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"/>
    </mc:Choice>
  </mc:AlternateContent>
  <xr:revisionPtr revIDLastSave="0" documentId="13_ncr:1_{E0D22C1C-76B4-40A5-9221-0A50BB5F54EB}" xr6:coauthVersionLast="47" xr6:coauthVersionMax="47" xr10:uidLastSave="{00000000-0000-0000-0000-000000000000}"/>
  <bookViews>
    <workbookView xWindow="180" yWindow="1890" windowWidth="37380" windowHeight="17940" xr2:uid="{C14EFAAB-FAB9-4826-934F-4D17AB94E882}"/>
  </bookViews>
  <sheets>
    <sheet name="Opdev_clear" sheetId="1" r:id="rId1"/>
  </sheets>
  <definedNames>
    <definedName name="_xlnm._FilterDatabase" localSheetId="0" hidden="1">Opdev_clear!$A$2:$G$2092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C1" i="1"/>
  <c r="D1" i="1"/>
</calcChain>
</file>

<file path=xl/sharedStrings.xml><?xml version="1.0" encoding="utf-8"?>
<sst xmlns="http://schemas.openxmlformats.org/spreadsheetml/2006/main" count="5494" uniqueCount="2098">
  <si>
    <t>Артикул</t>
  </si>
  <si>
    <t>Остаток</t>
  </si>
  <si>
    <t>Винтовка пневматическая BLACK STRIKE B028 кал.4,5mm (.177) не более 3,0Дж</t>
  </si>
  <si>
    <t>Стабилизатор электронный Godox Gimbal ZP1 для телефона</t>
  </si>
  <si>
    <t>Видеоокуляр ToupCam 5.1 MP</t>
  </si>
  <si>
    <t>true</t>
  </si>
  <si>
    <t>М-559</t>
  </si>
  <si>
    <t/>
  </si>
  <si>
    <t>Объектив   4х/0,1  160/0,17 (стандарт RMS)</t>
  </si>
  <si>
    <t>Конденсор темного поля  А 1,36-1,25 (МИ для Микромед 3 U и 1,2 inf.)</t>
  </si>
  <si>
    <t>Объектив   4х/0,10  SP беск/0,17 (М3)</t>
  </si>
  <si>
    <t>Объектив  10х/0,25  SP беск/0,17 (М3)</t>
  </si>
  <si>
    <t>Окуляр 10х/18 со шкалой (М1 М2 inf.)</t>
  </si>
  <si>
    <t>Адаптер к микроскопу Микромед С-11</t>
  </si>
  <si>
    <t>Блок питания 6 V/20W  (к Микромед 1,2)</t>
  </si>
  <si>
    <t>Калибровочный слайд</t>
  </si>
  <si>
    <t>Конденсор темного поля  А 0,9 (для Микромед 1)</t>
  </si>
  <si>
    <t>Конденсор темного поля  А 0,9 (для Микромед 2,3)</t>
  </si>
  <si>
    <t>Объектив  20х/0,4Л  беск/0,17</t>
  </si>
  <si>
    <t>Объектив 100/1,25ми  160/0,17 (М 2)</t>
  </si>
  <si>
    <t>Окуляр 10х/18 (D 23,2) Гюйгенса</t>
  </si>
  <si>
    <t>Окуляр 10х/22 с сеткой</t>
  </si>
  <si>
    <t>Окуляр 20х/12  D30 мм</t>
  </si>
  <si>
    <t>Светофильтр матовый D 32 мм, 1.6 - 1.8мм</t>
  </si>
  <si>
    <t>Фазово-контрастное устройство для М3</t>
  </si>
  <si>
    <t>Блок питания 12 V/20W (к Микромед 3)</t>
  </si>
  <si>
    <t>Блок питания 12 V/30W (к Микромед 3ЛЮМ)</t>
  </si>
  <si>
    <t>Блок питания 12 V/50W (к Микромед 3 Pro)</t>
  </si>
  <si>
    <t>Зеленый фильтр для ФКУ</t>
  </si>
  <si>
    <t>Калибровочный слайд XY</t>
  </si>
  <si>
    <t>Конденсор Аббе А1,25 (крепление - ласточкин хвост)</t>
  </si>
  <si>
    <t>Конденсор темного поля  А 1,36-1,25 (МИ для Микромед 1)</t>
  </si>
  <si>
    <t>Объектив   4х/0,1  160/0,17</t>
  </si>
  <si>
    <t>Объектив  10х/0,25  160/0,17 (М1)</t>
  </si>
  <si>
    <t>Объектив  20х/0,4   160/0,17 (М1)</t>
  </si>
  <si>
    <t>Объектив  20х/0,4  SP  беск/0,17</t>
  </si>
  <si>
    <t>Объектив  40х/0,40  SP беск/0,17 (М3)</t>
  </si>
  <si>
    <t>Объектив  40х/0,65   Plan беск/0,17 (М3 PRO)</t>
  </si>
  <si>
    <t>Объектив  40х/0,65  160/0,17 (М1)</t>
  </si>
  <si>
    <t>Объектив  40х/0,65  160/0,17 (М2)</t>
  </si>
  <si>
    <t>Объектив  40х/0,65Л план.  беск/0,17 для Микромед 3 ЛЮМ</t>
  </si>
  <si>
    <t>Объектив  60х/0,85  160/0,17 (М1)</t>
  </si>
  <si>
    <t>Объектив  60х/0,85  160/0,17 (М2)</t>
  </si>
  <si>
    <t>Объектив  60х/0,85Л план.  беск/0,17 для Микромед 3 ЛЮМ</t>
  </si>
  <si>
    <t>Объектив 100/1,25ми  160/0,17 (М 1)</t>
  </si>
  <si>
    <t>Объектив 100/1,25ми  160/0,17 (стандарт RMS)</t>
  </si>
  <si>
    <t>Объектив 100х/1,25ми план. беск./0,17  для Микромед 3 Pro</t>
  </si>
  <si>
    <t>Объектив 100х/1,25ми план. беск./0,17  для Микромед 3 ЛЮМ</t>
  </si>
  <si>
    <t>Окуляр 10х/18</t>
  </si>
  <si>
    <t>Окуляр 10х/18 (D 23,2) (Р-1)</t>
  </si>
  <si>
    <t>Окуляр 10х/18 с сеткой</t>
  </si>
  <si>
    <t>Окуляр 10х/18 со шкалой</t>
  </si>
  <si>
    <t>Окуляр 10х/20 с сеткой</t>
  </si>
  <si>
    <t>Окуляр 10х/22</t>
  </si>
  <si>
    <t>Окуляр 12.5х/15  D23.2 мм</t>
  </si>
  <si>
    <t>Окуляр 12.5х/15  D30 мм</t>
  </si>
  <si>
    <t>Окуляр 16х/15</t>
  </si>
  <si>
    <t>Окуляр 16х/15 (Р-1)</t>
  </si>
  <si>
    <t>Окуляр 16х/16  D30 мм</t>
  </si>
  <si>
    <t>Окуляр 20х/11  D23.2 мм</t>
  </si>
  <si>
    <t>Окуляр 5х/18   D20,0 м</t>
  </si>
  <si>
    <t>Окуляр 5х/18   D23.2 мм</t>
  </si>
  <si>
    <t>Окуляр 5х/18   D30 мм</t>
  </si>
  <si>
    <t>Фазово-контрастное устройство для М2</t>
  </si>
  <si>
    <t>Окуляр 10х/22 со  шкалой</t>
  </si>
  <si>
    <t>Зеркало в оправе для С-12</t>
  </si>
  <si>
    <t>Столик нагревательный с подсветкой Велес-300</t>
  </si>
  <si>
    <t>Устройство для простой поляризации (Микромед 3 М)</t>
  </si>
  <si>
    <t>Светофильтр матовый для Микромед И</t>
  </si>
  <si>
    <t>Объектив  10/0,25ми  160/0,17 (стандарт RMS)</t>
  </si>
  <si>
    <t>Окуляр 16х/13 D30mm</t>
  </si>
  <si>
    <t>Объектив  20х/0,4 Plan беск/0,17 (для Микромед 3 U)</t>
  </si>
  <si>
    <t>Фазово-контрастное устройство (Микромед 3 U)</t>
  </si>
  <si>
    <t>Окуляр 16х/13 (М1 М2 inf.)</t>
  </si>
  <si>
    <t>Фазово-контрастное устройство (Микромед 3 М)</t>
  </si>
  <si>
    <t>Светофильтр голубой D 32 мм, 1.6 - 1.8мм</t>
  </si>
  <si>
    <t>Объектив  40х/0,65  160/0,17 (стандарт RMS)</t>
  </si>
  <si>
    <t>Окуляр 15х/16 для Микромед 3 LED M</t>
  </si>
  <si>
    <t>Устройство для простой поляризации (Микромед 3 LED М)</t>
  </si>
  <si>
    <t>Зеркало в оправе для С-13</t>
  </si>
  <si>
    <t>Окуляр 15х/16  D30 мм</t>
  </si>
  <si>
    <t>Объектив 100х/1,25ми беск./0,17 (М1 М2 inf.)</t>
  </si>
  <si>
    <t>Фазово-контрастное устройство для М3 ЛЮМ LED</t>
  </si>
  <si>
    <t>Конденсор темного поля А 1,36 (МИ для Микромед 3 ЛЮМ LED)</t>
  </si>
  <si>
    <t>Конденсор темного поля  А 0,83-0,91 (для Микромед inf.)</t>
  </si>
  <si>
    <t>Устройство для простой поляризации (для Микромед inf.)</t>
  </si>
  <si>
    <t>Блок питания 12V/20W-2 (к Микромед 1,2 inf.)</t>
  </si>
  <si>
    <t>Блок питания 3W LED (к Микромед 1,2 LED inf.)</t>
  </si>
  <si>
    <t>Блок питания 12V30W 3W LED (к Микромед 3 U)</t>
  </si>
  <si>
    <t>Слайдер-конденсор темного поля (для Микромед inf.)</t>
  </si>
  <si>
    <t>Блок питания с регулятором и светодиодом к Микромед-1 LED (2,5V, 3W)</t>
  </si>
  <si>
    <t>Окуляр 10х/16 (D 23,2)</t>
  </si>
  <si>
    <t>Адаптер питания 12 V/20W (к Микромед 1,2)</t>
  </si>
  <si>
    <t>Светофильтр желтый D 32 мм, 1.6 - 1.8мм</t>
  </si>
  <si>
    <t>Блок питания с регулятором 4,3V/5W (к Микромед 3 LED М)</t>
  </si>
  <si>
    <t>Фазово-контрастное устройство для М3 LED M</t>
  </si>
  <si>
    <t>Окуляр 10х/22 со шкалой для Микромед 3 LED M</t>
  </si>
  <si>
    <t>Светофильтр зеленый D 32 мм, 1.6 - 1.8мм</t>
  </si>
  <si>
    <t>Объектив 60х/0,8 беск./0,17 (М1 М2 inf.)</t>
  </si>
  <si>
    <t>Объектив 60х/0,8 Plan беск./0,17 (М3 U)</t>
  </si>
  <si>
    <t>Окуляр 10х/20 со шкалой (D30 мм, М3 U)</t>
  </si>
  <si>
    <t>Объектив 100х/1,25ми Plan беск./0,17 (М3 U)</t>
  </si>
  <si>
    <t>Конденсор темного поля  А 0,83-0,91 (для Микромед 3 М)</t>
  </si>
  <si>
    <t>Окуляр 10х/22 с сеткой для Микромед 3 LED M</t>
  </si>
  <si>
    <t>Фазово-контрастное устройство для М1</t>
  </si>
  <si>
    <t>Окуляр 10х/22 со шкалой для Микромед 3 ЛЮМ LED, МЕТ2, МЕТ3</t>
  </si>
  <si>
    <t>Конденсор темного поля А 0,9 (для Микромед 3 LED M)</t>
  </si>
  <si>
    <t>Адаптер c-mount 0,5х (для Микромед 1,2 inf. и 3 U)</t>
  </si>
  <si>
    <t>Объектив   4х/0,1  160/- (М2)</t>
  </si>
  <si>
    <t>Устройство для простой поляризации (Микромед 3 ЛЮМ LED)</t>
  </si>
  <si>
    <t>Объектив  10х/0,25  160/ - (М2)</t>
  </si>
  <si>
    <t>Конденсор темного поля  А 1,36-1,25 (МИ для Микромед 3 U)</t>
  </si>
  <si>
    <t>Объектив 100/1,25ми  SP беск/0,17 (М 3)</t>
  </si>
  <si>
    <t>Конденсор темного поля  А 1,36-1,25 (МИ для Микромед 2, 3)</t>
  </si>
  <si>
    <t>Блок питания ртутной лампы Микромед U2-RFLT100</t>
  </si>
  <si>
    <t>Объектив  20х/0,4   160/0,17 (М2)</t>
  </si>
  <si>
    <t>Объектив  40х/0,60  LPan  беск/1,50 (Микромед И ЛЮМ)</t>
  </si>
  <si>
    <t>Объектив  40х/0,60  LPan  беск/1,50 (Микромед И )</t>
  </si>
  <si>
    <t>Объектив  40х/0,65  SP беск/0,17 (М3)</t>
  </si>
  <si>
    <t>Столик термоcтабилизированный Микромед СТ-1 для микроскопа</t>
  </si>
  <si>
    <t>Конденсор темного поля Микромед N.A. 0.83-0.91</t>
  </si>
  <si>
    <t>Адаптер Ф23 - Ф31,75 мм</t>
  </si>
  <si>
    <t>Вкладыш к предметному столу Микромед И, МЕТ</t>
  </si>
  <si>
    <t>Объектив  50х/0,55 LMPlan беск/0 для микромед МЕТ</t>
  </si>
  <si>
    <t>Объектив  80х/0,80  PL L POL беск/0  1.25 мм (для Микромед Полар)</t>
  </si>
  <si>
    <t>Объектив 100х/0,8 LMPlan беск/0 для микромед МЕТ</t>
  </si>
  <si>
    <t>Блок питания 12В/30Вт для Полар 2 комплектующий</t>
  </si>
  <si>
    <t>Объектив-планахромат PL L10х/0,25 WD 20.2 мм для МЕТ-2,3</t>
  </si>
  <si>
    <t>Объектив-планахромат PL L20х/0,40 WD 8.8 мм для МЕТ-2,3</t>
  </si>
  <si>
    <t>Объектив-планахромат PL L50х/0,70 WD 3.68 мм для МЕТ-2,3</t>
  </si>
  <si>
    <t>Объектив-планахромат PL L100х/0,85 WD 0.4 мм для МЕТ-2,3</t>
  </si>
  <si>
    <t>Поляризатор для МЕТ-2,3</t>
  </si>
  <si>
    <t>Анализатор для МЕТ-2,3</t>
  </si>
  <si>
    <t>Пластина с набором светофильтров (голубой,зеленый, желтый, матовый) для МЕТ-2,3</t>
  </si>
  <si>
    <t>Адаптер (C-Mount) 1x для МЕТ-2,3</t>
  </si>
  <si>
    <t>Адаптер (C-Mount) 0,5х для МЕТ-2,3</t>
  </si>
  <si>
    <t>Калибровочный слайд XY  (Объект-микрометр) для МЕТ-2,3</t>
  </si>
  <si>
    <t>Объектив 100х/1,25 Plan 160/- для Микромед МЕТ С</t>
  </si>
  <si>
    <t>Объектив металлографический PLM 20х/0.40, беск./0</t>
  </si>
  <si>
    <t>Объектив металлографический PLM 50х/0.70, беск./0</t>
  </si>
  <si>
    <t>Объектив  флюоресцентный Plan Fluоr 40х0.85, беск.0.17</t>
  </si>
  <si>
    <t>Объектив-планахромат PL L BD 100x / 0.85, WD 0.8 мм для МЕТ-3</t>
  </si>
  <si>
    <t>Адаптер RMS-M26</t>
  </si>
  <si>
    <t>Адаптер для камеры 3 Люм Led</t>
  </si>
  <si>
    <t>Гибкий металлический световод для волоконного осветителя (кольцев</t>
  </si>
  <si>
    <t>Штатив универсальный TD-1 без механизма фокусировки</t>
  </si>
  <si>
    <t>Механизм фокусировки для оптической головки МС-4-ZOOM и штатива TD-1</t>
  </si>
  <si>
    <t>Конденсор темного поля МС</t>
  </si>
  <si>
    <t>Окуляр WF15X (Стерео МС-1,2)</t>
  </si>
  <si>
    <t>Окуляр WF20X (Стерео МС-1,2)</t>
  </si>
  <si>
    <t>Осветитель кольцевой</t>
  </si>
  <si>
    <t>Основание А со штативом стерео микроскопа МС-2</t>
  </si>
  <si>
    <t>Штатив универсальный TD-1</t>
  </si>
  <si>
    <t>Штатив универсальный TD-2</t>
  </si>
  <si>
    <t>Штатив универсальный TD-3</t>
  </si>
  <si>
    <t>Осветитель кольцевой (с регул.яркости)</t>
  </si>
  <si>
    <t>Осветитель светодиодный Dual Goose LED</t>
  </si>
  <si>
    <t>Адаптер МС-2 для кольцевого осветителя</t>
  </si>
  <si>
    <t>Вкладыш к предметному столу МС-2-ZOOM</t>
  </si>
  <si>
    <t>Волоконный осветитель кольцевой</t>
  </si>
  <si>
    <t>Гибкий металлический световод для волоконного осветителя (двойной</t>
  </si>
  <si>
    <t>Гибкий металлический световод для волоконного осветителя (одинарный)</t>
  </si>
  <si>
    <t>Двухкоординатный предметный столик к МС-2</t>
  </si>
  <si>
    <t>Механизм фокусировки для микроскопа МС-2-ZOOM</t>
  </si>
  <si>
    <t>Насадка 0,5* МС-2</t>
  </si>
  <si>
    <t>Насадка 0,75* МС-2</t>
  </si>
  <si>
    <t>Насадка 1,5* МС-2</t>
  </si>
  <si>
    <t>Насадка 1,5* МС-3,4</t>
  </si>
  <si>
    <t>Насадка 2* МС-2</t>
  </si>
  <si>
    <t>Насадка 2* МС-3,4</t>
  </si>
  <si>
    <t>Окуляр WF 5X (Стерео МС-1,2)</t>
  </si>
  <si>
    <t>Окуляр WF10X (Стерео МС-1,2)</t>
  </si>
  <si>
    <t>Окуляр WF10X со шкалой (Стерео МС-3,4)</t>
  </si>
  <si>
    <t>Окуляр WF15X (Стерео МС-3,4)</t>
  </si>
  <si>
    <t>Окуляр WF20X (Стерео МС-3,4)</t>
  </si>
  <si>
    <t>Окуляр WF25X (Стерео МС-3,4)</t>
  </si>
  <si>
    <t>Штатив универсальный TD-4</t>
  </si>
  <si>
    <t>Ювелирный пинцет к стерео-микроскопу</t>
  </si>
  <si>
    <t>Основание CR для микроскопа стерео МС-2</t>
  </si>
  <si>
    <t>Осветительный блок Микромед HL-150</t>
  </si>
  <si>
    <t>Осветитель светодиодный LED-144T с регулировкой яркости</t>
  </si>
  <si>
    <t>Сетевой кабель 2м для МС-4-ZOOM</t>
  </si>
  <si>
    <t>Стекло в оправе для защиты объектива МС-3, 4</t>
  </si>
  <si>
    <t>Штатив универсальный Микромед TD-5</t>
  </si>
  <si>
    <t>Наглазники резиновые для МС-3,4 (пара)</t>
  </si>
  <si>
    <t>Плата черно-белая 95 мм</t>
  </si>
  <si>
    <t>Насадка 0,5х МС-5</t>
  </si>
  <si>
    <t>Насадка 0,7х МС-5</t>
  </si>
  <si>
    <t>Насадка 2х МС-5</t>
  </si>
  <si>
    <t>Окуляр WF15x (Стерео МС-5)</t>
  </si>
  <si>
    <t>Окуляр WF20x (Стерео МС-5)</t>
  </si>
  <si>
    <t>Окуляр WF 5X (Стерео МС-3,4)</t>
  </si>
  <si>
    <t>Окуляр WF10X со шкалой (Стерео МС-1)</t>
  </si>
  <si>
    <t>Окуляр WF10X со шкалой (Стерео МС-2)</t>
  </si>
  <si>
    <t>Вкладыш матовый к предметному столу Атом 20x (диаметр 49 мм)</t>
  </si>
  <si>
    <t>Насадка 0,5* МС-3,4</t>
  </si>
  <si>
    <t>Окуляр WF10X (Стерео МС-3,4)</t>
  </si>
  <si>
    <t>Осветитель световолоконный Микромед Dual Goose 150 Fiber</t>
  </si>
  <si>
    <t>Насадка 0,5х (Микромед П)</t>
  </si>
  <si>
    <t>Насадка 2х (Микромед П)</t>
  </si>
  <si>
    <t>Устройство 3D (Микромед П)</t>
  </si>
  <si>
    <t>Адаптер 0,5х для MC-A-0650</t>
  </si>
  <si>
    <t>Окуляр WF15X (МС 7)</t>
  </si>
  <si>
    <t>Окуляр WF20X (МС 7)</t>
  </si>
  <si>
    <t>Насадка 2х (МС 7)</t>
  </si>
  <si>
    <t>Насадка 0,5х (МС 7)</t>
  </si>
  <si>
    <t>Насадка 1,5х (МС 7)</t>
  </si>
  <si>
    <t>Винт крепления головы MC-2-ZOOM</t>
  </si>
  <si>
    <t>Винт-слайдер головы MC-2-ZOOM  вар. 2CR</t>
  </si>
  <si>
    <t>Вкладка в диоптрийную подстройку окуляра MC-2-ZOOM</t>
  </si>
  <si>
    <t>Винт фиксации канала визуализации МС-2-ZOOM вар. 2</t>
  </si>
  <si>
    <t>Клеммы МС-2-ZOOM</t>
  </si>
  <si>
    <t>Набор для крепления верхнего осветителя MC-2-ZOOM вар. 1/2CR</t>
  </si>
  <si>
    <t>Резьбовой переходник МС-2-ZOOM вар.2</t>
  </si>
  <si>
    <t>Видеоокуляр ToupCam SCMOS00920KPA</t>
  </si>
  <si>
    <t>Видеоокуляр ToupCam SCMOS03100KPA</t>
  </si>
  <si>
    <t>Видеоокуляр ToupCam UCMOS14000KPA</t>
  </si>
  <si>
    <t>Адаптер C-mount 0,5х</t>
  </si>
  <si>
    <t>Видеоокуляр ToupCam 14.0 MP</t>
  </si>
  <si>
    <t>Видеоокуляр ToupCam UA1000CA</t>
  </si>
  <si>
    <t>Адаптер 0,37 для видеоокуляра ToupCam</t>
  </si>
  <si>
    <t>Адаптер 0,5 для видеоокуляра ToupCam</t>
  </si>
  <si>
    <t>Видеоокуляр ToupCam SCMOS02000KPB</t>
  </si>
  <si>
    <t>Видеоокуляр ToupCam E3ISPM05000KPA</t>
  </si>
  <si>
    <t>Видеоокуляр Микромед Эврика 1.3 MP</t>
  </si>
  <si>
    <t>Видеоокуляр Микромед Эврика 2.0 MP</t>
  </si>
  <si>
    <t>Видеоокуляр ToupCam 10.0 MP</t>
  </si>
  <si>
    <t>Система визуализации Микромед Visual 5MP 9,7” для микроскопа</t>
  </si>
  <si>
    <t>Видеоокуляр ToupCam SCMOS02100KPB</t>
  </si>
  <si>
    <t>Видеоокуляр ToupCam UA1600CA</t>
  </si>
  <si>
    <t>Видеоокуляр ToupCam UCMOS05100KPA</t>
  </si>
  <si>
    <t>Видеоокуляр ToupCam XCAMLITE1080PA HDMI</t>
  </si>
  <si>
    <t>Видеоокуляр ToupCam SCMOS05100KPA</t>
  </si>
  <si>
    <t>Видеоокуляр ToupCam XCAM0720PHB HDMI</t>
  </si>
  <si>
    <t>Кольцо переходное для видеоокуляра ToupCam 23,2мм - 30,0мм (SCMOS)</t>
  </si>
  <si>
    <t>Кольцо переходное для видеоокуляра ToupCam 23,2мм - 30,5мм (SCMOS)</t>
  </si>
  <si>
    <t>Адаптер 0,75 для видеоокуляра ToupCam</t>
  </si>
  <si>
    <t>Видеоокуляр ToupCam UA1200CA</t>
  </si>
  <si>
    <t>Видеоокуляр ToupCam U3ISPM18000KPA USB3.0</t>
  </si>
  <si>
    <t>Видеоокуляр ToupCam XCAMLITE1080PA HDMI USB</t>
  </si>
  <si>
    <t>Видеоокуляр Микромед Эврика 1.3 МР-AC</t>
  </si>
  <si>
    <t>Видеоокуляр Микромед Эврика 2.0 MP-AC</t>
  </si>
  <si>
    <t>Видеоокуляр Микромед Эврика 5.0 MP-AC</t>
  </si>
  <si>
    <t>Видеоокуляр ToupCam I3CMOS00500KMA</t>
  </si>
  <si>
    <t>Видеоокуляр ToupCam U3ISPM20000KPA USB3.0</t>
  </si>
  <si>
    <t>Видеоокуляр с дисплеем Микромед Эврика LCD2.0 WiFi</t>
  </si>
  <si>
    <t>Монитор Микромед LCD 14 HDMI Touch Screen</t>
  </si>
  <si>
    <t>Кольпоскоп Микромед КС-2</t>
  </si>
  <si>
    <t>Кольпоскоп Микромед КС-1-300 LED</t>
  </si>
  <si>
    <t>Лампа галогеновая 6V/20W G4</t>
  </si>
  <si>
    <t>Стекло предметное 1,0-1,2 мм с одной лункой (50шт.)</t>
  </si>
  <si>
    <t>Лампа подсветки МС 1 отраженного и проходящего света 12V/10W</t>
  </si>
  <si>
    <t>Лампа подсветки МС 2 проходящего света 12V/10W</t>
  </si>
  <si>
    <t>Стекло покровное 0,17 мм(100шт.)</t>
  </si>
  <si>
    <t>Стекло предметное 1,0-1,2 мм(50шт.)</t>
  </si>
  <si>
    <t>Лампа БВО (24V150W)</t>
  </si>
  <si>
    <t>Лампа галогеновая 12V/30W G4</t>
  </si>
  <si>
    <t>Лампа галогеновая 12V/50W G6</t>
  </si>
  <si>
    <t>Лампа галогеновая 6V/30W G4</t>
  </si>
  <si>
    <t>Лампа для осветителя кольцевого</t>
  </si>
  <si>
    <t>Лампа для осветителя кольцевого с регулировкой яркости</t>
  </si>
  <si>
    <t>Лампа подсветки 20W/230V к Микромед С-1, Р-1</t>
  </si>
  <si>
    <t>Лампа подсветки МС 2 с отражателем 12V/10W</t>
  </si>
  <si>
    <t>Светодиодная лампа 5В 3Вт (для Микромед 1 LED)</t>
  </si>
  <si>
    <t>Лампа галогеновая 12V/20W G4</t>
  </si>
  <si>
    <t>Светодиодная лампа 3,5В 0,75Вт (для Микромед Р-1 LED и C-1 LED)</t>
  </si>
  <si>
    <t>Светодиодная лампа 7,2В 5Вт с радиатором (для Микромед 3 LED M)</t>
  </si>
  <si>
    <t>Светодиодная лампа 5В 3Вт (для Микромед 1 LED) звездочка</t>
  </si>
  <si>
    <t>Светодиодная лампа 3В 0,3Вт (для Микромед С-11)</t>
  </si>
  <si>
    <t>Лампа галогеновая 12V/30W G6</t>
  </si>
  <si>
    <t>Лампа ртутная для Микромед 3ЛЮМ</t>
  </si>
  <si>
    <t>Светодиод 3.2В 3Вт (для Микромед 1,2 inf)</t>
  </si>
  <si>
    <t>Светодиод 6В 5Вт (для Микромед 3U)</t>
  </si>
  <si>
    <t>Бинокулярная лупа HR 300 R (3.0х)</t>
  </si>
  <si>
    <t>Бинокулярная лупа HR 250 R (2,5х)</t>
  </si>
  <si>
    <t>Бинокулярная лупа HR 350 S (3.5х)</t>
  </si>
  <si>
    <t>Бинокулярная лупа HR 350 R (3.5х)</t>
  </si>
  <si>
    <t>ЗТ Микроскоп 10*25</t>
  </si>
  <si>
    <t>Головной осветитель KD202A-7</t>
  </si>
  <si>
    <t>Бинокулярная лупа HR 250 S (2,5х)</t>
  </si>
  <si>
    <t>Трихинеллоскоп Микмед T100</t>
  </si>
  <si>
    <t>Салфетка для ухода за оптикой Микромед</t>
  </si>
  <si>
    <t>Масло иммерсионное, синт., Агат ТИП-А, классическое, 100 мл., фл.</t>
  </si>
  <si>
    <t>Масло иммерсионное, синт., Агат ТИП-Б, профессиональное, 40 мл., фл.</t>
  </si>
  <si>
    <t>Масло иммерсионное, синт., Агат ТИП-С, нефлуоресцирующее, 10 мл., фл.</t>
  </si>
  <si>
    <t>Масло иммерсионное, синт., Агат ТИП-С, нефлуоресцирующее, 20 мл., фл.</t>
  </si>
  <si>
    <t>О-ксилол, 100 мл. для очистки стекол от иммерс. масла, 1фл.</t>
  </si>
  <si>
    <t>Масло иммерсионное, синт., Агат ТИП-С, нефлуоресцирующее, 30 мл., фл.</t>
  </si>
  <si>
    <t>Адаптер C-mount 0.5x для Микромед 3 Альфа</t>
  </si>
  <si>
    <t>Cmos-камера 5МП + Адаптер C-mount 0.5x</t>
  </si>
  <si>
    <t>Дисковый фазово-контрастный конденсор</t>
  </si>
  <si>
    <t>Микроскоп Микромед 3 Альфа люминесцентный</t>
  </si>
  <si>
    <t>Набор фазово-контрастных слайдеров (без объективов)</t>
  </si>
  <si>
    <t>Слайдер-конденсор темного поля для объективов 4х-40х</t>
  </si>
  <si>
    <t>Устройство для простой поляризации</t>
  </si>
  <si>
    <t>Микроскоп биологический Микромед 1 (2 LED inf.)</t>
  </si>
  <si>
    <t>Микроскоп биологический Микромед 1 (3 LED inf.)</t>
  </si>
  <si>
    <t>Микроскоп биологический Микромед 3 (вар. 2-20М)</t>
  </si>
  <si>
    <t>Микроскоп биологический Микромед 1 (вар. 1-20)</t>
  </si>
  <si>
    <t>Микроскоп биологический Микромед 3 (Professional)</t>
  </si>
  <si>
    <t>Микроскоп биологический Микромед 3 (U2)</t>
  </si>
  <si>
    <t>Микроскоп биологический Микромед 3 (U3)</t>
  </si>
  <si>
    <t>Микроскоп биологический Микромед 2 (вар. 2 LED М)</t>
  </si>
  <si>
    <t>Микроскоп биологический Микромед 2 (2-20 inf.)</t>
  </si>
  <si>
    <t>Микроскоп биологический Микромед 1 (2-20 inf.)</t>
  </si>
  <si>
    <t>Микроскоп биологический Микромед 1 (3-20 inf.)</t>
  </si>
  <si>
    <t>Микроскоп биологический Микромед 2 (3-20 inf.)</t>
  </si>
  <si>
    <t>Микроскоп Микромед 3 ЛЮМ</t>
  </si>
  <si>
    <t>Микроскоп Микромед 3 ЛЮМ LED</t>
  </si>
  <si>
    <t>Микроскоп Микромед И</t>
  </si>
  <si>
    <t>Микроскоп Микромед И ЛЮМ</t>
  </si>
  <si>
    <t>Микроскоп биологический Микромед 1 (вар. 2-20)</t>
  </si>
  <si>
    <t>Микроскоп биологический Микромед 1 (вар. 3-20)</t>
  </si>
  <si>
    <t>Микроскоп биологический Микромед 3 (вар. 2-20)</t>
  </si>
  <si>
    <t>Микроскоп биологический Микромед 3 (вар. 3-20М)</t>
  </si>
  <si>
    <t>Микроскоп биологический Микромед 1 (вар. 1-20V)</t>
  </si>
  <si>
    <t>Микроскоп биологический Микромед 2 (2 LED inf.)</t>
  </si>
  <si>
    <t>Микроскоп биологический Микромед 2 (3 LED inf.)</t>
  </si>
  <si>
    <t>Микроскоп Микромед И-1 ЛЮМ РТ</t>
  </si>
  <si>
    <t>Микроскоп Микромед И-1 ЛЮМ LED</t>
  </si>
  <si>
    <t>Микроскоп Микромед И-2</t>
  </si>
  <si>
    <t>Микроскоп Микромед И-1 Н</t>
  </si>
  <si>
    <t>Микроскоп Микромед И-1 LED</t>
  </si>
  <si>
    <t>Микроскоп Микромед И-2 ЛЮМ 4Е</t>
  </si>
  <si>
    <t>Микроскоп Микромед 3 (вариант ЛЮМ 2 LED) тринокулярный</t>
  </si>
  <si>
    <t>Микроскоп Микромед 3 (вариант ЛЮМ 4 Е LED) тринокулярный</t>
  </si>
  <si>
    <t>Микроскоп Микромед МЕТ-2</t>
  </si>
  <si>
    <t>Микроскоп Микромед МЕТ-3</t>
  </si>
  <si>
    <t>Микроскоп Микромед МЕТ</t>
  </si>
  <si>
    <t>Микроскоп Микромед ПОЛАР 1</t>
  </si>
  <si>
    <t>Микроскоп Микромед МЕТ С</t>
  </si>
  <si>
    <t>Микроскоп Микромед ПОЛАР 2</t>
  </si>
  <si>
    <t>Микроскоп Микромед ПОЛАР 3</t>
  </si>
  <si>
    <t>Микроскоп Микромед МЕТ-4</t>
  </si>
  <si>
    <t>Микроскоп Микромед ПОЛАР 4 LED</t>
  </si>
  <si>
    <t>Микроскоп Микромед ПОЛАР 2 LED</t>
  </si>
  <si>
    <t>Микроскоп Микромед МЕТ LED</t>
  </si>
  <si>
    <t>Микроскоп Микромед МЕТ 1 LED</t>
  </si>
  <si>
    <t>Микроскоп Микромед МЕТ 5 LED</t>
  </si>
  <si>
    <t>Микроскоп Микромед ПОЛАР 4 H</t>
  </si>
  <si>
    <t>Микроскоп Микромед МЕТ H</t>
  </si>
  <si>
    <t>Оптич.головка МС-4-ZOOM с фокусировочным механизмом на штатив TD-1</t>
  </si>
  <si>
    <t>Микроскоп стерео МС-1 вар.1A (2х/4х)</t>
  </si>
  <si>
    <t>Микроскоп стерео МС-1 вар.1B (2х/4х)</t>
  </si>
  <si>
    <t>Микроскоп стерео МС-1 вар.1C (1х/2х/4х) Led</t>
  </si>
  <si>
    <t>Микроскоп стерео МС-1 вар.2A (2х/4х)</t>
  </si>
  <si>
    <t>Микроскоп стерео МС-1 вар.2C (1х/2х)</t>
  </si>
  <si>
    <t>Микроскоп стерео МС-2-ZOOM Jeweler</t>
  </si>
  <si>
    <t>Оптич.головка МС-2-ZOOM вар.2</t>
  </si>
  <si>
    <t>Микроскоп стерео МС-1 вар.1C (1х/2х/4х)</t>
  </si>
  <si>
    <t>Микроскоп стерео МС-1 вар.2A (1х/3х)</t>
  </si>
  <si>
    <t>Микроскоп стерео МС-1 вар.2B (2х/4х)</t>
  </si>
  <si>
    <t>Микроскоп стерео МС-1 вар.2C (2х/4х)</t>
  </si>
  <si>
    <t>Микроскоп стерео МС-2-ZOOM вар.1CR</t>
  </si>
  <si>
    <t>Микроскоп стерео МС-2-ZOOM вар.2A</t>
  </si>
  <si>
    <t>Микроскоп стерео МС-2-ZOOM вар.2CR</t>
  </si>
  <si>
    <t>Микроскоп стерео МС-4-ZOOM LED</t>
  </si>
  <si>
    <t>Оптич.головка МС-2-ZOOM вар.1</t>
  </si>
  <si>
    <t>Микроскоп стерео МС-2-ZOOM LCD</t>
  </si>
  <si>
    <t>Микроскоп стерео МС-4-ZOOM LED (тринокуляр)</t>
  </si>
  <si>
    <t>Оптич.головка МС-4-ZOOM (тринокуляр) с фокусировочным механизмом на штатив</t>
  </si>
  <si>
    <t>Микроскоп стерео МС-1 вар.1A (4х)</t>
  </si>
  <si>
    <t>Микроскоп стерео МС-5-ZOOM LED</t>
  </si>
  <si>
    <t>Микроскоп стерео МС-1 вар.1A (1х/3х)</t>
  </si>
  <si>
    <t>Микроскоп стерео МС-1 вар.1C (2х/4х)</t>
  </si>
  <si>
    <t>Микроскоп стерео МС-1 вар.2C Digital</t>
  </si>
  <si>
    <t>Микроскоп стерео МС-2-ZOOM Digital</t>
  </si>
  <si>
    <t>Микроскоп стерео МС-2-ZOOM вар.1A</t>
  </si>
  <si>
    <t>Микроскоп стерео МС-3-ZOOM LED</t>
  </si>
  <si>
    <t>Микроскоп Микмед GEM25 геммологический</t>
  </si>
  <si>
    <t>Микроскоп стерео Микромед MC-6-ZOOM LED</t>
  </si>
  <si>
    <t>Микроскоп стерео Микромед MC-A-0650</t>
  </si>
  <si>
    <t>Микроскоп стерео Микромед MC-7-ZOOM</t>
  </si>
  <si>
    <t>Микроскоп стерео Микромед MC-7-ZOOM тринокулярный</t>
  </si>
  <si>
    <t>Микроскоп стерео Микромед MC-2 ZOOM Digital 5Mp</t>
  </si>
  <si>
    <t>Микроскоп стерео Микромед MC-2-ZOOM STL5</t>
  </si>
  <si>
    <t>Оптическая головка Микромед МС-6-ZOOM</t>
  </si>
  <si>
    <t>Микроскоп стерео Микромед MC-A-0650 Bino</t>
  </si>
  <si>
    <t>Микроскоп стерео Микромед MC-A-0650 Trino</t>
  </si>
  <si>
    <t>Микроскоп стерео Микромед MC-1 Jeweler BE</t>
  </si>
  <si>
    <t>Микроскоп стерео Микромед MC-2-ZOOM Jeweler BE</t>
  </si>
  <si>
    <t>Микроскоп биологический Микромед Р-1</t>
  </si>
  <si>
    <t>Микроскоп биологический Микромед С-13</t>
  </si>
  <si>
    <t>Микроскоп биологический Микромед С-11</t>
  </si>
  <si>
    <t>Микроскоп биологический Микромед С-12</t>
  </si>
  <si>
    <t>Микроскоп биологический Микромед Р-1 (LED)</t>
  </si>
  <si>
    <t>Микроскоп биологический Микромед С-1 (LED)</t>
  </si>
  <si>
    <t>Микроскоп биологический Микромед С-11 (вар. 1B LED)</t>
  </si>
  <si>
    <t>Микроскоп биологический Микромед С-11 (вар. 1М LED)</t>
  </si>
  <si>
    <t>Микроскоп биологический Микромед С-11 (вар. 2B LED)</t>
  </si>
  <si>
    <t>Микроскоп биологический Микромед С-13 в кейсе</t>
  </si>
  <si>
    <t>Микроскоп биологический Микромед Р-1 вариант 2 LED</t>
  </si>
  <si>
    <t>Микроскоп биологический Микромед С-11 (вар. 2B LED) с видеоокуляром</t>
  </si>
  <si>
    <t>Микроскоп биологический Микромед Р-2 вариант Р-2B</t>
  </si>
  <si>
    <t>Микроскоп биологический Микромед Р-3 вариант Р-3B</t>
  </si>
  <si>
    <t>Микроскоп биологический Микромед С-11 (вар. 2ВА LED) в кейсе</t>
  </si>
  <si>
    <t>Микроскоп биологический Микромед С-11 (вар. 1М LED) с препаратоводителем</t>
  </si>
  <si>
    <t>Микроскоп биологический Микромед С-11 (вар. 3B) в кейсе</t>
  </si>
  <si>
    <t>Микроскоп биологический Микромед С-11 (вар. 3B) цифровой в кейсе</t>
  </si>
  <si>
    <t>Микроскоп биологический Микромед С-11 (вар. 3B LСD) цифровой в кейсе</t>
  </si>
  <si>
    <t>Микроскоп биологический Микромед С-12 LED</t>
  </si>
  <si>
    <t>ПО МикроАнализ</t>
  </si>
  <si>
    <t>Микровизор mVizo-103</t>
  </si>
  <si>
    <t>Окуляр 14х для МБС-10</t>
  </si>
  <si>
    <t>Окуляр 8х для МБС-10</t>
  </si>
  <si>
    <t>Осветительный блок ОБ-М</t>
  </si>
  <si>
    <t>Препаратодержатель для Микромед 2</t>
  </si>
  <si>
    <t>Фазово-контрастное (каретка)</t>
  </si>
  <si>
    <t>Блок питания HLED-5WS</t>
  </si>
  <si>
    <t>Микроскоп стерео МС-2-ZOOM вар.2CR в сборе</t>
  </si>
  <si>
    <t>Микроскоп Микромед 2 вар. 2-20 (план)</t>
  </si>
  <si>
    <t>Микроскоп Микромед Digital</t>
  </si>
  <si>
    <t>Штатив универсальный V-6</t>
  </si>
  <si>
    <t>Зеркало в оправе</t>
  </si>
  <si>
    <t>Зеркало в оправе малое</t>
  </si>
  <si>
    <t>Осветитель светодиодный LED-48T</t>
  </si>
  <si>
    <t>Основание для зеркала</t>
  </si>
  <si>
    <t>Фиксатор револьверной головки к микроскопам БИОЛАМ (МИКМЕД-1)</t>
  </si>
  <si>
    <t>Комплект подшипников к Микромед 2</t>
  </si>
  <si>
    <t>Адаптер для зарядки аккумулятора 5В/1А (Микромед Р-1 LED, С-LED)</t>
  </si>
  <si>
    <t>Микроскоп Микромед Полар 1 в расширенной комплектации</t>
  </si>
  <si>
    <t>Светодиодная лампа 3В 0,3Вт (для Микромед С-11) в сборе с платой</t>
  </si>
  <si>
    <t>Микроскоп Микромед MC-2 ZOOM вар.2CR в комплекте с системой визуализации Visual 5МР, адаптер C-mount</t>
  </si>
  <si>
    <t>Верхний осветитель в сборе к MC-2-ZOOM</t>
  </si>
  <si>
    <t>Синие матовые стекла для верхнего осветителя</t>
  </si>
  <si>
    <t>Предметный столик к микроскопам Микромед (С-1, Р-1)</t>
  </si>
  <si>
    <t>Предметный столик микроскопа Микромед 1</t>
  </si>
  <si>
    <t>Предметный столик микроскопа Микромед 1 (комплект шариков и реек)</t>
  </si>
  <si>
    <t>Винтовой упор к предметному столику Микромед 1</t>
  </si>
  <si>
    <t>Палец крепежный для штатива TD-3, TD-4 (диаметр 25 мм, длина 115 мм)</t>
  </si>
  <si>
    <t>Микроскоп Микромед МС-2-ZOOM вар.2 TD-2</t>
  </si>
  <si>
    <t>Микроскоп биологический Микромед 1 (вар. 3-20) в расширенной комплектации</t>
  </si>
  <si>
    <t>Зубчатая рейка для микроскопов микроскопов Р-1, С-1</t>
  </si>
  <si>
    <t>Микроскоп стерео Микромед МС-5-ZOOM LED</t>
  </si>
  <si>
    <t>Микроскоп биологический  Микромед 2 вар. 3-20  в сборе</t>
  </si>
  <si>
    <t>Набор объективов и окуляров для микроскопа Микромед И</t>
  </si>
  <si>
    <t>Штатив микроскопа Микромед И с осветительной системой</t>
  </si>
  <si>
    <t>Микроскоп стерео МС-4-ZOOM LED в расширенной комплектации</t>
  </si>
  <si>
    <t>Микроскоп биологический Микромед 3 (вар. 2-20) в расширенной компл.</t>
  </si>
  <si>
    <t>Визуальная насадка/Бинокулярная голова Микромед 1 вар. 2-20</t>
  </si>
  <si>
    <t>Микроскоп школьный Эврика 40х - 1280х с видеоокуляром в кейсе</t>
  </si>
  <si>
    <t>Препаратодержатель для Микромед 1 вар. 2 LED</t>
  </si>
  <si>
    <t>Предметный столик микроскопа Микромед P-1 LED</t>
  </si>
  <si>
    <t>Микроскоп биологический Микромед  1 (вар. 2-20)</t>
  </si>
  <si>
    <t>Адаптер C-Mount к микроскопу МИКМЕД-6</t>
  </si>
  <si>
    <t>Палец крепежный для штатива TD-3, TD-4 (диаметр 20 мм, длина 68 мм)</t>
  </si>
  <si>
    <t>Штатив с предметным столиком и источником питания Микромед И</t>
  </si>
  <si>
    <t>Визуальная насадка с оптикой микроскопа Микромед И</t>
  </si>
  <si>
    <t>Микроскоп двойной МИС-11</t>
  </si>
  <si>
    <t>Микроскоп и окуляры</t>
  </si>
  <si>
    <t>Комплектующая оптическая головка для микроскопа Микромед С-1</t>
  </si>
  <si>
    <t>Комплектующее основание для микроскопа Микромед 1</t>
  </si>
  <si>
    <t>Микроскоп стерео МС-1 вар.2C Digital в расширенной комплектации</t>
  </si>
  <si>
    <t>Микроскоп стерео МС-1 вар.2C (2х/4х) в расширенной комплектации</t>
  </si>
  <si>
    <t>Микроскоп медицинский МИКМЕД-5 вар. 2М-1500</t>
  </si>
  <si>
    <t>Адаптер оптико-механический к цифровой камере для МИКМЕД-6 вар.7</t>
  </si>
  <si>
    <t>Цифровая камера 5 МП для МИКМЕД-6 вар. 7</t>
  </si>
  <si>
    <t>Держатель конденсора  св. поля Микромед 2</t>
  </si>
  <si>
    <t>Микроскоп  МПБ-2</t>
  </si>
  <si>
    <t>Микроскоп Levenhuk 2L NG</t>
  </si>
  <si>
    <t>Микроскоп Levenhuk 320, монокулярный (18273)</t>
  </si>
  <si>
    <t>Микроскоп медицинский Микмед-5</t>
  </si>
  <si>
    <t>Микроскоп медицинский Микмед-5 вар.2М</t>
  </si>
  <si>
    <t>Микроскоп Микромед С-2</t>
  </si>
  <si>
    <t>Микроскоп стерео МС-2 вар.10CR (2х/4х)</t>
  </si>
  <si>
    <t>Наглазник для МБС-10</t>
  </si>
  <si>
    <t>ОБъектив f-190</t>
  </si>
  <si>
    <t>Объектив f-90</t>
  </si>
  <si>
    <t>Осветитель точечный МС</t>
  </si>
  <si>
    <t>Осветительный блок (ОБ)</t>
  </si>
  <si>
    <t>Микроскоп Микромед МЕТ-2 в сборе</t>
  </si>
  <si>
    <t>Вставка к предметному столу с препаратоводителем (Микромед И, И ЛЮМ, МЕТ)</t>
  </si>
  <si>
    <t>Конденсор Аббе А1,25 (крепление - под винт)</t>
  </si>
  <si>
    <t>Препаратоводитель микроскопа Полар 3</t>
  </si>
  <si>
    <t>Микроскоп металлографический Микромед МЕТ-2 с видеоокуляром для микроскопа TOUPCAM 14 MPIX UCMOS</t>
  </si>
  <si>
    <t>Микроскоп Микромед МС-2-ZOOM вар. 2CR с видеоокуляром для микроскопа TOUPCAM 5.1 MP</t>
  </si>
  <si>
    <t>Адаптер fma0,50 для видеоокуляра ToupCam</t>
  </si>
  <si>
    <t>Люминесцентный светодиодный микроскоп Микромед 3 ЛЮМ LED с системой визуализации Микромед Visual 5MP</t>
  </si>
  <si>
    <t>Поляризационный микроскоп Микромед Полар 3 с Видеоокуляром ToupCam E3ISPM05000KPA</t>
  </si>
  <si>
    <t>Инвертированный микроскоп Микромед И с видеоокуляром ToupCam UCMOS14000KPA</t>
  </si>
  <si>
    <t>Объектив 4х/0,13 Plan беск./0,17 (М3 U)</t>
  </si>
  <si>
    <t>Микроскоп стерео МС-4-ZOOM LED ( в комплекте Окуляр WF10X со шкалой, Осветитель Dual Goose LED)</t>
  </si>
  <si>
    <t>Микроскоп Микромед И ЛЮМ цифровой</t>
  </si>
  <si>
    <t>Объектив-планахромат PL L10х/0,25 WD 20.2 мм к МЕТ-2</t>
  </si>
  <si>
    <t>Объектив-планахромат PL L20х/0,40 WD 8.8 мм к МЕТ-2</t>
  </si>
  <si>
    <t>Объектив-планахромат PL L50х/0,70 WD 3.68 мм к МЕТ-2</t>
  </si>
  <si>
    <t>Объектив-планахромат PL L100х/0,85 WD 0.4 мм  к МЕТ-2</t>
  </si>
  <si>
    <t>Поляризатор  к МЕТ-2</t>
  </si>
  <si>
    <t>Анализатор к МЕТ-2</t>
  </si>
  <si>
    <t>Пластина с набором светофильтров (голубой, зеленый, желтый, матовый)  к МЕТ-2</t>
  </si>
  <si>
    <t>Адаптер (C-Mount) к МЕТ-2</t>
  </si>
  <si>
    <t>Объектив  10х/0,25 Plan беск/0,17 (для Микромед 3 U)</t>
  </si>
  <si>
    <t>Микроскоп биологический Микромед 1 (2 LED inf.) в комплекте с Окулярами 16х</t>
  </si>
  <si>
    <t>Микроскоп биологический Микромед 1 (3 LED inf.) в комплекте с Видеоокуляром XCAMLITE1080PA HDMI</t>
  </si>
  <si>
    <t>Микроскоп биологический Микромед 1 (2-20 inf.) в комплекте с окуляром широкопольным 16/13(2 шт)</t>
  </si>
  <si>
    <t>Микроскоп биологический Микромед 1 с системой видеорегистрации</t>
  </si>
  <si>
    <t>Микроскоп Микромед МЕТ-3 в сборе</t>
  </si>
  <si>
    <t>Микроскоп биологический Микромед 3 (вариант ЛЮМ 2 РТ) тринокулярный</t>
  </si>
  <si>
    <t>Микроскоп биологический Микромед 3 (вариант ЛЮМ 4 РТ) тринокулярный</t>
  </si>
  <si>
    <t>Микроскоп биологический Микромед 1 (вариант 3A LED inf) тринокулярный</t>
  </si>
  <si>
    <t>Микроскоп биологический Микромед 1 (вариант 2A LED inf) бинокулярный</t>
  </si>
  <si>
    <t>Микроскоп биологический Микромед 3 (вариант РН) тринокулярный</t>
  </si>
  <si>
    <t>Микроскоп биологический Микромед 3 (вариант DF) тринокулярный</t>
  </si>
  <si>
    <t>Микроскоп биологический Микромед 3 (вариант ПОЛ LED) тринокулярный</t>
  </si>
  <si>
    <t>Микроскоп биологический Микромед 3 (вариант ПОЛ Н) тринокулярный</t>
  </si>
  <si>
    <t>Цифровая станция управления видеоокуляром</t>
  </si>
  <si>
    <t>Микроскоп стерео МС-4-Z00M LED</t>
  </si>
  <si>
    <t>Микроскоп стерео МС-4-Z00M LED (тринокуляр)</t>
  </si>
  <si>
    <t>Микроскоп школьный Эврика 40х-400х в кейсе (аметист цифровой)</t>
  </si>
  <si>
    <t>Микроскоп биологический Микромед P-1 (вариант 2 LED) бинокулярный</t>
  </si>
  <si>
    <t>Микроскоп биологический Микромед P-2МК монокулярный</t>
  </si>
  <si>
    <t>Микроскоп биологический Микромед P-2Т тринокулярный</t>
  </si>
  <si>
    <t>Микроскоп биологический Микромед P-3Т тринокулярный</t>
  </si>
  <si>
    <t>Микроскоп биологический Микромед 1 (вариант 3 LED inf) тринокулярный</t>
  </si>
  <si>
    <t>Микроскоп биологический Микромед 1 (вариант 3-20 inf) тринокулярный</t>
  </si>
  <si>
    <t>Микроскоп биологический Микромед 3 (вариант U3) тринокулярный</t>
  </si>
  <si>
    <t>Стереомикроскоп МС-5-ZOOM LED</t>
  </si>
  <si>
    <t>Фиксатор револьвера микроскопа Микромед 2</t>
  </si>
  <si>
    <t>Фиксатор револьвера микроскопа Микромед 3</t>
  </si>
  <si>
    <t>Микроскоп биологический Микромед P-1 монокулярный</t>
  </si>
  <si>
    <t>Микроскоп биологический Микромед P-1 LED монокулярный</t>
  </si>
  <si>
    <t>Микроскоп биологический Микромед P-2В бинокулярный</t>
  </si>
  <si>
    <t>Микроскоп биологический Микромед P-2М монокулярный</t>
  </si>
  <si>
    <t>Микроскоп биологический Микромед P-3В бинокулярный</t>
  </si>
  <si>
    <t>Микроскоп биологический Микромед P-3М монокулярный</t>
  </si>
  <si>
    <t>Микроскоп биологический Микромед 1 (вариант 2-20 inf) бинокулярный</t>
  </si>
  <si>
    <t>Микроскоп биологический Микромед 1 (вариант 2 LED inf) бинокулярный</t>
  </si>
  <si>
    <t>Микроскоп биологический Микромед 2 (вариант 3-20 inf) тринокулярный</t>
  </si>
  <si>
    <t>Микроскоп биологический Микромед 2 (вариант 2-20 inf) бинокулярный</t>
  </si>
  <si>
    <t>Микроскоп биологический Микромед 2 (вариант 3 LED inf) тринокулярный</t>
  </si>
  <si>
    <t>Микроскоп биологический Микромед 2 (вариант 2 LED inf) бинокулярный</t>
  </si>
  <si>
    <t>Микроскоп биологический Микромед 3 (вариант U2) бинокулярный</t>
  </si>
  <si>
    <t>Объектив LMPlan 100x/0.80 беск/0 WD2.1 для МЕТ</t>
  </si>
  <si>
    <t>Микроскоп металлографический Микромед MET LED с объективом 100x</t>
  </si>
  <si>
    <t>Микроскоп биологический Микромед  3 (вар. 2-20)</t>
  </si>
  <si>
    <t>Микроскоп стереоскопический панкратический Микромед МС-2_ZOOM  вар. 2А в расширенной комплектации</t>
  </si>
  <si>
    <t>Микроскоп Микромед 3 ЛЮМ LED в комплекте</t>
  </si>
  <si>
    <t>Цифровой учебный микроскоп</t>
  </si>
  <si>
    <t>Ноутбук HP 250 G7, 15.6, Intel Core i5 8265U 1.6ГГц, 8Гб, 256Гб SSD, nVidia GeForce Mx110-2048 Мб.</t>
  </si>
  <si>
    <t>Сумка для ноутбука 15.6 PC PET 600D, черный [pcp-a1315bk]</t>
  </si>
  <si>
    <t>Комплект оборудования для получения, обработки, анализа и электронного документирования на базе биол</t>
  </si>
  <si>
    <t>Комплект оборудования для получения, обработки, анализа и электронного документирования на базе стер</t>
  </si>
  <si>
    <t>Микроскоп Микромед МС-2-ZOOM вар. 1, штатив TD-1</t>
  </si>
  <si>
    <t>Микроскоп Микромед МС-2-ZOOM вар. 2, c цифровой камерой, штатив TD-1</t>
  </si>
  <si>
    <t>Стереомикроскоп в сборе</t>
  </si>
  <si>
    <t>Стереомикроскоп цифровой в сборе</t>
  </si>
  <si>
    <t>микроскоп типа МБС-10: стерео-микроскоп Микромед  МС-4-ZOOM LED  в специальной комплектации</t>
  </si>
  <si>
    <t>Микроскоп Микромед И  ЛЮМ</t>
  </si>
  <si>
    <t>Микроскоп  МС-3-ZOOM LED</t>
  </si>
  <si>
    <t>Мышь OKLICK 385M, оптическая, проводная, USB, черный</t>
  </si>
  <si>
    <t>Управляющая рабочая станция Ноутбук HP 250G7 в комплекте</t>
  </si>
  <si>
    <t>Микроскоп биологический Микромед 3 (вар. 3-20  М)</t>
  </si>
  <si>
    <t>Микроскоп стерео Микромед МС - 2-Zoom Jeweler</t>
  </si>
  <si>
    <t>Микроскоп медицинский Микмед-6</t>
  </si>
  <si>
    <t>Корпус осветителя кольцевого со шнуром электропитания</t>
  </si>
  <si>
    <t>Осветитель кольцевой (с регул.яркости) без запасной лампы</t>
  </si>
  <si>
    <t>Микроскоп биологический Микромед 3 (вар. 3-20) в расширенной комплектации</t>
  </si>
  <si>
    <t>Микроскоп в сборе</t>
  </si>
  <si>
    <t>Микроскоп стерео МС-2-ZOOM вар.2A в расширенной комплектации</t>
  </si>
  <si>
    <t>Микроскоп стерео МС-2-ZOOM вар.2CR в расширенной комплектации</t>
  </si>
  <si>
    <t>Предметный столик к Микромед С-12</t>
  </si>
  <si>
    <t>Комплект из двух микроскопов металлографических с дополнительным оборудованием</t>
  </si>
  <si>
    <t>Микроскоп стерео МС-2-ZOOM Digital в расширенной комплектации</t>
  </si>
  <si>
    <t>Микроскоп биологический Микромед 3 (вар. 3-20 М) в расширенной комплектации</t>
  </si>
  <si>
    <t>Комплект Юный натуралист часть 2</t>
  </si>
  <si>
    <t>Осветитель SQ-1000</t>
  </si>
  <si>
    <t>Барометр B 390 (2-1017)</t>
  </si>
  <si>
    <t>Барометр THB 196 (2-1007)</t>
  </si>
  <si>
    <t>Барометр БГП-888 ( 2-1010)</t>
  </si>
  <si>
    <t>Барометр 5</t>
  </si>
  <si>
    <t>Бинокль Pentax UP 10*25</t>
  </si>
  <si>
    <t>Бинокль Pentax UP 8-16*21 черный</t>
  </si>
  <si>
    <t>Бинокль Pentax UP 8*25</t>
  </si>
  <si>
    <t>Бинокль Pentax Papilio II 6.5*21</t>
  </si>
  <si>
    <t>Бинокль PENTAX UP 8x21</t>
  </si>
  <si>
    <t>Бинокль PENTAX JUPITER 16X50</t>
  </si>
  <si>
    <t>Бинокль Pentax SP 16*50</t>
  </si>
  <si>
    <t>Бинокль Pentax UP 10*21</t>
  </si>
  <si>
    <t>Разгрузочный плечевой ремень Veber для биноклей</t>
  </si>
  <si>
    <t>Адаптер для смартфона Veber EA 46 окулярный</t>
  </si>
  <si>
    <t>Разгрузочный плечевой ремень Veber-М для портативных наблюдательных приборов</t>
  </si>
  <si>
    <t>Штативный адаптер Veber 9M для бинокля</t>
  </si>
  <si>
    <t>Адаптер для биноклей Veber RP4</t>
  </si>
  <si>
    <t>Штативный адаптер Veber BA 70 для бинокля</t>
  </si>
  <si>
    <t>Бинокль Veber Silver Line БП 8X25L WP</t>
  </si>
  <si>
    <t>Бинокль Veber Silver Line БП 10X25L WP</t>
  </si>
  <si>
    <t>Бинокль Veber Silver Line БП 8X33L WP</t>
  </si>
  <si>
    <t>Бинокль Veber Silver Line БП 10X33L WP</t>
  </si>
  <si>
    <t>Бинокль Veber Silver Line БП 8X42L WP</t>
  </si>
  <si>
    <t>Бинокль Veber Silver Line БП 10X42L WP</t>
  </si>
  <si>
    <t>Бинокль Б-6 6*24</t>
  </si>
  <si>
    <t>Бинокль Б-2 8*30</t>
  </si>
  <si>
    <t>Бинокль Б-3 8*42</t>
  </si>
  <si>
    <t>Бинокль Veber 10x42 RFS1000 с лазерным дальномером</t>
  </si>
  <si>
    <t>Бинокль Veber Winger 8х40 RFС800 с лазерным дальномером</t>
  </si>
  <si>
    <t>Бинокль Veber Winger 6х22 RF1000 с лазерным дальномером</t>
  </si>
  <si>
    <t>Бинокль Veber Winger 8х40 RFС1000 с лазерным дальномером</t>
  </si>
  <si>
    <t>Бинокль Veber Winger 8х40 RFS1500 с лазерным дальномером</t>
  </si>
  <si>
    <t>Бинокль Veber Winger 8х40 RFS3000 с лазерным дальномером</t>
  </si>
  <si>
    <t>Бинокль Veber Alfa 7*50</t>
  </si>
  <si>
    <t>Бинокль Veber ED-R 8x32 WP</t>
  </si>
  <si>
    <t>Бинокль Veber ED-R 10x32 WP</t>
  </si>
  <si>
    <t>Бинокль Veber ED-R 8x42 WP</t>
  </si>
  <si>
    <t>Бинокль Veber ED-R 10x42 WP</t>
  </si>
  <si>
    <t>Бинокль Veber ED 7*30 WP green</t>
  </si>
  <si>
    <t>Бинокль Veber ED 8*42 WP green</t>
  </si>
  <si>
    <t>Бинокль 6*30 Veber Hunter</t>
  </si>
  <si>
    <t>Бинокль 8*42 Veber Hunter (черный)</t>
  </si>
  <si>
    <t>Бинокль 10*42 Veber Fisher</t>
  </si>
  <si>
    <t>Бинокль 10*42 Veber Hunter</t>
  </si>
  <si>
    <t>Бинокль 8*42 Veber Fisher (camo)</t>
  </si>
  <si>
    <t>Бинокль Veber Hunter 10х42C с сеткой</t>
  </si>
  <si>
    <t>Бинокль Veber БП 10*25 ff</t>
  </si>
  <si>
    <t>Бинокль Veber БП 12*25 ff</t>
  </si>
  <si>
    <t>Бинокль Veber БП 8*21 ff</t>
  </si>
  <si>
    <t>Бинокль Veber Free Focus БПШ 10x50</t>
  </si>
  <si>
    <t>Бинокль Veber Free Focus БПШ 7x35</t>
  </si>
  <si>
    <t>Бинокль Veber Free Focus БПШ 7x50</t>
  </si>
  <si>
    <t>Бинокль Veber Free Focus БПШ 8x40</t>
  </si>
  <si>
    <t>Бинокль Veber SPUTNIK 8х42G</t>
  </si>
  <si>
    <t>Бинокль Veber SPUTNIK 10х42G</t>
  </si>
  <si>
    <t>Бинокль Veber SPUTNIK 12х50G WP</t>
  </si>
  <si>
    <t>Бинокль Veber SPUTNIK 8х21G</t>
  </si>
  <si>
    <t>Бинокль Veber SPUTNIK 10х25G</t>
  </si>
  <si>
    <t>Бинокль Veber SPUTNIK 12х32G</t>
  </si>
  <si>
    <t>Бинокль Veber SPUTNIK D 8х42</t>
  </si>
  <si>
    <t>Бинокль Veber SPUTNIK D 10х42</t>
  </si>
  <si>
    <t>Бинокль Veber 10*25 WP черный</t>
  </si>
  <si>
    <t>Бинокль Veber 10*25 WP черный-желтый</t>
  </si>
  <si>
    <t>Бинокль Veber 8*25 WP черный</t>
  </si>
  <si>
    <t>Бинокль Veber 8*25 WP черный-желтый</t>
  </si>
  <si>
    <t>Бинокль Veber 7*50 БПс Плавающий</t>
  </si>
  <si>
    <t>Бинокль Veber 7*50 БПс Плав.с компасом</t>
  </si>
  <si>
    <t>Бинокль Veber БП 25*100</t>
  </si>
  <si>
    <t>Бинокль Veber ZOOM 8-18*40 (черн.)</t>
  </si>
  <si>
    <t>Бинокль Veber БПЦ  ZOOM  7-15*35</t>
  </si>
  <si>
    <t>Бинокль Veber БПЦ  ZOOM  7-21*40</t>
  </si>
  <si>
    <t>Бинокль Veber БПЦ  ZOOM  8-24*50</t>
  </si>
  <si>
    <t>Бинокль Veber БПЦ  ZOOM 10-30*60</t>
  </si>
  <si>
    <t>Бинокль Veber SPUTNIK ZOOM 8-15х42</t>
  </si>
  <si>
    <t>Бинокль Veber SPUTNIK ZOOM 10-20х50</t>
  </si>
  <si>
    <t>Бинокль Veber БПЦ  ZOOM  8-18x40</t>
  </si>
  <si>
    <t>Бинокль Veber БПЦ  ZOOM  8-32*50</t>
  </si>
  <si>
    <t>Бинокль БН 8*22 Veber Seliger</t>
  </si>
  <si>
    <t>Бинокль Veber 8x25 Patriot</t>
  </si>
  <si>
    <t>Бинокль Veber SU-35 8x22</t>
  </si>
  <si>
    <t>Бинокль Veber 8х21 (Рубин)</t>
  </si>
  <si>
    <t>Бинокль Veber 8х21 (Топаз)</t>
  </si>
  <si>
    <t>Бинокль Veber 8х21 (Бирюза)</t>
  </si>
  <si>
    <t>Бинокль Veber White Night 8x25 белый/черный</t>
  </si>
  <si>
    <t>Бинокль БН  8*21  NEW Veber Sport</t>
  </si>
  <si>
    <t>Бинокль БН 12*25  NEW Veber Sport</t>
  </si>
  <si>
    <t>Бинокль БН 10*25  NEW Veber Sport</t>
  </si>
  <si>
    <t>Бинокль БН 10*25  Veber Ultra Sport</t>
  </si>
  <si>
    <t>Бинокль БН 12*25  Veber Ultra Sport</t>
  </si>
  <si>
    <t>Бинокль БН 8-17*25  Veber Ultra Sport</t>
  </si>
  <si>
    <t>Бинокль БН 8*21  Veber Ultra Sport</t>
  </si>
  <si>
    <t>Бинокль Veber Ultra Sport BН 8x25 черный</t>
  </si>
  <si>
    <t>Бинокль Veber Ultra Sport BН 10x25 черный</t>
  </si>
  <si>
    <t>Бинокль БН  8*21 кам. Veber Sport</t>
  </si>
  <si>
    <t>Бинокль БН  8*21 черн.Veber Sport</t>
  </si>
  <si>
    <t>Бинокль БН 10*25 кам.Veber Sport</t>
  </si>
  <si>
    <t>Бинокль БН 10*25 черн. Veber Sport</t>
  </si>
  <si>
    <t>Бинокль БН 12*25 кам.Veber Sport</t>
  </si>
  <si>
    <t>Бинокль БН 12*25 черн.Veber Sport</t>
  </si>
  <si>
    <t>Бинокль БН 12*32 кам. Veber Sport</t>
  </si>
  <si>
    <t>Бинокль БН 12*32 черн.Veber Sport</t>
  </si>
  <si>
    <t>Бинокль Veber 8х22 «Москва»</t>
  </si>
  <si>
    <t>Бинокль Veber 8х22 «Санкт-Петербург»</t>
  </si>
  <si>
    <t>Бинокль Veber Prima 5*20 Sky театральный</t>
  </si>
  <si>
    <t>Бинокль Veber Prima 5*20 Cherry театральный</t>
  </si>
  <si>
    <t>Бинокль Veber Prima 5*20 Pearl театральный</t>
  </si>
  <si>
    <t>Бинокль БГЦ 3*25 E03(белый лорнет)</t>
  </si>
  <si>
    <t>Бинокль БГЦ 3*25 E08(красный лорнет)</t>
  </si>
  <si>
    <t>Бинокль БГЦ 3*25 E09(черный лорнет)</t>
  </si>
  <si>
    <t>Бинокль Veber БГЦ 3*27 (черный/золото с фокусировкой)</t>
  </si>
  <si>
    <t>Бинокль Veber БГЦ 3*27 (черный/серебро с фокусировкой)</t>
  </si>
  <si>
    <t>Футляр Veber для театрального бинокля</t>
  </si>
  <si>
    <t>Бинокль БГЦ 3*25 B01 (белый с фокусир.)</t>
  </si>
  <si>
    <t>Бинокль БГЦ 3*25 B10 (черный с фокус.)</t>
  </si>
  <si>
    <t>Бинокль БГЦ 3*25 B24 (красный с фокус.)</t>
  </si>
  <si>
    <t>Бинокль БГЦ 4*30 А02 (белый/серебро с фокусировкой)</t>
  </si>
  <si>
    <t>Бинокль БГЦ 4*30 А01 (вишня/золото с фокусировкой)</t>
  </si>
  <si>
    <t>Бинокль БГЦ 3*25 D02 (черный с цепочкой)</t>
  </si>
  <si>
    <t>Бинокль БГЦ 3*25 D07(красный с цепочкой)</t>
  </si>
  <si>
    <t>Бинокль БГЦ 3*25 D01 (белый с цепочкой)</t>
  </si>
  <si>
    <t>Бинокль Veber Opera mini 5*12 Red</t>
  </si>
  <si>
    <t>Бинокль Veber Opera mini 4*10 Grey</t>
  </si>
  <si>
    <t>Бинокль детский Veber Эврика 6x21 Y/R( желт/красн)</t>
  </si>
  <si>
    <t>Бинокль детский Veber Эврика 6x21 G/O</t>
  </si>
  <si>
    <t>Бинокль детский Veber Эврика 6x21 Y/B (желт/черн)</t>
  </si>
  <si>
    <t>Бинокль детский Veber Эврика 6x21 G/B (зелен/синий)</t>
  </si>
  <si>
    <t>Бинокль Veber Эврика 3х28R</t>
  </si>
  <si>
    <t>Бинокль Veber Эврика 3х28Y</t>
  </si>
  <si>
    <t>Бинокль Veber Эврика 3х28B</t>
  </si>
  <si>
    <t>Бинокль Veber Classic БПЦ    7*35 VL</t>
  </si>
  <si>
    <t>Бинокль Veber Classic БПЦ    7*50 VL</t>
  </si>
  <si>
    <t>Бинокль Veber Classic БПЦ    8*30 VL</t>
  </si>
  <si>
    <t>Бинокль Veber Classic БПЦ   12*50 VL</t>
  </si>
  <si>
    <t>Бинокль Veber Classic БПЦ   16*50 VL</t>
  </si>
  <si>
    <t>Бинокль Veber Classic БПЦ   20*50 VL</t>
  </si>
  <si>
    <t>Бинокль Veber Classic БПШЦ  10*50 VL</t>
  </si>
  <si>
    <t>Бинокль Veber Classic БПШЦ  15*50 VL</t>
  </si>
  <si>
    <t>Бинокль Veber Classic БПШЦ  8*40 VL</t>
  </si>
  <si>
    <t>Бинокль Veber Classic БПЦ    7*35 VL (уценкка03)</t>
  </si>
  <si>
    <t>Бинокль Veber Classic PRO 7x32 VL</t>
  </si>
  <si>
    <t>Бинокль Veber Classic PRO 8x40 VL</t>
  </si>
  <si>
    <t>Бинокль Veber Classic PRO 10x50 VL</t>
  </si>
  <si>
    <t>Бинокль Veber Classic PRO 15x60 VL</t>
  </si>
  <si>
    <t>Бинокль Veber Classic БПЦ   7*50 VR кам.</t>
  </si>
  <si>
    <t>Бинокль Veber Classic БПЦ   8*30 VR кам.</t>
  </si>
  <si>
    <t>Бинокль Veber Classic БПЦ  12*50 VR кам.</t>
  </si>
  <si>
    <t>Бинокль Veber Classic БПЦ  16*50 VR кам.</t>
  </si>
  <si>
    <t>Бинокль Veber Classic БПЦ  20*50 VR кам.</t>
  </si>
  <si>
    <t>Бинокль Veber Classic БПЦ  20*60 VR кам</t>
  </si>
  <si>
    <t>Бинокль Veber Classic БПЦ  30*60 VR кам</t>
  </si>
  <si>
    <t>Бинокль Veber Classic БПШЦ   7*35 VRWA кам</t>
  </si>
  <si>
    <t>Бинокль Veber Classic БПШЦ   8*40 VRWA кам</t>
  </si>
  <si>
    <t>Бинокль Veber Classic БПШЦ  10*50 VRWA кам</t>
  </si>
  <si>
    <t>Бинокль Veber Classic БПШЦ  15*50 VRWA кам</t>
  </si>
  <si>
    <t>Бинокль Veber Classic PRO 7x32 VR камуфлированный</t>
  </si>
  <si>
    <t>Бинокль Veber Classic БПЦ 12x50 VR серый</t>
  </si>
  <si>
    <t>Бинокль Veber Classic БПЦ 16x50 VR серый</t>
  </si>
  <si>
    <t>Бинокль Veber Classic БПЦ 20x50 VR серый</t>
  </si>
  <si>
    <t>Бинокль Veber Classic БПЦ 7x50 VR серый</t>
  </si>
  <si>
    <t>Бинокль Veber Classic БПЦ 8x30 VR серый</t>
  </si>
  <si>
    <t>Бинокль Veber Classic БПШЦ 10x50 VRWA широкоугольный, серый</t>
  </si>
  <si>
    <t>Бинокль Veber Classic БПШЦ 8x40 VRWA широкоугольный, серый</t>
  </si>
  <si>
    <t>Бинокль Veber Classic БПШЦ 7x35 VRWA широкоугольный, серый</t>
  </si>
  <si>
    <t>Бинокль Veber Classic БПШЦ 15x50 VRWA широкоугольный, серый</t>
  </si>
  <si>
    <t>Бинокль Veber Classic БПЦ  16*50 VR черн</t>
  </si>
  <si>
    <t>Бинокль Veber Classic БПЦс 15x60 VR с сеткой</t>
  </si>
  <si>
    <t>Бинокль Nikon 7*35 Action EX (BAA660AA)</t>
  </si>
  <si>
    <t>Бинокль Nikon 10*50 Action EX (BAA663AA)</t>
  </si>
  <si>
    <t>Бинокль Nikon 16*50 Action EX (BAA665AA)</t>
  </si>
  <si>
    <t>Бинокль Nikon 7*50 Action EX (BAA662AA)</t>
  </si>
  <si>
    <t>Бинокль Nikon 10*42 Aculon A211 (BAA812SA)</t>
  </si>
  <si>
    <t>Бинокль Nikon 10*50 Aculon A211(BAA814SA)</t>
  </si>
  <si>
    <t>Бинокль Nikon 12*50 Aculon A211(BAA815SA)</t>
  </si>
  <si>
    <t>Бинокль Nikon 16*50 Aculon A211(BAA816SA)</t>
  </si>
  <si>
    <t>Бинокль Nikon Aculon A30 10*25 серебристый (ВАА808SВ)</t>
  </si>
  <si>
    <t>Бинокль Nikon Aculon A30 10*25 черный (ВАА808SA)</t>
  </si>
  <si>
    <t>Бинокль Nikon Aculon A30 8*25 серебристый (ВАА807SВ)</t>
  </si>
  <si>
    <t>Бинокль Nikon Aculon A30 8*25 черный (ВАА807SA)</t>
  </si>
  <si>
    <t>Бинокль Nikon Monarch 5 8*42  (BAA830SA)</t>
  </si>
  <si>
    <t>Бинокль Nikon Prostaff 5  10*50 (ВАА822SА)</t>
  </si>
  <si>
    <t>Бинокль Nikon Prostaff 5  12*50 (ВАА823SА)</t>
  </si>
  <si>
    <t>Бинокль Nikon Sportstar EX 8*25 черный (ВАА710АА)</t>
  </si>
  <si>
    <t>Бинокль Nikon Sportstar Zoom 8-24х25 BLACK (BAA870WA)</t>
  </si>
  <si>
    <t>Бинокль Nikon 10-22*50 Aculon A211(BAA818SA)</t>
  </si>
  <si>
    <t>Бинокль Nikon 12*50 Action EX (BAA664AA)</t>
  </si>
  <si>
    <t>Бинокль Nikon 7*35 Aculon A211 (BAA810SA)</t>
  </si>
  <si>
    <t>Бинокль Nikon 8*40 Action EX (BAA661AA)</t>
  </si>
  <si>
    <t>Бинокль Nikon Monarch 5 10*42  (BAA831SA)</t>
  </si>
  <si>
    <t>Бинокль Nikon Monarch 5 12*42  (BAA832SA)</t>
  </si>
  <si>
    <t>Бинокль Nikon Sportstar EX 10*25 серебро (ВАА717АА)</t>
  </si>
  <si>
    <t>Бинокль Nikon Sportstar EX 10*25 черный (ВАА711АА)</t>
  </si>
  <si>
    <t>Бинокль Nikon Aculon T02 10x21 BLACK (BAA861WA)</t>
  </si>
  <si>
    <t>Бинокль Nikon Aculon T02 8x21 BLUE (BAA860WB)</t>
  </si>
  <si>
    <t>Бинокль Nikon Aculon T02 8x21 RED (BAA860WA)</t>
  </si>
  <si>
    <t>Бинокль Nikon Aculon T02 8x21 WHITE (BAA860WF)</t>
  </si>
  <si>
    <t>Бинокль Nikon Monarch M5 10*42  (BAA911YA)</t>
  </si>
  <si>
    <t>Бинокль Nikon Monarch M5 12*42  (BAA912YA)</t>
  </si>
  <si>
    <t>Бинокль Nikon Monarch M5 8*42  (BAA910YA)</t>
  </si>
  <si>
    <t>Бинокль Expert VMR 8*40 (72085)</t>
  </si>
  <si>
    <t>Бинокль Sideview 8*21 (22141)</t>
  </si>
  <si>
    <t>Бинокль Юкон  БПЦ  ZOOM 8-24*50 (22121)</t>
  </si>
  <si>
    <t>Бинокль Юкон  БПЦ 10*50 WA (22022)</t>
  </si>
  <si>
    <t>Бинокль Юкон  БПЦ 12*50 WA (22023)</t>
  </si>
  <si>
    <t>Бинокль Юкон  БПЦ 16*50 (22024)</t>
  </si>
  <si>
    <t>Бинокль Юкон  БПЦ 7*50 WA (22021)</t>
  </si>
  <si>
    <t>Бинокль Юкон  БПЦ 8*40 WA (22028)</t>
  </si>
  <si>
    <t>Бинокль Solaris 10*50 WP (22202)</t>
  </si>
  <si>
    <t>Бинокль Solaris 12*50 WP (22203)</t>
  </si>
  <si>
    <t>Бинокль Solaris 16*50 WP (22204)</t>
  </si>
  <si>
    <t>Адаптер бинокля Юкон (29041)</t>
  </si>
  <si>
    <t>Бинокль Sideview 10*21(22142)</t>
  </si>
  <si>
    <t>Бинокль Point 10*42 (22152)</t>
  </si>
  <si>
    <t>Бинокль Point 8*42 (22151)</t>
  </si>
  <si>
    <t>Бинокль БПЦ2 12*45М</t>
  </si>
  <si>
    <t>Бинокль БПЦ2 12*45 МР</t>
  </si>
  <si>
    <t>Бинокль полевой  БПЦс 8*30с/с Р</t>
  </si>
  <si>
    <t>Бинокль полевой БПЦс 10*40 с/с Р</t>
  </si>
  <si>
    <t>Бинокль полевой БПЦс3 12*45 с/с(обрезин)</t>
  </si>
  <si>
    <t>Бинокль БПОс 10*42 с/с</t>
  </si>
  <si>
    <t>Бинокль БПс 10*40 с/с</t>
  </si>
  <si>
    <t>Бинокль БПЦ 10*40 (КОМЗ)</t>
  </si>
  <si>
    <t>Бинокль БПЦ 15*50 КОМЗ</t>
  </si>
  <si>
    <t>Бинокль БПЦ2 10*40 обрезин.</t>
  </si>
  <si>
    <t>Бинокль БПЦ2 10*40 Р обрезин.</t>
  </si>
  <si>
    <t>Бинокль БПЦ3 12*45 обрезин.</t>
  </si>
  <si>
    <t>Бинокль БПЦ3 12*45 Р обрезин.</t>
  </si>
  <si>
    <t>Бинокль БПЦ5 8*30М (КОМЗ)</t>
  </si>
  <si>
    <t>Бинокль БПЦ6 8*30 обрез.</t>
  </si>
  <si>
    <t>Бинокль БПЦ6 8*30 Р обрез.</t>
  </si>
  <si>
    <t>Бинокль БПЦ7  8*30 (2-х осный)</t>
  </si>
  <si>
    <t>Бинокль полевой  БПЦс 8*30с/с</t>
  </si>
  <si>
    <t>Бинокль полевой  БПЦс6  8*30с/с(обрезин.)</t>
  </si>
  <si>
    <t>Бинокль полевой БПЦс 10*40 с/с</t>
  </si>
  <si>
    <t>Бинокль полевой БПЦс 12*45 с/с</t>
  </si>
  <si>
    <t>Бинокль полевой БПЦс 12*45 с/сР</t>
  </si>
  <si>
    <t>Бинокль полевой БПЦс2 10*40 с/с Р (обрез)</t>
  </si>
  <si>
    <t>Бинокль полевой  БПЦс5 8*30с/с Р</t>
  </si>
  <si>
    <t>Бинокль БПЦ 15х50 рубин</t>
  </si>
  <si>
    <t>Бинокль полевой  БПЦс 5 8*30M с угломерной сеткой</t>
  </si>
  <si>
    <t>Бинокль полевой  БПЦ5 8*30M с/с Р</t>
  </si>
  <si>
    <t>Бинокль полевой  БПЦс5 8х30М</t>
  </si>
  <si>
    <t>Бинокль полевой БПЦс3 12*45 Р с/с (обрезин)</t>
  </si>
  <si>
    <t>Бинокль БПЦ 10*40 Р</t>
  </si>
  <si>
    <t>Бинокль БПЦ 10х40 Р Камуфляж Хантер</t>
  </si>
  <si>
    <t>Бинокль БПЦ2 12х45 Р, Камуф.Хантер</t>
  </si>
  <si>
    <t>Бинокль БПЦ5 8х30 Камуфляж Пиксель</t>
  </si>
  <si>
    <t>Бинокль БПЦ5 8х30 Камуфляж Хантер</t>
  </si>
  <si>
    <t>Лазерный дальномер Prostaff 1000 (BKA151YA)</t>
  </si>
  <si>
    <t>Лазерный дальномер COOLSHOT 40i GII (BKA149YA)</t>
  </si>
  <si>
    <t>Лазерный дальномер LRF COOLSHOT 40 Nikon (BKA129SA)</t>
  </si>
  <si>
    <t>Лазерный дальномер Veber 6x25 LR 700S</t>
  </si>
  <si>
    <t>Лазерный дальномер Veber 6х26 LR 800</t>
  </si>
  <si>
    <t>Лазерный дальномер Veber 6x24 LR 1500AW</t>
  </si>
  <si>
    <t>Лазерный дальномер Veber 6x25 LR 1000S</t>
  </si>
  <si>
    <t>Лазерный дальномер Veber DigitalBat LR 700</t>
  </si>
  <si>
    <t>Лазерный дальномер Veber 6x21 LR 1100 OLED</t>
  </si>
  <si>
    <t>Лазерный дальномер Veber 7x21 LR 1000S</t>
  </si>
  <si>
    <t>ЗТ Veber Snipe Super 20-60x80 GR Zoom</t>
  </si>
  <si>
    <t>ЗТ Veber Snipe 20-60x60 GR Zoom</t>
  </si>
  <si>
    <t>ЗТ  Veber Pioneer 15-45*60 Р</t>
  </si>
  <si>
    <t>ЗТ  Veber Pioneer 15-45*60 С</t>
  </si>
  <si>
    <t>ЗТ Veber 25-75x70</t>
  </si>
  <si>
    <t>ЗТ Veber 20x50</t>
  </si>
  <si>
    <t>ЗТ Veber 12-36x60 FFP</t>
  </si>
  <si>
    <t>ЗТ Veber Эврика 12x60</t>
  </si>
  <si>
    <t>ЗТ Veber 25-75x100Pro</t>
  </si>
  <si>
    <t>Зрительная труба Veber Pioneer 20-60x60 C</t>
  </si>
  <si>
    <t>Зрительная труба Veber Snipe 12-36x50 GR Zoom</t>
  </si>
  <si>
    <t>Зрительная труба Veber Pirate 25x30MG</t>
  </si>
  <si>
    <t>Зрительная труба Veber Pioneer 15-45x60 CT</t>
  </si>
  <si>
    <t>Перископ Veber PF 5x20 с сеткой</t>
  </si>
  <si>
    <t>Перископ Veber PF1 5x20</t>
  </si>
  <si>
    <t>ЗТ 15-60*66 Даль (КОМЗ)</t>
  </si>
  <si>
    <t>ЗТ 8-24*40 М (КОМЗ)</t>
  </si>
  <si>
    <t>ЗТ ЗРТ-457М (КОМЗ)</t>
  </si>
  <si>
    <t>Защитный кейс для цифровой камеры слежения Veber SG - 8.0 MMS</t>
  </si>
  <si>
    <t>Цифровая камера слежения Veber SG - 8.0 MMS</t>
  </si>
  <si>
    <t>Компас C40 (карабин)</t>
  </si>
  <si>
    <t>Компас C40-1</t>
  </si>
  <si>
    <t>Компас DC20-A</t>
  </si>
  <si>
    <t>Компас DC40-1</t>
  </si>
  <si>
    <t>Компас DC45-1</t>
  </si>
  <si>
    <t>Компас DC45-2A</t>
  </si>
  <si>
    <t>Компас DC45-4</t>
  </si>
  <si>
    <t>Компас DC45-8</t>
  </si>
  <si>
    <t>Компас DC60-1A</t>
  </si>
  <si>
    <t>Компас K4580</t>
  </si>
  <si>
    <t>Компас KD351</t>
  </si>
  <si>
    <t>Компас К303 наручный</t>
  </si>
  <si>
    <t>Компас К47В (на карабине с фикс.стр.)</t>
  </si>
  <si>
    <t>Компас DC35-2</t>
  </si>
  <si>
    <t>База Warne Remington 740,742,760, серебро,1шт. A994S</t>
  </si>
  <si>
    <t>База Warne Sauer 90&amp;200, матовая, 2 шт. S902/898M</t>
  </si>
  <si>
    <t>крепления Warne Maxima 1 PA, высокое, матовое, кольца 202М</t>
  </si>
  <si>
    <t>крепления Warne Maxima 30мм PA, оч. высокое, серебро, кольца 216S</t>
  </si>
  <si>
    <t>Кронштейн SW-30 (Белтекс оптик) (29048)</t>
  </si>
  <si>
    <t>Кронштейн 076 высокий на Тигр (с планкой пикатинни)</t>
  </si>
  <si>
    <t>Кронштейн 076-03 низкий на Тигр (с планкой пикатинни)</t>
  </si>
  <si>
    <t>Кронштейн боковой -043-02, Weawer</t>
  </si>
  <si>
    <t>Кронштейн боковой -043 D-25,4 мм</t>
  </si>
  <si>
    <t>Кронштейн боковой -043-01 D-30 мм</t>
  </si>
  <si>
    <t>Кронштейн вертикальный Тип VII</t>
  </si>
  <si>
    <t>Кронштейн вертикальный Тип VII-а</t>
  </si>
  <si>
    <t>Кронштейн универсальный Тип III (сталь) ВОМЗ</t>
  </si>
  <si>
    <t>Планка переходная к ИЖ-27 (ВОМЗ)</t>
  </si>
  <si>
    <t>Планка переходная ТОЗ-34 (ВОМЗ)</t>
  </si>
  <si>
    <t>Кронштейн ВЕПРЬ 3035/19</t>
  </si>
  <si>
    <t>Кронштейн ТИГР 3035/16</t>
  </si>
  <si>
    <t>Кронштейн ТИГР 3035/02</t>
  </si>
  <si>
    <t>Кронштейн ВЕПРЬ 3035/03</t>
  </si>
  <si>
    <t>Наглазник 0291</t>
  </si>
  <si>
    <t>Наглазник 0292</t>
  </si>
  <si>
    <t>Кронштейн Сайга 9180/00</t>
  </si>
  <si>
    <t>Ручка подствольная FGRP-004</t>
  </si>
  <si>
    <t>Крепление Дв. 3021 A ( 34 ; 6+11 )</t>
  </si>
  <si>
    <t>База на ствол Veber Barrel 5 H c планкой Weaver</t>
  </si>
  <si>
    <t>База на ствол Veber Barrel 5 V с планкой Weaver</t>
  </si>
  <si>
    <t>База SB-REM101</t>
  </si>
  <si>
    <t>База Veber 8A WEAVER быстросъемная</t>
  </si>
  <si>
    <t>База WEAVER на ствол MNT-1513</t>
  </si>
  <si>
    <t>Крепление SB-REM001</t>
  </si>
  <si>
    <t>База Veber Weaver MNT-K4728 верхняя</t>
  </si>
  <si>
    <t>База Veber Weaver 2-Бк MNT-K4720 быстросъемная перфорированная</t>
  </si>
  <si>
    <t>База Veber Weaver 2-Бк MNT-K4721 быстросъемная сплошная</t>
  </si>
  <si>
    <t>База Veber 027 Weaver Dual 45</t>
  </si>
  <si>
    <t>База WEAVER для АК MNT-K4708</t>
  </si>
  <si>
    <t>Кольца для прицела Veber 2511 M</t>
  </si>
  <si>
    <t>Кольца для прицела Veber 2521 H с окошком 13 мм</t>
  </si>
  <si>
    <t>Кольца для прицела Veber 3011 M</t>
  </si>
  <si>
    <t>Кольца для прицела Veber 3021 H с окошком 10 мм</t>
  </si>
  <si>
    <t>Кольца для прицела Veber 3021 H с окошком 12 мм</t>
  </si>
  <si>
    <t>Кольца для прицела Veber 3021 M</t>
  </si>
  <si>
    <t>Кольцо на прицел Veber 25 с планкой Weaver</t>
  </si>
  <si>
    <t>Кольцо на прицел Veber 30 с планкой Weaver</t>
  </si>
  <si>
    <t>Кольца для прицела Veber 2511 EH с окошком</t>
  </si>
  <si>
    <t>Кольца для прицела Veber 3011 EH с окошком</t>
  </si>
  <si>
    <t>Кольца для прицела Veber E 3021 L Weaver</t>
  </si>
  <si>
    <t>Кольца для прицела Veber E 3021 A Weaver</t>
  </si>
  <si>
    <t>Кольца для прицела Veber 3021 H с окошком 5 мм</t>
  </si>
  <si>
    <t>Кольца для прицела Veber 2521HA Weaver</t>
  </si>
  <si>
    <t>Кольца для прицела Veber 3006H Weaver</t>
  </si>
  <si>
    <t>Кольца для прицела Veber 2521 M</t>
  </si>
  <si>
    <t>Кольца для прицела Veber 3021 L</t>
  </si>
  <si>
    <t>Крепление Veber 3021AH QD с вкладками универсальное</t>
  </si>
  <si>
    <t>Кольцо на прицел Veber RM30 с планкой Weaver</t>
  </si>
  <si>
    <t>Кольца для прицела Veber 3021 L2 Weaver</t>
  </si>
  <si>
    <t>Кольца для прицела Veber 3021 L1 Weaver</t>
  </si>
  <si>
    <t>Кольца для прицела Veber 3021 H с окошком</t>
  </si>
  <si>
    <t>Кольца для прицела Veber Alfa R30L на Weaver 7075</t>
  </si>
  <si>
    <t>Кольца для прицела Veber Alfa R30M на Weaver 7075</t>
  </si>
  <si>
    <t>Кольца для прицела Veber Alfa R30H на Weaver 7075</t>
  </si>
  <si>
    <t>Кольца для прицела Veber Alfa R34L на Weaver 7075</t>
  </si>
  <si>
    <t>Крепление Е 3021 J</t>
  </si>
  <si>
    <t>Кольца для прицела Veber 2521 HS</t>
  </si>
  <si>
    <t>Кольца для прицела Veber 2521 LS</t>
  </si>
  <si>
    <t>Кольца для прицела Veber 2521 МS</t>
  </si>
  <si>
    <t>Кольца для прицела Veber 3021 MS</t>
  </si>
  <si>
    <t>Кольца для прицела Veber 2521 HS быстросъемные</t>
  </si>
  <si>
    <t>Кольца для прицела Veber 2521 MS быстросъемные</t>
  </si>
  <si>
    <t>Кольца для прицела Veber 3021 HS</t>
  </si>
  <si>
    <t>Кольца для прицела Veber 3021 LS</t>
  </si>
  <si>
    <t>Крепление SR-1003H 1 высокое</t>
  </si>
  <si>
    <t>Крепление SR-3002NH,30мм, высокое, (на планку .22/AIR GUN)</t>
  </si>
  <si>
    <t>Крепление SR-3003M среднее</t>
  </si>
  <si>
    <t>Крепление SR-3003Н высокое</t>
  </si>
  <si>
    <t>Кольца для прицела Veber 2511 LS</t>
  </si>
  <si>
    <t>Кольца для прицела Veber 2511 MS</t>
  </si>
  <si>
    <t>Кольца для прицела Veber 2511 HS</t>
  </si>
  <si>
    <t>Кольца для прицела Veber 3011 LSN</t>
  </si>
  <si>
    <t>Кольца для прицела Veber 3011 MSN</t>
  </si>
  <si>
    <t>Кольца для прицела Veber 3011 HSN</t>
  </si>
  <si>
    <t>Кольца для прицела Veber 3011 LS</t>
  </si>
  <si>
    <t>Кольца для прицела Veber 3011 MS</t>
  </si>
  <si>
    <t>Кольца для прицела Veber 3011 HS</t>
  </si>
  <si>
    <t>Кольца для прицела Veber E 3421 MS быстросъемные</t>
  </si>
  <si>
    <t>Кольца для прицела Veber E 3421 HS быстросъемные</t>
  </si>
  <si>
    <t>Кольца для прицела Veber 3421 LS</t>
  </si>
  <si>
    <t>Кольца для прицела Veber 3421 MS</t>
  </si>
  <si>
    <t>Кольца для прицела Veber 3421 HS</t>
  </si>
  <si>
    <t>Кольца для прицела Veber E 3021 L Weaver быстросъёмные</t>
  </si>
  <si>
    <t>Кольца для прицела Veber E 3021 M Weaver быстросъёмные</t>
  </si>
  <si>
    <t>Кольца для прицела Veber E 3021 H Weaver быстросъёмные</t>
  </si>
  <si>
    <t>Кольца для прицела Veber E 3021 QL Weaver быстросъёмные</t>
  </si>
  <si>
    <t>Кольца для прицела Veber E 3021 QM Weaver быстросъёмные</t>
  </si>
  <si>
    <t>Кольца для прицела Veber E 3021 QH Weaver быстросъёмные</t>
  </si>
  <si>
    <t>Моноблок для прицела Veber 2511 A на ласточкин хвост</t>
  </si>
  <si>
    <t>Моноблок для прицела Veber 3011 H на ласточкин хвост</t>
  </si>
  <si>
    <t>Моноблок для прицела Veber 3011 ZR</t>
  </si>
  <si>
    <t>Крепление Дв. ARG-007NM (11)</t>
  </si>
  <si>
    <t>Крепление для прицела Veber 3021 CT Weaver быстросъёмное</t>
  </si>
  <si>
    <t>Моноблок для прицела Veber 3011 B на ласточкин хвост 11 мм</t>
  </si>
  <si>
    <t>Моноблок для прицела Veber 3021 ZR</t>
  </si>
  <si>
    <t>Моноблок для прицела Veber 3021 H на Weaver</t>
  </si>
  <si>
    <t>Моноблок для прицела Veber BR3021 HE01</t>
  </si>
  <si>
    <t>Моноблок для прицела Veber BR3021 M02</t>
  </si>
  <si>
    <t>Моноблок для прицела Veber Alfa B30-20MOA на Weaver 7075</t>
  </si>
  <si>
    <t>Моноблок для прицела Veber Alfa B30 на Weaver 7075</t>
  </si>
  <si>
    <t>Моноблок для прицела Veber Alfa B34-20MOA на Weaver 7075</t>
  </si>
  <si>
    <t>Кронштейн Veber Weaver-Бк MNT-K4706 быстросъемный</t>
  </si>
  <si>
    <t>Кронштейн Veber Weaver-Бк MNT-K4702 с выносом вперед</t>
  </si>
  <si>
    <t>Кронштейн Veber Weaver-Бк MNT-K4709 с выносом вперед</t>
  </si>
  <si>
    <t>Кронштейн Veber MNT-K4712</t>
  </si>
  <si>
    <t>Кронштейн Veber Weaver-Бк MNT-K4715</t>
  </si>
  <si>
    <t>Планка к коллиматорнуму прицелу 1х33 Multi-dot-08 для планки 7мм</t>
  </si>
  <si>
    <t>Планка переходная Veber 26A DVT Weaver-Пикатини</t>
  </si>
  <si>
    <t>Планка переходная Veber 27A DVT Weaver-Пикатини</t>
  </si>
  <si>
    <t>Планка Veber 508 Weaver</t>
  </si>
  <si>
    <t>Планка Veber 509 Weaver</t>
  </si>
  <si>
    <t>Планка повышающая Veber 015 Weaver</t>
  </si>
  <si>
    <t>Планка повышающая Veber 016 Weaver</t>
  </si>
  <si>
    <t>Планка переходная Veber 043 Weaver - ласточкин хвост</t>
  </si>
  <si>
    <t>Планка переходная ласточкин хвост - Пикатини CRB-DTPS2</t>
  </si>
  <si>
    <t>Кронштейн к ФО-2 Сайга-12</t>
  </si>
  <si>
    <t>Кронштейн к ФО-2 (Бекас Авто)</t>
  </si>
  <si>
    <t>Кронштейн к ФО-2 Сайга-20</t>
  </si>
  <si>
    <t>Крышка ALC 1 ( 25,5-27 )</t>
  </si>
  <si>
    <t>Крышка ALC 2 ( 34-35,5 )</t>
  </si>
  <si>
    <t>Крышка ALC 3 ( 38,8-40,5 )</t>
  </si>
  <si>
    <t>Крышка ALC 5 ( 44,6-46,1 )</t>
  </si>
  <si>
    <t>Крышка ALC 6 ( 46,8-48,3 )</t>
  </si>
  <si>
    <t>Крышка ALC 9 ( 62-63,5 )</t>
  </si>
  <si>
    <t>Крышка ALC10 ( 66-67,5 )</t>
  </si>
  <si>
    <t>Крышка для прицела Veber ALC 5,5 (48,5 - 52,8 мм)</t>
  </si>
  <si>
    <t>Крышка ALC 4 ( 41,9-43,4 )</t>
  </si>
  <si>
    <t>Крышка ALC 7 ( 53,5-55 )</t>
  </si>
  <si>
    <t>Линза 275*195 (столик)</t>
  </si>
  <si>
    <t>Линза  85*55</t>
  </si>
  <si>
    <t>Линза 200</t>
  </si>
  <si>
    <t>Линза 300*190 в винил.рамке</t>
  </si>
  <si>
    <t>Линза Френеля АМ817 (диам.60 мм)</t>
  </si>
  <si>
    <t>Линза Veber 2101A (3х, 80*43)</t>
  </si>
  <si>
    <t>Линза 190*65</t>
  </si>
  <si>
    <t>Линза Френеля Veber AM2.5 столик</t>
  </si>
  <si>
    <t>Лупа ЛПК-471(2*) черная</t>
  </si>
  <si>
    <t>Лупа ЛТ 1-4*</t>
  </si>
  <si>
    <t>Лупа ЛТ 1-7*</t>
  </si>
  <si>
    <t>Лупа ЛП 3-10*(ювелирная)</t>
  </si>
  <si>
    <t>Лупа ЛП 3-6* ВОМЗ</t>
  </si>
  <si>
    <t>Лупа ЛЧ-10*</t>
  </si>
  <si>
    <t>Лупа ЛЧ-5*</t>
  </si>
  <si>
    <t>Лупа 1015 (5*60)</t>
  </si>
  <si>
    <t>Лупа 599911 (3*90 с отвертками)</t>
  </si>
  <si>
    <t>Лупа 599913S (3*90) со струбциной</t>
  </si>
  <si>
    <t>Лупа 10050 (с ручкой)</t>
  </si>
  <si>
    <t>Лупа 1012 А (6*30)</t>
  </si>
  <si>
    <t>Лупа 1013 (6*30)</t>
  </si>
  <si>
    <t>Лупа 1028 (диам.100 мм, 3х)</t>
  </si>
  <si>
    <t>Лупа 55366 (в футляре 10*17)</t>
  </si>
  <si>
    <t>Лупа 599904 (для вязания)</t>
  </si>
  <si>
    <t>Лупа 6724 (диам. 35мм, 10х, складная, в футляре)</t>
  </si>
  <si>
    <t>Лупа 7030 (3*90) лупа с ручкой</t>
  </si>
  <si>
    <t>Лупа 7034 (геологическая)</t>
  </si>
  <si>
    <t>Лупа 7036-A (10*30) слайдовая</t>
  </si>
  <si>
    <t>Лупа 7513 (200мм х 38мм х 30мм, 3х)</t>
  </si>
  <si>
    <t>Лупа 7514 (250мм х 40мм х 30мм, 3х)</t>
  </si>
  <si>
    <t>Лупа 7722 (110мм х 60мм, 3х, на подставке)</t>
  </si>
  <si>
    <t>Лупа 80824 (6*30 брелок)</t>
  </si>
  <si>
    <t>Лупа 81208 (300мм х 25 мм, 2х с ручками)</t>
  </si>
  <si>
    <t>Лупа 81211 (диам.60мм, 3х, с линейкой, акриловая)</t>
  </si>
  <si>
    <t>Лупа 89080 (2,5х, диам.130 мм)</t>
  </si>
  <si>
    <t>Лупа MG 1713-1 (настольная 2* ,4*)</t>
  </si>
  <si>
    <t>Лупа Veber YT80740 (3x,75мм)</t>
  </si>
  <si>
    <t>Лупа Veber YG52 (5х, 52мм)</t>
  </si>
  <si>
    <t>Лупа Veber 1032 (3х, 75мм)</t>
  </si>
  <si>
    <t>Лупа Veber MB50-1 (6х, 50мм)</t>
  </si>
  <si>
    <t>Лупа Veber YB52 (5х, 52мм)</t>
  </si>
  <si>
    <t>Лупа Veber с ручкой 50 (10х, 50мм)</t>
  </si>
  <si>
    <t>Лупа Veber с ручкой 65 (8х, 65мм)</t>
  </si>
  <si>
    <t>Лупа Veber с ручкой 75 (4х, 75мм)</t>
  </si>
  <si>
    <t>Лупа Veber 10085</t>
  </si>
  <si>
    <t>Лупа Veber 1062 (10х, 25мм, брелок)</t>
  </si>
  <si>
    <t>Лупа Veber 1110A (6х, 60мм)</t>
  </si>
  <si>
    <t>Лупа Veber 1030 (5х, 50мм)</t>
  </si>
  <si>
    <t>Лупа Veber MG15X60 с ручкой</t>
  </si>
  <si>
    <t>Лупа Veber MG10X75 с ручкой</t>
  </si>
  <si>
    <t>Лупа Veber MG20X50 с ручкой</t>
  </si>
  <si>
    <t>Лупа часовая Veber MG10-25</t>
  </si>
  <si>
    <t>Лупа часовая Veber MG3-5-10 комплект</t>
  </si>
  <si>
    <t>Лупа Veber 9005B (8х, 30мм)</t>
  </si>
  <si>
    <t>Лупа Veber 7175 измерительная с подсветкой (10х, 28мм)</t>
  </si>
  <si>
    <t>Лупа Veber MG5055 измерительная с подсветкой</t>
  </si>
  <si>
    <t>Лупа Veber MG30X26UV измерительная с подсветкой</t>
  </si>
  <si>
    <t>Лупа Veber MG30X30UV измерительная с подсветкой</t>
  </si>
  <si>
    <t>Лампа для лупы 8608</t>
  </si>
  <si>
    <t>Лупа 8608D 3D (220B) (настольная лупа-лампа)</t>
  </si>
  <si>
    <t>Лупа 8608D 5D (220B) (настольная лупа-лампа)</t>
  </si>
  <si>
    <t>Штатив напольный для Луп-ламп 8608D</t>
  </si>
  <si>
    <t>Лупа 8608D 3D/5D (3 дптр, 5 дптр, 150 мм) на струбцине с подсветкой LED</t>
  </si>
  <si>
    <t>Лупа 8608D 5D (5 дптр, 127 мм) на струбцине с подсветкой LED</t>
  </si>
  <si>
    <t>Штатив напольный для Луп-ламп Veber 8608D V3</t>
  </si>
  <si>
    <t>Лупа-лампа Veber 8608D LED Bi-color со сменными линзами</t>
  </si>
  <si>
    <t>Лупа-лампа Veber 8611 2D LED с аккумуляторным питанием</t>
  </si>
  <si>
    <t>Лупа 81001-3Led (лупа налобная с подсветкой)</t>
  </si>
  <si>
    <t>Лупа L -23-I (налобная)</t>
  </si>
  <si>
    <t>Лупа LP -23 II (налобная с подсв.)</t>
  </si>
  <si>
    <t>Лупа MG81007-A (налобная с подсветкой)</t>
  </si>
  <si>
    <t>Лупа-очки Veber Jewel Vizor R1</t>
  </si>
  <si>
    <t>Лупа-очки Veber Jewel Vizor R2</t>
  </si>
  <si>
    <t>Лупа Veber 81001-G (лупа налобная с подсветкой)</t>
  </si>
  <si>
    <t>Лупа-очки Veber 9892G (10х, 15х, 20х, 25х)</t>
  </si>
  <si>
    <t>Лупа-очки Veber 9892Н-1 (8х, 15х, 23х)</t>
  </si>
  <si>
    <t>Лупа Veber MG81007-P налобная с подсветкой</t>
  </si>
  <si>
    <t>Лупа 4B-6 (диам. 107мм, 2,25х, 5х, с LED подсвет.)</t>
  </si>
  <si>
    <t>Лупа 15119-В</t>
  </si>
  <si>
    <t>Лупа 21011 (диам. 25мм, 40х, складная, с LED подсвет., в футляре)</t>
  </si>
  <si>
    <t>Лупа 600558 (диам.65мм, 3х, с LED подсветкой, 6 светодиодов)</t>
  </si>
  <si>
    <t>Лупа 6901 (брелок, диам.45мм, 4х, LED подсветка)</t>
  </si>
  <si>
    <t>Лупа 6В-1В (диам.21мм, 20х, с LED подсветкой, в футляре)</t>
  </si>
  <si>
    <t>Лупа 7007 (92мм х 40мм х7 мм, 3х/8х, с LED подсветкой)</t>
  </si>
  <si>
    <t>Лупа 789-75 (диам. 75мм, 3х, с LED подсветкой, в футляре)</t>
  </si>
  <si>
    <t>Лупа 789-90 (диам. 90мм, 3х/6х, с LED подсветкой, в футляре)</t>
  </si>
  <si>
    <t>Лупа G-288-090 (Диам.90мм, 3х/6х, LED подсветка, футляр)</t>
  </si>
  <si>
    <t>Лупа MG21012-A со светодиодной подсветкой</t>
  </si>
  <si>
    <t>Лупа MG2B-3 (диам.90мм, 2,5х, с LED подсветкой, футляр)</t>
  </si>
  <si>
    <t>Лупа Veber 82018-L (3х, 75мм)</t>
  </si>
  <si>
    <t>Лупа Veber 600556 (4х, 75мм)</t>
  </si>
  <si>
    <t>Лупа Veber 7006 (3х, 65мм)</t>
  </si>
  <si>
    <t>Лупа Veber 8011 (10х, 25мм)</t>
  </si>
  <si>
    <t>Лупа Veber 6902 (3х, 75мм, 20х, 22мм)</t>
  </si>
  <si>
    <t>Лупа Veber B90 (5х, 90мм)</t>
  </si>
  <si>
    <t>Лупа Veber 600557 (4х, 65мм)</t>
  </si>
  <si>
    <t>Лупа Veber 21008 (20х, 21мм)</t>
  </si>
  <si>
    <t>Лупа Veber 11B-1 (2х, 100мм, 6х, 25мм)</t>
  </si>
  <si>
    <t>Лупа Veber 600113 (10х, 30мм)</t>
  </si>
  <si>
    <t>Лупа Veber 7802 (10х, 21мм)</t>
  </si>
  <si>
    <t>Лупа Veber 95822 (2х, 58Х23мм)</t>
  </si>
  <si>
    <t>Лупа Veber 774-3ZX (10х, 20х, 30х)</t>
  </si>
  <si>
    <t>Лупа 10050 LA (с подсв., складная ручка))</t>
  </si>
  <si>
    <t>Лупа 8078-1 (3*90) с подсв.</t>
  </si>
  <si>
    <t>Лупа Veber 5-7х Зоркий глаз с подсветкой</t>
  </si>
  <si>
    <t>Лупа Veber G-288-090 (Диам.90мм, 3х/6х, LED подсветка)</t>
  </si>
  <si>
    <t>Лупа Veber MG755 с подсветкой</t>
  </si>
  <si>
    <t>Лупа Veber MG15-55 ювелирная с подсветкой</t>
  </si>
  <si>
    <t>Лупа складная Veber MG1810 с подсветкой</t>
  </si>
  <si>
    <t>Лупа складная Veber MG12075 с подсветкой</t>
  </si>
  <si>
    <t>Лупа L70 (диам.70мм, 7х, в чехле, сувенирная)</t>
  </si>
  <si>
    <t>Лупа L90 (диам. 90мм, 5х, сувенирная)</t>
  </si>
  <si>
    <t>Лупа 12092 (на цепочке 6*42)</t>
  </si>
  <si>
    <t>Лупа 6911 (диам.50мм, 4х, в подарочной красной коробке)</t>
  </si>
  <si>
    <t>Лупа 6912 (диам.60мм, 4х, в подарочной красной коробке)</t>
  </si>
  <si>
    <t>Лупа 7161 , пресс для бумаги д. 50мм, в красной под.коробке</t>
  </si>
  <si>
    <t>Лупа L60 (диам. 60мм, 8х, в чехле, сувенирная)</t>
  </si>
  <si>
    <t>Лупа Veber 1112 (5х, 70мм)</t>
  </si>
  <si>
    <t>Лупа-лампа 8611 (3D*89) черная</t>
  </si>
  <si>
    <t>Лампа для лупы 8611 (G10q)</t>
  </si>
  <si>
    <t>Лупа 8611 3D (3 дптр, 127мм) настольная с подсветкой LED</t>
  </si>
  <si>
    <t>Мини-микроскоп 160х-200х, LED подсветка, футляр</t>
  </si>
  <si>
    <t>Набор IT005 (8в1,лупа,компас,2 авторуч.,светодиод.фонарик,лаз.ук)</t>
  </si>
  <si>
    <t>Лупа Veber 774-90 настольная (6х, 60мм)</t>
  </si>
  <si>
    <t>Набор луп часовых Veber MG15-3</t>
  </si>
  <si>
    <t>Лупа ЛЗП-4,5</t>
  </si>
  <si>
    <t>Лупа КОМЗ ЛПИ-464 асф.7*</t>
  </si>
  <si>
    <t>Лупа КОМЗ ЛПП 1-4х скл. 4х</t>
  </si>
  <si>
    <t>Лупа КОМЗ ЛПП 1-7х скл. 7х</t>
  </si>
  <si>
    <t>Лупа ЛБН-2,5* (КОМЗ налобная)</t>
  </si>
  <si>
    <t>Лупа ЛПС-453М(3*2=6*)</t>
  </si>
  <si>
    <t>Лупа КОМЗ ЛПИ 464 асф.7* цветные</t>
  </si>
  <si>
    <t>Лупа КОМЗ ЛПП 1-2,5х скл. 2,5х</t>
  </si>
  <si>
    <t>Лупа КОМЗ ЛПП 1-2,5х скл. 2,5х цветн.</t>
  </si>
  <si>
    <t>Лупа ЛИ- 3-10</t>
  </si>
  <si>
    <t>Лупа ЛПИ 463-3.5* цветн</t>
  </si>
  <si>
    <t>Набор готовых микропрепаратов Микромед №80</t>
  </si>
  <si>
    <t>Набор препаратов Ботаника (16 обр. для школы)</t>
  </si>
  <si>
    <t>Микро препараты 36 обр.</t>
  </si>
  <si>
    <t>Микропрепараты 5 образцов+5 предм.стёкол (стекло)</t>
  </si>
  <si>
    <t>Набор препаратов Анатомия и физиология (14 обр.)</t>
  </si>
  <si>
    <t>Набор препаратов Анатомия и физиология (16 обр. для школы)</t>
  </si>
  <si>
    <t>Набор препаратов Ботаника и зоология (14 обр.)</t>
  </si>
  <si>
    <t>Набор препаратов Зоология (11 обр. для школы)</t>
  </si>
  <si>
    <t>Набор препаратов Общая биология (9 обр. для школы)</t>
  </si>
  <si>
    <t>Набор микропрепаратов Микромед №24</t>
  </si>
  <si>
    <t>Набор для экспериментов под микроскопом Микромед Эврика Kit1</t>
  </si>
  <si>
    <t>Набор препаратов Общая биология (14 обр.)</t>
  </si>
  <si>
    <t>Набор микропрепаратов Микромед №24-2</t>
  </si>
  <si>
    <t>Микроскоп Микромед 100x-900x в кейсе</t>
  </si>
  <si>
    <t>Микроскоп Микромед Атом 40x-640x (лайм)</t>
  </si>
  <si>
    <t>Микроскоп Микромед Атом 40x-640x (аметист)</t>
  </si>
  <si>
    <t>Микроскоп Микромед Атом 40x-640x (лазурь)</t>
  </si>
  <si>
    <t>Микроскоп Микромед Атом 40x-640x (апельсин)</t>
  </si>
  <si>
    <t>Микроскоп Микромед Атом 20x в кейсе</t>
  </si>
  <si>
    <t>Микроскоп Микромед Атом 40x-800x в кейсе</t>
  </si>
  <si>
    <t>Микроскоп Микромед 100x-1200x в кейсе</t>
  </si>
  <si>
    <t>Микроскоп Микромед Атом B20x</t>
  </si>
  <si>
    <t>Микроскоп 100/450/900x SMART (8012)</t>
  </si>
  <si>
    <t>Микроскоп MP-450 (21351)</t>
  </si>
  <si>
    <t>Микроскоп MP-600 (21331)</t>
  </si>
  <si>
    <t>Микроскоп MP-900 (21361)</t>
  </si>
  <si>
    <t>Микроскоп MP-1200 zoom (21321)</t>
  </si>
  <si>
    <t>Микроскоп школьный Эврика 40х-1280х в текстильном кейсе</t>
  </si>
  <si>
    <t>Микроскоп школьный Эврика 40х-1280х с видеоокуляром в кейсе</t>
  </si>
  <si>
    <t>Кабель USB комплектующий для Микроскопов</t>
  </si>
  <si>
    <t>Микроскоп школьный Эврика 40х-640х (зеркало, LED)</t>
  </si>
  <si>
    <t>Микроскоп школьный Эврика 40х-1280х LCD цифровой</t>
  </si>
  <si>
    <t>Адаптер питания С-11 Микромед к микроскопу Эврика (цветная)</t>
  </si>
  <si>
    <t>Микроскоп школьный Эврика 40х-400х в кейсе (лайм)</t>
  </si>
  <si>
    <t>Микроскоп школьный Эврика 40х-400х в кейсе (аметист)</t>
  </si>
  <si>
    <t>Микроскоп школьный Эврика 40х-400х в кейсе (фуксия)</t>
  </si>
  <si>
    <t>Микроскоп школьный Эврика 40х-320х инвертированный (лайм)</t>
  </si>
  <si>
    <t>Микроскоп школьный Эврика 40х-320х инвертированный (аметист)</t>
  </si>
  <si>
    <t>Микроскоп школьный Эврика 40х-320х инвертированный (фуксия)</t>
  </si>
  <si>
    <t>Микроскоп школьный Эврика 40х-1600х с видеоокуляром</t>
  </si>
  <si>
    <t>Микроскоп школьный Эврика SMART 40х-1280х в текстильном кейсе</t>
  </si>
  <si>
    <t>Микроскоп школьный Эврика 40х-1600х (вар. 2) с видеоокуляром</t>
  </si>
  <si>
    <t>Микроскоп школьный Эврика 40х-1600х (вар. 3) с видеоокуляром</t>
  </si>
  <si>
    <t>Микроскоп школьный Эврика 40х-1600х (вар. 3)</t>
  </si>
  <si>
    <t>Главная книга юного биолога</t>
  </si>
  <si>
    <t>Цифровой микроскоп МИКМЕД USB 1000Х 2.0</t>
  </si>
  <si>
    <t>Цифровой микроскоп МИКМЕД WiFi 1000Х 2.0</t>
  </si>
  <si>
    <t>Мини-микроскоп МИКМЕД DUO 7x18</t>
  </si>
  <si>
    <t>Цифровой микроскоп МИКМЕД LCD 1000Х 2.0L</t>
  </si>
  <si>
    <t>Цифровой микроскоп МИКМЕД WiFi 2000Х 5.0</t>
  </si>
  <si>
    <t>Цифровой USB-микроскоп со штативом МИКМЕД 5.0</t>
  </si>
  <si>
    <t>Цифровой микроскоп МИКМЕД LCD 1000Х 2.0B</t>
  </si>
  <si>
    <t>Цифровой микроскоп МИКМЕД LCD 1000Х 2.0LB</t>
  </si>
  <si>
    <t>Цифровой микроскоп МИКМЕД LCD 7-12Mp</t>
  </si>
  <si>
    <t>Цифровой микроскоп МИКМЕД LCD 10-12Mp</t>
  </si>
  <si>
    <t>Монокуляр Veber Ultra Sport 10x25</t>
  </si>
  <si>
    <t>Монокуляр Veber 7-21x21W ZOOM</t>
  </si>
  <si>
    <t>Монокуляр Veber 7-21x21R ZOOM</t>
  </si>
  <si>
    <t>Монокуляр Veber Ultra Sport 8x25</t>
  </si>
  <si>
    <t>Монокуляр Veber Ultra Sport 12x25</t>
  </si>
  <si>
    <t>Цифровой монокуляр ПНВ Veber NV 002</t>
  </si>
  <si>
    <t>Монокуляр Veber 8х42 WP с компасом</t>
  </si>
  <si>
    <t>Монокуляр  Veber 8-20*25</t>
  </si>
  <si>
    <t>Монокуляр Veber Defence 10х56WP с сеткой</t>
  </si>
  <si>
    <t>Монокуляр Veber Defence 10х50WP с сеткой</t>
  </si>
  <si>
    <t>Монокуляр Veber ZOOM 10-30x50</t>
  </si>
  <si>
    <t>Монокуляр Veber ZOOM 8-24x40WP</t>
  </si>
  <si>
    <t>Монокуляр Veber ZOOM 8-24x50</t>
  </si>
  <si>
    <t>Монокуляр МП 15*50Р</t>
  </si>
  <si>
    <t>Монокуляр МП 15*50</t>
  </si>
  <si>
    <t>Монокуляр МП2 12*45</t>
  </si>
  <si>
    <t>Монокуляр МП 10*40</t>
  </si>
  <si>
    <t>Монокуляр МП2 12*45 Р</t>
  </si>
  <si>
    <t>Монокуляр МП2 8*30M</t>
  </si>
  <si>
    <t>Монокуляр МП2 8*30МР</t>
  </si>
  <si>
    <t>Монокуляр МП 10*40 Р</t>
  </si>
  <si>
    <t>Монокуляр цифровой ночного видения Veber Black Bird 8Х mini</t>
  </si>
  <si>
    <t>Монокуляр цифровой ночного видения Veber Black Bird 5Х35HD</t>
  </si>
  <si>
    <t>Прицел цифровой Veber DigitalHunt R45X4-32 FHD</t>
  </si>
  <si>
    <t>Монокуляр цифровой ночного видения Veber Black Bird 4Х32QHD</t>
  </si>
  <si>
    <t>Монокуляр цифровой Veber Digital Force HM40 ночной на шлем</t>
  </si>
  <si>
    <t>Монокуляр ночного видения Veber DigiView NM-01 цифровой</t>
  </si>
  <si>
    <t>Салфетка для ухода за оптикой VEBER</t>
  </si>
  <si>
    <t>Набор д/чистки оружия Veber Cleaning Kit CK-76M, 37pcs</t>
  </si>
  <si>
    <t>Набор д/чистки оружия Veber Cleaning Kit CK-008, 12GGS</t>
  </si>
  <si>
    <t>Набор д/чистки оружия Veber Cleaning Kit CK-7175, 12GS</t>
  </si>
  <si>
    <t>Набор д/чистки оружия Veber Cleaning Kit CK-76, 23pcs</t>
  </si>
  <si>
    <t>Набор д/чистки оружия Veber Cleaning Kit M16, 22/5.56 mm</t>
  </si>
  <si>
    <t>Набор для чистки оружия Veber Cleaning Kit CK-U универсальный</t>
  </si>
  <si>
    <t>Набор для чистки оружия Veber Clean Guns 12G</t>
  </si>
  <si>
    <t>Набор для чистки оружия Veber Clean Guns .22cal/5,6 мм</t>
  </si>
  <si>
    <t>Набор для чистки оружия Veber Clean Guns .40/410cal</t>
  </si>
  <si>
    <t>Активные наушники Медведь black</t>
  </si>
  <si>
    <t>Активные наушники Медведь camo</t>
  </si>
  <si>
    <t>Амбушюры гелевые Veber Медведь-GEL2 для активных наушников</t>
  </si>
  <si>
    <t>Активные наушники Veber Медведь-2 camo</t>
  </si>
  <si>
    <t>Активные наушники Veber Медведь-2 black</t>
  </si>
  <si>
    <t>Тактические наушники Veber Headset 120PRO</t>
  </si>
  <si>
    <t>Опора мягкая Veber BeanBag 600 для ружья из двух частей</t>
  </si>
  <si>
    <t>Опора для оружия Veber FD 195</t>
  </si>
  <si>
    <t>Опора для оружия Veber FD 190 (monopod)</t>
  </si>
  <si>
    <t>Опора для оружия Veber FD 165 (tripod)</t>
  </si>
  <si>
    <t>Подставка универсальная Veber SS25 для оптического оборудования и спортивных винтовок</t>
  </si>
  <si>
    <t>Подставка универсальная Veber SS40 для оптического оборудования и спортивных винтовок</t>
  </si>
  <si>
    <t>Опора мягкая Veber BeanBag 200 на треноге</t>
  </si>
  <si>
    <t>Опора мягкая Veber BeanBag 250 из двух частей</t>
  </si>
  <si>
    <t>Винтовка пневм. STRIKE ONE B014 кал.4,5mm (.177) не более  3,0 Дж</t>
  </si>
  <si>
    <t>Пистолет пневматический BLACK STRIKE B026 кал.4,5mm (.177) не более 3,0Дж</t>
  </si>
  <si>
    <t>Винтовка пневматическая BLACK STRIKE B010 кал.4,5mm (.177) не более 3,0Дж</t>
  </si>
  <si>
    <t>Винтовка/пистолет пневматическая BLACK STRIKE B024 кал.4,5mm (.177) не более 3,0Дж</t>
  </si>
  <si>
    <t>Винтовка/пистолет пневматическая BLACK STRIKE B024M кал.5,5mm (.22) не более 3,0Дж</t>
  </si>
  <si>
    <t>Винтовка пневматическая BLACK STRIKE B022 кал.4,5mm (.177) не более 3,0Дж</t>
  </si>
  <si>
    <t>Пистолет пневматический BLACK STRIKE B015P кал.4,5mm (.177) не более 3,0Дж</t>
  </si>
  <si>
    <t>Винтовка пневматическая BLACK STRIKE B007 кал.4,5mm (.177) не более 3,0Дж</t>
  </si>
  <si>
    <t>Винтовка пневматическая BLACK STRIKE B009 кал.4,5mm (.177) не более 3,0Дж</t>
  </si>
  <si>
    <t>Винтовка пневматическая BLACK STRIKE B021 кал.4,5mm (.177) не более 3,0Дж</t>
  </si>
  <si>
    <t>Пистолет пневматический BLACK STRIKE B030 кал.4,5mm (.177) не более 3,0Дж</t>
  </si>
  <si>
    <t>Винтовка пневматическая BLACK STRIKE B031 кал.4.5mm (.177) не более 3,0Дж</t>
  </si>
  <si>
    <t>Винтовка пневматическая BLACK STRIKE C04 кал.4.5мм</t>
  </si>
  <si>
    <t>Пистолет пневматический BLACK STRIKE S02 кал.4.5мм</t>
  </si>
  <si>
    <t>Винтовка пневматическая BLACK STRIKE P06 кал.4.5мм</t>
  </si>
  <si>
    <t>Винтовка пневматическая BLACK STRIKE P08 кал.5.5мм</t>
  </si>
  <si>
    <t>Насос ручной STRIKE ONE PHP350</t>
  </si>
  <si>
    <t>Антабка Veber 55A Weaver</t>
  </si>
  <si>
    <t>Антабка Veber TQD25</t>
  </si>
  <si>
    <t>Набор быстросъемных антабок Veber QD25 с универсальным креплением</t>
  </si>
  <si>
    <t>Набор быстросъемных антабок Veber QD30 с универсальным креплением</t>
  </si>
  <si>
    <t>Набор быстросъемных антабок Veber TQD25</t>
  </si>
  <si>
    <t>Набор быстросъемных антабок Veber TQD30</t>
  </si>
  <si>
    <t>Набор быстросъемных антабок Veber QD26 с винтовым креплением</t>
  </si>
  <si>
    <t>Набор антабок Veber QD26 с креплением</t>
  </si>
  <si>
    <t>Манжета для пневматической винтовки Strike One B007</t>
  </si>
  <si>
    <t>Манжета для пневматической винтовки Strike One B008</t>
  </si>
  <si>
    <t>Манжета для пневматической винтовки Strike One B009</t>
  </si>
  <si>
    <t>Манжета для пневматической винтовки Strike One B010</t>
  </si>
  <si>
    <t>Манжета для пневматической винтовки Strike One B011</t>
  </si>
  <si>
    <t>Манжета для пневматической винтовки Strike One B012</t>
  </si>
  <si>
    <t>Манжета для пневматической винтовки Strike One B013</t>
  </si>
  <si>
    <t>Манжета для пневматической винтовки Strike One B014</t>
  </si>
  <si>
    <t>Манжета для пневматического пистолета Strike One B015</t>
  </si>
  <si>
    <t>Манжета для пневматической винтовки Strike One B017</t>
  </si>
  <si>
    <t>Манжета для пневматической винтовки Strike One B018</t>
  </si>
  <si>
    <t>Манжета для пневматической винтовки Strike One B021</t>
  </si>
  <si>
    <t>Оружейное масло Ballistol spray 100 ml</t>
  </si>
  <si>
    <t>Оружейное масло Ballistol spray 50 ml</t>
  </si>
  <si>
    <t>Мишень вращающаяся Strike One Duel 2</t>
  </si>
  <si>
    <t>Мишень для стрельбы Strike One №4 бумажная (100 шт)</t>
  </si>
  <si>
    <t>Мишень для стрельбы Strike One №5 бумажная (100 шт)</t>
  </si>
  <si>
    <t>Мишень-пулеулавливатель Strike One Hunter 4B</t>
  </si>
  <si>
    <t>Мишень-пулеулавливатель Strike One Hunter 4D</t>
  </si>
  <si>
    <t>Пулеулавливатель Strike One Keeper Конический</t>
  </si>
  <si>
    <t>Пулеулавливатель Strike One Keeper Прямоугольный</t>
  </si>
  <si>
    <t>Винтовка пневматическая STRIKE ONE B020 кал.4,5mm (.177) не более 3,0Дж</t>
  </si>
  <si>
    <t>Винтовка пневматическая STRIKE ONE B021 кал.4,5mm (.177) не более 3,0Дж</t>
  </si>
  <si>
    <t>Винтовка пневматическая STRIKE ONE B022 кал.4,5mm (.177) не более 3,0Дж</t>
  </si>
  <si>
    <t>Пистолет пневматический STRIKE ONE B027 кал.4,5mm (.177) не более 3,0Дж</t>
  </si>
  <si>
    <t>Винтовка пневматическая STRIKE ONE B028 кал.4,5mm (.177) не более 3,0Дж</t>
  </si>
  <si>
    <t>Винтовка пневматическая STRIKE ONE B029 кал.4,5mm (.177) не более 3,0Дж</t>
  </si>
  <si>
    <t>Пистолет пневматический STRIKE ONE B023 кал.4,5mm (.177) не более 3,0Дж</t>
  </si>
  <si>
    <t>Винтовка пневм. STRIKE ONE B007 кал.4,5mm (.177) не более 3,0Дж</t>
  </si>
  <si>
    <t>Винтовка пневм. STRIKE ONE B008 кал.4,5mm (.177) не более 3,0Дж</t>
  </si>
  <si>
    <t>Винтовка пневм. STRIKE ONE B010 кал.4,5mm (.177) не более 3,0Дж</t>
  </si>
  <si>
    <t>Винтовка пневм. STRIKE ONE B014 кал.4,5mm (.177) не более 3,0Дж</t>
  </si>
  <si>
    <t>Пистолет пневм. STRIKE ONE B016 кал.4,5mm (.177) не более 3,0Дж</t>
  </si>
  <si>
    <t>Винтовка пневм. STRIKE ONE B018 кал.4,5mm (.177) не более 3,0Дж</t>
  </si>
  <si>
    <t>Пистолет пневм. STRIKE ONE B019 кал.4,5mm (.177) не более 3,0Дж</t>
  </si>
  <si>
    <t>Стул складной TSC004</t>
  </si>
  <si>
    <t>Тент для О-001 Снег</t>
  </si>
  <si>
    <t>Очки тактические Veber Tactic Force P1</t>
  </si>
  <si>
    <t>Очки тактические Veber Tactic Force L3M2</t>
  </si>
  <si>
    <t>Очки тактические Veber Tactic Force L3M3</t>
  </si>
  <si>
    <t>Очки тактические Veber Tactic Force L3P2</t>
  </si>
  <si>
    <t>Очки тактические Veber Tactic Force L3P3</t>
  </si>
  <si>
    <t>Кронштейн Kestrel Tripod Clamp</t>
  </si>
  <si>
    <t>Бинокль ночного видения Veber NVB 036 RF QHD цифровой</t>
  </si>
  <si>
    <t>Бинокль ночного видения Veber NVB 036 QHD цифровой</t>
  </si>
  <si>
    <t>Бинокль ночного видения Veber NVB 007 цифровой</t>
  </si>
  <si>
    <t>Бинокль ночного видения Veber NVB 080FHD цифровой</t>
  </si>
  <si>
    <t>Бинокль ночного видения Veber NVB 007HD цифровой</t>
  </si>
  <si>
    <t>Бинокль ночного видения на шлем Veber NVB 090FHD-HM цифровой</t>
  </si>
  <si>
    <t>Бинокль ночного видения Veber NVB 090QHD цифровой</t>
  </si>
  <si>
    <t>Бинокль ночного видения Veber DigiView NB-01 цифровой</t>
  </si>
  <si>
    <t>Бинокль ночного видения на шлем Veber DigiView NB-01HM цифровой</t>
  </si>
  <si>
    <t>Бинокль ночного видения Veber DigiView NB-02 цифровой</t>
  </si>
  <si>
    <t>Ремонтный комплект винта-угольника  00.93004</t>
  </si>
  <si>
    <t>Крышка кнопок PTV.012.100.008   01.02389</t>
  </si>
  <si>
    <t>Чехол Axion LRF   05.00221</t>
  </si>
  <si>
    <t>Ремкомплект крышка объектива бинокля Expert Marine 00.90025</t>
  </si>
  <si>
    <t>Заглушка гнезда ИК-осветтеля Phantom код 01.10377</t>
  </si>
  <si>
    <t>Кабель AV in для MPR Код 06.60862</t>
  </si>
  <si>
    <t>Кабель AV для MPR Код 06.60863</t>
  </si>
  <si>
    <t>Ремень шейный BPC Код 06.00906</t>
  </si>
  <si>
    <t>Чехол Sentinel WL (Pulsar) Код 05.00149</t>
  </si>
  <si>
    <t>Чехол Sentinel Бк (Pulsar) Код 05.00150</t>
  </si>
  <si>
    <t>Шнур видео Recon код 12.90636</t>
  </si>
  <si>
    <t>Ремкомплект узла ЭОП Exelon 00.90631</t>
  </si>
  <si>
    <t>Темляк Pulsar код 05.00138</t>
  </si>
  <si>
    <t>Крышка объектива Exelon код 01.01786</t>
  </si>
  <si>
    <t>крышка объектива NVMT2 код 01.00676</t>
  </si>
  <si>
    <t>крышка объектива NVMT3 код 01.00677</t>
  </si>
  <si>
    <t>Ремкомплект крышки объектива тепловизора Quantum 50S код 00.90932</t>
  </si>
  <si>
    <t>Плата цифровая MNV.191.604.000-01 12.95684</t>
  </si>
  <si>
    <t>Ремкомплект наглазника  PTV.025.160.001</t>
  </si>
  <si>
    <t>Ремкомплект крышки контейнера батарей ИК-фонаря AIR,020</t>
  </si>
  <si>
    <t>Узел ЭОП Sentinel</t>
  </si>
  <si>
    <t>Электронный узел прицела (Sentinel) 12.65210</t>
  </si>
  <si>
    <t>Наглазник ПРН21-30.04 (01.03079)</t>
  </si>
  <si>
    <t>Ремкомплект узла ЭОП Viking 00.90807</t>
  </si>
  <si>
    <t>Кронштейн БК (черн) 12.97103</t>
  </si>
  <si>
    <t>Сетевой адаптер EU 06.60812</t>
  </si>
  <si>
    <t>Крышка-адаптер DN 56 мм (79126)</t>
  </si>
  <si>
    <t>Ремкомплект наглазника тепловизора Quantum</t>
  </si>
  <si>
    <t>Ремкомплект плат управления прицел Digisight 750A (00.90287)</t>
  </si>
  <si>
    <t>Плата  CMOS-to-LCDv.7((Photon XT) DSC.003.601.000-01v.7  (12.95850)</t>
  </si>
  <si>
    <t>Ремкомплект крышки объектива PDV.020.000.000 (00.90451)</t>
  </si>
  <si>
    <t>Крышка-адаптер DN 50 мм (79125)</t>
  </si>
  <si>
    <t>Ремкомплект крышка ОБ Apex 75 00.90945</t>
  </si>
  <si>
    <t>Ремкомплект крышка КБ прицела Apex  00.90938</t>
  </si>
  <si>
    <t>Чехол  Apex 75 (05.00027)</t>
  </si>
  <si>
    <t>Ремкомплект кронштейн WL с фиксатором КПР-16</t>
  </si>
  <si>
    <t>Ремкомплект крышка КБ Recon (новый) 00.90332</t>
  </si>
  <si>
    <t>Кабель A1000-CP-T0014 Finecables 06.64016</t>
  </si>
  <si>
    <t>Ремкомплект крышка объектива прицела Photon (50mm) 00.90211</t>
  </si>
  <si>
    <t>Плата управления PDV.009.600.000v.5   12.95704</t>
  </si>
  <si>
    <t>Чехол Oracle  05.00179</t>
  </si>
  <si>
    <t>Ремкомплект крышки КБ Digisight (00.90239)</t>
  </si>
  <si>
    <t>Ремкомплект крышки со шторкой объектива тепловизора Quantum 19S (00.90933)</t>
  </si>
  <si>
    <t>Узел ЭОП nvrs (12.60201)</t>
  </si>
  <si>
    <t>Чехол Sightline N470  05.00203</t>
  </si>
  <si>
    <t>Чехол Axion  05.00205</t>
  </si>
  <si>
    <t>Ремкомплект окуляра Трубы 100х Юкон (00.90019)</t>
  </si>
  <si>
    <t>Ремкомплект крышки объектива тепловизора Quantum 38S(00.90934)</t>
  </si>
  <si>
    <t>Ремкомплект крышка ОБ прицела Sentinel 60 (00.90229)</t>
  </si>
  <si>
    <t>Контейнер батарей Pulsar DNV (79116)</t>
  </si>
  <si>
    <t>Ремкомплект крышки ОБ Sentinel (00.90920)</t>
  </si>
  <si>
    <t>Ремкомплект узла ЭОП ПНВ NVMT 1</t>
  </si>
  <si>
    <t>Электронный узел NVRS(0)</t>
  </si>
  <si>
    <t>Динамометрическая отвертка TSD1 (79099)</t>
  </si>
  <si>
    <t>Источник питания IPS 7A (79169)</t>
  </si>
  <si>
    <t>ИК-осветитель Pulsar Ultra AL-915 (79138)</t>
  </si>
  <si>
    <t>Источник питания APS 5 (79181)</t>
  </si>
  <si>
    <t>Источник питания IPS 7 (79166)</t>
  </si>
  <si>
    <t>Источник питания IPS 14 (79168)</t>
  </si>
  <si>
    <t>Зарядное устройство APS (79165)</t>
  </si>
  <si>
    <t>Источник питания APS 3 (79161)</t>
  </si>
  <si>
    <t>Источник питания IPS 10 (79115)</t>
  </si>
  <si>
    <t>ИК-осветитель Pulsar Digex-X940S (79198)</t>
  </si>
  <si>
    <t>Шейный ремень Pulsar (79081)</t>
  </si>
  <si>
    <t>Бленда Phantom 50 мм Pulsar код (79102)</t>
  </si>
  <si>
    <t>Бленда Phantom 60 мм Pulsar код 29103</t>
  </si>
  <si>
    <t>ИК фонарь Pulsar-805 (79071)</t>
  </si>
  <si>
    <t>ИК фонарь Pulsar-940 (79076)</t>
  </si>
  <si>
    <t>Штатив-струбцина Pulsar (79154)</t>
  </si>
  <si>
    <t>Аккумуляторный блок Yukon DNV (29117)</t>
  </si>
  <si>
    <t>Прицел Digisight Ultra N455 LRF (без крепления) (76628X)</t>
  </si>
  <si>
    <t>ИК-осветитель Pulsar Ultra-940 (79139)</t>
  </si>
  <si>
    <t>ИК-осветитель Pulsar AL-915T (79132)</t>
  </si>
  <si>
    <t>Аккумуляторный блок Pulsar DNV Double (79167)</t>
  </si>
  <si>
    <t>Прицел Sightline N455S (без крепления) (26406X)</t>
  </si>
  <si>
    <t>Прицел Sightline N475S (без крепления) (26408X)</t>
  </si>
  <si>
    <t>Прицел Sightline N455 (без крепления) (26402X)</t>
  </si>
  <si>
    <t>Прицел Sightline N475 (без крепления) (26404X)</t>
  </si>
  <si>
    <t>Контейнер батарей BPS 3xAA (79119)</t>
  </si>
  <si>
    <t>ИК-осветитель Pulsar Ultra-X850S (79079)</t>
  </si>
  <si>
    <t>Прицел Digex C50 (76635)</t>
  </si>
  <si>
    <t>Прицел Digex C50 (в комплекте с ИК-осветителем Pulsar Digex-X850S) (76635L)</t>
  </si>
  <si>
    <t>Прицел Digex C50 (в комплекте с ИК-осветителем Pulsar Digex-X940S) (76635I)</t>
  </si>
  <si>
    <t>Одноточечный шейный ремень Pulsar (79082)</t>
  </si>
  <si>
    <t>Крышка-фиксатор батареи APS5 (79185)</t>
  </si>
  <si>
    <t>Аккумуляторный блок Pulsar DNV (79117))</t>
  </si>
  <si>
    <t>ИК-осветитель Pulsar Digex-X850S (79197)</t>
  </si>
  <si>
    <t>ИК-осветитель Pulsar Digex - X940 (79078)</t>
  </si>
  <si>
    <t>ИК-осветитель Pulsar Digex - X850 (79077)</t>
  </si>
  <si>
    <t>Зарядное устройство Yukon DNV (29168)</t>
  </si>
  <si>
    <t>Зарядное устройство IPS (79164)</t>
  </si>
  <si>
    <t>Внешний аккумулятор Pulsar PB8I (79110)</t>
  </si>
  <si>
    <t>ИК-осветитель Pulsar Ultra-X850А (79191)</t>
  </si>
  <si>
    <t>Зарядное устройство APS 5 (79182)</t>
  </si>
  <si>
    <t>ИК-осветитель Pulsar Ultra-X850 (79135)</t>
  </si>
  <si>
    <t>ИК-осветитель Pulsar Ultra-X940 (79136)</t>
  </si>
  <si>
    <t>ИК-осветитель Pulsar Ultra-X940S (79199)</t>
  </si>
  <si>
    <t>Адаптер МАК (Digisight) (79046)</t>
  </si>
  <si>
    <t>Кронштейн Prisma (Digisight) (79047)</t>
  </si>
  <si>
    <t>Кронштейн Weaver (Digisight) (79045)</t>
  </si>
  <si>
    <t>Кронштейн БК (Digisight) (79049)</t>
  </si>
  <si>
    <t>Кронштейн Лось (Digisight) (79048)</t>
  </si>
  <si>
    <t>Кронштейн CZ550 (79129)</t>
  </si>
  <si>
    <t>Крепление на стекло Pulsar (79152)</t>
  </si>
  <si>
    <t>Крепление на дерево Pulsar (79155)</t>
  </si>
  <si>
    <t>Оконное крепление Pulsar (79156)</t>
  </si>
  <si>
    <t>Кронштейн Weaver SQD (79177)</t>
  </si>
  <si>
    <t>Кронштейн Weaver U (79201)</t>
  </si>
  <si>
    <t>Кронштейн Weaver USQD (79202)</t>
  </si>
  <si>
    <t>Тепловизионный прицел Saim SCL35W</t>
  </si>
  <si>
    <t>Наглазник для оптического прицела Veber 40</t>
  </si>
  <si>
    <t>Мушка и целик Veber FSA02 складные Weaver</t>
  </si>
  <si>
    <t>Насадка защитная Veber SafeCup 24 для прицела</t>
  </si>
  <si>
    <t>Насадка защитная Veber SafeCup 42 для прицела</t>
  </si>
  <si>
    <t>Насадка защитная Veber SafeCup 50 для прицела</t>
  </si>
  <si>
    <t>Насадка антибликовая Veber KillFlash 24 сотовая для прицела</t>
  </si>
  <si>
    <t>Насадка антибликовая Veber KillFlash 42 сотовая для прицела</t>
  </si>
  <si>
    <t>Насадка антибликовая Veber KillFlash 50 сотовая для прицела</t>
  </si>
  <si>
    <t>Колесо отстройки параллакса Veber Wolf Alfa для прицела</t>
  </si>
  <si>
    <t>Камуфляжная лента ArmTape Woodland</t>
  </si>
  <si>
    <t>Камуфляжная лента ArmTape ACU</t>
  </si>
  <si>
    <t>Камуфляжная лента ArmTape Maple leaf</t>
  </si>
  <si>
    <t>Камуфляжная лента ArmTape Germany Spot</t>
  </si>
  <si>
    <t>Чехол для прицела неопреновый PRO L</t>
  </si>
  <si>
    <t>Оптический прицел Jaeger 1.5-6x42 с меткой  T01i (23026 T01i)</t>
  </si>
  <si>
    <t>Оптический прицел Jaeger 3-12x56 с меткой  M01 (23028 M01)</t>
  </si>
  <si>
    <t>Оптический прицел Jaeger 3-12x56 с меткой  T01i (23028 T01i)</t>
  </si>
  <si>
    <t>Оптический прицел Jaeger 3-12x56 с меткой  X02i (23028 X02i)</t>
  </si>
  <si>
    <t>Оптический прицел Jaeger 3-9х40 с меткой  X02i (23027 X02i)</t>
  </si>
  <si>
    <t>Оптический прицел Jaeger 1-4х24 с меткой  T01i (23025 T01i)</t>
  </si>
  <si>
    <t>Оптический прицел Jaeger 1-4х24 с меткой  X01i (23025 X01i)</t>
  </si>
  <si>
    <t>Оптический прицел Jaeger 3-12x56 с меткой  X01i (23028 X01i)</t>
  </si>
  <si>
    <t>Оптический прицел Jaeger 3-9х40 с меткой  M01 (23027 M01)</t>
  </si>
  <si>
    <t>Оптический прицел Jaeger 1.5-6x42 с меткой  X01i (23026 X01i)</t>
  </si>
  <si>
    <t>Оптический прицел Jaeger 3-9х40 с меткой  T01i (23027 T01i)</t>
  </si>
  <si>
    <t>Оптический прицел Jaeger 3-9х40 с меткой  X01i (23027 X01i)</t>
  </si>
  <si>
    <t>Оптический прицел Jaeger 1-4x24 с меткой HB01i (23025 HB01i)</t>
  </si>
  <si>
    <t>Оптический прицел Jaeger 1-4x24 с меткой CT01i (23025 CT01i)</t>
  </si>
  <si>
    <t>Оптический прицел Jaeger 3-9x40 с меткой MV02i (23027 MV02i)</t>
  </si>
  <si>
    <t>Оптический прицел Jaeger 3-12x56 с меткой MV02i (23028 MV02i)</t>
  </si>
  <si>
    <t>НДС</t>
  </si>
  <si>
    <t>Прицел оптический Veber Black Russian 4-16x56 SF iRG</t>
  </si>
  <si>
    <t>Прицел оптический Veber Black Russian 3-12x42 SF FFP RG</t>
  </si>
  <si>
    <t>Прицел коллиматорный Veber Black Russian DOT 122 RG</t>
  </si>
  <si>
    <t>Прицел коллиматорный Veber Black Russian DOT 125 RG</t>
  </si>
  <si>
    <t>Прицел коллиматорный Veber Black Russian DOT 132 RD Weaver</t>
  </si>
  <si>
    <t>Прицел коллиматорный Veber Black Russian DOT 132 RD DVT11</t>
  </si>
  <si>
    <t>Прицел коллиматорный Veber Black Russian DOT 122 RD</t>
  </si>
  <si>
    <t>Прицел оптический Veber Black Russian 4-14x44 SF TSS RGB</t>
  </si>
  <si>
    <t>Прицел оптический Veber Black Russian 3-9x44 BG</t>
  </si>
  <si>
    <t>Прицел оптический Veber Black Russian 1-4х24 RG загонник</t>
  </si>
  <si>
    <t>Прицел оптический Veber Black Russian 2-7x32 TSS RG</t>
  </si>
  <si>
    <t>Прицел оптический Veber Black Russian 3-9x44 TSS RG</t>
  </si>
  <si>
    <t>Прицел оптический Veber Black Russian 1-6x24 IR</t>
  </si>
  <si>
    <t>Прицел оптический Veber Black Russian 1-6x24 TSS RG</t>
  </si>
  <si>
    <t>Прицел оптический Veber Black Russian 1-4x24 TSS RG</t>
  </si>
  <si>
    <t>Прицел оптический Veber Black Russian 1-8x24 TSS RG</t>
  </si>
  <si>
    <t>Увеличитель Veber Black Russian MX33QR для прицела</t>
  </si>
  <si>
    <t>Прицел оптический Veber Wolf 1-4x24 GB DnD Загонник</t>
  </si>
  <si>
    <t>Прицел оптический Veber Wolf 1,25-4,5*26 IR DnD Загонник</t>
  </si>
  <si>
    <t>Прицел оптический Veber Wolf Prismatic 5х40 RGB</t>
  </si>
  <si>
    <t>Прицел коллиматорный Veber Wolf Reflex 122 RG</t>
  </si>
  <si>
    <t>Прицел голографический Veber Wolf Reflex 122 HOLO</t>
  </si>
  <si>
    <t>Прицел оптический Veber Wolf 3-9*42 IR</t>
  </si>
  <si>
    <t>Прицел оптический Veber Wolf II 1-10х26 GB FD Загонник</t>
  </si>
  <si>
    <t>Прицел оптический Veber Wolf II 5-30x56 SF IG RF1 с масштабируемой сеткой FFP</t>
  </si>
  <si>
    <t>Прицел коллиматорный Veber Wolf Reflex 125 RD</t>
  </si>
  <si>
    <t>Прицел коллиматорный Veber Wolf Reflex 132 RG DnD</t>
  </si>
  <si>
    <t>Прицел коллиматорный Veber Wolf Reflex 128 RD</t>
  </si>
  <si>
    <t>Прицел оптический Veber Wolf 1-6x24 GB FD Загонник</t>
  </si>
  <si>
    <t>Прицел оптический Veber Wolf 1-8x24 GB FD Загонник</t>
  </si>
  <si>
    <t>Прицел оптический Veber Wolf 3-15x50 SF IG RF1</t>
  </si>
  <si>
    <t>Прицел оптический Veber Wolf 1.25-4.5х26 IR FD07 Загонник</t>
  </si>
  <si>
    <t>Прицел оптический Veber Wolf 1-4х24 GB FD07 Загонник</t>
  </si>
  <si>
    <t>Прицел оптический Veber Wolf 1-6х24 GB FD07 Загонник</t>
  </si>
  <si>
    <t>Прицел голографический Veber Wolf Reflex 128 HOLO</t>
  </si>
  <si>
    <t>Прицел оптический Veber Wolf 1.25-5x26 IR H08</t>
  </si>
  <si>
    <t>Прицел коллиматорный Veber Wolf Reflex 120 RD Solar</t>
  </si>
  <si>
    <t>Увеличитель Veber Wolf MX3 для прицела</t>
  </si>
  <si>
    <t>Прицел коллиматорный Veber Wolf Reflex 124 RD</t>
  </si>
  <si>
    <t>Прицел оптический Veber Пневматика 3-9X40 AO</t>
  </si>
  <si>
    <t>Прицел оптический Veber Пневматика 3-9X40 AOE RG</t>
  </si>
  <si>
    <t>Прицел оптический Veber Пневматика 4-16X40 AOE RG</t>
  </si>
  <si>
    <t>Прицел оптический Veber Пневматика 4x21 AO</t>
  </si>
  <si>
    <t>Прицел коллиматорный Veber Пневматика 1x22 RG</t>
  </si>
  <si>
    <t>Прицел коллиматорный Veber Пневматика 1x30 RG</t>
  </si>
  <si>
    <t>Прицел коллиматорный Veber Пневматика 1x22 3RG</t>
  </si>
  <si>
    <t>Прицел коллиматорный Veber Пневматика 1x40 3RD</t>
  </si>
  <si>
    <t>Прицел оптический Veber Пневматика III 4-16X50 SF IR</t>
  </si>
  <si>
    <t>Прицел оптический Veber Пневматика III 6-24X50 SF IR</t>
  </si>
  <si>
    <t>Прицел оптический Veber Пневматика 1.2-6х24</t>
  </si>
  <si>
    <t>Прицел ПО 4*40 АО</t>
  </si>
  <si>
    <t>Прицел диоптрический Veber Dioptric 02 DVT</t>
  </si>
  <si>
    <t>Прицел для пневматики Veber Храбрый Заяц 3-7x20 C</t>
  </si>
  <si>
    <t>Прицел для пневматики Veber Храбрый Заяц 4x20 C</t>
  </si>
  <si>
    <t>Прицел коллиматорный Veber Храбрый Заяц 1x28x25 RD</t>
  </si>
  <si>
    <t>Прицел коллиматорный Veber Храбрый Заяц 1х24 RG</t>
  </si>
  <si>
    <t>Прицел коллиматорный Veber Храбрый Заяц 1x20x30 RD</t>
  </si>
  <si>
    <t>Прицел оптический Veber Храбрый Заяц 4x32 CBR</t>
  </si>
  <si>
    <t>Прицел оптический Veber Храбрый Заяц 3-9x40 CBR</t>
  </si>
  <si>
    <t>Прицел коллиматорный Veber Храбрый Заяц 1х30 RD</t>
  </si>
  <si>
    <t>Прицел коллиматорный Veber Храбрый Заяц 1x20x30 RD Weaver</t>
  </si>
  <si>
    <t>Прицел коллиматорный Р 1*42 Dot 4MOA weaver</t>
  </si>
  <si>
    <t>Прицел Пилад ПО 4*32 (милдот) М</t>
  </si>
  <si>
    <t>Прицел Пилад ПО 4*32 LPS (с подсветкой пенек с точкой)</t>
  </si>
  <si>
    <t>Прицел Пилад ПО 8*48 LD (с подсветкой крест с кругом и точкой)</t>
  </si>
  <si>
    <t>Прицел коллиматорный Р 1*42 Dot 2MOA weaver</t>
  </si>
  <si>
    <t>Прицел Пилад ПО 4х32 LK (с подсветкой крест с точкой)</t>
  </si>
  <si>
    <t>Прицел Пилад ПО 4*32 (крест)</t>
  </si>
  <si>
    <t>Прицел Пилад ПО 4*32 (парабола)</t>
  </si>
  <si>
    <t>Прицел Пилад ПО 4*32 LD (с подсветкой крест с кругом и точкой)</t>
  </si>
  <si>
    <t>Прицел Пилад ПО 4*32 LS (с подсветкой пенек с точкой)</t>
  </si>
  <si>
    <t>Прицел Пилад ПО 4*32 LС (с подсветкой парабола)</t>
  </si>
  <si>
    <t>Прицел Пилад ПО 8*48 (крест)</t>
  </si>
  <si>
    <t>Прицел Пилад ПО 8*48 (пенек)</t>
  </si>
  <si>
    <t>Прицел Пилад ПО 8*48 LС (с подсветкой парабола)</t>
  </si>
  <si>
    <t>Прицел Пилад ПО 8*56 (пенек)</t>
  </si>
  <si>
    <t>Прицел Пилад ПО 8*56 LD (с подсветкой крест с кругом и точкой)</t>
  </si>
  <si>
    <t>Прицел Пилад ПО 8*56 MilDot</t>
  </si>
  <si>
    <t>Прицел коллиматорный Р 1*20 М</t>
  </si>
  <si>
    <t>Прицел Пилад ПО 4*32M  (крест)</t>
  </si>
  <si>
    <t>Прицел коллиматорный Р 1*30 weaver</t>
  </si>
  <si>
    <t>Прицел коллиматорный Р 1*42 Dot 4MOA ласт. хвост</t>
  </si>
  <si>
    <t>Прицел коллиматорный Р 1*42 Dot 2MOA ласт. хвост</t>
  </si>
  <si>
    <t>Прицел коллиматорный PFO 3moa 1*25 круг</t>
  </si>
  <si>
    <t>Прицел коллиматорный PFO 6moa 1*25 круг</t>
  </si>
  <si>
    <t>Прицел Пилад ПО 4*32 LGGC (парабола)</t>
  </si>
  <si>
    <t>Прицел оптический Р 3,5*20</t>
  </si>
  <si>
    <t>Прицел оптический Р 3,5*20 С (пенёк)</t>
  </si>
  <si>
    <t>Прицел Пилад ПО 4*32 (милдот)</t>
  </si>
  <si>
    <t>Прицел Пилад ПО 4*32 (пенек)</t>
  </si>
  <si>
    <t>Прицел Пилад ПО 8*56 (парабола)</t>
  </si>
  <si>
    <t>Прицел коллиматорный Р 1*42 Dot 4MOA вентилируемая планка</t>
  </si>
  <si>
    <t>Прицел коллиматорный Р 1*30 DOT weaver</t>
  </si>
  <si>
    <t>Прицел коллиматорный Р 1*30 DOT ласт. хвост</t>
  </si>
  <si>
    <t>Прицел коллиматорный P 1*20 avis 04</t>
  </si>
  <si>
    <t>Прицел Пилад ПО 8*56 (крест)</t>
  </si>
  <si>
    <t>Прицел коллиматорный Р 1*42 Dot 2MOA вентилируемая планка</t>
  </si>
  <si>
    <t>Прицел Пилад ПО 8*48 LK (с подсветкой крест)</t>
  </si>
  <si>
    <t>Прицел Пилад ПО 8*56 LK (с подсветкой крест)</t>
  </si>
  <si>
    <t>Прицел ПО ПОСП 2-6*24W</t>
  </si>
  <si>
    <t>Прицел ПО ПОСП 6*42W</t>
  </si>
  <si>
    <t>Прицел ПО ПОСП 6*42 ВДС PRO</t>
  </si>
  <si>
    <t>Прицел ПО ПОСП 8*42 W</t>
  </si>
  <si>
    <t>Прицел ПО ПОСП 3-9*42</t>
  </si>
  <si>
    <t>Прицел ПО ПОСП 3-9*42 В</t>
  </si>
  <si>
    <t>Прицел ПО ПОСП 2-6*24</t>
  </si>
  <si>
    <t>Прицел ПО ПОСП 2-6*24 B</t>
  </si>
  <si>
    <t>Прицел ПО ПОСП 4х24М</t>
  </si>
  <si>
    <t>Прицел ПО ПОСП 6*42</t>
  </si>
  <si>
    <t>Прицел ПО ПОСП 8*42</t>
  </si>
  <si>
    <t>Прицел ПО ПОСП 6*42 WD</t>
  </si>
  <si>
    <t>Прицел ПО ПОСП 6*24</t>
  </si>
  <si>
    <t>Прицел ПО ПОСП 6*24  В</t>
  </si>
  <si>
    <t>Прицел ПО ПОСП 6*42 ВДС</t>
  </si>
  <si>
    <t>Прицел ПО ПОСП 4*24  Т</t>
  </si>
  <si>
    <t>Прицел ПО ПОСП 4*24 В</t>
  </si>
  <si>
    <t>Прицел ПО ПОСП 4*24 ВМ</t>
  </si>
  <si>
    <t>Прицел ПО ПОСП 8*42 Д</t>
  </si>
  <si>
    <t>Прицел ПО ПОСП 8*42 ВДС</t>
  </si>
  <si>
    <t>Прицел ПО ПОСП 6*42 ВД</t>
  </si>
  <si>
    <t>Прицел ПО ПОСП 8*42 WD</t>
  </si>
  <si>
    <t>Прицел ПО POSP 3-9*42 WS</t>
  </si>
  <si>
    <t>Прицел ПО ПОСП 6*42 ВД PRO</t>
  </si>
  <si>
    <t>Прицел ПО ПОСП 6*42 М6ВДС PRO</t>
  </si>
  <si>
    <t>Прицел ПО ПОСП 6*42 М6В PRO</t>
  </si>
  <si>
    <t>Прицел ПО ПОСП 6*42 В</t>
  </si>
  <si>
    <t>Прицел ПО ПОСП 8*42 В</t>
  </si>
  <si>
    <t>Прицел ПО ПОСП 6*42Д</t>
  </si>
  <si>
    <t>Прицел ПО ПОСП 4-12*42В</t>
  </si>
  <si>
    <t>Прицел ПО ПОСП 4-12*42</t>
  </si>
  <si>
    <t>Прицел ПО ПОСП 4*24DU</t>
  </si>
  <si>
    <t>Прицел ПО ПОСП 3-9*42U</t>
  </si>
  <si>
    <t>Прицел коллиматорный ПК-42</t>
  </si>
  <si>
    <t>Прицел коллиматорный PRC</t>
  </si>
  <si>
    <t>Прицел коллиматорный Veber 1*22*33 RG Weaver</t>
  </si>
  <si>
    <t>Прицел коллиматорный Veber RM132RG Weaver</t>
  </si>
  <si>
    <t>Прицел коллиматорный Veber Folder Dot 122 RD складной</t>
  </si>
  <si>
    <t>Рамка 2R AP 921</t>
  </si>
  <si>
    <t>Рамка 2R AP 930</t>
  </si>
  <si>
    <t>Рамка 2R SS 923 (Y)</t>
  </si>
  <si>
    <t>Рамка 2R SS 970 (LG)</t>
  </si>
  <si>
    <t>Рамка 3*3 AP 938</t>
  </si>
  <si>
    <t>Рамка 3R AP 905</t>
  </si>
  <si>
    <t>Рамка 3R SS 909 (JGP)</t>
  </si>
  <si>
    <t>Рамка 3R SS 919 (DBP)</t>
  </si>
  <si>
    <t>Рамка CF46-55R</t>
  </si>
  <si>
    <t>Сошки оружейные Veber 2227A на ствол</t>
  </si>
  <si>
    <t>Сошки оружейные Veber 2635A Weaver</t>
  </si>
  <si>
    <t>Сошки оружейные Veber 2025A Weaver</t>
  </si>
  <si>
    <t>Сошки оружейные Veber V-Pod 1122QR Weaver</t>
  </si>
  <si>
    <t>Сошки оружейные Veber 1523Ir Weaver</t>
  </si>
  <si>
    <t>Сошки оружейные Veber 1523Sn Weaver</t>
  </si>
  <si>
    <t>Пепельница  Компас</t>
  </si>
  <si>
    <t>Брелок водолазный шлемарт.7</t>
  </si>
  <si>
    <t>Брелок зрительная труба</t>
  </si>
  <si>
    <t>Брелок Колокол арт.10</t>
  </si>
  <si>
    <t>Брелок Пуля арт.16</t>
  </si>
  <si>
    <t>Брелок якорь арт.8</t>
  </si>
  <si>
    <t>Звонок  Якорь с барометром на подставке</t>
  </si>
  <si>
    <t>Звонок  настольный Saint Petersburg</t>
  </si>
  <si>
    <t>ЗТ сувенирная 10 с гравировкой в дер. коробке</t>
  </si>
  <si>
    <t>Колокольчик с ручкой 6,латунь, арт.6</t>
  </si>
  <si>
    <t>Компас карманный  Antqiue plating</t>
  </si>
  <si>
    <t>Компас карманный История Авроры</t>
  </si>
  <si>
    <t>Компас-водолазный шлем с 1 лампой, латунь</t>
  </si>
  <si>
    <t>Часы песочные  с компасом арт.6</t>
  </si>
  <si>
    <t>ТелескопMEADE DS-2130AT-TC (Autostar 494,ок.SP9.7</t>
  </si>
  <si>
    <t>Телескоп Celestron AstroMaster 114 EQ</t>
  </si>
  <si>
    <t>Телескоп Celestron AstroMaster 130 EQ</t>
  </si>
  <si>
    <t>Телескоп Celestron AstroMaster 70 AZ</t>
  </si>
  <si>
    <t>Телескоп Celestron AstroMaster 70 EQ</t>
  </si>
  <si>
    <t>Телескоп Celestron AstroMaster 76 EQ</t>
  </si>
  <si>
    <t>Телескоп Celestron AstroMaster 90 AZ</t>
  </si>
  <si>
    <t>Телескоп Celestron AstroMaster 90 EQ</t>
  </si>
  <si>
    <t>Телескоп Celestron AstroMaster LT 70 AZ</t>
  </si>
  <si>
    <t>Телескоп Celestron AstroMaster LT 76 AZ</t>
  </si>
  <si>
    <t>Телескоп Celestron FirstScope 76</t>
  </si>
  <si>
    <t>Телескоп Celestron PowerSeeker 114 EQ</t>
  </si>
  <si>
    <t>Телескоп Celestron PowerSeeker 127 EQ</t>
  </si>
  <si>
    <t>Телескоп Celestron PowerSeeker 60 EQ</t>
  </si>
  <si>
    <t>Телескоп Celestron PowerSeeker 70 AZ</t>
  </si>
  <si>
    <t>Телескоп Celestron PowerSeeker 80 AZS</t>
  </si>
  <si>
    <t>Телескоп Celestron PowerSeeker 80 EQ</t>
  </si>
  <si>
    <t>Телескоп Celestron AstroMaster 130 EQ-MD</t>
  </si>
  <si>
    <t>Телескоп Celestron PowerSeeker 50 AZ</t>
  </si>
  <si>
    <t>Телескоп Celestron PowerSeeker 60 AZ</t>
  </si>
  <si>
    <t>Телескоп Celestron Travel Scope 50</t>
  </si>
  <si>
    <t>Телескоп Celestron Travel Scope 70</t>
  </si>
  <si>
    <t>Телескоп Veber 700/70 Эк</t>
  </si>
  <si>
    <t>Окуляр для телескопа Veber 24mm SWA ERFLE 2</t>
  </si>
  <si>
    <t>Видеоокуляр для телескопа Veber ORBITOR 3 (1,3МП)</t>
  </si>
  <si>
    <t>Линза Барлоу 3х</t>
  </si>
  <si>
    <t>Окуляр для телескопа Veber 12mm SWA ERFLE 1.25</t>
  </si>
  <si>
    <t>Окуляр для телескопа Veber 16mm SWA ERFLE 1.25</t>
  </si>
  <si>
    <t>Окуляр для телескопа Veber 20mm SWA ERFLE 1.25</t>
  </si>
  <si>
    <t>Окуляр для телескопа Veber 24mm SWA ERFLE 1.25</t>
  </si>
  <si>
    <t>Окуляр для телескопа Veber 36mm SWA ERFLE 2</t>
  </si>
  <si>
    <t>Линза Барлоу Veber 2x</t>
  </si>
  <si>
    <t>Видеоокуляр Veber ORBITOR 4WiFi</t>
  </si>
  <si>
    <t>Телескоп Veber PolarStar 650/130 EQ рефлектор</t>
  </si>
  <si>
    <t>Телескоп Veber 350*60</t>
  </si>
  <si>
    <t>Телескоп Veber 360/50 рефрактор в кейсе</t>
  </si>
  <si>
    <t>Телескоп Veber F70060TXII в кейсе</t>
  </si>
  <si>
    <t>Телескоп Veber Umka 76*300</t>
  </si>
  <si>
    <t>Телескоп Veber 400/70 рефрактор с рюкзаком</t>
  </si>
  <si>
    <t>Телескоп Veber PolarStar II 700/80AZ рефрактор</t>
  </si>
  <si>
    <t>Телескоп Veber PolarStar II 700/70AZ рефрактор</t>
  </si>
  <si>
    <t>Домашний планетарий AstroEye</t>
  </si>
  <si>
    <t>Телескоп Veber NewStar MAK90 AZII</t>
  </si>
  <si>
    <t>Телескоп Veber NewStar LT60090 AZII</t>
  </si>
  <si>
    <t>Телескоп Veber NewStar MT80080 AZII</t>
  </si>
  <si>
    <t>Телескоп Veber 350*70</t>
  </si>
  <si>
    <t>Телескоп Veber PolarStar 500/114 AZ рефлектор</t>
  </si>
  <si>
    <t>Телескоп Veber PolarStar 900/114 AZ рефлектор</t>
  </si>
  <si>
    <t>Телескоп цифровой Veber Эврика M400/70 WiFi с дисплеем</t>
  </si>
  <si>
    <t>Телескоп Veber NewStar MAK90 AZIII</t>
  </si>
  <si>
    <t>Телескоп Veber NewStar MT80080 AZIII</t>
  </si>
  <si>
    <t>Телескоп Veber NewStar LT60090 AZIII</t>
  </si>
  <si>
    <t>Тепловизионный прицел Nordforce XQ30 (26201)</t>
  </si>
  <si>
    <t>Тепловизор Helion 2 XQ50F (77397)</t>
  </si>
  <si>
    <t>Тепловизор Helion 2 XP50 Pro (77431)</t>
  </si>
  <si>
    <t>Тепловизионный бинокль Accolade 2 LRF XP50 Pro (77461)</t>
  </si>
  <si>
    <t>Тепловизор Axion XQ38 (77427)</t>
  </si>
  <si>
    <t>Тепловизор Axion LRF XQ38 (77428)</t>
  </si>
  <si>
    <t>Тепловизор Axion XM30F (77473)</t>
  </si>
  <si>
    <t>Монокуляр тепловизионный Veber Night Eagle II M35/384</t>
  </si>
  <si>
    <t>Прицел тепловизионный Veber Night Eagle II R25/384</t>
  </si>
  <si>
    <t>Прицел тепловизионный Veber Night Eagle II RD25/384</t>
  </si>
  <si>
    <t>Кронштейн Veber Night Eagle II Weaver Long для R25/384</t>
  </si>
  <si>
    <t>Кронштейн Veber Night Eagle II Weaver Long 2 для R25/384</t>
  </si>
  <si>
    <t>Тепловизор для смартфона Veber Night Eagle II T320 Type C</t>
  </si>
  <si>
    <t>Монитор Veber Night Eagle II LCD5.0 для тепловизора</t>
  </si>
  <si>
    <t>Устройство холодной пристрелки Крюгер</t>
  </si>
  <si>
    <t>Устройство холодной пристрелки Veber Boresighter 177-50RD лазерное</t>
  </si>
  <si>
    <t>Устройство холодной пристрелки Veber Boresighter 177-78RD лазерное</t>
  </si>
  <si>
    <t>Лазерный целеуказатель холодной пристрелки CBS-CL3006</t>
  </si>
  <si>
    <t>Лазерный целеуказатель холодной пристрелки Veber 7.62/39</t>
  </si>
  <si>
    <t>Лазерный целеуказатель холодной пристрелки Veber 7.62/54R</t>
  </si>
  <si>
    <t>Лазерный целеуказатель холодной пристрелки CBS-CL16</t>
  </si>
  <si>
    <t>Лазерный целеуказатель холодной пристрелки CBS-CL410</t>
  </si>
  <si>
    <t>Фальшпатрон 12 калибр</t>
  </si>
  <si>
    <t>Фальшпатрон 16 калибр</t>
  </si>
  <si>
    <t>Фальшпатрон 20 калибр</t>
  </si>
  <si>
    <t>Фальшпатрон 410 калибр</t>
  </si>
  <si>
    <t>Лазерный целеуказатель холодной пристрелки CBS-CL12</t>
  </si>
  <si>
    <t>Лазерный целеуказатель холодной пристрелки CBS-CL20</t>
  </si>
  <si>
    <t>Лазерный целеуказатель холодной пристрелки CBS-CL223</t>
  </si>
  <si>
    <t>Лазерный целеуказатель холодной пристрелки CBS-CL243</t>
  </si>
  <si>
    <t>Лазерный целеуказатель холодной пристрелки CBS-CL762</t>
  </si>
  <si>
    <t>Лазерный целеуказатель холодной пристрелки CBS-CL300</t>
  </si>
  <si>
    <t>Ф/АЛЬБОМ 4R 10*15 80 ф.</t>
  </si>
  <si>
    <t>Ф/АЛЬБОМ 4R AP 913 (JGP)-A</t>
  </si>
  <si>
    <t>Лазерный целеуказатель Veber LT-420R Weaver</t>
  </si>
  <si>
    <t>Лазерный целеуказатель Veber MN-10R</t>
  </si>
  <si>
    <t>Лазерный целеуказатель Veber MN-21R</t>
  </si>
  <si>
    <t>Лазерный целеуказатель Veber LT-05R</t>
  </si>
  <si>
    <t>Фонарь тактический подствольный Veber FL-ND9 IRG ZOOM</t>
  </si>
  <si>
    <t>Фонарь тактический подствольный Veber Tick-2P weaver</t>
  </si>
  <si>
    <t>Тактический блок Veber DBAL-A2 Weaver</t>
  </si>
  <si>
    <t>Фонарь тактический подствольный Veber Tactics 180 Weaver</t>
  </si>
  <si>
    <t>Фонарь тактический подствольный Veber Tactics 800 Weaver</t>
  </si>
  <si>
    <t>Фонарь тактический подствольный Veber Tactics 120 Weaver</t>
  </si>
  <si>
    <t>Фонарь тактический подствольный Veber Tactics 133 Weaver</t>
  </si>
  <si>
    <t>Фонарь тактический подствольный Veber Tactics 203 Weaver</t>
  </si>
  <si>
    <t>Фонарь тактический подствольный Veber TacticsIR 175 Weaver</t>
  </si>
  <si>
    <t>Мишень маятниковая BLACK STRIKE Duel 5</t>
  </si>
  <si>
    <t>Пулеулавливатель BLACK STRIKE Keeper Конический</t>
  </si>
  <si>
    <t>Пулеулавливатель BLACK STRIKE Keeper Прямоугольный</t>
  </si>
  <si>
    <t>Мишень вращающаяся BLACK STRIKE Duel 2</t>
  </si>
  <si>
    <t>Мишень-пулеулавливатель BLACK STRIKE Hunter 4D</t>
  </si>
  <si>
    <t>Мишень-пулеулавливатель BLACK STRIKE Hunter 4B</t>
  </si>
  <si>
    <t>Движущаяся мишень BLACK STRIKE AT62 с пулеулавливателем</t>
  </si>
  <si>
    <t>Мишень металлическая BLACK STRIKE AT1924 c пулеулавливателем</t>
  </si>
  <si>
    <t>Мишень металлическая BLACK STRIKE AT 05</t>
  </si>
  <si>
    <t>Мишень вращающаяся BLACK STRIKE AT 09 на треноге</t>
  </si>
  <si>
    <t>Мишень вращающаяся BLACK STRIKE AT35-5 на подставке</t>
  </si>
  <si>
    <t>Мишень вращающаяся BLACK STRIKE AT48-5 на треноге</t>
  </si>
  <si>
    <t>Мишень вращающаяся BLACK STRIKE AT48-9 на треноге</t>
  </si>
  <si>
    <t>Мишень металлическая BLACK STRIKE AT3150 c пулеулавливателем</t>
  </si>
  <si>
    <t>Мишень металлическая BLACK STRIKE AT3125 c пулеулавливателем</t>
  </si>
  <si>
    <t>Мишень металлическая BLACK STRIKE AT5006 подъемная</t>
  </si>
  <si>
    <t>Мишень металлическая BLACK STRIKE AT4305 подъемная</t>
  </si>
  <si>
    <t>Монокуляр тепловизионный Guide TD210</t>
  </si>
  <si>
    <t>Монокуляр тепловизионный Guide TD420</t>
  </si>
  <si>
    <t>Монокуляр тепловизионный Guide TrackIR 35mm</t>
  </si>
  <si>
    <t>Прицел тепловизионный Guide TS450</t>
  </si>
  <si>
    <t>Прицел тепловизионный Guide TS435</t>
  </si>
  <si>
    <t>Прицел тепловизионный NNPO TR20B-25mm LRF</t>
  </si>
  <si>
    <t>Прицел тепловизионный NNPO TR20B-35mm LRF</t>
  </si>
  <si>
    <t>Прицел тепловизионный NNPO TR20-25mm</t>
  </si>
  <si>
    <t>Прицел тепловизионный NNPO TR22-335LRF</t>
  </si>
  <si>
    <t>Прицел тепловизионный NNPO TR22-635LRF</t>
  </si>
  <si>
    <t>Прицел тепловизионный NNPO TR22-350LRF</t>
  </si>
  <si>
    <t>Прицел тепловизионный NNPO UR23-335</t>
  </si>
  <si>
    <t>Прицел тепловизионный NNPO TR22S-325LRF</t>
  </si>
  <si>
    <t>Прицел тепловизионный NNPO TR22S-335LRF</t>
  </si>
  <si>
    <t>Монокуляр тепловизионный NNPO RD23S-335LRF</t>
  </si>
  <si>
    <t>Прицел оптический FALKE TAC 1-6x24</t>
  </si>
  <si>
    <t>Прицел оптический FALKE JAGD 1-6x24</t>
  </si>
  <si>
    <t>Прицел оптический FALKE TAC 4-16?44</t>
  </si>
  <si>
    <t>Прицел оптический FALKE TAC 8.5-25?50</t>
  </si>
  <si>
    <t>Прицел оптический Vortex Diamondback Tactical 6-24X50 FFP</t>
  </si>
  <si>
    <t>Прицел оптический Vortex Venom 5-25X56 FFP</t>
  </si>
  <si>
    <t>Прицел оптический Vortex Strike Eagle 1-6X24</t>
  </si>
  <si>
    <t>Прицел оптический Vortex Diamondback Tactical 4-16×44 FFP</t>
  </si>
  <si>
    <t>Бинокль Veber Defence 8x30WP с сеткой</t>
  </si>
  <si>
    <t>Бинокль Veber Defence 10x50WP с сеткой</t>
  </si>
  <si>
    <t>Микроскоп стерео Микромед MC-А-0880-tilt</t>
  </si>
  <si>
    <t>Микроскоп стерео Микромед MC-А-0880</t>
  </si>
  <si>
    <t>Окуляр WF15X (Стерео МС-A-0880)</t>
  </si>
  <si>
    <t>Окуляр WF20X (Стерео МС-A-0880)</t>
  </si>
  <si>
    <t>Окуляр WF30X (Стерео МС-A-0880)</t>
  </si>
  <si>
    <t>Объектив 2x Plan (стерео MC-A-0880)</t>
  </si>
  <si>
    <t>Устройство для простой поляризации (Стерео МС-A-0880)</t>
  </si>
  <si>
    <t>Ирисовая диафрагма (стерео МС-А-0880)</t>
  </si>
  <si>
    <t>Конденсор темного поля (стерео МС-А-0880)</t>
  </si>
  <si>
    <t>Объектив 0,5x Plan (стерео MC-A-0880)</t>
  </si>
  <si>
    <t>Механизм фокусировки для микроскопа МС-А-0880 (с крепежным пальцем 30 мм)</t>
  </si>
  <si>
    <t>Окуляр WF15X (Стерео МС-А-0650)</t>
  </si>
  <si>
    <t>Окуляр WF20X (Стерео МС-А-0650)</t>
  </si>
  <si>
    <t>Окуляр WF25X (Стерео МС-А-0650)</t>
  </si>
  <si>
    <t>Объектив 0,5x Plan (стерео MC-A-0650)</t>
  </si>
  <si>
    <t>Объектив 2x Plan (стерео MC-A-0650)</t>
  </si>
  <si>
    <t>Объектив 0,32x Plan (стерео MC-A-0650)</t>
  </si>
  <si>
    <t>Объектив 0,63x Plan (стерео MC-A-0650)</t>
  </si>
  <si>
    <t>Прицел коллиматорный Veber MultiDot 130 Solar</t>
  </si>
  <si>
    <t>Прицел оптический Veber MultiDOT 6-24X50 OLED</t>
  </si>
  <si>
    <t>Прицел коллиматорный Veber MultiDot 120 Solar</t>
  </si>
  <si>
    <t>Бинокль Veber Omega БПЦс 8x40WP с сеткой</t>
  </si>
  <si>
    <t>Бинокль Veber Omega БПЦс 10x40WP с сеткой</t>
  </si>
  <si>
    <t>Бинокль Veber Omega БПЦс 7x50WP с сеткой</t>
  </si>
  <si>
    <t>Бинокль Veber Omega БПЦс 10x50WP с сеткой</t>
  </si>
  <si>
    <t>Бинокль Veber Omega БПЦс 12x50WP с сеткой</t>
  </si>
  <si>
    <t>Зрительная труба Veber Defence 16-48х65WP с сеткой</t>
  </si>
  <si>
    <t>Зрительная труба Veber Defence 20-60x80WP с сеткой</t>
  </si>
  <si>
    <t>Зрительная труба Veber Defence 20-60x80D WP с сеткой</t>
  </si>
  <si>
    <t>Зрительная труба Veber Defence PRO 15-45x60 ED FFP</t>
  </si>
  <si>
    <t>Микроскоп цифровой Микромед D95L LCD</t>
  </si>
  <si>
    <t>Микроскоп стерео МС-3-ZOOM LCD</t>
  </si>
  <si>
    <t>Промышленный микроскоп Микромед П</t>
  </si>
  <si>
    <t>Прицел призматический Veber Wolf Alfa P1X25 mini</t>
  </si>
  <si>
    <t>Прицел призматический Veber Wolf Alfa P3X32</t>
  </si>
  <si>
    <t>Прицел коллиматорный Veber Wolf Alfa RD1X20MRS mini</t>
  </si>
  <si>
    <t>Прицел коллиматорный Veber Wolf Alfa RD1X18</t>
  </si>
  <si>
    <t>Прицел коллиматорный Veber Wolf Alfa RD1X20 OLED</t>
  </si>
  <si>
    <t>Прицел оптический Veber Wolf Alfa 1-6x24 FCD</t>
  </si>
  <si>
    <t>Прицел оптический Veber Wolf Alfa 3-12x42 SF TR2</t>
  </si>
  <si>
    <t>Прицел оптический Veber Wolf Alfa 5-20x50 SF TR1</t>
  </si>
  <si>
    <t>Прицел оптический Veber Wolf Alfa 3-15x44 SF MR2</t>
  </si>
  <si>
    <t>Прицел оптический Veber Wolf Alfa 5-25x56 SF FFP TR3</t>
  </si>
  <si>
    <t>Штатив Veber TY1500 для зрительной трубы</t>
  </si>
  <si>
    <t>Лупа-лампа Микромед Medic 05 на штативе</t>
  </si>
  <si>
    <t>Лупа-лампа Микромед Medic 05T со струбциной</t>
  </si>
  <si>
    <t>Лупа-лампа Микромед MedicPRO 03T со струбциной</t>
  </si>
  <si>
    <t>Набор микроскоп и телескоп BRESSER JUNIOR (8850900)</t>
  </si>
  <si>
    <t>Набор микроскоп и телескоп BRESSER National Geographic 50/360 и 300x-1200x (91-18000)</t>
  </si>
  <si>
    <t>Набор микроскоп и телескоп BRESSER National Geographic 45/600 и 40x-640x (91-18300)</t>
  </si>
  <si>
    <t>Прицел оптический BRITE LPVO 1-4X24 IR</t>
  </si>
  <si>
    <t>Прицел оптический BRITE LPVO 1-6X24 IR</t>
  </si>
  <si>
    <t>Прицел оптический BRITE LPVO 1-8X24 IR</t>
  </si>
  <si>
    <t>Прицел оптический BRITE LPVO 1-10X24 IR</t>
  </si>
  <si>
    <t>Прицел оптический BRITE LPVO 1-6X24 IFR</t>
  </si>
  <si>
    <t>Прицел оптический BRITE LPVO 1-8X24 IFR</t>
  </si>
  <si>
    <t>Прицел оптический BRITE LPVO 1-10X24 IFR</t>
  </si>
  <si>
    <t>Прицел оптический BRITE WA4X 1.5-6X44 IR</t>
  </si>
  <si>
    <t>Прицел оптический BRITE WA4X 2.5-10X50 IR</t>
  </si>
  <si>
    <t>Прицел оптический BRITE WA4X 3-12X42 IR</t>
  </si>
  <si>
    <t>Прицел оптический BRITE WA3X 3-9X42 IR</t>
  </si>
  <si>
    <t>Прицел оптический BRITE WA8X 2-16X50 SF IR</t>
  </si>
  <si>
    <t>Прицел оптический BRITE WA8X 3-24x56 SF IR</t>
  </si>
  <si>
    <t>Телескоп BRESSER JUNIOR 60/700 AZ1 в кейсе (88-43100)</t>
  </si>
  <si>
    <t>Телескоп BRESSER 70/400 в черном рюкзаке (88-80961)</t>
  </si>
  <si>
    <t>Телескоп BRESSER JUNIOR  70/400 в зеленом рюкзаке (8850610B4K000)</t>
  </si>
  <si>
    <t>Телескоп BRESSER JUNIOR  70/400 в синем рюкзаке (8850610WXH000)</t>
  </si>
  <si>
    <t>Цифровой микроскоп Микромед iMicro LCD</t>
  </si>
  <si>
    <t>Цифровой микроскоп Микромед iMicro WiFi</t>
  </si>
  <si>
    <t>Цифровой микроскоп Микромед iMicro LCD (с нагревательным столиком)</t>
  </si>
  <si>
    <t>Цифровой микроскоп Микромед iMicro LCD В</t>
  </si>
  <si>
    <t>Прицел цифровой Veber DigitalBat 1-24HD многофункциональный</t>
  </si>
  <si>
    <t>Лазерный дальномер Veber DigitalBat LR 600</t>
  </si>
  <si>
    <t>Кронштейн Veber DigitalBat 156S</t>
  </si>
  <si>
    <t>Кольцо переходное Veber DigitalBat RA 42</t>
  </si>
  <si>
    <t>Кольцо переходное Veber DigitalBat RA 45</t>
  </si>
  <si>
    <t>Кольцо переходное Veber DigitalBat RA 48</t>
  </si>
  <si>
    <t>Прицел цифровой Veber DigitalHunt R50X4-8 HD Plus ночной</t>
  </si>
  <si>
    <t>Прицел цифровой Veber DigitalHunt R50X4-18 HD Plus ночной</t>
  </si>
  <si>
    <t>Прицел цифровой Veber DigitalHunt RF50X6-36 ночной</t>
  </si>
  <si>
    <t>Прицел цифровой Veber DigitalHunt RD32X3-24 ночной</t>
  </si>
  <si>
    <t>Прицел цифровой Veber DigitalHunt TU50X4-32</t>
  </si>
  <si>
    <t>Прицел цифровой Veber DigitalHunt R32X3-24 FHD ночной</t>
  </si>
  <si>
    <t>Прицел цифровой Veber DigitalHunt R44X6-48 ночной</t>
  </si>
  <si>
    <t>Прицел цифровой Veber DigitalHunt R44X6-48 LRF ночной</t>
  </si>
  <si>
    <t>Прицел цифровой Veber Rapid PD-S450C ночной</t>
  </si>
  <si>
    <t>Прицел цифровой Veber Rapid PD-S450CL ночной</t>
  </si>
  <si>
    <t>Прицел цифровой Veber Rapid PD-S470C ночной</t>
  </si>
  <si>
    <t>Прицел цифровой Veber Rapid PD-S470CL ночной</t>
  </si>
  <si>
    <t>Адаптер для ф/а для телескопов</t>
  </si>
  <si>
    <t>Барометр сувенирный (якорь)</t>
  </si>
  <si>
    <t>Бинокль Canon  8*25 IS</t>
  </si>
  <si>
    <t>Бинокль Canon 10*30 IS</t>
  </si>
  <si>
    <t>Бинокль Veber modern БПЦ  В8 20*60</t>
  </si>
  <si>
    <t>Бинокль Б12-1</t>
  </si>
  <si>
    <t>Бинокль БПЦс 3 12*45</t>
  </si>
  <si>
    <t>Бинокль ночной  Барс-НВБ-1М 3*</t>
  </si>
  <si>
    <t>Вспышка 2400МI для ф/а Minolta Dy</t>
  </si>
  <si>
    <t>Вспышка DSL20AF-N для ф/а NICON</t>
  </si>
  <si>
    <t>Вспышка DSL20AF-O для ф/а Olympus</t>
  </si>
  <si>
    <t>Вспышка DSL880AFZ-S для ф/а SONY</t>
  </si>
  <si>
    <t>Вспышка DSL880AFZ-Sa для ф/а SONY</t>
  </si>
  <si>
    <t>Вспышка MK-400 с аккумулятором</t>
  </si>
  <si>
    <t>Вспышка ведомая SS-110F</t>
  </si>
  <si>
    <t>Вспышка разрядная SS-48MU</t>
  </si>
  <si>
    <t>ГДШ</t>
  </si>
  <si>
    <t>ГДШ-200 6Д</t>
  </si>
  <si>
    <t>Глазок дверной 180</t>
  </si>
  <si>
    <t>Диоптрийная насадка</t>
  </si>
  <si>
    <t>ЗТ ST22-67*100A</t>
  </si>
  <si>
    <t>ЗТ Автомобилиста 10*25 Veber Sport</t>
  </si>
  <si>
    <t>ЗТ Пеленг 1240</t>
  </si>
  <si>
    <t>ЗТ сувенирная латунь-кожа в деревянной коробке со стекл.крышкой</t>
  </si>
  <si>
    <t>ИРФ-464</t>
  </si>
  <si>
    <t>ИРФ-470</t>
  </si>
  <si>
    <t>ИРФ-471</t>
  </si>
  <si>
    <t>Кассета 4*5 лист</t>
  </si>
  <si>
    <t>Керамический излучатель К5М</t>
  </si>
  <si>
    <t>Кинокамера Кварц 1*8-2</t>
  </si>
  <si>
    <t>Комапс сувенирный HENRY HUGHES SON LTD LONDON в подар.коробке</t>
  </si>
  <si>
    <t>Компас сувенирный  на деревянной подставке</t>
  </si>
  <si>
    <t>Компас сувенирный BOOT POLISH в кож.футляре</t>
  </si>
  <si>
    <t>Компас сувенирный K&amp;R since 1920 в деревянной коробке</t>
  </si>
  <si>
    <t>Компас сувенирный LORD KELVIN</t>
  </si>
  <si>
    <t>Компас сувенирный MAKERS TO THE QUEEN</t>
  </si>
  <si>
    <t>Компас сувенирный T.COOKE LONDON</t>
  </si>
  <si>
    <t>Компас сувенирный THE BEATLE FINDER YELLOW SUBMARINE</t>
  </si>
  <si>
    <t>Крепление 19/25/25</t>
  </si>
  <si>
    <t>Кронштейн верт./ПНС/Барс</t>
  </si>
  <si>
    <t>Кронштейн для тактического фонаря диам. 21 мм</t>
  </si>
  <si>
    <t>КЦУ на Марголина</t>
  </si>
  <si>
    <t>КЦУ на Стечкина</t>
  </si>
  <si>
    <t>Лазерный ИК-осветитель Барс</t>
  </si>
  <si>
    <t>Лампа 8/20</t>
  </si>
  <si>
    <t>Лампа имп. RT-0855-300</t>
  </si>
  <si>
    <t>Лампа имп. RT-1060-350L (DE-250)</t>
  </si>
  <si>
    <t>Лампа тип ИМСА</t>
  </si>
  <si>
    <t>Лупа 5* диам. 55 мм.</t>
  </si>
  <si>
    <t>Лупа 75мм, с линейкой, акриловая</t>
  </si>
  <si>
    <t>Лупа PVC</t>
  </si>
  <si>
    <t>Лупа акрил 3х, 6х</t>
  </si>
  <si>
    <t>Лупа БЛ 2,5*</t>
  </si>
  <si>
    <t>Лупа БЛ 3,2*</t>
  </si>
  <si>
    <t>Лупа ЛИ-4 4*</t>
  </si>
  <si>
    <t>Лупа налобная БЛ 1,25*</t>
  </si>
  <si>
    <t>Лупа налобная БЛ 1,25*+4*</t>
  </si>
  <si>
    <t>Лупа налобная БЛ 1,25*+7*</t>
  </si>
  <si>
    <t>Метеостанция карманная KESTREL 1000 (США)</t>
  </si>
  <si>
    <t>Метеостанция карманная KESTREL 2500 (США)</t>
  </si>
  <si>
    <t>Монокуляр МП 12*40 кам. руб.покр.</t>
  </si>
  <si>
    <t>Монокуляр сувенирный в кож.футляре</t>
  </si>
  <si>
    <t>Морской компас (сбалансированный) в дер.коробке</t>
  </si>
  <si>
    <t>Набор мореплавателя MARINE MASTER BOX в деревянной коробке</t>
  </si>
  <si>
    <t>Насадка линзовая</t>
  </si>
  <si>
    <t>Окуляр для бинокля стационарного WTB B 25I-1</t>
  </si>
  <si>
    <t>Операторский кран-слайдер JibSlide 120</t>
  </si>
  <si>
    <t>Осветитель АЭРОНИКА</t>
  </si>
  <si>
    <t>Очки НВ ОН 1*20</t>
  </si>
  <si>
    <t>Пакет бумажный Галилей оптика и фото 30*25*9</t>
  </si>
  <si>
    <t>Панорамное устройство</t>
  </si>
  <si>
    <t>Переходник МР30120 с резьбы М42 на байонет К</t>
  </si>
  <si>
    <t>Подар.деревянная коробка к ЗТ 4 колена, латунь</t>
  </si>
  <si>
    <t>Подарочная коробка для компаса карманные часы</t>
  </si>
  <si>
    <t>Пресс для бумаги водолазный шлем с часами</t>
  </si>
  <si>
    <t>Прицел коллиматорный Тайга 2У</t>
  </si>
  <si>
    <t>Прицел ПО 8*56 Беларусь</t>
  </si>
  <si>
    <t>Рамка 3*3 AP 949</t>
  </si>
  <si>
    <t>Рамка 4R SS 104 D-V</t>
  </si>
  <si>
    <t>Рамка 4R SS 970 (LW)</t>
  </si>
  <si>
    <t>Рамка PSS-300-40</t>
  </si>
  <si>
    <t>Ремень фирменный</t>
  </si>
  <si>
    <t>Ручной пульт управл.для  EQ8</t>
  </si>
  <si>
    <t>Светосинхронизатор TRISTAR DS-1</t>
  </si>
  <si>
    <t>Светосинхронизатор TRISTAR DS-1k</t>
  </si>
  <si>
    <t>Светосинхронизатор TRISTAR DS-3</t>
  </si>
  <si>
    <t>Светосинхронизатор TRISTAR DS-3k</t>
  </si>
  <si>
    <t>Секстант морской 06/15 см (золото) в деревянной коробке</t>
  </si>
  <si>
    <t>Секстант сувенирный STANLEY LONDON в кож.футляре</t>
  </si>
  <si>
    <t>Система слежения GOTO Star для EQ5</t>
  </si>
  <si>
    <t>Сувенирная ЗТ склад., 2 колена, карандаш латунь</t>
  </si>
  <si>
    <t>Сувенирная ЗТ складная, 3 колена, латунь</t>
  </si>
  <si>
    <t>Сувенирная ЗТ складная, 4 колена, латунь</t>
  </si>
  <si>
    <t>Сувенирная ЗТ складная, 4 колена, латунь-дерево</t>
  </si>
  <si>
    <t>Сувенирная ЗТ, складная, 2 колена, латунь-кожа</t>
  </si>
  <si>
    <t>Сувенирная ЗТ, складная, 4 колена, латунь-кожа</t>
  </si>
  <si>
    <t>Сувенирный водолазный шлем с компасом и лампой</t>
  </si>
  <si>
    <t>Сувенирный медный водолазный шлем с барометром</t>
  </si>
  <si>
    <t>Сувенирный настольный колокольчик, латунь</t>
  </si>
  <si>
    <t>Телескоп  18/45 см , 4 трубы, деревян. снаружи</t>
  </si>
  <si>
    <t>Телескоп  ETX-60АТ-ВВ TP0605-04-21 с рюкзаком</t>
  </si>
  <si>
    <t>Телескоп 06/15 см, 3 трубы, кожан. футляр</t>
  </si>
  <si>
    <t>Телескоп 39/1,3м латунь, деревянный штатив</t>
  </si>
  <si>
    <t>Телескоп 900/114 EQIII-M</t>
  </si>
  <si>
    <t>Телескоп Meade EXT-60/AT</t>
  </si>
  <si>
    <t>Телескоп Meade EXT-90/EC</t>
  </si>
  <si>
    <t>Телескоп астрономический ETX-125PE TP015-03-55</t>
  </si>
  <si>
    <t>Телескоп с цепочкой</t>
  </si>
  <si>
    <t>Телескоп ТАЛ 120</t>
  </si>
  <si>
    <t>Телескоп ТАЛ Алькор</t>
  </si>
  <si>
    <t>Труба сувенирн. 25*30</t>
  </si>
  <si>
    <t>Труба телескопаТАЛ 120</t>
  </si>
  <si>
    <t>Указка лазерная</t>
  </si>
  <si>
    <t>УТЗТ</t>
  </si>
  <si>
    <t>Ф/а Горизонт 202</t>
  </si>
  <si>
    <t>Ф/а Зенит 312М</t>
  </si>
  <si>
    <t>Ф/а Зенит 412 LS</t>
  </si>
  <si>
    <t>Фонарь Барс ФС-1 с кр.</t>
  </si>
  <si>
    <t>Фонарь Барс ФС-2 с кр.</t>
  </si>
  <si>
    <t>Фонарь Барс ФС-3 с кр.</t>
  </si>
  <si>
    <t>Фонарь налобный 3L (30462)</t>
  </si>
  <si>
    <t>Фонарь подствольный  с крепл.ФОТ-2СМ</t>
  </si>
  <si>
    <t>Фонарь подствольный с крепл. ФОТ-2С</t>
  </si>
  <si>
    <t>Фонарь тактический Барс ФС-2 с кронш.</t>
  </si>
  <si>
    <t>Фотокомплект Yukon YD</t>
  </si>
  <si>
    <t>Футляр кожанный для компаса со стихами, большого</t>
  </si>
  <si>
    <t>Футляр кожанный к компасу со стихами 2,5</t>
  </si>
  <si>
    <t>Часы песочные, деревянная подставка</t>
  </si>
  <si>
    <t>Штатив для нивелира</t>
  </si>
  <si>
    <t>Светодиодный LED осветитель Lishuai VictorSoft 2x2 bi-color V-5000ASVL</t>
  </si>
  <si>
    <t>Фон пластиковый белый матовый 0,98х1,5 м</t>
  </si>
  <si>
    <t>Переходник САЙГА-БК/Weaver (Вилейка)</t>
  </si>
  <si>
    <t>Монтировка для ТАЛ 120</t>
  </si>
  <si>
    <t>Телескоп Meade ETX-90/EC</t>
  </si>
  <si>
    <t>Стекло предметное 1-1,26 х76х1(шлиф.края) ТУ УУ33.4-14307481-041:2007, 200034</t>
  </si>
  <si>
    <t>Пули Дротики (10шт.)</t>
  </si>
  <si>
    <t>Шарики BBs 4,5мм Золотая пуля медные (250 шт.) в баночке</t>
  </si>
  <si>
    <t>Шарики BBs 4,5мм Золотая пуля медные (500 шт.) в баночке</t>
  </si>
  <si>
    <t>Мишень для стрельбы Strike One №4 бумажная</t>
  </si>
  <si>
    <t>Мишень для стрельбы Strike One №5 бумажная</t>
  </si>
  <si>
    <t>Комплект прокладок к МР-654</t>
  </si>
  <si>
    <t>МР-654К-20 пневм. пистолет с обновл. ручк.</t>
  </si>
  <si>
    <t>МР-654К-22 с фальшглушителем обн. ручка</t>
  </si>
  <si>
    <t>Рамка 4R AP 923</t>
  </si>
  <si>
    <t>Кольцо переходное Kiev Pentacon 6 на Nikon</t>
  </si>
  <si>
    <t>Кольцо переходное Nikon на Leica L(M)/Ricoh M</t>
  </si>
  <si>
    <t>Артикул на замену Лампа прожекторная G38 230v 2000w для осветителя Fresnel 2000</t>
  </si>
  <si>
    <t>Кассета 6*6</t>
  </si>
  <si>
    <t>Бинокль FUJINON 10*70 FMT-SX-2</t>
  </si>
  <si>
    <t>Бинокль FUJINON 12*32 Techno-Stabi</t>
  </si>
  <si>
    <t>Бинокль Carl Zeiss 10*25 T*Conquest Compact</t>
  </si>
  <si>
    <t>Бинокль Carl Zeiss 10*42 T*FL Victory</t>
  </si>
  <si>
    <t>Бинокль Carl Zeiss 10*42 Terra ED black</t>
  </si>
  <si>
    <t>Бинокль Carl Zeiss 8*20 T*Conquest Compact</t>
  </si>
  <si>
    <t>Бинокль Carl Zeiss 8*42 Terra ED black</t>
  </si>
  <si>
    <t>Бинокль Carl Zeiss 8*42 Terra ED grey</t>
  </si>
  <si>
    <t>Бинокль БГЦ 3*25 B01 фокусировка B&amp;S белый</t>
  </si>
  <si>
    <t>Бинокль БГЦ 3*25 С06 с подсв.B&amp;S черный</t>
  </si>
  <si>
    <t>Бинокль БН 12*32 камуф.B&amp;S</t>
  </si>
  <si>
    <t>Бинокль БПЦ 7*50 плавающий с компасом B&amp;S</t>
  </si>
  <si>
    <t>Бинокль БПЦс 10*40 с/с Р</t>
  </si>
  <si>
    <t>Прицел коллиматорный B&amp;S R139 (11mm)</t>
  </si>
  <si>
    <t>Прицел коллиматорный B&amp;S R147 (11 mm)</t>
  </si>
  <si>
    <t>Прицел коллиматорный R125 B&amp;S</t>
  </si>
  <si>
    <t>Прицел коллиматорный R130 B&amp;S</t>
  </si>
  <si>
    <t>Прицел коллиматорный SK-LRD B&amp;S</t>
  </si>
  <si>
    <t>Прицел ПО 1,5-4,5*32 N2 B&amp;S</t>
  </si>
  <si>
    <t>Прицел ПО 1,5-4,5*32 N6Е B&amp;S</t>
  </si>
  <si>
    <t>Прицел ПО 3-7*20 N2 B&amp;S</t>
  </si>
  <si>
    <t>Прицел ПО 4*20 N2 B&amp;S</t>
  </si>
  <si>
    <t>Прицел ПО 6*40 N2 B&amp;S</t>
  </si>
  <si>
    <t>Бинокль БПЦ 16*50 камуф.B&amp;S</t>
  </si>
  <si>
    <t>Нож туристический Лиса береста, 95х18</t>
  </si>
  <si>
    <t>Нож туристический Бекас карельская береза, 95х18</t>
  </si>
  <si>
    <t>Нож туристический Финка-2 кожа, 95х18</t>
  </si>
  <si>
    <t>Нож разделочный Штрафбат кожа, 95х18</t>
  </si>
  <si>
    <t>Нож разделочный Таежный дерево, 95х18</t>
  </si>
  <si>
    <t>Нож Финка Lappi граб, 95х18</t>
  </si>
  <si>
    <t>Нож разделочный Финка-3 береста, 95х18</t>
  </si>
  <si>
    <t>Нож туристический Пескарь дерево, 95х18</t>
  </si>
  <si>
    <t>Нож разделочный Горностай граб, 95х18</t>
  </si>
  <si>
    <t>Нож разделочный Восток кожа, 95х18</t>
  </si>
  <si>
    <t>Нож разделочный Ганза карельская береза, 95х18</t>
  </si>
  <si>
    <t>Нож разделочный Гепард дерево, 95х18</t>
  </si>
  <si>
    <t>Нож туристический Егоза (Детский) дерево, 95х18</t>
  </si>
  <si>
    <t>Нож разделочный Заноза кожа, 95х18</t>
  </si>
  <si>
    <t>Нож разделочный Пчак карельская береза, алюминий, 95х18</t>
  </si>
  <si>
    <t>Нож разделочный Клык береста, 95х18</t>
  </si>
  <si>
    <t>Нож разделочный Ирбис ЦМ, дерево, 95х18</t>
  </si>
  <si>
    <t>Нож разделочный Леший ЦМ, граб, 95х18</t>
  </si>
  <si>
    <t>Нож разделочный Полярный-2 кожа, 95х18</t>
  </si>
  <si>
    <t>Нож разделочный Росомаха дерево, 95х18</t>
  </si>
  <si>
    <t>Нож Сапсан карельская береза, 95х18</t>
  </si>
  <si>
    <t>Нож туристический Скаут (Детский), карельская береза, 95х18</t>
  </si>
  <si>
    <t>Нож туристический Стрелец береста, 95х18</t>
  </si>
  <si>
    <t>Нож разделочный Следопыт кожа, 95х18</t>
  </si>
  <si>
    <t>Нож разделочный Снегирь ЦМ, дерево, 95х18</t>
  </si>
  <si>
    <t>Нож разделочный Хаски карельская береза, 95х18</t>
  </si>
  <si>
    <t>Нож разделочный Шашлычный-бол. береста, 95х18</t>
  </si>
  <si>
    <t>Нож разделочный Тетерев кожа, 95х18</t>
  </si>
  <si>
    <t>Нож разделочный Шмель дерево, 95х18</t>
  </si>
  <si>
    <t>Нож разделочный Добрый карельская береза, 95х18</t>
  </si>
  <si>
    <t>Нож разделочный Селигер береста, 95х18</t>
  </si>
  <si>
    <t>Нож разделочный Жулан граб, 95х18</t>
  </si>
  <si>
    <t>Нож туристический Бекас кожа, алюминий, ZD 0803</t>
  </si>
  <si>
    <t>Нож разделочный Финка-3 кожа, алюминий, ZDI 1016</t>
  </si>
  <si>
    <t>Нож 10VRI (10см)</t>
  </si>
  <si>
    <t>Нож 10VRN (10см) бук</t>
  </si>
  <si>
    <t>Нож 12VRI (12см) Sandvik, бук</t>
  </si>
  <si>
    <t>Нож 12VRN (12см)</t>
  </si>
  <si>
    <t>Нож 9VRI (9см) Sandvik,бук</t>
  </si>
  <si>
    <t>Нож 9VRN (9см)</t>
  </si>
  <si>
    <t>Нож N8 Outdoor желто-зеленый</t>
  </si>
  <si>
    <t>Нож N8 Outdoor синий</t>
  </si>
  <si>
    <t>Нож №10VRI olive wood,олива,кожаный чехол, деревянный футляр</t>
  </si>
  <si>
    <t>Нож №8VRI Olive wood, кожаный чехол, деревянный футляр</t>
  </si>
  <si>
    <t>Нож филейный Effile 8 Bubinga,нержавеющая сталь, красное дерево</t>
  </si>
  <si>
    <t>Нож-пила №12 нерж. сталь</t>
  </si>
  <si>
    <t>Нож VICTORINOX 0.8331.MC9</t>
  </si>
  <si>
    <t>Нож VICTORINOX 0.8351.C</t>
  </si>
  <si>
    <t>Нож VICTORINOX 0.8361.С</t>
  </si>
  <si>
    <t>Нож VICTORINOX 0.8363.3</t>
  </si>
  <si>
    <t>Нож VICTORINOX 0.8453.3</t>
  </si>
  <si>
    <t>Нож VICTORINOX 0.8463.3</t>
  </si>
  <si>
    <t>Нож VICTORINOX 0.8493.3</t>
  </si>
  <si>
    <t>Нож VICTORINOX 0.8853</t>
  </si>
  <si>
    <t>Нож VICTORINOX 0.8863</t>
  </si>
  <si>
    <t>Нож VICTORINOX 0.8953</t>
  </si>
  <si>
    <t>Нож Victorinox 1.3715</t>
  </si>
  <si>
    <t>Нож Victorinox 1.3743</t>
  </si>
  <si>
    <t>Нож Victorinox 1.4773</t>
  </si>
  <si>
    <t>Нож Victorinox 1.6795</t>
  </si>
  <si>
    <t>Карта звездного неба</t>
  </si>
  <si>
    <t>Пилотка солдатская со звездой</t>
  </si>
  <si>
    <t>МР-512С-01 пластм.ложа. 51295  (до 3 ДЖ)</t>
  </si>
  <si>
    <t>Прицел PNS 2,5x50 призма (пика)</t>
  </si>
  <si>
    <t>Прицел PNS 3x50 призма (пика)</t>
  </si>
  <si>
    <t>Стабилизатор Crane Plus</t>
  </si>
  <si>
    <t>Стабилизатор Crane 2</t>
  </si>
  <si>
    <t>Стабилизатор Smooth 4, цвет черный</t>
  </si>
  <si>
    <t>Бинокль Veber TITAN 7x32WP</t>
  </si>
  <si>
    <t>Бинокль Veber TITAN 8x42WP</t>
  </si>
  <si>
    <t>Бинокль Veber TITAN 10x42WP</t>
  </si>
  <si>
    <t>Бинокль Veber TITAN 10x50WP</t>
  </si>
  <si>
    <t>Бинокль Veber TITAN 12x50WP</t>
  </si>
  <si>
    <t>Бинокль Veber TITAN 20x50WP</t>
  </si>
  <si>
    <t>РРЦ от поставщика</t>
  </si>
  <si>
    <t>РЦ Наша</t>
  </si>
  <si>
    <t>Цена опт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</si>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</sst>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indent="2"/>
    </xf>
    <xf numFmtId="0" fontId="3" fillId="0" borderId="0" xfId="0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A28A-87AA-4ED1-A4B2-0246E3703E77}">
  <dimension ref="A1:G2092"/>
  <sheetViews>
    <sheetView tabSelected="1" workbookViewId="0">
      <pane ySplit="2" topLeftCell="A3" activePane="bottomLeft" state="frozen"/>
      <selection pane="bottomLeft" activeCell="K17" sqref="K17"/>
    </sheetView>
  </sheetViews>
  <sheetFormatPr defaultRowHeight="14.1" customHeight="1" x14ac:dyDescent="0.25"/>
  <cols>
    <col min="1" max="1" width="28.85546875" bestFit="1" customWidth="1"/>
    <col min="2" max="2" width="23.85546875" bestFit="1" customWidth="1"/>
    <col min="3" max="4" width="16.7109375" customWidth="1"/>
    <col min="5" max="5" width="21" customWidth="1"/>
    <col min="6" max="6" width="24.28515625" customWidth="1"/>
    <col min="7" max="7" width="27.42578125" bestFit="1" customWidth="1"/>
  </cols>
  <sheetData>
    <row r="1" spans="1:7" ht="14.1" customHeight="1" x14ac:dyDescent="0.25">
      <c r="C1" s="1">
        <f>SUBTOTAL(3,$C$3:$C$2092)</f>
        <v>2090</v>
      </c>
      <c r="D1" s="1">
        <f>COUNTA(D3:D2092)-COUNTBLANK(D3:D2092)</f>
        <v>776</v>
      </c>
    </row>
    <row r="2" spans="1:7" ht="14.1" customHeight="1" x14ac:dyDescent="0.25">
      <c r="A2" s="2"/>
      <c r="B2" s="2" t="s">
        <v>2097</v>
      </c>
      <c r="C2" s="2" t="s">
        <v>0</v>
      </c>
      <c r="D2" s="2" t="s">
        <v>1</v>
      </c>
      <c r="E2" s="2" t="s">
        <v>2094</v>
      </c>
      <c r="F2" s="2" t="s">
        <v>2095</v>
      </c>
      <c r="G2" s="2" t="s">
        <v>2096</v>
      </c>
    </row>
    <row r="3" spans="1:7" ht="14.1" customHeight="1" x14ac:dyDescent="0.25">
      <c r="A3" t="s">
        <v>5</v>
      </c>
      <c r="B3" t="s">
        <v>2</v>
      </c>
      <c r="C3">
        <v>31642</v>
      </c>
      <c r="E3" s="4"/>
      <c r="F3" s="4"/>
      <c r="G3" s="4"/>
    </row>
    <row r="4" spans="1:7" ht="14.1" customHeight="1" x14ac:dyDescent="0.25">
      <c r="A4" t="s">
        <v>5</v>
      </c>
      <c r="B4" t="s">
        <v>3</v>
      </c>
      <c r="C4">
        <v>27816</v>
      </c>
      <c r="D4" s="3"/>
      <c r="E4" s="4">
        <v>11410</v>
      </c>
      <c r="F4" s="4">
        <f>IF((G4/(1-0.33))&gt;E4,G4/(1-0.33),"")</f>
        <v>13623.880597014926</v>
      </c>
      <c r="G4" s="4">
        <v>9128</v>
      </c>
    </row>
    <row r="5" spans="1:7" ht="14.1" customHeight="1" x14ac:dyDescent="0.25">
      <c r="A5" t="s">
        <v>5</v>
      </c>
      <c r="B5" t="s">
        <v>4</v>
      </c>
      <c r="C5">
        <v>21261</v>
      </c>
      <c r="E5" s="4">
        <v>23720</v>
      </c>
      <c r="F5" s="4">
        <f>IF((G5/(1-0.33))&gt;E5,G5/(1-0.33),"")</f>
        <v>25286.567164179109</v>
      </c>
      <c r="G5" s="4">
        <v>16942</v>
      </c>
    </row>
    <row r="6" spans="1:7" ht="14.1" customHeight="1" x14ac:dyDescent="0.25">
      <c r="A6" t="s">
        <v>5</v>
      </c>
      <c r="B6" t="s">
        <v>6</v>
      </c>
      <c r="C6">
        <v>10509</v>
      </c>
      <c r="D6">
        <v>1</v>
      </c>
      <c r="E6" s="4">
        <v>186750</v>
      </c>
      <c r="F6" s="4" t="str">
        <f>IF((G6/(1-0.33))&gt;E6,G6/(1-0.33),"")</f>
        <v/>
      </c>
      <c r="G6" s="4">
        <v>124500</v>
      </c>
    </row>
    <row r="7" spans="1:7" ht="14.1" customHeight="1" x14ac:dyDescent="0.25">
      <c r="A7" t="s">
        <v>5</v>
      </c>
      <c r="B7" t="s">
        <v>8</v>
      </c>
      <c r="C7">
        <v>28420</v>
      </c>
      <c r="D7">
        <v>5</v>
      </c>
      <c r="E7" s="4">
        <v>1390</v>
      </c>
      <c r="F7" s="4">
        <f>IF((G7/(1-0.33))&gt;E7,G7/(1-0.33),"")</f>
        <v>1479.1044776119404</v>
      </c>
      <c r="G7" s="4">
        <v>991</v>
      </c>
    </row>
    <row r="8" spans="1:7" ht="14.1" customHeight="1" x14ac:dyDescent="0.25">
      <c r="A8" t="s">
        <v>5</v>
      </c>
      <c r="B8" t="s">
        <v>9</v>
      </c>
      <c r="C8">
        <v>28493</v>
      </c>
      <c r="D8">
        <v>10</v>
      </c>
      <c r="E8" s="4">
        <v>18790</v>
      </c>
      <c r="F8" s="4">
        <f>IF((G8/(1-0.33))&gt;E8,G8/(1-0.33),"")</f>
        <v>19947.761194029852</v>
      </c>
      <c r="G8" s="4">
        <v>13365</v>
      </c>
    </row>
    <row r="9" spans="1:7" ht="14.1" customHeight="1" x14ac:dyDescent="0.25">
      <c r="A9" t="s">
        <v>5</v>
      </c>
      <c r="B9" t="s">
        <v>10</v>
      </c>
      <c r="C9">
        <v>28305</v>
      </c>
      <c r="D9" t="s">
        <v>7</v>
      </c>
      <c r="E9" s="4">
        <v>1390</v>
      </c>
      <c r="F9" s="4">
        <f>IF((G9/(1-0.33))&gt;E9,G9/(1-0.33),"")</f>
        <v>1479.1044776119404</v>
      </c>
      <c r="G9" s="4">
        <v>991</v>
      </c>
    </row>
    <row r="10" spans="1:7" ht="14.1" customHeight="1" x14ac:dyDescent="0.25">
      <c r="A10" t="s">
        <v>5</v>
      </c>
      <c r="B10" t="s">
        <v>11</v>
      </c>
      <c r="C10">
        <v>23562</v>
      </c>
      <c r="D10" t="s">
        <v>7</v>
      </c>
      <c r="E10" s="4">
        <v>3120</v>
      </c>
      <c r="F10" s="4">
        <f>IF((G10/(1-0.33))&gt;E10,G10/(1-0.33),"")</f>
        <v>3329.8507462686571</v>
      </c>
      <c r="G10" s="4">
        <v>2231</v>
      </c>
    </row>
    <row r="11" spans="1:7" ht="14.1" customHeight="1" x14ac:dyDescent="0.25">
      <c r="A11" t="s">
        <v>5</v>
      </c>
      <c r="B11" t="s">
        <v>12</v>
      </c>
      <c r="C11">
        <v>28071</v>
      </c>
      <c r="D11">
        <v>12</v>
      </c>
      <c r="E11" s="4">
        <v>8430</v>
      </c>
      <c r="F11" s="4" t="str">
        <f>IF((G11/(1-0.33))&gt;E11,G11/(1-0.33),"")</f>
        <v/>
      </c>
      <c r="G11" s="4">
        <v>5622</v>
      </c>
    </row>
    <row r="12" spans="1:7" ht="14.1" customHeight="1" x14ac:dyDescent="0.25">
      <c r="A12" t="s">
        <v>5</v>
      </c>
      <c r="B12" t="s">
        <v>13</v>
      </c>
      <c r="C12">
        <v>10461</v>
      </c>
      <c r="D12">
        <v>20</v>
      </c>
      <c r="E12" s="4">
        <v>990</v>
      </c>
      <c r="F12" s="4" t="str">
        <f>IF((G12/(1-0.33))&gt;E12,G12/(1-0.33),"")</f>
        <v/>
      </c>
      <c r="G12" s="4">
        <v>655</v>
      </c>
    </row>
    <row r="13" spans="1:7" ht="14.1" customHeight="1" x14ac:dyDescent="0.25">
      <c r="A13" t="s">
        <v>5</v>
      </c>
      <c r="B13" t="s">
        <v>14</v>
      </c>
      <c r="C13">
        <v>10473</v>
      </c>
      <c r="D13">
        <v>20</v>
      </c>
      <c r="E13" s="4">
        <v>2655</v>
      </c>
      <c r="F13" s="4" t="str">
        <f>IF((G13/(1-0.33))&gt;E13,G13/(1-0.33),"")</f>
        <v/>
      </c>
      <c r="G13" s="4">
        <v>1770</v>
      </c>
    </row>
    <row r="14" spans="1:7" ht="14.1" customHeight="1" x14ac:dyDescent="0.25">
      <c r="A14" t="s">
        <v>5</v>
      </c>
      <c r="B14" t="s">
        <v>15</v>
      </c>
      <c r="C14">
        <v>10495</v>
      </c>
      <c r="D14">
        <v>20</v>
      </c>
      <c r="E14" s="4">
        <v>2390</v>
      </c>
      <c r="F14" s="4" t="str">
        <f>IF((G14/(1-0.33))&gt;E14,G14/(1-0.33),"")</f>
        <v/>
      </c>
      <c r="G14" s="4">
        <v>1571</v>
      </c>
    </row>
    <row r="15" spans="1:7" ht="14.1" customHeight="1" x14ac:dyDescent="0.25">
      <c r="A15" t="s">
        <v>5</v>
      </c>
      <c r="B15" t="s">
        <v>16</v>
      </c>
      <c r="C15">
        <v>10497</v>
      </c>
      <c r="D15" t="s">
        <v>7</v>
      </c>
      <c r="E15" s="4">
        <v>15270</v>
      </c>
      <c r="F15" s="4">
        <f>IF((G15/(1-0.33))&gt;E15,G15/(1-0.33),"")</f>
        <v>16277.61194029851</v>
      </c>
      <c r="G15" s="4">
        <v>10906</v>
      </c>
    </row>
    <row r="16" spans="1:7" ht="14.1" customHeight="1" x14ac:dyDescent="0.25">
      <c r="A16" t="s">
        <v>5</v>
      </c>
      <c r="B16" t="s">
        <v>17</v>
      </c>
      <c r="C16">
        <v>10498</v>
      </c>
      <c r="D16">
        <v>6</v>
      </c>
      <c r="E16" s="4">
        <v>16630</v>
      </c>
      <c r="F16" s="4">
        <f>IF((G16/(1-0.33))&gt;E16,G16/(1-0.33),"")</f>
        <v>17723.880597014926</v>
      </c>
      <c r="G16" s="4">
        <v>11875</v>
      </c>
    </row>
    <row r="17" spans="1:7" ht="14.1" customHeight="1" x14ac:dyDescent="0.25">
      <c r="A17" t="s">
        <v>5</v>
      </c>
      <c r="B17" t="s">
        <v>18</v>
      </c>
      <c r="C17">
        <v>10589</v>
      </c>
      <c r="D17">
        <v>6</v>
      </c>
      <c r="E17" s="4">
        <v>17790</v>
      </c>
      <c r="F17" s="4" t="str">
        <f>IF((G17/(1-0.33))&gt;E17,G17/(1-0.33),"")</f>
        <v/>
      </c>
      <c r="G17" s="4">
        <v>11854</v>
      </c>
    </row>
    <row r="18" spans="1:7" ht="14.1" customHeight="1" x14ac:dyDescent="0.25">
      <c r="A18" t="s">
        <v>5</v>
      </c>
      <c r="B18" t="s">
        <v>19</v>
      </c>
      <c r="C18">
        <v>10583</v>
      </c>
      <c r="D18">
        <v>11</v>
      </c>
      <c r="E18" s="4">
        <v>5620</v>
      </c>
      <c r="F18" s="4" t="str">
        <f>IF((G18/(1-0.33))&gt;E18,G18/(1-0.33),"")</f>
        <v/>
      </c>
      <c r="G18" s="4">
        <v>3745</v>
      </c>
    </row>
    <row r="19" spans="1:7" ht="14.1" customHeight="1" x14ac:dyDescent="0.25">
      <c r="A19" t="s">
        <v>5</v>
      </c>
      <c r="B19" t="s">
        <v>20</v>
      </c>
      <c r="C19">
        <v>21740</v>
      </c>
      <c r="D19">
        <v>20</v>
      </c>
      <c r="E19" s="4">
        <v>720</v>
      </c>
      <c r="F19" s="4" t="str">
        <f>IF((G19/(1-0.33))&gt;E19,G19/(1-0.33),"")</f>
        <v/>
      </c>
      <c r="G19" s="4">
        <v>480</v>
      </c>
    </row>
    <row r="20" spans="1:7" ht="14.1" customHeight="1" x14ac:dyDescent="0.25">
      <c r="A20" t="s">
        <v>5</v>
      </c>
      <c r="B20" t="s">
        <v>21</v>
      </c>
      <c r="C20">
        <v>10607</v>
      </c>
      <c r="D20">
        <v>1</v>
      </c>
      <c r="E20" s="4">
        <v>4390</v>
      </c>
      <c r="F20" s="4" t="str">
        <f>IF((G20/(1-0.33))&gt;E20,G20/(1-0.33),"")</f>
        <v/>
      </c>
      <c r="G20" s="4">
        <v>2919</v>
      </c>
    </row>
    <row r="21" spans="1:7" ht="14.1" customHeight="1" x14ac:dyDescent="0.25">
      <c r="A21" t="s">
        <v>5</v>
      </c>
      <c r="B21" t="s">
        <v>22</v>
      </c>
      <c r="C21">
        <v>10615</v>
      </c>
      <c r="D21">
        <v>20</v>
      </c>
      <c r="E21" s="4">
        <v>3170</v>
      </c>
      <c r="F21" s="4" t="str">
        <f>IF((G21/(1-0.33))&gt;E21,G21/(1-0.33),"")</f>
        <v/>
      </c>
      <c r="G21" s="4">
        <v>2114</v>
      </c>
    </row>
    <row r="22" spans="1:7" ht="14.1" customHeight="1" x14ac:dyDescent="0.25">
      <c r="A22" t="s">
        <v>5</v>
      </c>
      <c r="B22" t="s">
        <v>23</v>
      </c>
      <c r="C22">
        <v>10635</v>
      </c>
      <c r="D22">
        <v>20</v>
      </c>
      <c r="E22" s="4">
        <v>200</v>
      </c>
      <c r="F22" s="4" t="str">
        <f>IF((G22/(1-0.33))&gt;E22,G22/(1-0.33),"")</f>
        <v/>
      </c>
      <c r="G22" s="4">
        <v>124</v>
      </c>
    </row>
    <row r="23" spans="1:7" ht="14.1" customHeight="1" x14ac:dyDescent="0.25">
      <c r="A23" t="s">
        <v>5</v>
      </c>
      <c r="B23" t="s">
        <v>24</v>
      </c>
      <c r="C23">
        <v>10640</v>
      </c>
      <c r="D23" t="s">
        <v>7</v>
      </c>
      <c r="E23" s="4">
        <v>119850</v>
      </c>
      <c r="F23" s="4" t="str">
        <f>IF((G23/(1-0.33))&gt;E23,G23/(1-0.33),"")</f>
        <v/>
      </c>
      <c r="G23" s="4">
        <v>79900</v>
      </c>
    </row>
    <row r="24" spans="1:7" ht="14.1" customHeight="1" x14ac:dyDescent="0.25">
      <c r="A24" t="s">
        <v>5</v>
      </c>
      <c r="B24" t="s">
        <v>25</v>
      </c>
      <c r="C24">
        <v>10471</v>
      </c>
      <c r="D24" t="s">
        <v>7</v>
      </c>
      <c r="E24" s="4">
        <v>2930</v>
      </c>
      <c r="F24" s="4">
        <f>IF((G24/(1-0.33))&gt;E24,G24/(1-0.33),"")</f>
        <v>3123.8805970149256</v>
      </c>
      <c r="G24" s="4">
        <v>2093</v>
      </c>
    </row>
    <row r="25" spans="1:7" ht="14.1" customHeight="1" x14ac:dyDescent="0.25">
      <c r="A25" t="s">
        <v>5</v>
      </c>
      <c r="B25" t="s">
        <v>26</v>
      </c>
      <c r="C25">
        <v>10472</v>
      </c>
      <c r="D25">
        <v>7</v>
      </c>
      <c r="E25" s="4">
        <v>2930</v>
      </c>
      <c r="F25" s="4">
        <f>IF((G25/(1-0.33))&gt;E25,G25/(1-0.33),"")</f>
        <v>3123.8805970149256</v>
      </c>
      <c r="G25" s="4">
        <v>2093</v>
      </c>
    </row>
    <row r="26" spans="1:7" ht="14.1" customHeight="1" x14ac:dyDescent="0.25">
      <c r="A26" t="s">
        <v>5</v>
      </c>
      <c r="B26" t="s">
        <v>27</v>
      </c>
      <c r="C26">
        <v>23175</v>
      </c>
      <c r="D26">
        <v>2</v>
      </c>
      <c r="E26" s="4">
        <v>3080</v>
      </c>
      <c r="F26" s="4">
        <f>IF((G26/(1-0.33))&gt;E26,G26/(1-0.33),"")</f>
        <v>3288.0597014925374</v>
      </c>
      <c r="G26" s="4">
        <v>2203</v>
      </c>
    </row>
    <row r="27" spans="1:7" ht="14.1" customHeight="1" x14ac:dyDescent="0.25">
      <c r="A27" t="s">
        <v>5</v>
      </c>
      <c r="B27" t="s">
        <v>28</v>
      </c>
      <c r="C27">
        <v>21874</v>
      </c>
      <c r="D27">
        <v>3</v>
      </c>
      <c r="E27" s="4">
        <v>570</v>
      </c>
      <c r="F27" s="4" t="str">
        <f>IF((G27/(1-0.33))&gt;E27,G27/(1-0.33),"")</f>
        <v/>
      </c>
      <c r="G27" s="4">
        <v>335</v>
      </c>
    </row>
    <row r="28" spans="1:7" ht="14.1" customHeight="1" x14ac:dyDescent="0.25">
      <c r="A28" t="s">
        <v>5</v>
      </c>
      <c r="B28" t="s">
        <v>29</v>
      </c>
      <c r="C28">
        <v>21383</v>
      </c>
      <c r="D28">
        <v>3</v>
      </c>
      <c r="E28" s="4">
        <v>3240</v>
      </c>
      <c r="F28" s="4">
        <f>IF((G28/(1-0.33))&gt;E28,G28/(1-0.33),"")</f>
        <v>3452.2388059701498</v>
      </c>
      <c r="G28" s="4">
        <v>2313</v>
      </c>
    </row>
    <row r="29" spans="1:7" ht="14.1" customHeight="1" x14ac:dyDescent="0.25">
      <c r="A29" t="s">
        <v>5</v>
      </c>
      <c r="B29" t="s">
        <v>30</v>
      </c>
      <c r="C29">
        <v>19507</v>
      </c>
      <c r="D29" t="s">
        <v>7</v>
      </c>
      <c r="E29" s="4">
        <v>2000</v>
      </c>
      <c r="F29" s="4">
        <f>IF((G29/(1-0.33))&gt;E29,G29/(1-0.33),"")</f>
        <v>2134.3283582089553</v>
      </c>
      <c r="G29" s="4">
        <v>1430</v>
      </c>
    </row>
    <row r="30" spans="1:7" ht="14.1" customHeight="1" x14ac:dyDescent="0.25">
      <c r="A30" t="s">
        <v>5</v>
      </c>
      <c r="B30" t="s">
        <v>31</v>
      </c>
      <c r="C30">
        <v>10499</v>
      </c>
      <c r="D30" t="s">
        <v>7</v>
      </c>
      <c r="E30" s="4">
        <v>16290</v>
      </c>
      <c r="F30" s="4">
        <f>IF((G30/(1-0.33))&gt;E30,G30/(1-0.33),"")</f>
        <v>17362.686567164183</v>
      </c>
      <c r="G30" s="4">
        <v>11633</v>
      </c>
    </row>
    <row r="31" spans="1:7" ht="14.1" customHeight="1" x14ac:dyDescent="0.25">
      <c r="A31" t="s">
        <v>5</v>
      </c>
      <c r="B31" t="s">
        <v>32</v>
      </c>
      <c r="C31">
        <v>10581</v>
      </c>
      <c r="D31" t="s">
        <v>7</v>
      </c>
      <c r="E31" s="4">
        <v>1420</v>
      </c>
      <c r="F31" s="4">
        <f>IF((G31/(1-0.33))&gt;E31,G31/(1-0.33),"")</f>
        <v>1516.4179104477614</v>
      </c>
      <c r="G31" s="4">
        <v>1016</v>
      </c>
    </row>
    <row r="32" spans="1:7" ht="14.1" customHeight="1" x14ac:dyDescent="0.25">
      <c r="A32" t="s">
        <v>5</v>
      </c>
      <c r="B32" t="s">
        <v>33</v>
      </c>
      <c r="C32">
        <v>21145</v>
      </c>
      <c r="D32" t="s">
        <v>7</v>
      </c>
      <c r="E32" s="4">
        <v>2290</v>
      </c>
      <c r="F32" s="4">
        <f>IF((G32/(1-0.33))&gt;E32,G32/(1-0.33),"")</f>
        <v>2441.7910447761196</v>
      </c>
      <c r="G32" s="4">
        <v>1636</v>
      </c>
    </row>
    <row r="33" spans="1:7" ht="14.1" customHeight="1" x14ac:dyDescent="0.25">
      <c r="A33" t="s">
        <v>5</v>
      </c>
      <c r="B33" t="s">
        <v>34</v>
      </c>
      <c r="C33">
        <v>19948</v>
      </c>
      <c r="D33">
        <v>20</v>
      </c>
      <c r="E33" s="4">
        <v>3700</v>
      </c>
      <c r="F33" s="4" t="str">
        <f>IF((G33/(1-0.33))&gt;E33,G33/(1-0.33),"")</f>
        <v/>
      </c>
      <c r="G33" s="4">
        <v>2479</v>
      </c>
    </row>
    <row r="34" spans="1:7" ht="14.1" customHeight="1" x14ac:dyDescent="0.25">
      <c r="A34" t="s">
        <v>5</v>
      </c>
      <c r="B34" t="s">
        <v>35</v>
      </c>
      <c r="C34">
        <v>10588</v>
      </c>
      <c r="D34">
        <v>7</v>
      </c>
      <c r="E34" s="4">
        <v>6470</v>
      </c>
      <c r="F34" s="4" t="str">
        <f>IF((G34/(1-0.33))&gt;E34,G34/(1-0.33),"")</f>
        <v/>
      </c>
      <c r="G34" s="4">
        <v>4310</v>
      </c>
    </row>
    <row r="35" spans="1:7" ht="14.1" customHeight="1" x14ac:dyDescent="0.25">
      <c r="A35" t="s">
        <v>5</v>
      </c>
      <c r="B35" t="s">
        <v>36</v>
      </c>
      <c r="C35">
        <v>23148</v>
      </c>
      <c r="D35" t="s">
        <v>7</v>
      </c>
      <c r="E35" s="4">
        <v>8850</v>
      </c>
      <c r="F35" s="4">
        <f>IF((G35/(1-0.33))&gt;E35,G35/(1-0.33),"")</f>
        <v>9432.8358208955233</v>
      </c>
      <c r="G35" s="4">
        <v>6320</v>
      </c>
    </row>
    <row r="36" spans="1:7" ht="14.1" customHeight="1" x14ac:dyDescent="0.25">
      <c r="A36" t="s">
        <v>5</v>
      </c>
      <c r="B36" t="s">
        <v>37</v>
      </c>
      <c r="C36">
        <v>21414</v>
      </c>
      <c r="D36">
        <v>1</v>
      </c>
      <c r="E36" s="4">
        <v>22190</v>
      </c>
      <c r="F36" s="4">
        <f>IF((G36/(1-0.33))&gt;E36,G36/(1-0.33),"")</f>
        <v>22794.029850746272</v>
      </c>
      <c r="G36" s="4">
        <v>15272</v>
      </c>
    </row>
    <row r="37" spans="1:7" ht="14.1" customHeight="1" x14ac:dyDescent="0.25">
      <c r="A37" t="s">
        <v>5</v>
      </c>
      <c r="B37" t="s">
        <v>38</v>
      </c>
      <c r="C37">
        <v>10592</v>
      </c>
      <c r="D37" t="s">
        <v>7</v>
      </c>
      <c r="E37" s="4">
        <v>3890</v>
      </c>
      <c r="F37" s="4" t="str">
        <f>IF((G37/(1-0.33))&gt;E37,G37/(1-0.33),"")</f>
        <v/>
      </c>
      <c r="G37" s="4">
        <v>2587</v>
      </c>
    </row>
    <row r="38" spans="1:7" ht="14.1" customHeight="1" x14ac:dyDescent="0.25">
      <c r="A38" t="s">
        <v>5</v>
      </c>
      <c r="B38" t="s">
        <v>39</v>
      </c>
      <c r="C38">
        <v>10593</v>
      </c>
      <c r="D38" t="s">
        <v>7</v>
      </c>
      <c r="E38" s="4">
        <v>4250</v>
      </c>
      <c r="F38" s="4">
        <f>IF((G38/(1-0.33))&gt;E38,G38/(1-0.33),"")</f>
        <v>4531.3432835820904</v>
      </c>
      <c r="G38" s="4">
        <v>3036</v>
      </c>
    </row>
    <row r="39" spans="1:7" ht="14.1" customHeight="1" x14ac:dyDescent="0.25">
      <c r="A39" t="s">
        <v>5</v>
      </c>
      <c r="B39" t="s">
        <v>40</v>
      </c>
      <c r="C39">
        <v>21761</v>
      </c>
      <c r="D39">
        <v>4</v>
      </c>
      <c r="E39" s="4">
        <v>20700</v>
      </c>
      <c r="F39" s="4" t="str">
        <f>IF((G39/(1-0.33))&gt;E39,G39/(1-0.33),"")</f>
        <v/>
      </c>
      <c r="G39" s="4">
        <v>13798</v>
      </c>
    </row>
    <row r="40" spans="1:7" ht="14.1" customHeight="1" x14ac:dyDescent="0.25">
      <c r="A40" t="s">
        <v>5</v>
      </c>
      <c r="B40" t="s">
        <v>41</v>
      </c>
      <c r="C40">
        <v>10595</v>
      </c>
      <c r="D40" t="s">
        <v>7</v>
      </c>
      <c r="E40" s="4">
        <v>4510</v>
      </c>
      <c r="F40" s="4">
        <f>IF((G40/(1-0.33))&gt;E40,G40/(1-0.33),"")</f>
        <v>4808.9552238805973</v>
      </c>
      <c r="G40" s="4">
        <v>3222</v>
      </c>
    </row>
    <row r="41" spans="1:7" ht="14.1" customHeight="1" x14ac:dyDescent="0.25">
      <c r="A41" t="s">
        <v>5</v>
      </c>
      <c r="B41" t="s">
        <v>42</v>
      </c>
      <c r="C41">
        <v>10596</v>
      </c>
      <c r="D41" t="s">
        <v>7</v>
      </c>
      <c r="E41" s="4">
        <v>4510</v>
      </c>
      <c r="F41" s="4">
        <f>IF((G41/(1-0.33))&gt;E41,G41/(1-0.33),"")</f>
        <v>4808.9552238805973</v>
      </c>
      <c r="G41" s="4">
        <v>3222</v>
      </c>
    </row>
    <row r="42" spans="1:7" ht="14.1" customHeight="1" x14ac:dyDescent="0.25">
      <c r="A42" t="s">
        <v>5</v>
      </c>
      <c r="B42" t="s">
        <v>43</v>
      </c>
      <c r="C42">
        <v>21871</v>
      </c>
      <c r="D42">
        <v>2</v>
      </c>
      <c r="E42" s="4">
        <v>31090</v>
      </c>
      <c r="F42" s="4" t="str">
        <f>IF((G42/(1-0.33))&gt;E42,G42/(1-0.33),"")</f>
        <v/>
      </c>
      <c r="G42" s="4">
        <v>20697</v>
      </c>
    </row>
    <row r="43" spans="1:7" ht="14.1" customHeight="1" x14ac:dyDescent="0.25">
      <c r="A43" t="s">
        <v>5</v>
      </c>
      <c r="B43" t="s">
        <v>44</v>
      </c>
      <c r="C43">
        <v>10582</v>
      </c>
      <c r="D43">
        <v>20</v>
      </c>
      <c r="E43" s="4">
        <v>4990</v>
      </c>
      <c r="F43" s="4" t="str">
        <f>IF((G43/(1-0.33))&gt;E43,G43/(1-0.33),"")</f>
        <v/>
      </c>
      <c r="G43" s="4">
        <v>3316</v>
      </c>
    </row>
    <row r="44" spans="1:7" ht="14.1" customHeight="1" x14ac:dyDescent="0.25">
      <c r="A44" t="s">
        <v>5</v>
      </c>
      <c r="B44" t="s">
        <v>45</v>
      </c>
      <c r="C44">
        <v>10584</v>
      </c>
      <c r="D44" t="s">
        <v>7</v>
      </c>
      <c r="E44" s="4">
        <v>2780</v>
      </c>
      <c r="F44" s="4">
        <f>IF((G44/(1-0.33))&gt;E44,G44/(1-0.33),"")</f>
        <v>2959.7014925373137</v>
      </c>
      <c r="G44" s="4">
        <v>1983</v>
      </c>
    </row>
    <row r="45" spans="1:7" ht="14.1" customHeight="1" x14ac:dyDescent="0.25">
      <c r="A45" t="s">
        <v>5</v>
      </c>
      <c r="B45" t="s">
        <v>46</v>
      </c>
      <c r="C45">
        <v>21738</v>
      </c>
      <c r="D45" t="s">
        <v>7</v>
      </c>
      <c r="E45" s="4">
        <v>27600</v>
      </c>
      <c r="F45" s="4" t="str">
        <f>IF((G45/(1-0.33))&gt;E45,G45/(1-0.33),"")</f>
        <v/>
      </c>
      <c r="G45" s="4">
        <v>18397</v>
      </c>
    </row>
    <row r="46" spans="1:7" ht="14.1" customHeight="1" x14ac:dyDescent="0.25">
      <c r="A46" t="s">
        <v>5</v>
      </c>
      <c r="B46" t="s">
        <v>47</v>
      </c>
      <c r="C46">
        <v>20599</v>
      </c>
      <c r="D46">
        <v>4</v>
      </c>
      <c r="E46" s="4">
        <v>27600</v>
      </c>
      <c r="F46" s="4" t="str">
        <f>IF((G46/(1-0.33))&gt;E46,G46/(1-0.33),"")</f>
        <v/>
      </c>
      <c r="G46" s="4">
        <v>18397</v>
      </c>
    </row>
    <row r="47" spans="1:7" ht="14.1" customHeight="1" x14ac:dyDescent="0.25">
      <c r="A47" t="s">
        <v>5</v>
      </c>
      <c r="B47" t="s">
        <v>48</v>
      </c>
      <c r="C47">
        <v>10602</v>
      </c>
      <c r="D47" t="s">
        <v>7</v>
      </c>
      <c r="E47" s="4">
        <v>2780</v>
      </c>
      <c r="F47" s="4">
        <f>IF((G47/(1-0.33))&gt;E47,G47/(1-0.33),"")</f>
        <v>2965.6716417910452</v>
      </c>
      <c r="G47" s="4">
        <v>1987</v>
      </c>
    </row>
    <row r="48" spans="1:7" ht="14.1" customHeight="1" x14ac:dyDescent="0.25">
      <c r="A48" t="s">
        <v>5</v>
      </c>
      <c r="B48" t="s">
        <v>49</v>
      </c>
      <c r="C48">
        <v>21739</v>
      </c>
      <c r="D48" t="s">
        <v>7</v>
      </c>
      <c r="E48" s="4">
        <v>990</v>
      </c>
      <c r="F48" s="4" t="str">
        <f>IF((G48/(1-0.33))&gt;E48,G48/(1-0.33),"")</f>
        <v/>
      </c>
      <c r="G48" s="4">
        <v>580</v>
      </c>
    </row>
    <row r="49" spans="1:7" ht="14.1" customHeight="1" x14ac:dyDescent="0.25">
      <c r="A49" t="s">
        <v>5</v>
      </c>
      <c r="B49" t="s">
        <v>50</v>
      </c>
      <c r="C49">
        <v>10604</v>
      </c>
      <c r="D49">
        <v>4</v>
      </c>
      <c r="E49" s="4">
        <v>4230</v>
      </c>
      <c r="F49" s="4" t="str">
        <f>IF((G49/(1-0.33))&gt;E49,G49/(1-0.33),"")</f>
        <v/>
      </c>
      <c r="G49" s="4">
        <v>2820</v>
      </c>
    </row>
    <row r="50" spans="1:7" ht="14.1" customHeight="1" x14ac:dyDescent="0.25">
      <c r="A50" t="s">
        <v>5</v>
      </c>
      <c r="B50" t="s">
        <v>51</v>
      </c>
      <c r="C50">
        <v>10605</v>
      </c>
      <c r="D50">
        <v>20</v>
      </c>
      <c r="E50" s="4">
        <v>4230</v>
      </c>
      <c r="F50" s="4" t="str">
        <f>IF((G50/(1-0.33))&gt;E50,G50/(1-0.33),"")</f>
        <v/>
      </c>
      <c r="G50" s="4">
        <v>2820</v>
      </c>
    </row>
    <row r="51" spans="1:7" ht="14.1" customHeight="1" x14ac:dyDescent="0.25">
      <c r="A51" t="s">
        <v>5</v>
      </c>
      <c r="B51" t="s">
        <v>52</v>
      </c>
      <c r="C51">
        <v>20833</v>
      </c>
      <c r="D51">
        <v>3</v>
      </c>
      <c r="E51" s="4">
        <v>4410</v>
      </c>
      <c r="F51" s="4">
        <f>IF((G51/(1-0.33))&gt;E51,G51/(1-0.33),"")</f>
        <v>4702.9850746268658</v>
      </c>
      <c r="G51" s="4">
        <v>3151</v>
      </c>
    </row>
    <row r="52" spans="1:7" ht="14.1" customHeight="1" x14ac:dyDescent="0.25">
      <c r="A52" t="s">
        <v>5</v>
      </c>
      <c r="B52" t="s">
        <v>53</v>
      </c>
      <c r="C52">
        <v>10606</v>
      </c>
      <c r="D52">
        <v>1</v>
      </c>
      <c r="E52" s="4">
        <v>3990</v>
      </c>
      <c r="F52" s="4" t="str">
        <f>IF((G52/(1-0.33))&gt;E52,G52/(1-0.33),"")</f>
        <v/>
      </c>
      <c r="G52" s="4">
        <v>2633</v>
      </c>
    </row>
    <row r="53" spans="1:7" ht="14.1" customHeight="1" x14ac:dyDescent="0.25">
      <c r="A53" t="s">
        <v>5</v>
      </c>
      <c r="B53" t="s">
        <v>54</v>
      </c>
      <c r="C53">
        <v>10609</v>
      </c>
      <c r="D53">
        <v>20</v>
      </c>
      <c r="E53" s="4">
        <v>2500</v>
      </c>
      <c r="F53" s="4">
        <f>IF((G53/(1-0.33))&gt;E53,G53/(1-0.33),"")</f>
        <v>2664.1791044776123</v>
      </c>
      <c r="G53" s="4">
        <v>1785</v>
      </c>
    </row>
    <row r="54" spans="1:7" ht="14.1" customHeight="1" x14ac:dyDescent="0.25">
      <c r="A54" t="s">
        <v>5</v>
      </c>
      <c r="B54" t="s">
        <v>55</v>
      </c>
      <c r="C54">
        <v>10610</v>
      </c>
      <c r="D54">
        <v>4</v>
      </c>
      <c r="E54" s="4">
        <v>3390</v>
      </c>
      <c r="F54" s="4">
        <f>IF((G54/(1-0.33))&gt;E54,G54/(1-0.33),"")</f>
        <v>3617.9104477611945</v>
      </c>
      <c r="G54" s="4">
        <v>2424</v>
      </c>
    </row>
    <row r="55" spans="1:7" ht="14.1" customHeight="1" x14ac:dyDescent="0.25">
      <c r="A55" t="s">
        <v>5</v>
      </c>
      <c r="B55" t="s">
        <v>56</v>
      </c>
      <c r="C55">
        <v>10611</v>
      </c>
      <c r="D55" t="s">
        <v>7</v>
      </c>
      <c r="E55" s="4">
        <v>2580</v>
      </c>
      <c r="F55" s="4">
        <f>IF((G55/(1-0.33))&gt;E55,G55/(1-0.33),"")</f>
        <v>2744.7761194029854</v>
      </c>
      <c r="G55" s="4">
        <v>1839</v>
      </c>
    </row>
    <row r="56" spans="1:7" ht="14.1" customHeight="1" x14ac:dyDescent="0.25">
      <c r="A56" t="s">
        <v>5</v>
      </c>
      <c r="B56" t="s">
        <v>57</v>
      </c>
      <c r="C56">
        <v>21741</v>
      </c>
      <c r="D56">
        <v>20</v>
      </c>
      <c r="E56" s="4">
        <v>1190</v>
      </c>
      <c r="F56" s="4">
        <f>IF((G56/(1-0.33))&gt;E56,G56/(1-0.33),"")</f>
        <v>1265.671641791045</v>
      </c>
      <c r="G56" s="4">
        <v>848</v>
      </c>
    </row>
    <row r="57" spans="1:7" ht="14.1" customHeight="1" x14ac:dyDescent="0.25">
      <c r="A57" t="s">
        <v>5</v>
      </c>
      <c r="B57" t="s">
        <v>58</v>
      </c>
      <c r="C57">
        <v>10612</v>
      </c>
      <c r="D57">
        <v>1</v>
      </c>
      <c r="E57" s="4">
        <v>3190</v>
      </c>
      <c r="F57" s="4">
        <f>IF((G57/(1-0.33))&gt;E57,G57/(1-0.33),"")</f>
        <v>3400.0000000000005</v>
      </c>
      <c r="G57" s="4">
        <v>2278</v>
      </c>
    </row>
    <row r="58" spans="1:7" ht="14.1" customHeight="1" x14ac:dyDescent="0.25">
      <c r="A58" t="s">
        <v>5</v>
      </c>
      <c r="B58" t="s">
        <v>59</v>
      </c>
      <c r="C58">
        <v>10614</v>
      </c>
      <c r="D58" t="s">
        <v>7</v>
      </c>
      <c r="E58" s="4">
        <v>2340</v>
      </c>
      <c r="F58" s="4">
        <f>IF((G58/(1-0.33))&gt;E58,G58/(1-0.33),"")</f>
        <v>2495.5223880597018</v>
      </c>
      <c r="G58" s="4">
        <v>1672</v>
      </c>
    </row>
    <row r="59" spans="1:7" ht="14.1" customHeight="1" x14ac:dyDescent="0.25">
      <c r="A59" t="s">
        <v>5</v>
      </c>
      <c r="B59" t="s">
        <v>60</v>
      </c>
      <c r="C59">
        <v>22867</v>
      </c>
      <c r="D59">
        <v>18</v>
      </c>
      <c r="E59" s="4">
        <v>1700</v>
      </c>
      <c r="F59" s="4">
        <f>IF((G59/(1-0.33))&gt;E59,G59/(1-0.33),"")</f>
        <v>1808.9552238805973</v>
      </c>
      <c r="G59" s="4">
        <v>1212</v>
      </c>
    </row>
    <row r="60" spans="1:7" ht="14.1" customHeight="1" x14ac:dyDescent="0.25">
      <c r="A60" t="s">
        <v>5</v>
      </c>
      <c r="B60" t="s">
        <v>61</v>
      </c>
      <c r="C60">
        <v>10617</v>
      </c>
      <c r="D60">
        <v>4</v>
      </c>
      <c r="E60" s="4">
        <v>1900</v>
      </c>
      <c r="F60" s="4" t="str">
        <f>IF((G60/(1-0.33))&gt;E60,G60/(1-0.33),"")</f>
        <v/>
      </c>
      <c r="G60" s="4">
        <v>1110</v>
      </c>
    </row>
    <row r="61" spans="1:7" ht="14.1" customHeight="1" x14ac:dyDescent="0.25">
      <c r="A61" t="s">
        <v>5</v>
      </c>
      <c r="B61" t="s">
        <v>62</v>
      </c>
      <c r="C61">
        <v>10618</v>
      </c>
      <c r="D61" t="s">
        <v>7</v>
      </c>
      <c r="E61" s="4">
        <v>1900</v>
      </c>
      <c r="F61" s="4" t="str">
        <f>IF((G61/(1-0.33))&gt;E61,G61/(1-0.33),"")</f>
        <v/>
      </c>
      <c r="G61" s="4">
        <v>1110</v>
      </c>
    </row>
    <row r="62" spans="1:7" ht="14.1" customHeight="1" x14ac:dyDescent="0.25">
      <c r="A62" t="s">
        <v>5</v>
      </c>
      <c r="B62" t="s">
        <v>63</v>
      </c>
      <c r="C62">
        <v>10639</v>
      </c>
      <c r="D62">
        <v>2</v>
      </c>
      <c r="E62" s="4">
        <v>112270</v>
      </c>
      <c r="F62" s="4">
        <f>IF((G62/(1-0.33))&gt;E62,G62/(1-0.33),"")</f>
        <v>119686.56716417911</v>
      </c>
      <c r="G62" s="4">
        <v>80190</v>
      </c>
    </row>
    <row r="63" spans="1:7" ht="14.1" customHeight="1" x14ac:dyDescent="0.25">
      <c r="A63" t="s">
        <v>5</v>
      </c>
      <c r="B63" t="s">
        <v>64</v>
      </c>
      <c r="C63">
        <v>10608</v>
      </c>
      <c r="D63">
        <v>20</v>
      </c>
      <c r="E63" s="4">
        <v>4990</v>
      </c>
      <c r="F63" s="4" t="str">
        <f>IF((G63/(1-0.33))&gt;E63,G63/(1-0.33),"")</f>
        <v/>
      </c>
      <c r="G63" s="4">
        <v>3299</v>
      </c>
    </row>
    <row r="64" spans="1:7" ht="14.1" customHeight="1" x14ac:dyDescent="0.25">
      <c r="A64" t="s">
        <v>5</v>
      </c>
      <c r="B64" t="s">
        <v>65</v>
      </c>
      <c r="C64">
        <v>10492</v>
      </c>
      <c r="D64" t="s">
        <v>7</v>
      </c>
      <c r="E64" s="4">
        <v>370</v>
      </c>
      <c r="F64" s="4" t="str">
        <f>IF((G64/(1-0.33))&gt;E64,G64/(1-0.33),"")</f>
        <v/>
      </c>
      <c r="G64" s="4">
        <v>218</v>
      </c>
    </row>
    <row r="65" spans="1:7" ht="14.1" customHeight="1" x14ac:dyDescent="0.25">
      <c r="A65" t="s">
        <v>5</v>
      </c>
      <c r="B65" t="s">
        <v>66</v>
      </c>
      <c r="C65">
        <v>25503</v>
      </c>
      <c r="D65" t="s">
        <v>7</v>
      </c>
      <c r="E65" s="4"/>
      <c r="F65" s="4" t="str">
        <f>IF((G65/(1-0.33))&gt;E65,G65/(1-0.33),"")</f>
        <v/>
      </c>
      <c r="G65" s="4"/>
    </row>
    <row r="66" spans="1:7" ht="14.1" customHeight="1" x14ac:dyDescent="0.25">
      <c r="A66" t="s">
        <v>5</v>
      </c>
      <c r="B66" t="s">
        <v>67</v>
      </c>
      <c r="C66">
        <v>25506</v>
      </c>
      <c r="D66" t="s">
        <v>7</v>
      </c>
      <c r="E66" s="4">
        <v>27100</v>
      </c>
      <c r="F66" s="4">
        <f>IF((G66/(1-0.33))&gt;E66,G66/(1-0.33),"")</f>
        <v>28895.522388059704</v>
      </c>
      <c r="G66" s="4">
        <v>19360</v>
      </c>
    </row>
    <row r="67" spans="1:7" ht="14.1" customHeight="1" x14ac:dyDescent="0.25">
      <c r="A67" t="s">
        <v>5</v>
      </c>
      <c r="B67" t="s">
        <v>68</v>
      </c>
      <c r="C67">
        <v>27295</v>
      </c>
      <c r="D67">
        <v>3</v>
      </c>
      <c r="E67" s="4">
        <v>440</v>
      </c>
      <c r="F67" s="4" t="str">
        <f>IF((G67/(1-0.33))&gt;E67,G67/(1-0.33),"")</f>
        <v/>
      </c>
      <c r="G67" s="4">
        <v>290</v>
      </c>
    </row>
    <row r="68" spans="1:7" ht="14.1" customHeight="1" x14ac:dyDescent="0.25">
      <c r="A68" t="s">
        <v>5</v>
      </c>
      <c r="B68" t="s">
        <v>69</v>
      </c>
      <c r="C68">
        <v>25529</v>
      </c>
      <c r="D68">
        <v>13</v>
      </c>
      <c r="E68" s="4">
        <v>2290</v>
      </c>
      <c r="F68" s="4">
        <f>IF((G68/(1-0.33))&gt;E68,G68/(1-0.33),"")</f>
        <v>2441.7910447761196</v>
      </c>
      <c r="G68" s="4">
        <v>1636</v>
      </c>
    </row>
    <row r="69" spans="1:7" ht="14.1" customHeight="1" x14ac:dyDescent="0.25">
      <c r="A69" t="s">
        <v>5</v>
      </c>
      <c r="B69" t="s">
        <v>70</v>
      </c>
      <c r="C69">
        <v>27852</v>
      </c>
      <c r="D69">
        <v>20</v>
      </c>
      <c r="E69" s="4">
        <v>2890</v>
      </c>
      <c r="F69" s="4" t="str">
        <f>IF((G69/(1-0.33))&gt;E69,G69/(1-0.33),"")</f>
        <v/>
      </c>
      <c r="G69" s="4">
        <v>1700</v>
      </c>
    </row>
    <row r="70" spans="1:7" ht="14.1" customHeight="1" x14ac:dyDescent="0.25">
      <c r="A70" t="s">
        <v>5</v>
      </c>
      <c r="B70" t="s">
        <v>71</v>
      </c>
      <c r="C70">
        <v>27856</v>
      </c>
      <c r="D70">
        <v>20</v>
      </c>
      <c r="E70" s="4">
        <v>10090</v>
      </c>
      <c r="F70" s="4" t="str">
        <f>IF((G70/(1-0.33))&gt;E70,G70/(1-0.33),"")</f>
        <v/>
      </c>
      <c r="G70" s="4">
        <v>6695</v>
      </c>
    </row>
    <row r="71" spans="1:7" ht="14.1" customHeight="1" x14ac:dyDescent="0.25">
      <c r="A71" t="s">
        <v>5</v>
      </c>
      <c r="B71" t="s">
        <v>72</v>
      </c>
      <c r="C71">
        <v>27857</v>
      </c>
      <c r="D71">
        <v>3</v>
      </c>
      <c r="E71" s="4">
        <v>76290</v>
      </c>
      <c r="F71" s="4">
        <f>IF((G71/(1-0.33))&gt;E71,G71/(1-0.33),"")</f>
        <v>81241.791044776124</v>
      </c>
      <c r="G71" s="4">
        <v>54432</v>
      </c>
    </row>
    <row r="72" spans="1:7" ht="14.1" customHeight="1" x14ac:dyDescent="0.25">
      <c r="A72" t="s">
        <v>5</v>
      </c>
      <c r="B72" t="s">
        <v>73</v>
      </c>
      <c r="C72">
        <v>28196</v>
      </c>
      <c r="D72">
        <v>20</v>
      </c>
      <c r="E72" s="4">
        <v>2390</v>
      </c>
      <c r="F72" s="4" t="str">
        <f>IF((G72/(1-0.33))&gt;E72,G72/(1-0.33),"")</f>
        <v/>
      </c>
      <c r="G72" s="4">
        <v>1596</v>
      </c>
    </row>
    <row r="73" spans="1:7" ht="14.1" customHeight="1" x14ac:dyDescent="0.25">
      <c r="A73" t="s">
        <v>5</v>
      </c>
      <c r="B73" t="s">
        <v>74</v>
      </c>
      <c r="C73">
        <v>27470</v>
      </c>
      <c r="D73" t="s">
        <v>7</v>
      </c>
      <c r="E73" s="4">
        <v>118250</v>
      </c>
      <c r="F73" s="4">
        <f>IF((G73/(1-0.33))&gt;E73,G73/(1-0.33),"")</f>
        <v>126070.14925373136</v>
      </c>
      <c r="G73" s="4">
        <v>84467</v>
      </c>
    </row>
    <row r="74" spans="1:7" ht="14.1" customHeight="1" x14ac:dyDescent="0.25">
      <c r="A74" t="s">
        <v>5</v>
      </c>
      <c r="B74" t="s">
        <v>75</v>
      </c>
      <c r="C74">
        <v>27053</v>
      </c>
      <c r="D74">
        <v>20</v>
      </c>
      <c r="E74" s="4">
        <v>200</v>
      </c>
      <c r="F74" s="4" t="str">
        <f>IF((G74/(1-0.33))&gt;E74,G74/(1-0.33),"")</f>
        <v/>
      </c>
      <c r="G74" s="4">
        <v>124</v>
      </c>
    </row>
    <row r="75" spans="1:7" ht="14.1" customHeight="1" x14ac:dyDescent="0.25">
      <c r="A75" t="s">
        <v>5</v>
      </c>
      <c r="B75" t="s">
        <v>76</v>
      </c>
      <c r="C75">
        <v>27147</v>
      </c>
      <c r="D75">
        <v>9</v>
      </c>
      <c r="E75" s="4">
        <v>2040</v>
      </c>
      <c r="F75" s="4" t="str">
        <f>IF((G75/(1-0.33))&gt;E75,G75/(1-0.33),"")</f>
        <v/>
      </c>
      <c r="G75" s="4">
        <v>1360</v>
      </c>
    </row>
    <row r="76" spans="1:7" ht="14.1" customHeight="1" x14ac:dyDescent="0.25">
      <c r="A76" t="s">
        <v>5</v>
      </c>
      <c r="B76" t="s">
        <v>77</v>
      </c>
      <c r="C76">
        <v>27157</v>
      </c>
      <c r="D76">
        <v>20</v>
      </c>
      <c r="E76" s="4">
        <v>2985</v>
      </c>
      <c r="F76" s="4" t="str">
        <f>IF((G76/(1-0.33))&gt;E76,G76/(1-0.33),"")</f>
        <v/>
      </c>
      <c r="G76" s="4">
        <v>1990</v>
      </c>
    </row>
    <row r="77" spans="1:7" ht="14.1" customHeight="1" x14ac:dyDescent="0.25">
      <c r="A77" t="s">
        <v>5</v>
      </c>
      <c r="B77" t="s">
        <v>78</v>
      </c>
      <c r="C77">
        <v>25679</v>
      </c>
      <c r="D77">
        <v>5</v>
      </c>
      <c r="E77" s="4">
        <v>12890</v>
      </c>
      <c r="F77" s="4">
        <f>IF((G77/(1-0.33))&gt;E77,G77/(1-0.33),"")</f>
        <v>13744.776119402986</v>
      </c>
      <c r="G77" s="4">
        <v>9209</v>
      </c>
    </row>
    <row r="78" spans="1:7" ht="14.1" customHeight="1" x14ac:dyDescent="0.25">
      <c r="A78" t="s">
        <v>5</v>
      </c>
      <c r="B78" t="s">
        <v>79</v>
      </c>
      <c r="C78">
        <v>25756</v>
      </c>
      <c r="D78">
        <v>20</v>
      </c>
      <c r="E78" s="4">
        <v>300</v>
      </c>
      <c r="F78" s="4">
        <f>IF((G78/(1-0.33))&gt;E78,G78/(1-0.33),"")</f>
        <v>325.37313432835822</v>
      </c>
      <c r="G78" s="4">
        <v>218</v>
      </c>
    </row>
    <row r="79" spans="1:7" ht="14.1" customHeight="1" x14ac:dyDescent="0.25">
      <c r="A79" t="s">
        <v>5</v>
      </c>
      <c r="B79" t="s">
        <v>80</v>
      </c>
      <c r="C79">
        <v>29026</v>
      </c>
      <c r="D79">
        <v>20</v>
      </c>
      <c r="E79" s="4">
        <v>5090</v>
      </c>
      <c r="F79" s="4">
        <f>IF((G79/(1-0.33))&gt;E79,G79/(1-0.33),"")</f>
        <v>5425.3731343283589</v>
      </c>
      <c r="G79" s="4">
        <v>3635</v>
      </c>
    </row>
    <row r="80" spans="1:7" ht="14.1" customHeight="1" x14ac:dyDescent="0.25">
      <c r="A80" t="s">
        <v>5</v>
      </c>
      <c r="B80" t="s">
        <v>81</v>
      </c>
      <c r="C80">
        <v>29049</v>
      </c>
      <c r="D80">
        <v>5</v>
      </c>
      <c r="E80" s="4">
        <v>6345</v>
      </c>
      <c r="F80" s="4" t="str">
        <f>IF((G80/(1-0.33))&gt;E80,G80/(1-0.33),"")</f>
        <v/>
      </c>
      <c r="G80" s="4">
        <v>4230</v>
      </c>
    </row>
    <row r="81" spans="1:7" ht="14.1" customHeight="1" x14ac:dyDescent="0.25">
      <c r="A81" t="s">
        <v>5</v>
      </c>
      <c r="B81" t="s">
        <v>82</v>
      </c>
      <c r="C81">
        <v>27439</v>
      </c>
      <c r="D81">
        <v>2</v>
      </c>
      <c r="E81" s="4">
        <v>114270</v>
      </c>
      <c r="F81" s="4">
        <f>IF((G81/(1-0.33))&gt;E81,G81/(1-0.33),"")</f>
        <v>121825.37313432837</v>
      </c>
      <c r="G81" s="4">
        <v>81623</v>
      </c>
    </row>
    <row r="82" spans="1:7" ht="14.1" customHeight="1" x14ac:dyDescent="0.25">
      <c r="A82" t="s">
        <v>5</v>
      </c>
      <c r="B82" t="s">
        <v>83</v>
      </c>
      <c r="C82">
        <v>27440</v>
      </c>
      <c r="D82">
        <v>13</v>
      </c>
      <c r="E82" s="4">
        <v>17360</v>
      </c>
      <c r="F82" s="4">
        <f>IF((G82/(1-0.33))&gt;E82,G82/(1-0.33),"")</f>
        <v>18511.940298507463</v>
      </c>
      <c r="G82" s="4">
        <v>12403</v>
      </c>
    </row>
    <row r="83" spans="1:7" ht="14.1" customHeight="1" x14ac:dyDescent="0.25">
      <c r="A83" t="s">
        <v>5</v>
      </c>
      <c r="B83" t="s">
        <v>84</v>
      </c>
      <c r="C83">
        <v>28385</v>
      </c>
      <c r="D83">
        <v>7</v>
      </c>
      <c r="E83" s="4">
        <v>19590</v>
      </c>
      <c r="F83" s="4" t="str">
        <f>IF((G83/(1-0.33))&gt;E83,G83/(1-0.33),"")</f>
        <v/>
      </c>
      <c r="G83" s="4">
        <v>13000</v>
      </c>
    </row>
    <row r="84" spans="1:7" ht="14.1" customHeight="1" x14ac:dyDescent="0.25">
      <c r="A84" t="s">
        <v>5</v>
      </c>
      <c r="B84" t="s">
        <v>85</v>
      </c>
      <c r="C84">
        <v>28386</v>
      </c>
      <c r="D84" t="s">
        <v>7</v>
      </c>
      <c r="E84" s="4">
        <v>10990</v>
      </c>
      <c r="F84" s="4" t="str">
        <f>IF((G84/(1-0.33))&gt;E84,G84/(1-0.33),"")</f>
        <v/>
      </c>
      <c r="G84" s="4">
        <v>7280</v>
      </c>
    </row>
    <row r="85" spans="1:7" ht="14.1" customHeight="1" x14ac:dyDescent="0.25">
      <c r="A85" t="s">
        <v>5</v>
      </c>
      <c r="B85" t="s">
        <v>86</v>
      </c>
      <c r="C85">
        <v>28387</v>
      </c>
      <c r="D85">
        <v>3</v>
      </c>
      <c r="E85" s="4">
        <v>6430</v>
      </c>
      <c r="F85" s="4">
        <f>IF((G85/(1-0.33))&gt;E85,G85/(1-0.33),"")</f>
        <v>6859.7014925373142</v>
      </c>
      <c r="G85" s="4">
        <v>4596</v>
      </c>
    </row>
    <row r="86" spans="1:7" ht="14.1" customHeight="1" x14ac:dyDescent="0.25">
      <c r="A86" t="s">
        <v>5</v>
      </c>
      <c r="B86" t="s">
        <v>87</v>
      </c>
      <c r="C86">
        <v>28388</v>
      </c>
      <c r="D86">
        <v>-1</v>
      </c>
      <c r="E86" s="4">
        <v>4290</v>
      </c>
      <c r="F86" s="4" t="str">
        <f>IF((G86/(1-0.33))&gt;E86,G86/(1-0.33),"")</f>
        <v/>
      </c>
      <c r="G86" s="4">
        <v>2864</v>
      </c>
    </row>
    <row r="87" spans="1:7" ht="14.1" customHeight="1" x14ac:dyDescent="0.25">
      <c r="A87" t="s">
        <v>5</v>
      </c>
      <c r="B87" t="s">
        <v>88</v>
      </c>
      <c r="C87">
        <v>28389</v>
      </c>
      <c r="D87">
        <v>7</v>
      </c>
      <c r="E87" s="4">
        <v>16300</v>
      </c>
      <c r="F87" s="4">
        <f>IF((G87/(1-0.33))&gt;E87,G87/(1-0.33),"")</f>
        <v>17376.119402985078</v>
      </c>
      <c r="G87" s="4">
        <v>11642</v>
      </c>
    </row>
    <row r="88" spans="1:7" ht="14.1" customHeight="1" x14ac:dyDescent="0.25">
      <c r="A88" t="s">
        <v>5</v>
      </c>
      <c r="B88" t="s">
        <v>89</v>
      </c>
      <c r="C88">
        <v>28390</v>
      </c>
      <c r="D88">
        <v>20</v>
      </c>
      <c r="E88" s="4">
        <v>4090</v>
      </c>
      <c r="F88" s="4" t="str">
        <f>IF((G88/(1-0.33))&gt;E88,G88/(1-0.33),"")</f>
        <v/>
      </c>
      <c r="G88" s="4">
        <v>2677</v>
      </c>
    </row>
    <row r="89" spans="1:7" ht="14.1" customHeight="1" x14ac:dyDescent="0.25">
      <c r="A89" t="s">
        <v>5</v>
      </c>
      <c r="B89" t="s">
        <v>90</v>
      </c>
      <c r="C89">
        <v>25869</v>
      </c>
      <c r="D89">
        <v>4</v>
      </c>
      <c r="E89" s="4">
        <v>3080</v>
      </c>
      <c r="F89" s="4">
        <f>IF((G89/(1-0.33))&gt;E89,G89/(1-0.33),"")</f>
        <v>3288.0597014925374</v>
      </c>
      <c r="G89" s="4">
        <v>2203</v>
      </c>
    </row>
    <row r="90" spans="1:7" ht="14.1" customHeight="1" x14ac:dyDescent="0.25">
      <c r="A90" t="s">
        <v>5</v>
      </c>
      <c r="B90" t="s">
        <v>91</v>
      </c>
      <c r="C90">
        <v>24564</v>
      </c>
      <c r="D90">
        <v>18</v>
      </c>
      <c r="E90" s="4">
        <v>1530</v>
      </c>
      <c r="F90" s="4">
        <f>IF((G90/(1-0.33))&gt;E90,G90/(1-0.33),"")</f>
        <v>1628.358208955224</v>
      </c>
      <c r="G90" s="4">
        <v>1091</v>
      </c>
    </row>
    <row r="91" spans="1:7" ht="14.1" customHeight="1" x14ac:dyDescent="0.25">
      <c r="A91" t="s">
        <v>5</v>
      </c>
      <c r="B91" t="s">
        <v>92</v>
      </c>
      <c r="C91">
        <v>27628</v>
      </c>
      <c r="D91">
        <v>12</v>
      </c>
      <c r="E91" s="4">
        <v>2160</v>
      </c>
      <c r="F91" s="4">
        <f>IF((G91/(1-0.33))&gt;E91,G91/(1-0.33),"")</f>
        <v>2301.4925373134329</v>
      </c>
      <c r="G91" s="4">
        <v>1542</v>
      </c>
    </row>
    <row r="92" spans="1:7" ht="14.1" customHeight="1" x14ac:dyDescent="0.25">
      <c r="A92" t="s">
        <v>5</v>
      </c>
      <c r="B92" t="s">
        <v>93</v>
      </c>
      <c r="C92">
        <v>27648</v>
      </c>
      <c r="D92">
        <v>20</v>
      </c>
      <c r="E92" s="4">
        <v>200</v>
      </c>
      <c r="F92" s="4" t="str">
        <f>IF((G92/(1-0.33))&gt;E92,G92/(1-0.33),"")</f>
        <v/>
      </c>
      <c r="G92" s="4">
        <v>124</v>
      </c>
    </row>
    <row r="93" spans="1:7" ht="14.1" customHeight="1" x14ac:dyDescent="0.25">
      <c r="A93" t="s">
        <v>5</v>
      </c>
      <c r="B93" t="s">
        <v>94</v>
      </c>
      <c r="C93">
        <v>27660</v>
      </c>
      <c r="D93">
        <v>1</v>
      </c>
      <c r="E93" s="4">
        <v>2890</v>
      </c>
      <c r="F93" s="4" t="str">
        <f>IF((G93/(1-0.33))&gt;E93,G93/(1-0.33),"")</f>
        <v/>
      </c>
      <c r="G93" s="4">
        <v>1656</v>
      </c>
    </row>
    <row r="94" spans="1:7" ht="14.1" customHeight="1" x14ac:dyDescent="0.25">
      <c r="A94" t="s">
        <v>5</v>
      </c>
      <c r="B94" t="s">
        <v>95</v>
      </c>
      <c r="C94">
        <v>24807</v>
      </c>
      <c r="D94">
        <v>2</v>
      </c>
      <c r="E94" s="4">
        <v>106490</v>
      </c>
      <c r="F94" s="4">
        <f>IF((G94/(1-0.33))&gt;E94,G94/(1-0.33),"")</f>
        <v>117682.08955223882</v>
      </c>
      <c r="G94" s="4">
        <v>78847</v>
      </c>
    </row>
    <row r="95" spans="1:7" ht="14.1" customHeight="1" x14ac:dyDescent="0.25">
      <c r="A95" t="s">
        <v>5</v>
      </c>
      <c r="B95" t="s">
        <v>96</v>
      </c>
      <c r="C95">
        <v>24886</v>
      </c>
      <c r="D95" t="s">
        <v>7</v>
      </c>
      <c r="E95" s="4">
        <v>6290</v>
      </c>
      <c r="F95" s="4">
        <f>IF((G95/(1-0.33))&gt;E95,G95/(1-0.33),"")</f>
        <v>6702.9850746268667</v>
      </c>
      <c r="G95" s="4">
        <v>4491</v>
      </c>
    </row>
    <row r="96" spans="1:7" ht="14.1" customHeight="1" x14ac:dyDescent="0.25">
      <c r="A96" t="s">
        <v>5</v>
      </c>
      <c r="B96" t="s">
        <v>97</v>
      </c>
      <c r="C96">
        <v>27900</v>
      </c>
      <c r="D96">
        <v>16</v>
      </c>
      <c r="E96" s="4">
        <v>180</v>
      </c>
      <c r="F96" s="4">
        <f>IF((G96/(1-0.33))&gt;E96,G96/(1-0.33),"")</f>
        <v>188.05970149253733</v>
      </c>
      <c r="G96" s="4">
        <v>126</v>
      </c>
    </row>
    <row r="97" spans="1:7" ht="14.1" customHeight="1" x14ac:dyDescent="0.25">
      <c r="A97" t="s">
        <v>5</v>
      </c>
      <c r="B97" t="s">
        <v>98</v>
      </c>
      <c r="C97">
        <v>27991</v>
      </c>
      <c r="D97" t="s">
        <v>7</v>
      </c>
      <c r="E97" s="4">
        <v>7780</v>
      </c>
      <c r="F97" s="4">
        <f>IF((G97/(1-0.33))&gt;E97,G97/(1-0.33),"")</f>
        <v>8291.0447761194046</v>
      </c>
      <c r="G97" s="4">
        <v>5555</v>
      </c>
    </row>
    <row r="98" spans="1:7" ht="14.1" customHeight="1" x14ac:dyDescent="0.25">
      <c r="A98" t="s">
        <v>5</v>
      </c>
      <c r="B98" t="s">
        <v>99</v>
      </c>
      <c r="C98">
        <v>27992</v>
      </c>
      <c r="D98">
        <v>8</v>
      </c>
      <c r="E98" s="4">
        <v>11990</v>
      </c>
      <c r="F98" s="4" t="str">
        <f>IF((G98/(1-0.33))&gt;E98,G98/(1-0.33),"")</f>
        <v/>
      </c>
      <c r="G98" s="4">
        <v>7941</v>
      </c>
    </row>
    <row r="99" spans="1:7" ht="14.1" customHeight="1" x14ac:dyDescent="0.25">
      <c r="A99" t="s">
        <v>5</v>
      </c>
      <c r="B99" t="s">
        <v>100</v>
      </c>
      <c r="C99">
        <v>27993</v>
      </c>
      <c r="D99">
        <v>5</v>
      </c>
      <c r="E99" s="4">
        <v>8780</v>
      </c>
      <c r="F99" s="4">
        <f>IF((G99/(1-0.33))&gt;E99,G99/(1-0.33),"")</f>
        <v>9358.2089552238813</v>
      </c>
      <c r="G99" s="4">
        <v>6270</v>
      </c>
    </row>
    <row r="100" spans="1:7" ht="14.1" customHeight="1" x14ac:dyDescent="0.25">
      <c r="A100" t="s">
        <v>5</v>
      </c>
      <c r="B100" t="s">
        <v>101</v>
      </c>
      <c r="C100">
        <v>27994</v>
      </c>
      <c r="D100">
        <v>17</v>
      </c>
      <c r="E100" s="4">
        <v>8490</v>
      </c>
      <c r="F100" s="4" t="str">
        <f>IF((G100/(1-0.33))&gt;E100,G100/(1-0.33),"")</f>
        <v/>
      </c>
      <c r="G100" s="4">
        <v>5666</v>
      </c>
    </row>
    <row r="101" spans="1:7" ht="14.1" customHeight="1" x14ac:dyDescent="0.25">
      <c r="A101" t="s">
        <v>5</v>
      </c>
      <c r="B101" t="s">
        <v>102</v>
      </c>
      <c r="C101">
        <v>26409</v>
      </c>
      <c r="D101" t="s">
        <v>7</v>
      </c>
      <c r="E101" s="4">
        <v>22050</v>
      </c>
      <c r="F101" s="4">
        <f>IF((G101/(1-0.33))&gt;E101,G101/(1-0.33),"")</f>
        <v>23511.940298507467</v>
      </c>
      <c r="G101" s="4">
        <v>15753</v>
      </c>
    </row>
    <row r="102" spans="1:7" ht="14.1" customHeight="1" x14ac:dyDescent="0.25">
      <c r="A102" t="s">
        <v>5</v>
      </c>
      <c r="B102" t="s">
        <v>103</v>
      </c>
      <c r="C102">
        <v>26469</v>
      </c>
      <c r="D102">
        <v>4</v>
      </c>
      <c r="E102" s="4">
        <v>8070</v>
      </c>
      <c r="F102" s="4" t="str">
        <f>IF((G102/(1-0.33))&gt;E102,G102/(1-0.33),"")</f>
        <v/>
      </c>
      <c r="G102" s="4">
        <v>5380</v>
      </c>
    </row>
    <row r="103" spans="1:7" ht="14.1" customHeight="1" x14ac:dyDescent="0.25">
      <c r="A103" t="s">
        <v>5</v>
      </c>
      <c r="B103" t="s">
        <v>104</v>
      </c>
      <c r="C103">
        <v>10638</v>
      </c>
      <c r="D103" t="s">
        <v>7</v>
      </c>
      <c r="E103" s="4">
        <v>73780</v>
      </c>
      <c r="F103" s="4">
        <f>IF((G103/(1-0.33))&gt;E103,G103/(1-0.33),"")</f>
        <v>78656.716417910458</v>
      </c>
      <c r="G103" s="4">
        <v>52700</v>
      </c>
    </row>
    <row r="104" spans="1:7" ht="14.1" customHeight="1" x14ac:dyDescent="0.25">
      <c r="A104" t="s">
        <v>5</v>
      </c>
      <c r="B104" t="s">
        <v>105</v>
      </c>
      <c r="C104">
        <v>26128</v>
      </c>
      <c r="D104">
        <v>2</v>
      </c>
      <c r="E104" s="4">
        <v>6590</v>
      </c>
      <c r="F104" s="4">
        <f>IF((G104/(1-0.33))&gt;E104,G104/(1-0.33),"")</f>
        <v>7020.8955223880603</v>
      </c>
      <c r="G104" s="4">
        <v>4704</v>
      </c>
    </row>
    <row r="105" spans="1:7" ht="14.1" customHeight="1" x14ac:dyDescent="0.25">
      <c r="A105" t="s">
        <v>5</v>
      </c>
      <c r="B105" t="s">
        <v>106</v>
      </c>
      <c r="C105">
        <v>26138</v>
      </c>
      <c r="D105">
        <v>13</v>
      </c>
      <c r="E105" s="4">
        <v>23690</v>
      </c>
      <c r="F105" s="4">
        <f>IF((G105/(1-0.33))&gt;E105,G105/(1-0.33),"")</f>
        <v>25197.014925373136</v>
      </c>
      <c r="G105" s="4">
        <v>16882</v>
      </c>
    </row>
    <row r="106" spans="1:7" ht="14.1" customHeight="1" x14ac:dyDescent="0.25">
      <c r="A106" t="s">
        <v>5</v>
      </c>
      <c r="B106" t="s">
        <v>107</v>
      </c>
      <c r="C106">
        <v>28475</v>
      </c>
      <c r="D106">
        <v>4</v>
      </c>
      <c r="E106" s="4">
        <v>4830</v>
      </c>
      <c r="F106" s="4" t="str">
        <f>IF((G106/(1-0.33))&gt;E106,G106/(1-0.33),"")</f>
        <v/>
      </c>
      <c r="G106" s="4">
        <v>3219</v>
      </c>
    </row>
    <row r="107" spans="1:7" ht="14.1" customHeight="1" x14ac:dyDescent="0.25">
      <c r="A107" t="s">
        <v>5</v>
      </c>
      <c r="B107" t="s">
        <v>108</v>
      </c>
      <c r="C107">
        <v>28645</v>
      </c>
      <c r="D107">
        <v>1</v>
      </c>
      <c r="E107" s="4"/>
      <c r="F107" s="4" t="str">
        <f>IF((G107/(1-0.33))&gt;E107,G107/(1-0.33),"")</f>
        <v/>
      </c>
      <c r="G107" s="4"/>
    </row>
    <row r="108" spans="1:7" ht="14.1" customHeight="1" x14ac:dyDescent="0.25">
      <c r="A108" t="s">
        <v>5</v>
      </c>
      <c r="B108" t="s">
        <v>109</v>
      </c>
      <c r="C108">
        <v>29655</v>
      </c>
      <c r="D108">
        <v>10</v>
      </c>
      <c r="E108" s="4">
        <v>11200</v>
      </c>
      <c r="F108" s="4">
        <f>IF((G108/(1-0.33))&gt;E108,G108/(1-0.33),"")</f>
        <v>11937.313432835823</v>
      </c>
      <c r="G108" s="4">
        <v>7998</v>
      </c>
    </row>
    <row r="109" spans="1:7" ht="14.1" customHeight="1" x14ac:dyDescent="0.25">
      <c r="A109" t="s">
        <v>5</v>
      </c>
      <c r="B109" t="s">
        <v>110</v>
      </c>
      <c r="C109">
        <v>23421</v>
      </c>
      <c r="D109" t="s">
        <v>7</v>
      </c>
      <c r="E109" s="4">
        <v>1680</v>
      </c>
      <c r="F109" s="4">
        <f>IF((G109/(1-0.33))&gt;E109,G109/(1-0.33),"")</f>
        <v>1791.0447761194032</v>
      </c>
      <c r="G109" s="4">
        <v>1200</v>
      </c>
    </row>
    <row r="110" spans="1:7" ht="14.1" customHeight="1" x14ac:dyDescent="0.25">
      <c r="A110" t="s">
        <v>5</v>
      </c>
      <c r="B110" t="s">
        <v>111</v>
      </c>
      <c r="C110">
        <v>27855</v>
      </c>
      <c r="D110" t="s">
        <v>7</v>
      </c>
      <c r="E110" s="4">
        <v>16760</v>
      </c>
      <c r="F110" s="4">
        <f>IF((G110/(1-0.33))&gt;E110,G110/(1-0.33),"")</f>
        <v>17865.671641791047</v>
      </c>
      <c r="G110" s="4">
        <v>11970</v>
      </c>
    </row>
    <row r="111" spans="1:7" ht="14.1" customHeight="1" x14ac:dyDescent="0.25">
      <c r="A111" t="s">
        <v>5</v>
      </c>
      <c r="B111" t="s">
        <v>112</v>
      </c>
      <c r="C111">
        <v>10585</v>
      </c>
      <c r="D111">
        <v>9</v>
      </c>
      <c r="E111" s="4">
        <v>17350</v>
      </c>
      <c r="F111" s="4">
        <f>IF((G111/(1-0.33))&gt;E111,G111/(1-0.33),"")</f>
        <v>18497.014925373136</v>
      </c>
      <c r="G111" s="4">
        <v>12393</v>
      </c>
    </row>
    <row r="112" spans="1:7" ht="14.1" customHeight="1" x14ac:dyDescent="0.25">
      <c r="A112" t="s">
        <v>5</v>
      </c>
      <c r="B112" t="s">
        <v>113</v>
      </c>
      <c r="C112">
        <v>10500</v>
      </c>
      <c r="D112">
        <v>1</v>
      </c>
      <c r="E112" s="4">
        <v>19680</v>
      </c>
      <c r="F112" s="4">
        <f>IF((G112/(1-0.33))&gt;E112,G112/(1-0.33),"")</f>
        <v>20979.104477611942</v>
      </c>
      <c r="G112" s="4">
        <v>14056</v>
      </c>
    </row>
    <row r="113" spans="1:7" ht="14.1" customHeight="1" x14ac:dyDescent="0.25">
      <c r="A113" t="s">
        <v>5</v>
      </c>
      <c r="B113" t="s">
        <v>114</v>
      </c>
      <c r="C113">
        <v>29883</v>
      </c>
      <c r="D113">
        <v>2</v>
      </c>
      <c r="E113" s="4">
        <v>42960</v>
      </c>
      <c r="F113" s="4" t="str">
        <f>IF((G113/(1-0.33))&gt;E113,G113/(1-0.33),"")</f>
        <v/>
      </c>
      <c r="G113" s="4">
        <v>28640</v>
      </c>
    </row>
    <row r="114" spans="1:7" ht="14.1" customHeight="1" x14ac:dyDescent="0.25">
      <c r="A114" t="s">
        <v>5</v>
      </c>
      <c r="B114" t="s">
        <v>115</v>
      </c>
      <c r="C114">
        <v>19949</v>
      </c>
      <c r="D114">
        <v>20</v>
      </c>
      <c r="E114" s="4">
        <v>3470</v>
      </c>
      <c r="F114" s="4">
        <f>IF((G114/(1-0.33))&gt;E114,G114/(1-0.33),"")</f>
        <v>3700.0000000000005</v>
      </c>
      <c r="G114" s="4">
        <v>2479</v>
      </c>
    </row>
    <row r="115" spans="1:7" ht="14.1" customHeight="1" x14ac:dyDescent="0.25">
      <c r="A115" t="s">
        <v>5</v>
      </c>
      <c r="B115" t="s">
        <v>116</v>
      </c>
      <c r="C115">
        <v>21266</v>
      </c>
      <c r="D115" t="s">
        <v>7</v>
      </c>
      <c r="E115" s="4">
        <v>39770</v>
      </c>
      <c r="F115" s="4">
        <f>IF((G115/(1-0.33))&gt;E115,G115/(1-0.33),"")</f>
        <v>42402.985074626871</v>
      </c>
      <c r="G115" s="4">
        <v>28410</v>
      </c>
    </row>
    <row r="116" spans="1:7" ht="14.1" customHeight="1" x14ac:dyDescent="0.25">
      <c r="A116" t="s">
        <v>5</v>
      </c>
      <c r="B116" t="s">
        <v>117</v>
      </c>
      <c r="C116">
        <v>31167</v>
      </c>
      <c r="D116">
        <v>1</v>
      </c>
      <c r="E116" s="4">
        <v>26290</v>
      </c>
      <c r="F116" s="4">
        <f>IF((G116/(1-0.33))&gt;E116,G116/(1-0.33),"")</f>
        <v>27044.776119402988</v>
      </c>
      <c r="G116" s="4">
        <v>18120</v>
      </c>
    </row>
    <row r="117" spans="1:7" ht="14.1" customHeight="1" x14ac:dyDescent="0.25">
      <c r="A117" t="s">
        <v>5</v>
      </c>
      <c r="B117" t="s">
        <v>118</v>
      </c>
      <c r="C117">
        <v>19792</v>
      </c>
      <c r="D117">
        <v>10</v>
      </c>
      <c r="E117" s="4">
        <v>8070</v>
      </c>
      <c r="F117" s="4">
        <f>IF((G117/(1-0.33))&gt;E117,G117/(1-0.33),"")</f>
        <v>8611.940298507463</v>
      </c>
      <c r="G117" s="4">
        <v>5770</v>
      </c>
    </row>
    <row r="118" spans="1:7" ht="14.1" customHeight="1" x14ac:dyDescent="0.25">
      <c r="A118" t="s">
        <v>5</v>
      </c>
      <c r="B118" t="s">
        <v>119</v>
      </c>
      <c r="C118">
        <v>31690</v>
      </c>
      <c r="D118" t="s">
        <v>7</v>
      </c>
      <c r="E118" s="4">
        <v>55090</v>
      </c>
      <c r="F118" s="4">
        <f>IF((G118/(1-0.33))&gt;E118,G118/(1-0.33),"")</f>
        <v>58673.134328358217</v>
      </c>
      <c r="G118" s="4">
        <v>39311</v>
      </c>
    </row>
    <row r="119" spans="1:7" ht="14.1" customHeight="1" x14ac:dyDescent="0.25">
      <c r="A119" t="s">
        <v>5</v>
      </c>
      <c r="B119" t="s">
        <v>120</v>
      </c>
      <c r="C119">
        <v>32856</v>
      </c>
      <c r="D119" t="s">
        <v>7</v>
      </c>
      <c r="E119" s="4"/>
      <c r="F119" s="4" t="str">
        <f>IF((G119/(1-0.33))&gt;E119,G119/(1-0.33),"")</f>
        <v/>
      </c>
      <c r="G119" s="4"/>
    </row>
    <row r="120" spans="1:7" ht="14.1" customHeight="1" x14ac:dyDescent="0.25">
      <c r="A120" t="s">
        <v>5</v>
      </c>
      <c r="B120" t="s">
        <v>121</v>
      </c>
      <c r="C120">
        <v>32814</v>
      </c>
      <c r="D120">
        <v>8</v>
      </c>
      <c r="E120" s="4">
        <v>526</v>
      </c>
      <c r="F120" s="4">
        <f>IF((G120/(1-0.33))&gt;E120,G120/(1-0.33),"")</f>
        <v>653.73134328358219</v>
      </c>
      <c r="G120" s="4">
        <v>438</v>
      </c>
    </row>
    <row r="121" spans="1:7" ht="14.1" customHeight="1" x14ac:dyDescent="0.25">
      <c r="A121" t="s">
        <v>5</v>
      </c>
      <c r="B121" t="s">
        <v>122</v>
      </c>
      <c r="C121">
        <v>10484</v>
      </c>
      <c r="D121">
        <v>6</v>
      </c>
      <c r="E121" s="4">
        <v>2520</v>
      </c>
      <c r="F121" s="4">
        <f>IF((G121/(1-0.33))&gt;E121,G121/(1-0.33),"")</f>
        <v>2691.0447761194032</v>
      </c>
      <c r="G121" s="4">
        <v>1803</v>
      </c>
    </row>
    <row r="122" spans="1:7" ht="14.1" customHeight="1" x14ac:dyDescent="0.25">
      <c r="A122" t="s">
        <v>5</v>
      </c>
      <c r="B122" t="s">
        <v>123</v>
      </c>
      <c r="C122">
        <v>20847</v>
      </c>
      <c r="D122">
        <v>1</v>
      </c>
      <c r="E122" s="4">
        <v>35040</v>
      </c>
      <c r="F122" s="4">
        <f>IF((G122/(1-0.33))&gt;E122,G122/(1-0.33),"")</f>
        <v>37359.701492537315</v>
      </c>
      <c r="G122" s="4">
        <v>25031</v>
      </c>
    </row>
    <row r="123" spans="1:7" ht="14.1" customHeight="1" x14ac:dyDescent="0.25">
      <c r="A123" t="s">
        <v>5</v>
      </c>
      <c r="B123" t="s">
        <v>124</v>
      </c>
      <c r="C123">
        <v>22744</v>
      </c>
      <c r="D123" t="s">
        <v>7</v>
      </c>
      <c r="E123" s="4">
        <v>46760</v>
      </c>
      <c r="F123" s="4">
        <f>IF((G123/(1-0.33))&gt;E123,G123/(1-0.33),"")</f>
        <v>49850.746268656723</v>
      </c>
      <c r="G123" s="4">
        <v>33400</v>
      </c>
    </row>
    <row r="124" spans="1:7" ht="14.1" customHeight="1" x14ac:dyDescent="0.25">
      <c r="A124" t="s">
        <v>5</v>
      </c>
      <c r="B124" t="s">
        <v>125</v>
      </c>
      <c r="C124">
        <v>22493</v>
      </c>
      <c r="D124">
        <v>2</v>
      </c>
      <c r="E124" s="4">
        <v>62370</v>
      </c>
      <c r="F124" s="4">
        <f>IF((G124/(1-0.33))&gt;E124,G124/(1-0.33),"")</f>
        <v>66488.059701492544</v>
      </c>
      <c r="G124" s="4">
        <v>44547</v>
      </c>
    </row>
    <row r="125" spans="1:7" ht="14.1" customHeight="1" x14ac:dyDescent="0.25">
      <c r="A125" t="s">
        <v>5</v>
      </c>
      <c r="B125" t="s">
        <v>126</v>
      </c>
      <c r="C125">
        <v>25507</v>
      </c>
      <c r="D125" t="s">
        <v>7</v>
      </c>
      <c r="E125" s="4">
        <v>7220</v>
      </c>
      <c r="F125" s="4">
        <f>IF((G125/(1-0.33))&gt;E125,G125/(1-0.33),"")</f>
        <v>7701.4925373134338</v>
      </c>
      <c r="G125" s="4">
        <v>5160</v>
      </c>
    </row>
    <row r="126" spans="1:7" ht="14.1" customHeight="1" x14ac:dyDescent="0.25">
      <c r="A126" t="s">
        <v>5</v>
      </c>
      <c r="B126" t="s">
        <v>127</v>
      </c>
      <c r="C126">
        <v>31906</v>
      </c>
      <c r="D126" t="s">
        <v>7</v>
      </c>
      <c r="E126" s="4">
        <v>12790</v>
      </c>
      <c r="F126" s="4">
        <f>IF((G126/(1-0.33))&gt;E126,G126/(1-0.33),"")</f>
        <v>13726.865671641792</v>
      </c>
      <c r="G126" s="4">
        <v>9197</v>
      </c>
    </row>
    <row r="127" spans="1:7" ht="14.1" customHeight="1" x14ac:dyDescent="0.25">
      <c r="A127" t="s">
        <v>5</v>
      </c>
      <c r="B127" t="s">
        <v>128</v>
      </c>
      <c r="C127">
        <v>31907</v>
      </c>
      <c r="D127" t="s">
        <v>7</v>
      </c>
      <c r="E127" s="4">
        <v>20090</v>
      </c>
      <c r="F127" s="4">
        <f>IF((G127/(1-0.33))&gt;E127,G127/(1-0.33),"")</f>
        <v>21629.850746268658</v>
      </c>
      <c r="G127" s="4">
        <v>14492</v>
      </c>
    </row>
    <row r="128" spans="1:7" ht="14.1" customHeight="1" x14ac:dyDescent="0.25">
      <c r="A128" t="s">
        <v>5</v>
      </c>
      <c r="B128" t="s">
        <v>129</v>
      </c>
      <c r="C128">
        <v>31908</v>
      </c>
      <c r="D128" t="s">
        <v>7</v>
      </c>
      <c r="E128" s="4">
        <v>22790</v>
      </c>
      <c r="F128" s="4">
        <f>IF((G128/(1-0.33))&gt;E128,G128/(1-0.33),"")</f>
        <v>24541.791044776121</v>
      </c>
      <c r="G128" s="4">
        <v>16443</v>
      </c>
    </row>
    <row r="129" spans="1:7" ht="14.1" customHeight="1" x14ac:dyDescent="0.25">
      <c r="A129" t="s">
        <v>5</v>
      </c>
      <c r="B129" t="s">
        <v>130</v>
      </c>
      <c r="C129">
        <v>31909</v>
      </c>
      <c r="D129">
        <v>1</v>
      </c>
      <c r="E129" s="4">
        <v>54290</v>
      </c>
      <c r="F129" s="4">
        <f>IF((G129/(1-0.33))&gt;E129,G129/(1-0.33),"")</f>
        <v>57805.970149253735</v>
      </c>
      <c r="G129" s="4">
        <v>38730</v>
      </c>
    </row>
    <row r="130" spans="1:7" ht="14.1" customHeight="1" x14ac:dyDescent="0.25">
      <c r="A130" t="s">
        <v>5</v>
      </c>
      <c r="B130" t="s">
        <v>131</v>
      </c>
      <c r="C130">
        <v>31910</v>
      </c>
      <c r="D130" t="s">
        <v>7</v>
      </c>
      <c r="E130" s="4">
        <v>11590</v>
      </c>
      <c r="F130" s="4">
        <f>IF((G130/(1-0.33))&gt;E130,G130/(1-0.33),"")</f>
        <v>11646.268656716418</v>
      </c>
      <c r="G130" s="4">
        <v>7803</v>
      </c>
    </row>
    <row r="131" spans="1:7" ht="14.1" customHeight="1" x14ac:dyDescent="0.25">
      <c r="A131" t="s">
        <v>5</v>
      </c>
      <c r="B131" t="s">
        <v>132</v>
      </c>
      <c r="C131">
        <v>31911</v>
      </c>
      <c r="D131" t="s">
        <v>7</v>
      </c>
      <c r="E131" s="4">
        <v>10090</v>
      </c>
      <c r="F131" s="4">
        <f>IF((G131/(1-0.33))&gt;E131,G131/(1-0.33),"")</f>
        <v>10814.925373134329</v>
      </c>
      <c r="G131" s="4">
        <v>7246</v>
      </c>
    </row>
    <row r="132" spans="1:7" ht="14.1" customHeight="1" x14ac:dyDescent="0.25">
      <c r="A132" t="s">
        <v>5</v>
      </c>
      <c r="B132" t="s">
        <v>133</v>
      </c>
      <c r="C132">
        <v>31912</v>
      </c>
      <c r="D132" t="s">
        <v>7</v>
      </c>
      <c r="E132" s="4">
        <v>7690</v>
      </c>
      <c r="F132" s="4">
        <f>IF((G132/(1-0.33))&gt;E132,G132/(1-0.33),"")</f>
        <v>7764.1791044776128</v>
      </c>
      <c r="G132" s="4">
        <v>5202</v>
      </c>
    </row>
    <row r="133" spans="1:7" ht="14.1" customHeight="1" x14ac:dyDescent="0.25">
      <c r="A133" t="s">
        <v>5</v>
      </c>
      <c r="B133" t="s">
        <v>134</v>
      </c>
      <c r="C133">
        <v>31913</v>
      </c>
      <c r="D133" t="s">
        <v>7</v>
      </c>
      <c r="E133" s="4">
        <v>10390</v>
      </c>
      <c r="F133" s="4" t="str">
        <f>IF((G133/(1-0.33))&gt;E133,G133/(1-0.33),"")</f>
        <v/>
      </c>
      <c r="G133" s="4">
        <v>6936</v>
      </c>
    </row>
    <row r="134" spans="1:7" ht="14.1" customHeight="1" x14ac:dyDescent="0.25">
      <c r="A134" t="s">
        <v>5</v>
      </c>
      <c r="B134" t="s">
        <v>135</v>
      </c>
      <c r="C134">
        <v>31914</v>
      </c>
      <c r="D134" t="s">
        <v>7</v>
      </c>
      <c r="E134" s="4">
        <v>14690</v>
      </c>
      <c r="F134" s="4" t="str">
        <f>IF((G134/(1-0.33))&gt;E134,G134/(1-0.33),"")</f>
        <v/>
      </c>
      <c r="G134" s="4">
        <v>9414</v>
      </c>
    </row>
    <row r="135" spans="1:7" ht="14.1" customHeight="1" x14ac:dyDescent="0.25">
      <c r="A135" t="s">
        <v>5</v>
      </c>
      <c r="B135" t="s">
        <v>136</v>
      </c>
      <c r="C135">
        <v>31915</v>
      </c>
      <c r="D135">
        <v>1</v>
      </c>
      <c r="E135" s="4">
        <v>3690</v>
      </c>
      <c r="F135" s="4">
        <f>IF((G135/(1-0.33))&gt;E135,G135/(1-0.33),"")</f>
        <v>3882.0895522388064</v>
      </c>
      <c r="G135" s="4">
        <v>2601</v>
      </c>
    </row>
    <row r="136" spans="1:7" ht="14.1" customHeight="1" x14ac:dyDescent="0.25">
      <c r="A136" t="s">
        <v>5</v>
      </c>
      <c r="B136" t="s">
        <v>137</v>
      </c>
      <c r="C136">
        <v>32307</v>
      </c>
      <c r="D136" t="s">
        <v>7</v>
      </c>
      <c r="E136" s="4">
        <v>13590</v>
      </c>
      <c r="F136" s="4">
        <f>IF((G136/(1-0.33))&gt;E136,G136/(1-0.33),"")</f>
        <v>14488.059701492539</v>
      </c>
      <c r="G136" s="4">
        <v>9707</v>
      </c>
    </row>
    <row r="137" spans="1:7" ht="14.1" customHeight="1" x14ac:dyDescent="0.25">
      <c r="A137" t="s">
        <v>5</v>
      </c>
      <c r="B137" t="s">
        <v>138</v>
      </c>
      <c r="C137">
        <v>32445</v>
      </c>
      <c r="D137" t="s">
        <v>7</v>
      </c>
      <c r="E137" s="4">
        <v>12490</v>
      </c>
      <c r="F137" s="4">
        <f>IF((G137/(1-0.33))&gt;E137,G137/(1-0.33),"")</f>
        <v>12782.089552238807</v>
      </c>
      <c r="G137" s="4">
        <v>8564</v>
      </c>
    </row>
    <row r="138" spans="1:7" ht="14.1" customHeight="1" x14ac:dyDescent="0.25">
      <c r="A138" t="s">
        <v>5</v>
      </c>
      <c r="B138" t="s">
        <v>139</v>
      </c>
      <c r="C138">
        <v>32446</v>
      </c>
      <c r="D138" t="s">
        <v>7</v>
      </c>
      <c r="E138" s="4">
        <v>17490</v>
      </c>
      <c r="F138" s="4">
        <f>IF((G138/(1-0.33))&gt;E138,G138/(1-0.33),"")</f>
        <v>17991.044776119405</v>
      </c>
      <c r="G138" s="4">
        <v>12054</v>
      </c>
    </row>
    <row r="139" spans="1:7" ht="14.1" customHeight="1" x14ac:dyDescent="0.25">
      <c r="A139" t="s">
        <v>5</v>
      </c>
      <c r="B139" t="s">
        <v>140</v>
      </c>
      <c r="C139">
        <v>32447</v>
      </c>
      <c r="D139" t="s">
        <v>7</v>
      </c>
      <c r="E139" s="4">
        <v>143290</v>
      </c>
      <c r="F139" s="4">
        <f>IF((G139/(1-0.33))&gt;E139,G139/(1-0.33),"")</f>
        <v>152743.28358208956</v>
      </c>
      <c r="G139" s="4">
        <v>102338</v>
      </c>
    </row>
    <row r="140" spans="1:7" ht="14.1" customHeight="1" x14ac:dyDescent="0.25">
      <c r="A140" t="s">
        <v>5</v>
      </c>
      <c r="B140" t="s">
        <v>141</v>
      </c>
      <c r="C140">
        <v>32630</v>
      </c>
      <c r="D140" t="s">
        <v>7</v>
      </c>
      <c r="E140" s="4">
        <v>80290</v>
      </c>
      <c r="F140" s="4">
        <f>IF((G140/(1-0.33))&gt;E140,G140/(1-0.33),"")</f>
        <v>88683.582089552248</v>
      </c>
      <c r="G140" s="4">
        <v>59418</v>
      </c>
    </row>
    <row r="141" spans="1:7" ht="14.1" customHeight="1" x14ac:dyDescent="0.25">
      <c r="A141" t="s">
        <v>5</v>
      </c>
      <c r="B141" t="s">
        <v>142</v>
      </c>
      <c r="C141">
        <v>32631</v>
      </c>
      <c r="D141">
        <v>1</v>
      </c>
      <c r="E141" s="4">
        <v>9090</v>
      </c>
      <c r="F141" s="4">
        <f>IF((G141/(1-0.33))&gt;E141,G141/(1-0.33),"")</f>
        <v>9610.447761194031</v>
      </c>
      <c r="G141" s="4">
        <v>6439</v>
      </c>
    </row>
    <row r="142" spans="1:7" ht="14.1" customHeight="1" x14ac:dyDescent="0.25">
      <c r="A142" t="s">
        <v>5</v>
      </c>
      <c r="B142" t="s">
        <v>143</v>
      </c>
      <c r="C142">
        <v>25296</v>
      </c>
      <c r="D142" t="s">
        <v>7</v>
      </c>
      <c r="E142" s="4"/>
      <c r="F142" s="4" t="str">
        <f>IF((G142/(1-0.33))&gt;E142,G142/(1-0.33),"")</f>
        <v/>
      </c>
      <c r="G142" s="4"/>
    </row>
    <row r="143" spans="1:7" ht="14.1" customHeight="1" x14ac:dyDescent="0.25">
      <c r="A143" t="s">
        <v>5</v>
      </c>
      <c r="B143" t="s">
        <v>144</v>
      </c>
      <c r="C143">
        <v>22934</v>
      </c>
      <c r="D143" t="s">
        <v>7</v>
      </c>
      <c r="E143" s="4">
        <v>31940</v>
      </c>
      <c r="F143" s="4">
        <f>IF((G143/(1-0.33))&gt;E143,G143/(1-0.33),"")</f>
        <v>34055.223880597019</v>
      </c>
      <c r="G143" s="4">
        <v>22817</v>
      </c>
    </row>
    <row r="144" spans="1:7" ht="14.1" customHeight="1" x14ac:dyDescent="0.25">
      <c r="A144" t="s">
        <v>5</v>
      </c>
      <c r="B144" t="s">
        <v>145</v>
      </c>
      <c r="C144">
        <v>23406</v>
      </c>
      <c r="D144">
        <v>20</v>
      </c>
      <c r="E144" s="4">
        <v>16490</v>
      </c>
      <c r="F144" s="4" t="str">
        <f>IF((G144/(1-0.33))&gt;E144,G144/(1-0.33),"")</f>
        <v/>
      </c>
      <c r="G144" s="4">
        <v>10701</v>
      </c>
    </row>
    <row r="145" spans="1:7" ht="14.1" customHeight="1" x14ac:dyDescent="0.25">
      <c r="A145" t="s">
        <v>5</v>
      </c>
      <c r="B145" t="s">
        <v>146</v>
      </c>
      <c r="C145">
        <v>23182</v>
      </c>
      <c r="D145" t="s">
        <v>7</v>
      </c>
      <c r="E145" s="4">
        <v>4680</v>
      </c>
      <c r="F145" s="4">
        <f>IF((G145/(1-0.33))&gt;E145,G145/(1-0.33),"")</f>
        <v>4985.0746268656721</v>
      </c>
      <c r="G145" s="4">
        <v>3340</v>
      </c>
    </row>
    <row r="146" spans="1:7" ht="14.1" customHeight="1" x14ac:dyDescent="0.25">
      <c r="A146" t="s">
        <v>5</v>
      </c>
      <c r="B146" t="s">
        <v>147</v>
      </c>
      <c r="C146">
        <v>10501</v>
      </c>
      <c r="D146">
        <v>14</v>
      </c>
      <c r="E146" s="4">
        <v>4470</v>
      </c>
      <c r="F146" s="4" t="str">
        <f>IF((G146/(1-0.33))&gt;E146,G146/(1-0.33),"")</f>
        <v/>
      </c>
      <c r="G146" s="4">
        <v>2630</v>
      </c>
    </row>
    <row r="147" spans="1:7" ht="14.1" customHeight="1" x14ac:dyDescent="0.25">
      <c r="A147" t="s">
        <v>5</v>
      </c>
      <c r="B147" t="s">
        <v>148</v>
      </c>
      <c r="C147">
        <v>10622</v>
      </c>
      <c r="D147">
        <v>20</v>
      </c>
      <c r="E147" s="4">
        <v>1980</v>
      </c>
      <c r="F147" s="4">
        <f>IF((G147/(1-0.33))&gt;E147,G147/(1-0.33),"")</f>
        <v>2105.9701492537315</v>
      </c>
      <c r="G147" s="4">
        <v>1411</v>
      </c>
    </row>
    <row r="148" spans="1:7" ht="14.1" customHeight="1" x14ac:dyDescent="0.25">
      <c r="A148" t="s">
        <v>5</v>
      </c>
      <c r="B148" t="s">
        <v>149</v>
      </c>
      <c r="C148">
        <v>10623</v>
      </c>
      <c r="D148">
        <v>20</v>
      </c>
      <c r="E148" s="4">
        <v>2140</v>
      </c>
      <c r="F148" s="4" t="str">
        <f>IF((G148/(1-0.33))&gt;E148,G148/(1-0.33),"")</f>
        <v/>
      </c>
      <c r="G148" s="4">
        <v>1400</v>
      </c>
    </row>
    <row r="149" spans="1:7" ht="14.1" customHeight="1" x14ac:dyDescent="0.25">
      <c r="A149" t="s">
        <v>5</v>
      </c>
      <c r="B149" t="s">
        <v>150</v>
      </c>
      <c r="C149">
        <v>10627</v>
      </c>
      <c r="D149">
        <v>20</v>
      </c>
      <c r="E149" s="4">
        <v>3700</v>
      </c>
      <c r="F149" s="4" t="str">
        <f>IF((G149/(1-0.33))&gt;E149,G149/(1-0.33),"")</f>
        <v/>
      </c>
      <c r="G149" s="4">
        <v>2200</v>
      </c>
    </row>
    <row r="150" spans="1:7" ht="14.1" customHeight="1" x14ac:dyDescent="0.25">
      <c r="A150" t="s">
        <v>5</v>
      </c>
      <c r="B150" t="s">
        <v>151</v>
      </c>
      <c r="C150">
        <v>19843</v>
      </c>
      <c r="D150" t="s">
        <v>7</v>
      </c>
      <c r="E150" s="4">
        <v>8050</v>
      </c>
      <c r="F150" s="4">
        <f>IF((G150/(1-0.33))&gt;E150,G150/(1-0.33),"")</f>
        <v>8579.1044776119415</v>
      </c>
      <c r="G150" s="4">
        <v>5748</v>
      </c>
    </row>
    <row r="151" spans="1:7" ht="14.1" customHeight="1" x14ac:dyDescent="0.25">
      <c r="A151" t="s">
        <v>5</v>
      </c>
      <c r="B151" t="s">
        <v>152</v>
      </c>
      <c r="C151">
        <v>10643</v>
      </c>
      <c r="D151">
        <v>12</v>
      </c>
      <c r="E151" s="4">
        <v>28670</v>
      </c>
      <c r="F151" s="4">
        <f>IF((G151/(1-0.33))&gt;E151,G151/(1-0.33),"")</f>
        <v>30565.671641791047</v>
      </c>
      <c r="G151" s="4">
        <v>20479</v>
      </c>
    </row>
    <row r="152" spans="1:7" ht="14.1" customHeight="1" x14ac:dyDescent="0.25">
      <c r="A152" t="s">
        <v>5</v>
      </c>
      <c r="B152" t="s">
        <v>153</v>
      </c>
      <c r="C152">
        <v>10644</v>
      </c>
      <c r="D152">
        <v>20</v>
      </c>
      <c r="E152" s="4">
        <v>26870</v>
      </c>
      <c r="F152" s="4" t="str">
        <f>IF((G152/(1-0.33))&gt;E152,G152/(1-0.33),"")</f>
        <v/>
      </c>
      <c r="G152" s="4">
        <v>17914</v>
      </c>
    </row>
    <row r="153" spans="1:7" ht="14.1" customHeight="1" x14ac:dyDescent="0.25">
      <c r="A153" t="s">
        <v>5</v>
      </c>
      <c r="B153" t="s">
        <v>154</v>
      </c>
      <c r="C153">
        <v>19874</v>
      </c>
      <c r="D153">
        <v>20</v>
      </c>
      <c r="E153" s="4">
        <v>49500</v>
      </c>
      <c r="F153" s="4">
        <f>IF((G153/(1-0.33))&gt;E153,G153/(1-0.33),"")</f>
        <v>50089.552238805976</v>
      </c>
      <c r="G153" s="4">
        <v>33560</v>
      </c>
    </row>
    <row r="154" spans="1:7" ht="14.1" customHeight="1" x14ac:dyDescent="0.25">
      <c r="A154" t="s">
        <v>5</v>
      </c>
      <c r="B154" t="s">
        <v>155</v>
      </c>
      <c r="C154">
        <v>10628</v>
      </c>
      <c r="D154">
        <v>20</v>
      </c>
      <c r="E154" s="4">
        <v>4360</v>
      </c>
      <c r="F154" s="4" t="str">
        <f>IF((G154/(1-0.33))&gt;E154,G154/(1-0.33),"")</f>
        <v/>
      </c>
      <c r="G154" s="4">
        <v>2730</v>
      </c>
    </row>
    <row r="155" spans="1:7" ht="14.1" customHeight="1" x14ac:dyDescent="0.25">
      <c r="A155" t="s">
        <v>5</v>
      </c>
      <c r="B155" t="s">
        <v>156</v>
      </c>
      <c r="C155">
        <v>21149</v>
      </c>
      <c r="D155">
        <v>20</v>
      </c>
      <c r="E155" s="4">
        <v>12690</v>
      </c>
      <c r="F155" s="4">
        <f>IF((G155/(1-0.33))&gt;E155,G155/(1-0.33),"")</f>
        <v>13468.656716417912</v>
      </c>
      <c r="G155" s="4">
        <v>9024</v>
      </c>
    </row>
    <row r="156" spans="1:7" ht="14.1" customHeight="1" x14ac:dyDescent="0.25">
      <c r="A156" t="s">
        <v>5</v>
      </c>
      <c r="B156" t="s">
        <v>157</v>
      </c>
      <c r="C156">
        <v>10462</v>
      </c>
      <c r="D156" t="s">
        <v>7</v>
      </c>
      <c r="E156" s="4">
        <v>85</v>
      </c>
      <c r="F156" s="4" t="str">
        <f>IF((G156/(1-0.33))&gt;E156,G156/(1-0.33),"")</f>
        <v/>
      </c>
      <c r="G156" s="4">
        <v>42</v>
      </c>
    </row>
    <row r="157" spans="1:7" ht="14.1" customHeight="1" x14ac:dyDescent="0.25">
      <c r="A157" t="s">
        <v>5</v>
      </c>
      <c r="B157" t="s">
        <v>158</v>
      </c>
      <c r="C157">
        <v>10485</v>
      </c>
      <c r="D157">
        <v>12</v>
      </c>
      <c r="E157" s="4">
        <v>390</v>
      </c>
      <c r="F157" s="4" t="str">
        <f>IF((G157/(1-0.33))&gt;E157,G157/(1-0.33),"")</f>
        <v/>
      </c>
      <c r="G157" s="4">
        <v>155</v>
      </c>
    </row>
    <row r="158" spans="1:7" ht="14.1" customHeight="1" x14ac:dyDescent="0.25">
      <c r="A158" t="s">
        <v>5</v>
      </c>
      <c r="B158" t="s">
        <v>159</v>
      </c>
      <c r="C158">
        <v>10487</v>
      </c>
      <c r="D158">
        <v>1</v>
      </c>
      <c r="E158" s="4">
        <v>28810</v>
      </c>
      <c r="F158" s="4">
        <f>IF((G158/(1-0.33))&gt;E158,G158/(1-0.33),"")</f>
        <v>30716.417910447766</v>
      </c>
      <c r="G158" s="4">
        <v>20580</v>
      </c>
    </row>
    <row r="159" spans="1:7" ht="14.1" customHeight="1" x14ac:dyDescent="0.25">
      <c r="A159" t="s">
        <v>5</v>
      </c>
      <c r="B159" t="s">
        <v>160</v>
      </c>
      <c r="C159">
        <v>21158</v>
      </c>
      <c r="D159">
        <v>1</v>
      </c>
      <c r="E159" s="4">
        <v>19100</v>
      </c>
      <c r="F159" s="4">
        <f>IF((G159/(1-0.33))&gt;E159,G159/(1-0.33),"")</f>
        <v>20362.686567164183</v>
      </c>
      <c r="G159" s="4">
        <v>13643</v>
      </c>
    </row>
    <row r="160" spans="1:7" ht="14.1" customHeight="1" x14ac:dyDescent="0.25">
      <c r="A160" t="s">
        <v>5</v>
      </c>
      <c r="B160" t="s">
        <v>161</v>
      </c>
      <c r="C160">
        <v>21159</v>
      </c>
      <c r="D160">
        <v>12</v>
      </c>
      <c r="E160" s="4">
        <v>12690</v>
      </c>
      <c r="F160" s="4" t="str">
        <f>IF((G160/(1-0.33))&gt;E160,G160/(1-0.33),"")</f>
        <v/>
      </c>
      <c r="G160" s="4">
        <v>7440</v>
      </c>
    </row>
    <row r="161" spans="1:7" ht="14.1" customHeight="1" x14ac:dyDescent="0.25">
      <c r="A161" t="s">
        <v>5</v>
      </c>
      <c r="B161" t="s">
        <v>162</v>
      </c>
      <c r="C161">
        <v>10489</v>
      </c>
      <c r="D161">
        <v>2</v>
      </c>
      <c r="E161" s="4">
        <v>13090</v>
      </c>
      <c r="F161" s="4" t="str">
        <f>IF((G161/(1-0.33))&gt;E161,G161/(1-0.33),"")</f>
        <v/>
      </c>
      <c r="G161" s="4">
        <v>8149</v>
      </c>
    </row>
    <row r="162" spans="1:7" ht="14.1" customHeight="1" x14ac:dyDescent="0.25">
      <c r="A162" t="s">
        <v>5</v>
      </c>
      <c r="B162" t="s">
        <v>163</v>
      </c>
      <c r="C162">
        <v>10298</v>
      </c>
      <c r="D162">
        <v>17</v>
      </c>
      <c r="E162" s="4">
        <v>3790</v>
      </c>
      <c r="F162" s="4" t="str">
        <f>IF((G162/(1-0.33))&gt;E162,G162/(1-0.33),"")</f>
        <v/>
      </c>
      <c r="G162" s="4">
        <v>2519</v>
      </c>
    </row>
    <row r="163" spans="1:7" ht="14.1" customHeight="1" x14ac:dyDescent="0.25">
      <c r="A163" t="s">
        <v>5</v>
      </c>
      <c r="B163" t="s">
        <v>164</v>
      </c>
      <c r="C163">
        <v>10576</v>
      </c>
      <c r="D163">
        <v>20</v>
      </c>
      <c r="E163" s="4">
        <v>4990</v>
      </c>
      <c r="F163" s="4">
        <f>IF((G163/(1-0.33))&gt;E163,G163/(1-0.33),"")</f>
        <v>5325.3731343283589</v>
      </c>
      <c r="G163" s="4">
        <v>3568</v>
      </c>
    </row>
    <row r="164" spans="1:7" ht="14.1" customHeight="1" x14ac:dyDescent="0.25">
      <c r="A164" t="s">
        <v>5</v>
      </c>
      <c r="B164" t="s">
        <v>165</v>
      </c>
      <c r="C164">
        <v>10577</v>
      </c>
      <c r="D164" t="s">
        <v>7</v>
      </c>
      <c r="E164" s="4">
        <v>5030</v>
      </c>
      <c r="F164" s="4" t="str">
        <f>IF((G164/(1-0.33))&gt;E164,G164/(1-0.33),"")</f>
        <v/>
      </c>
      <c r="G164" s="4">
        <v>3140</v>
      </c>
    </row>
    <row r="165" spans="1:7" ht="14.1" customHeight="1" x14ac:dyDescent="0.25">
      <c r="A165" t="s">
        <v>5</v>
      </c>
      <c r="B165" t="s">
        <v>166</v>
      </c>
      <c r="C165">
        <v>10578</v>
      </c>
      <c r="D165">
        <v>4</v>
      </c>
      <c r="E165" s="4">
        <v>5030</v>
      </c>
      <c r="F165" s="4" t="str">
        <f>IF((G165/(1-0.33))&gt;E165,G165/(1-0.33),"")</f>
        <v/>
      </c>
      <c r="G165" s="4">
        <v>3140</v>
      </c>
    </row>
    <row r="166" spans="1:7" ht="14.1" customHeight="1" x14ac:dyDescent="0.25">
      <c r="A166" t="s">
        <v>5</v>
      </c>
      <c r="B166" t="s">
        <v>167</v>
      </c>
      <c r="C166">
        <v>21151</v>
      </c>
      <c r="D166">
        <v>15</v>
      </c>
      <c r="E166" s="4">
        <v>8690</v>
      </c>
      <c r="F166" s="4" t="str">
        <f>IF((G166/(1-0.33))&gt;E166,G166/(1-0.33),"")</f>
        <v/>
      </c>
      <c r="G166" s="4">
        <v>5402</v>
      </c>
    </row>
    <row r="167" spans="1:7" ht="14.1" customHeight="1" x14ac:dyDescent="0.25">
      <c r="A167" t="s">
        <v>5</v>
      </c>
      <c r="B167" t="s">
        <v>168</v>
      </c>
      <c r="C167">
        <v>10579</v>
      </c>
      <c r="D167">
        <v>17</v>
      </c>
      <c r="E167" s="4">
        <v>5670</v>
      </c>
      <c r="F167" s="4" t="str">
        <f>IF((G167/(1-0.33))&gt;E167,G167/(1-0.33),"")</f>
        <v/>
      </c>
      <c r="G167" s="4">
        <v>3540</v>
      </c>
    </row>
    <row r="168" spans="1:7" ht="14.1" customHeight="1" x14ac:dyDescent="0.25">
      <c r="A168" t="s">
        <v>5</v>
      </c>
      <c r="B168" t="s">
        <v>169</v>
      </c>
      <c r="C168">
        <v>21152</v>
      </c>
      <c r="D168">
        <v>14</v>
      </c>
      <c r="E168" s="4">
        <v>9855</v>
      </c>
      <c r="F168" s="4" t="str">
        <f>IF((G168/(1-0.33))&gt;E168,G168/(1-0.33),"")</f>
        <v/>
      </c>
      <c r="G168" s="4">
        <v>6570</v>
      </c>
    </row>
    <row r="169" spans="1:7" ht="14.1" customHeight="1" x14ac:dyDescent="0.25">
      <c r="A169" t="s">
        <v>5</v>
      </c>
      <c r="B169" t="s">
        <v>170</v>
      </c>
      <c r="C169">
        <v>21909</v>
      </c>
      <c r="D169">
        <v>20</v>
      </c>
      <c r="E169" s="4">
        <v>2530</v>
      </c>
      <c r="F169" s="4" t="str">
        <f>IF((G169/(1-0.33))&gt;E169,G169/(1-0.33),"")</f>
        <v/>
      </c>
      <c r="G169" s="4">
        <v>1580</v>
      </c>
    </row>
    <row r="170" spans="1:7" ht="14.1" customHeight="1" x14ac:dyDescent="0.25">
      <c r="A170" t="s">
        <v>5</v>
      </c>
      <c r="B170" t="s">
        <v>171</v>
      </c>
      <c r="C170">
        <v>10620</v>
      </c>
      <c r="D170" t="s">
        <v>7</v>
      </c>
      <c r="E170" s="4">
        <v>1650</v>
      </c>
      <c r="F170" s="4">
        <f>IF((G170/(1-0.33))&gt;E170,G170/(1-0.33),"")</f>
        <v>1755.2238805970151</v>
      </c>
      <c r="G170" s="4">
        <v>1176</v>
      </c>
    </row>
    <row r="171" spans="1:7" ht="14.1" customHeight="1" x14ac:dyDescent="0.25">
      <c r="A171" t="s">
        <v>5</v>
      </c>
      <c r="B171" t="s">
        <v>172</v>
      </c>
      <c r="C171">
        <v>21156</v>
      </c>
      <c r="D171">
        <v>20</v>
      </c>
      <c r="E171" s="4">
        <v>5930</v>
      </c>
      <c r="F171" s="4" t="str">
        <f>IF((G171/(1-0.33))&gt;E171,G171/(1-0.33),"")</f>
        <v/>
      </c>
      <c r="G171" s="4">
        <v>3660</v>
      </c>
    </row>
    <row r="172" spans="1:7" ht="14.1" customHeight="1" x14ac:dyDescent="0.25">
      <c r="A172" t="s">
        <v>5</v>
      </c>
      <c r="B172" t="s">
        <v>173</v>
      </c>
      <c r="C172">
        <v>21153</v>
      </c>
      <c r="D172">
        <v>20</v>
      </c>
      <c r="E172" s="4">
        <v>3210</v>
      </c>
      <c r="F172" s="4">
        <f>IF((G172/(1-0.33))&gt;E172,G172/(1-0.33),"")</f>
        <v>3422.3880597014927</v>
      </c>
      <c r="G172" s="4">
        <v>2293</v>
      </c>
    </row>
    <row r="173" spans="1:7" ht="14.1" customHeight="1" x14ac:dyDescent="0.25">
      <c r="A173" t="s">
        <v>5</v>
      </c>
      <c r="B173" t="s">
        <v>174</v>
      </c>
      <c r="C173">
        <v>21154</v>
      </c>
      <c r="D173">
        <v>20</v>
      </c>
      <c r="E173" s="4">
        <v>3870</v>
      </c>
      <c r="F173" s="4">
        <f>IF((G173/(1-0.33))&gt;E173,G173/(1-0.33),"")</f>
        <v>4125.3731343283589</v>
      </c>
      <c r="G173" s="4">
        <v>2764</v>
      </c>
    </row>
    <row r="174" spans="1:7" ht="14.1" customHeight="1" x14ac:dyDescent="0.25">
      <c r="A174" t="s">
        <v>5</v>
      </c>
      <c r="B174" t="s">
        <v>175</v>
      </c>
      <c r="C174">
        <v>21155</v>
      </c>
      <c r="D174">
        <v>20</v>
      </c>
      <c r="E174" s="4">
        <v>5190</v>
      </c>
      <c r="F174" s="4">
        <f>IF((G174/(1-0.33))&gt;E174,G174/(1-0.33),"")</f>
        <v>5529.8507462686575</v>
      </c>
      <c r="G174" s="4">
        <v>3705</v>
      </c>
    </row>
    <row r="175" spans="1:7" ht="14.1" customHeight="1" x14ac:dyDescent="0.25">
      <c r="A175" t="s">
        <v>5</v>
      </c>
      <c r="B175" t="s">
        <v>176</v>
      </c>
      <c r="C175">
        <v>19875</v>
      </c>
      <c r="D175" t="s">
        <v>7</v>
      </c>
      <c r="E175" s="4">
        <v>61670</v>
      </c>
      <c r="F175" s="4">
        <f>IF((G175/(1-0.33))&gt;E175,G175/(1-0.33),"")</f>
        <v>65747.761194029852</v>
      </c>
      <c r="G175" s="4">
        <v>44051</v>
      </c>
    </row>
    <row r="176" spans="1:7" ht="14.1" customHeight="1" x14ac:dyDescent="0.25">
      <c r="A176" t="s">
        <v>5</v>
      </c>
      <c r="B176" t="s">
        <v>177</v>
      </c>
      <c r="C176">
        <v>10645</v>
      </c>
      <c r="D176">
        <v>3</v>
      </c>
      <c r="E176" s="4">
        <v>1510</v>
      </c>
      <c r="F176" s="4">
        <f>IF((G176/(1-0.33))&gt;E176,G176/(1-0.33),"")</f>
        <v>1614.9253731343285</v>
      </c>
      <c r="G176" s="4">
        <v>1082</v>
      </c>
    </row>
    <row r="177" spans="1:7" ht="14.1" customHeight="1" x14ac:dyDescent="0.25">
      <c r="A177" t="s">
        <v>5</v>
      </c>
      <c r="B177" t="s">
        <v>178</v>
      </c>
      <c r="C177">
        <v>24970</v>
      </c>
      <c r="D177">
        <v>1</v>
      </c>
      <c r="E177" s="4">
        <v>11060</v>
      </c>
      <c r="F177" s="4">
        <f>IF((G177/(1-0.33))&gt;E177,G177/(1-0.33),"")</f>
        <v>11797.014925373136</v>
      </c>
      <c r="G177" s="4">
        <v>7904</v>
      </c>
    </row>
    <row r="178" spans="1:7" ht="14.1" customHeight="1" x14ac:dyDescent="0.25">
      <c r="A178" t="s">
        <v>5</v>
      </c>
      <c r="B178" t="s">
        <v>179</v>
      </c>
      <c r="C178">
        <v>26752</v>
      </c>
      <c r="D178">
        <v>1</v>
      </c>
      <c r="E178" s="4">
        <v>22200</v>
      </c>
      <c r="F178" s="4" t="str">
        <f>IF((G178/(1-0.33))&gt;E178,G178/(1-0.33),"")</f>
        <v/>
      </c>
      <c r="G178" s="4">
        <v>14800</v>
      </c>
    </row>
    <row r="179" spans="1:7" ht="14.1" customHeight="1" x14ac:dyDescent="0.25">
      <c r="A179" t="s">
        <v>5</v>
      </c>
      <c r="B179" t="s">
        <v>180</v>
      </c>
      <c r="C179">
        <v>26811</v>
      </c>
      <c r="D179">
        <v>20</v>
      </c>
      <c r="E179" s="4">
        <v>5490</v>
      </c>
      <c r="F179" s="4" t="str">
        <f>IF((G179/(1-0.33))&gt;E179,G179/(1-0.33),"")</f>
        <v/>
      </c>
      <c r="G179" s="4">
        <v>3310</v>
      </c>
    </row>
    <row r="180" spans="1:7" ht="14.1" customHeight="1" x14ac:dyDescent="0.25">
      <c r="A180" t="s">
        <v>5</v>
      </c>
      <c r="B180" t="s">
        <v>181</v>
      </c>
      <c r="C180">
        <v>26628</v>
      </c>
      <c r="D180">
        <v>2</v>
      </c>
      <c r="E180" s="4">
        <v>1510</v>
      </c>
      <c r="F180" s="4">
        <f>IF((G180/(1-0.33))&gt;E180,G180/(1-0.33),"")</f>
        <v>1608.9552238805973</v>
      </c>
      <c r="G180" s="4">
        <v>1078</v>
      </c>
    </row>
    <row r="181" spans="1:7" ht="14.1" customHeight="1" x14ac:dyDescent="0.25">
      <c r="A181" t="s">
        <v>5</v>
      </c>
      <c r="B181" t="s">
        <v>182</v>
      </c>
      <c r="C181">
        <v>25474</v>
      </c>
      <c r="D181">
        <v>17</v>
      </c>
      <c r="E181" s="4">
        <v>735</v>
      </c>
      <c r="F181" s="4" t="str">
        <f>IF((G181/(1-0.33))&gt;E181,G181/(1-0.33),"")</f>
        <v/>
      </c>
      <c r="G181" s="4">
        <v>490</v>
      </c>
    </row>
    <row r="182" spans="1:7" ht="14.1" customHeight="1" x14ac:dyDescent="0.25">
      <c r="A182" t="s">
        <v>5</v>
      </c>
      <c r="B182" t="s">
        <v>183</v>
      </c>
      <c r="C182">
        <v>28666</v>
      </c>
      <c r="D182">
        <v>19</v>
      </c>
      <c r="E182" s="4">
        <v>23390</v>
      </c>
      <c r="F182" s="4">
        <f>IF((G182/(1-0.33))&gt;E182,G182/(1-0.33),"")</f>
        <v>24940.298507462689</v>
      </c>
      <c r="G182" s="4">
        <v>16710</v>
      </c>
    </row>
    <row r="183" spans="1:7" ht="14.1" customHeight="1" x14ac:dyDescent="0.25">
      <c r="A183" t="s">
        <v>5</v>
      </c>
      <c r="B183" t="s">
        <v>184</v>
      </c>
      <c r="C183">
        <v>24698</v>
      </c>
      <c r="D183" t="s">
        <v>7</v>
      </c>
      <c r="E183" s="4">
        <v>320</v>
      </c>
      <c r="F183" s="4" t="str">
        <f>IF((G183/(1-0.33))&gt;E183,G183/(1-0.33),"")</f>
        <v/>
      </c>
      <c r="G183" s="4">
        <v>213</v>
      </c>
    </row>
    <row r="184" spans="1:7" ht="14.1" customHeight="1" x14ac:dyDescent="0.25">
      <c r="A184" t="s">
        <v>5</v>
      </c>
      <c r="B184" t="s">
        <v>185</v>
      </c>
      <c r="C184">
        <v>24699</v>
      </c>
      <c r="D184">
        <v>20</v>
      </c>
      <c r="E184" s="4">
        <v>240</v>
      </c>
      <c r="F184" s="4">
        <f>IF((G184/(1-0.33))&gt;E184,G184/(1-0.33),"")</f>
        <v>255.22388059701495</v>
      </c>
      <c r="G184" s="4">
        <v>171</v>
      </c>
    </row>
    <row r="185" spans="1:7" ht="14.1" customHeight="1" x14ac:dyDescent="0.25">
      <c r="A185" t="s">
        <v>5</v>
      </c>
      <c r="B185" t="s">
        <v>186</v>
      </c>
      <c r="C185">
        <v>24800</v>
      </c>
      <c r="D185">
        <v>20</v>
      </c>
      <c r="E185" s="4">
        <v>3590</v>
      </c>
      <c r="F185" s="4" t="str">
        <f>IF((G185/(1-0.33))&gt;E185,G185/(1-0.33),"")</f>
        <v/>
      </c>
      <c r="G185" s="4">
        <v>2383</v>
      </c>
    </row>
    <row r="186" spans="1:7" ht="14.1" customHeight="1" x14ac:dyDescent="0.25">
      <c r="A186" t="s">
        <v>5</v>
      </c>
      <c r="B186" t="s">
        <v>187</v>
      </c>
      <c r="C186">
        <v>24801</v>
      </c>
      <c r="D186">
        <v>19</v>
      </c>
      <c r="E186" s="4">
        <v>4280</v>
      </c>
      <c r="F186" s="4">
        <f>IF((G186/(1-0.33))&gt;E186,G186/(1-0.33),"")</f>
        <v>4564.1791044776128</v>
      </c>
      <c r="G186" s="4">
        <v>3058</v>
      </c>
    </row>
    <row r="187" spans="1:7" ht="14.1" customHeight="1" x14ac:dyDescent="0.25">
      <c r="A187" t="s">
        <v>5</v>
      </c>
      <c r="B187" t="s">
        <v>188</v>
      </c>
      <c r="C187">
        <v>24802</v>
      </c>
      <c r="D187">
        <v>20</v>
      </c>
      <c r="E187" s="4">
        <v>4610</v>
      </c>
      <c r="F187" s="4">
        <f>IF((G187/(1-0.33))&gt;E187,G187/(1-0.33),"")</f>
        <v>4914.9253731343288</v>
      </c>
      <c r="G187" s="4">
        <v>3293</v>
      </c>
    </row>
    <row r="188" spans="1:7" ht="14.1" customHeight="1" x14ac:dyDescent="0.25">
      <c r="A188" t="s">
        <v>5</v>
      </c>
      <c r="B188" t="s">
        <v>189</v>
      </c>
      <c r="C188">
        <v>24805</v>
      </c>
      <c r="D188">
        <v>20</v>
      </c>
      <c r="E188" s="4">
        <v>4490</v>
      </c>
      <c r="F188" s="4" t="str">
        <f>IF((G188/(1-0.33))&gt;E188,G188/(1-0.33),"")</f>
        <v/>
      </c>
      <c r="G188" s="4">
        <v>2993</v>
      </c>
    </row>
    <row r="189" spans="1:7" ht="14.1" customHeight="1" x14ac:dyDescent="0.25">
      <c r="A189" t="s">
        <v>5</v>
      </c>
      <c r="B189" t="s">
        <v>190</v>
      </c>
      <c r="C189">
        <v>24806</v>
      </c>
      <c r="D189">
        <v>20</v>
      </c>
      <c r="E189" s="4">
        <v>6420</v>
      </c>
      <c r="F189" s="4">
        <f>IF((G189/(1-0.33))&gt;E189,G189/(1-0.33),"")</f>
        <v>6846.2686567164183</v>
      </c>
      <c r="G189" s="4">
        <v>4587</v>
      </c>
    </row>
    <row r="190" spans="1:7" ht="14.1" customHeight="1" x14ac:dyDescent="0.25">
      <c r="A190" t="s">
        <v>5</v>
      </c>
      <c r="B190" t="s">
        <v>191</v>
      </c>
      <c r="C190">
        <v>24856</v>
      </c>
      <c r="D190">
        <v>20</v>
      </c>
      <c r="E190" s="4">
        <v>2790</v>
      </c>
      <c r="F190" s="4" t="str">
        <f>IF((G190/(1-0.33))&gt;E190,G190/(1-0.33),"")</f>
        <v/>
      </c>
      <c r="G190" s="4">
        <v>1807</v>
      </c>
    </row>
    <row r="191" spans="1:7" ht="14.1" customHeight="1" x14ac:dyDescent="0.25">
      <c r="A191" t="s">
        <v>5</v>
      </c>
      <c r="B191" t="s">
        <v>192</v>
      </c>
      <c r="C191">
        <v>24857</v>
      </c>
      <c r="D191">
        <v>7</v>
      </c>
      <c r="E191" s="4">
        <v>3460</v>
      </c>
      <c r="F191" s="4">
        <f>IF((G191/(1-0.33))&gt;E191,G191/(1-0.33),"")</f>
        <v>3686.567164179105</v>
      </c>
      <c r="G191" s="4">
        <v>2470</v>
      </c>
    </row>
    <row r="192" spans="1:7" ht="14.1" customHeight="1" x14ac:dyDescent="0.25">
      <c r="A192" t="s">
        <v>5</v>
      </c>
      <c r="B192" t="s">
        <v>193</v>
      </c>
      <c r="C192">
        <v>24858</v>
      </c>
      <c r="D192">
        <v>5</v>
      </c>
      <c r="E192" s="4">
        <v>3460</v>
      </c>
      <c r="F192" s="4">
        <f>IF((G192/(1-0.33))&gt;E192,G192/(1-0.33),"")</f>
        <v>3686.567164179105</v>
      </c>
      <c r="G192" s="4">
        <v>2470</v>
      </c>
    </row>
    <row r="193" spans="1:7" ht="14.1" customHeight="1" x14ac:dyDescent="0.25">
      <c r="A193" t="s">
        <v>5</v>
      </c>
      <c r="B193" t="s">
        <v>194</v>
      </c>
      <c r="C193">
        <v>26470</v>
      </c>
      <c r="D193">
        <v>8</v>
      </c>
      <c r="E193" s="4">
        <v>190</v>
      </c>
      <c r="F193" s="4">
        <f>IF((G193/(1-0.33))&gt;E193,G193/(1-0.33),"")</f>
        <v>198.50746268656718</v>
      </c>
      <c r="G193" s="4">
        <v>133</v>
      </c>
    </row>
    <row r="194" spans="1:7" ht="14.1" customHeight="1" x14ac:dyDescent="0.25">
      <c r="A194" t="s">
        <v>5</v>
      </c>
      <c r="B194" t="s">
        <v>195</v>
      </c>
      <c r="C194">
        <v>21150</v>
      </c>
      <c r="D194">
        <v>20</v>
      </c>
      <c r="E194" s="4">
        <v>5490</v>
      </c>
      <c r="F194" s="4">
        <f>IF((G194/(1-0.33))&gt;E194,G194/(1-0.33),"")</f>
        <v>5777.6119402985078</v>
      </c>
      <c r="G194" s="4">
        <v>3871</v>
      </c>
    </row>
    <row r="195" spans="1:7" ht="14.1" customHeight="1" x14ac:dyDescent="0.25">
      <c r="A195" t="s">
        <v>5</v>
      </c>
      <c r="B195" t="s">
        <v>196</v>
      </c>
      <c r="C195">
        <v>30087</v>
      </c>
      <c r="D195">
        <v>13</v>
      </c>
      <c r="E195" s="4">
        <v>4790</v>
      </c>
      <c r="F195" s="4">
        <f>IF((G195/(1-0.33))&gt;E195,G195/(1-0.33),"")</f>
        <v>5035.820895522389</v>
      </c>
      <c r="G195" s="4">
        <v>3374</v>
      </c>
    </row>
    <row r="196" spans="1:7" ht="14.1" customHeight="1" x14ac:dyDescent="0.25">
      <c r="A196" t="s">
        <v>5</v>
      </c>
      <c r="B196" t="s">
        <v>197</v>
      </c>
      <c r="C196">
        <v>30644</v>
      </c>
      <c r="D196" t="s">
        <v>7</v>
      </c>
      <c r="E196" s="4">
        <v>67000</v>
      </c>
      <c r="F196" s="4">
        <f>IF((G196/(1-0.33))&gt;E196,G196/(1-0.33),"")</f>
        <v>71447.761194029852</v>
      </c>
      <c r="G196" s="4">
        <v>47870</v>
      </c>
    </row>
    <row r="197" spans="1:7" ht="14.1" customHeight="1" x14ac:dyDescent="0.25">
      <c r="A197" t="s">
        <v>5</v>
      </c>
      <c r="B197" t="s">
        <v>198</v>
      </c>
      <c r="C197">
        <v>30909</v>
      </c>
      <c r="D197" t="s">
        <v>7</v>
      </c>
      <c r="E197" s="4">
        <v>3790</v>
      </c>
      <c r="F197" s="4" t="str">
        <f>IF((G197/(1-0.33))&gt;E197,G197/(1-0.33),"")</f>
        <v/>
      </c>
      <c r="G197" s="4">
        <v>2390</v>
      </c>
    </row>
    <row r="198" spans="1:7" ht="14.1" customHeight="1" x14ac:dyDescent="0.25">
      <c r="A198" t="s">
        <v>5</v>
      </c>
      <c r="B198" t="s">
        <v>199</v>
      </c>
      <c r="C198">
        <v>30910</v>
      </c>
      <c r="D198" t="s">
        <v>7</v>
      </c>
      <c r="E198" s="4">
        <v>3840</v>
      </c>
      <c r="F198" s="4" t="str">
        <f>IF((G198/(1-0.33))&gt;E198,G198/(1-0.33),"")</f>
        <v/>
      </c>
      <c r="G198" s="4">
        <v>2560</v>
      </c>
    </row>
    <row r="199" spans="1:7" ht="14.1" customHeight="1" x14ac:dyDescent="0.25">
      <c r="A199" t="s">
        <v>5</v>
      </c>
      <c r="B199" t="s">
        <v>200</v>
      </c>
      <c r="C199">
        <v>30911</v>
      </c>
      <c r="D199" t="s">
        <v>7</v>
      </c>
      <c r="E199" s="4">
        <v>22120</v>
      </c>
      <c r="F199" s="4" t="str">
        <f>IF((G199/(1-0.33))&gt;E199,G199/(1-0.33),"")</f>
        <v/>
      </c>
      <c r="G199" s="4">
        <v>13010</v>
      </c>
    </row>
    <row r="200" spans="1:7" ht="14.1" customHeight="1" x14ac:dyDescent="0.25">
      <c r="A200" t="s">
        <v>5</v>
      </c>
      <c r="B200" t="s">
        <v>201</v>
      </c>
      <c r="C200">
        <v>32382</v>
      </c>
      <c r="D200">
        <v>4</v>
      </c>
      <c r="E200" s="4">
        <v>21490</v>
      </c>
      <c r="F200" s="4">
        <f>IF((G200/(1-0.33))&gt;E200,G200/(1-0.33),"")</f>
        <v>22877.61194029851</v>
      </c>
      <c r="G200" s="4">
        <v>15328</v>
      </c>
    </row>
    <row r="201" spans="1:7" ht="14.1" customHeight="1" x14ac:dyDescent="0.25">
      <c r="A201" t="s">
        <v>5</v>
      </c>
      <c r="B201" t="s">
        <v>202</v>
      </c>
      <c r="C201">
        <v>32397</v>
      </c>
      <c r="D201">
        <v>6</v>
      </c>
      <c r="E201" s="4">
        <v>2790</v>
      </c>
      <c r="F201" s="4" t="str">
        <f>IF((G201/(1-0.33))&gt;E201,G201/(1-0.33),"")</f>
        <v/>
      </c>
      <c r="G201" s="4">
        <v>1847</v>
      </c>
    </row>
    <row r="202" spans="1:7" ht="14.1" customHeight="1" x14ac:dyDescent="0.25">
      <c r="A202" t="s">
        <v>5</v>
      </c>
      <c r="B202" t="s">
        <v>203</v>
      </c>
      <c r="C202">
        <v>32398</v>
      </c>
      <c r="D202">
        <v>8</v>
      </c>
      <c r="E202" s="4">
        <v>3990</v>
      </c>
      <c r="F202" s="4" t="str">
        <f>IF((G202/(1-0.33))&gt;E202,G202/(1-0.33),"")</f>
        <v/>
      </c>
      <c r="G202" s="4">
        <v>2638</v>
      </c>
    </row>
    <row r="203" spans="1:7" ht="14.1" customHeight="1" x14ac:dyDescent="0.25">
      <c r="A203" t="s">
        <v>5</v>
      </c>
      <c r="B203" t="s">
        <v>204</v>
      </c>
      <c r="C203">
        <v>32399</v>
      </c>
      <c r="D203">
        <v>2</v>
      </c>
      <c r="E203" s="4">
        <v>3990</v>
      </c>
      <c r="F203" s="4" t="str">
        <f>IF((G203/(1-0.33))&gt;E203,G203/(1-0.33),"")</f>
        <v/>
      </c>
      <c r="G203" s="4">
        <v>2638</v>
      </c>
    </row>
    <row r="204" spans="1:7" ht="14.1" customHeight="1" x14ac:dyDescent="0.25">
      <c r="A204" t="s">
        <v>5</v>
      </c>
      <c r="B204" t="s">
        <v>205</v>
      </c>
      <c r="C204">
        <v>32400</v>
      </c>
      <c r="D204">
        <v>3</v>
      </c>
      <c r="E204" s="4">
        <v>3990</v>
      </c>
      <c r="F204" s="4" t="str">
        <f>IF((G204/(1-0.33))&gt;E204,G204/(1-0.33),"")</f>
        <v/>
      </c>
      <c r="G204" s="4">
        <v>2638</v>
      </c>
    </row>
    <row r="205" spans="1:7" ht="14.1" customHeight="1" x14ac:dyDescent="0.25">
      <c r="A205" t="s">
        <v>5</v>
      </c>
      <c r="B205" t="s">
        <v>206</v>
      </c>
      <c r="C205">
        <v>32401</v>
      </c>
      <c r="D205">
        <v>1</v>
      </c>
      <c r="E205" s="4">
        <v>3990</v>
      </c>
      <c r="F205" s="4" t="str">
        <f>IF((G205/(1-0.33))&gt;E205,G205/(1-0.33),"")</f>
        <v/>
      </c>
      <c r="G205" s="4">
        <v>2638</v>
      </c>
    </row>
    <row r="206" spans="1:7" ht="14.1" customHeight="1" x14ac:dyDescent="0.25">
      <c r="A206" t="s">
        <v>5</v>
      </c>
      <c r="B206" t="s">
        <v>207</v>
      </c>
      <c r="C206">
        <v>24700</v>
      </c>
      <c r="D206">
        <v>19</v>
      </c>
      <c r="E206" s="4"/>
      <c r="F206" s="4" t="str">
        <f>IF((G206/(1-0.33))&gt;E206,G206/(1-0.33),"")</f>
        <v/>
      </c>
      <c r="G206" s="4"/>
    </row>
    <row r="207" spans="1:7" ht="14.1" customHeight="1" x14ac:dyDescent="0.25">
      <c r="A207" t="s">
        <v>5</v>
      </c>
      <c r="B207" t="s">
        <v>208</v>
      </c>
      <c r="C207">
        <v>24701</v>
      </c>
      <c r="D207">
        <v>5</v>
      </c>
      <c r="E207" s="4"/>
      <c r="F207" s="4" t="str">
        <f>IF((G207/(1-0.33))&gt;E207,G207/(1-0.33),"")</f>
        <v/>
      </c>
      <c r="G207" s="4"/>
    </row>
    <row r="208" spans="1:7" ht="14.1" customHeight="1" x14ac:dyDescent="0.25">
      <c r="A208" t="s">
        <v>5</v>
      </c>
      <c r="B208" t="s">
        <v>209</v>
      </c>
      <c r="C208">
        <v>24703</v>
      </c>
      <c r="D208">
        <v>5</v>
      </c>
      <c r="E208" s="4"/>
      <c r="F208" s="4" t="str">
        <f>IF((G208/(1-0.33))&gt;E208,G208/(1-0.33),"")</f>
        <v/>
      </c>
      <c r="G208" s="4"/>
    </row>
    <row r="209" spans="1:7" ht="14.1" customHeight="1" x14ac:dyDescent="0.25">
      <c r="A209" t="s">
        <v>5</v>
      </c>
      <c r="B209" t="s">
        <v>210</v>
      </c>
      <c r="C209">
        <v>24704</v>
      </c>
      <c r="D209">
        <v>7</v>
      </c>
      <c r="E209" s="4"/>
      <c r="F209" s="4" t="str">
        <f>IF((G209/(1-0.33))&gt;E209,G209/(1-0.33),"")</f>
        <v/>
      </c>
      <c r="G209" s="4"/>
    </row>
    <row r="210" spans="1:7" ht="14.1" customHeight="1" x14ac:dyDescent="0.25">
      <c r="A210" t="s">
        <v>5</v>
      </c>
      <c r="B210" t="s">
        <v>211</v>
      </c>
      <c r="C210">
        <v>22945</v>
      </c>
      <c r="D210">
        <v>2</v>
      </c>
      <c r="E210" s="4"/>
      <c r="F210" s="4" t="str">
        <f>IF((G210/(1-0.33))&gt;E210,G210/(1-0.33),"")</f>
        <v/>
      </c>
      <c r="G210" s="4"/>
    </row>
    <row r="211" spans="1:7" ht="14.1" customHeight="1" x14ac:dyDescent="0.25">
      <c r="A211" t="s">
        <v>5</v>
      </c>
      <c r="B211" t="s">
        <v>212</v>
      </c>
      <c r="C211">
        <v>24702</v>
      </c>
      <c r="D211">
        <v>3</v>
      </c>
      <c r="E211" s="4"/>
      <c r="F211" s="4" t="str">
        <f>IF((G211/(1-0.33))&gt;E211,G211/(1-0.33),"")</f>
        <v/>
      </c>
      <c r="G211" s="4"/>
    </row>
    <row r="212" spans="1:7" ht="14.1" customHeight="1" x14ac:dyDescent="0.25">
      <c r="A212" t="s">
        <v>5</v>
      </c>
      <c r="B212" t="s">
        <v>213</v>
      </c>
      <c r="C212">
        <v>22942</v>
      </c>
      <c r="D212">
        <v>1</v>
      </c>
      <c r="E212" s="4"/>
      <c r="F212" s="4" t="str">
        <f>IF((G212/(1-0.33))&gt;E212,G212/(1-0.33),"")</f>
        <v/>
      </c>
      <c r="G212" s="4"/>
    </row>
    <row r="213" spans="1:7" ht="14.1" customHeight="1" x14ac:dyDescent="0.25">
      <c r="A213" t="s">
        <v>5</v>
      </c>
      <c r="B213" t="s">
        <v>214</v>
      </c>
      <c r="C213">
        <v>28494</v>
      </c>
      <c r="D213">
        <v>20</v>
      </c>
      <c r="E213" s="4">
        <v>5890</v>
      </c>
      <c r="F213" s="4" t="str">
        <f>IF((G213/(1-0.33))&gt;E213,G213/(1-0.33),"")</f>
        <v/>
      </c>
      <c r="G213" s="4">
        <v>3900</v>
      </c>
    </row>
    <row r="214" spans="1:7" ht="14.1" customHeight="1" x14ac:dyDescent="0.25">
      <c r="A214" t="s">
        <v>5</v>
      </c>
      <c r="B214" t="s">
        <v>215</v>
      </c>
      <c r="C214">
        <v>28495</v>
      </c>
      <c r="D214">
        <v>20</v>
      </c>
      <c r="E214" s="4">
        <v>9390</v>
      </c>
      <c r="F214" s="4">
        <f>IF((G214/(1-0.33))&gt;E214,G214/(1-0.33),"")</f>
        <v>10014.925373134329</v>
      </c>
      <c r="G214" s="4">
        <v>6710</v>
      </c>
    </row>
    <row r="215" spans="1:7" ht="14.1" customHeight="1" x14ac:dyDescent="0.25">
      <c r="A215" t="s">
        <v>5</v>
      </c>
      <c r="B215" t="s">
        <v>216</v>
      </c>
      <c r="C215">
        <v>28496</v>
      </c>
      <c r="D215" t="s">
        <v>7</v>
      </c>
      <c r="E215" s="4">
        <v>48580</v>
      </c>
      <c r="F215" s="4">
        <f>IF((G215/(1-0.33))&gt;E215,G215/(1-0.33),"")</f>
        <v>51791.044776119408</v>
      </c>
      <c r="G215" s="4">
        <v>34700</v>
      </c>
    </row>
    <row r="216" spans="1:7" ht="14.1" customHeight="1" x14ac:dyDescent="0.25">
      <c r="A216" t="s">
        <v>5</v>
      </c>
      <c r="B216" t="s">
        <v>217</v>
      </c>
      <c r="C216">
        <v>22163</v>
      </c>
      <c r="D216" t="s">
        <v>7</v>
      </c>
      <c r="E216" s="4">
        <v>6480</v>
      </c>
      <c r="F216" s="4">
        <f>IF((G216/(1-0.33))&gt;E216,G216/(1-0.33),"")</f>
        <v>6905.9701492537324</v>
      </c>
      <c r="G216" s="4">
        <v>4627</v>
      </c>
    </row>
    <row r="217" spans="1:7" ht="14.1" customHeight="1" x14ac:dyDescent="0.25">
      <c r="A217" t="s">
        <v>5</v>
      </c>
      <c r="B217" t="s">
        <v>218</v>
      </c>
      <c r="C217">
        <v>23772</v>
      </c>
      <c r="D217" t="s">
        <v>7</v>
      </c>
      <c r="E217" s="4">
        <v>45280</v>
      </c>
      <c r="F217" s="4">
        <f>IF((G217/(1-0.33))&gt;E217,G217/(1-0.33),"")</f>
        <v>50065.67164179105</v>
      </c>
      <c r="G217" s="4">
        <v>33544</v>
      </c>
    </row>
    <row r="218" spans="1:7" ht="14.1" customHeight="1" x14ac:dyDescent="0.25">
      <c r="A218" t="s">
        <v>5</v>
      </c>
      <c r="B218" t="s">
        <v>219</v>
      </c>
      <c r="C218">
        <v>28731</v>
      </c>
      <c r="D218">
        <v>20</v>
      </c>
      <c r="E218" s="4">
        <v>38190</v>
      </c>
      <c r="F218" s="4">
        <f>IF((G218/(1-0.33))&gt;E218,G218/(1-0.33),"")</f>
        <v>40656.716417910451</v>
      </c>
      <c r="G218" s="4">
        <v>27240</v>
      </c>
    </row>
    <row r="219" spans="1:7" ht="14.1" customHeight="1" x14ac:dyDescent="0.25">
      <c r="A219" t="s">
        <v>5</v>
      </c>
      <c r="B219" t="s">
        <v>220</v>
      </c>
      <c r="C219">
        <v>22055</v>
      </c>
      <c r="D219">
        <v>1</v>
      </c>
      <c r="E219" s="4">
        <v>5760</v>
      </c>
      <c r="F219" s="4" t="str">
        <f>IF((G219/(1-0.33))&gt;E219,G219/(1-0.33),"")</f>
        <v/>
      </c>
      <c r="G219" s="4">
        <v>3840</v>
      </c>
    </row>
    <row r="220" spans="1:7" ht="14.1" customHeight="1" x14ac:dyDescent="0.25">
      <c r="A220" t="s">
        <v>5</v>
      </c>
      <c r="B220" t="s">
        <v>221</v>
      </c>
      <c r="C220">
        <v>22165</v>
      </c>
      <c r="D220">
        <v>16</v>
      </c>
      <c r="E220" s="4">
        <v>5760</v>
      </c>
      <c r="F220" s="4" t="str">
        <f>IF((G220/(1-0.33))&gt;E220,G220/(1-0.33),"")</f>
        <v/>
      </c>
      <c r="G220" s="4">
        <v>3840</v>
      </c>
    </row>
    <row r="221" spans="1:7" ht="14.1" customHeight="1" x14ac:dyDescent="0.25">
      <c r="A221" t="s">
        <v>5</v>
      </c>
      <c r="B221" t="s">
        <v>222</v>
      </c>
      <c r="C221">
        <v>28483</v>
      </c>
      <c r="D221" t="s">
        <v>7</v>
      </c>
      <c r="E221" s="4">
        <v>7720</v>
      </c>
      <c r="F221" s="4">
        <f>IF((G221/(1-0.33))&gt;E221,G221/(1-0.33),"")</f>
        <v>8225.3731343283598</v>
      </c>
      <c r="G221" s="4">
        <v>5511</v>
      </c>
    </row>
    <row r="222" spans="1:7" ht="14.1" customHeight="1" x14ac:dyDescent="0.25">
      <c r="A222" t="s">
        <v>5</v>
      </c>
      <c r="B222" t="s">
        <v>223</v>
      </c>
      <c r="C222">
        <v>28484</v>
      </c>
      <c r="D222" t="s">
        <v>7</v>
      </c>
      <c r="E222" s="4">
        <v>133890</v>
      </c>
      <c r="F222" s="4">
        <f>IF((G222/(1-0.33))&gt;E222,G222/(1-0.33),"")</f>
        <v>142714.92537313435</v>
      </c>
      <c r="G222" s="4">
        <v>95619</v>
      </c>
    </row>
    <row r="223" spans="1:7" ht="14.1" customHeight="1" x14ac:dyDescent="0.25">
      <c r="A223" t="s">
        <v>5</v>
      </c>
      <c r="B223" t="s">
        <v>224</v>
      </c>
      <c r="C223">
        <v>28137</v>
      </c>
      <c r="D223">
        <v>20</v>
      </c>
      <c r="E223" s="4">
        <v>6540</v>
      </c>
      <c r="F223" s="4">
        <f>IF((G223/(1-0.33))&gt;E223,G223/(1-0.33),"")</f>
        <v>6970.1492537313443</v>
      </c>
      <c r="G223" s="4">
        <v>4670</v>
      </c>
    </row>
    <row r="224" spans="1:7" ht="14.1" customHeight="1" x14ac:dyDescent="0.25">
      <c r="A224" t="s">
        <v>5</v>
      </c>
      <c r="B224" t="s">
        <v>225</v>
      </c>
      <c r="C224">
        <v>28138</v>
      </c>
      <c r="D224">
        <v>20</v>
      </c>
      <c r="E224" s="4">
        <v>7090</v>
      </c>
      <c r="F224" s="4">
        <f>IF((G224/(1-0.33))&gt;E224,G224/(1-0.33),"")</f>
        <v>7477.6119402985087</v>
      </c>
      <c r="G224" s="4">
        <v>5010</v>
      </c>
    </row>
    <row r="225" spans="1:7" ht="14.1" customHeight="1" x14ac:dyDescent="0.25">
      <c r="A225" t="s">
        <v>5</v>
      </c>
      <c r="B225" t="s">
        <v>226</v>
      </c>
      <c r="C225">
        <v>26783</v>
      </c>
      <c r="D225" t="s">
        <v>7</v>
      </c>
      <c r="E225" s="4">
        <v>29890</v>
      </c>
      <c r="F225" s="4">
        <f>IF((G225/(1-0.33))&gt;E225,G225/(1-0.33),"")</f>
        <v>33044.776119402988</v>
      </c>
      <c r="G225" s="4">
        <v>22140</v>
      </c>
    </row>
    <row r="226" spans="1:7" ht="14.1" customHeight="1" x14ac:dyDescent="0.25">
      <c r="A226" t="s">
        <v>5</v>
      </c>
      <c r="B226" t="s">
        <v>227</v>
      </c>
      <c r="C226">
        <v>26666</v>
      </c>
      <c r="D226">
        <v>20</v>
      </c>
      <c r="E226" s="4">
        <v>69390</v>
      </c>
      <c r="F226" s="4">
        <f>IF((G226/(1-0.33))&gt;E226,G226/(1-0.33),"")</f>
        <v>73977.61194029852</v>
      </c>
      <c r="G226" s="4">
        <v>49565</v>
      </c>
    </row>
    <row r="227" spans="1:7" ht="14.1" customHeight="1" x14ac:dyDescent="0.25">
      <c r="A227" t="s">
        <v>5</v>
      </c>
      <c r="B227" t="s">
        <v>228</v>
      </c>
      <c r="C227">
        <v>28606</v>
      </c>
      <c r="D227">
        <v>20</v>
      </c>
      <c r="E227" s="4">
        <v>8490</v>
      </c>
      <c r="F227" s="4" t="str">
        <f>IF((G227/(1-0.33))&gt;E227,G227/(1-0.33),"")</f>
        <v/>
      </c>
      <c r="G227" s="4">
        <v>5660</v>
      </c>
    </row>
    <row r="228" spans="1:7" ht="14.1" customHeight="1" x14ac:dyDescent="0.25">
      <c r="A228" t="s">
        <v>5</v>
      </c>
      <c r="B228" t="s">
        <v>229</v>
      </c>
      <c r="C228">
        <v>29110</v>
      </c>
      <c r="D228" t="s">
        <v>7</v>
      </c>
      <c r="E228" s="4">
        <v>48580</v>
      </c>
      <c r="F228" s="4">
        <f>IF((G228/(1-0.33))&gt;E228,G228/(1-0.33),"")</f>
        <v>51791.044776119408</v>
      </c>
      <c r="G228" s="4">
        <v>34700</v>
      </c>
    </row>
    <row r="229" spans="1:7" ht="14.1" customHeight="1" x14ac:dyDescent="0.25">
      <c r="A229" t="s">
        <v>5</v>
      </c>
      <c r="B229" t="s">
        <v>230</v>
      </c>
      <c r="C229">
        <v>29111</v>
      </c>
      <c r="D229">
        <v>20</v>
      </c>
      <c r="E229" s="4">
        <v>20490</v>
      </c>
      <c r="F229" s="4">
        <f>IF((G229/(1-0.33))&gt;E229,G229/(1-0.33),"")</f>
        <v>21765.671641791047</v>
      </c>
      <c r="G229" s="4">
        <v>14583</v>
      </c>
    </row>
    <row r="230" spans="1:7" ht="14.1" customHeight="1" x14ac:dyDescent="0.25">
      <c r="A230" t="s">
        <v>5</v>
      </c>
      <c r="B230" t="s">
        <v>231</v>
      </c>
      <c r="C230">
        <v>28648</v>
      </c>
      <c r="D230" t="s">
        <v>7</v>
      </c>
      <c r="E230" s="4">
        <v>27000</v>
      </c>
      <c r="F230" s="4" t="str">
        <f>IF((G230/(1-0.33))&gt;E230,G230/(1-0.33),"")</f>
        <v/>
      </c>
      <c r="G230" s="4">
        <v>18000</v>
      </c>
    </row>
    <row r="231" spans="1:7" ht="14.1" customHeight="1" x14ac:dyDescent="0.25">
      <c r="A231" t="s">
        <v>5</v>
      </c>
      <c r="B231" t="s">
        <v>232</v>
      </c>
      <c r="C231">
        <v>28665</v>
      </c>
      <c r="D231">
        <v>20</v>
      </c>
      <c r="E231" s="4">
        <v>16990</v>
      </c>
      <c r="F231" s="4">
        <f>IF((G231/(1-0.33))&gt;E231,G231/(1-0.33),"")</f>
        <v>18119.40298507463</v>
      </c>
      <c r="G231" s="4">
        <v>12140</v>
      </c>
    </row>
    <row r="232" spans="1:7" ht="14.1" customHeight="1" x14ac:dyDescent="0.25">
      <c r="A232" t="s">
        <v>5</v>
      </c>
      <c r="B232" t="s">
        <v>233</v>
      </c>
      <c r="C232">
        <v>24659</v>
      </c>
      <c r="D232" t="s">
        <v>7</v>
      </c>
      <c r="E232" s="4">
        <v>37150</v>
      </c>
      <c r="F232" s="4">
        <f>IF((G232/(1-0.33))&gt;E232,G232/(1-0.33),"")</f>
        <v>39605.970149253735</v>
      </c>
      <c r="G232" s="4">
        <v>26536</v>
      </c>
    </row>
    <row r="233" spans="1:7" ht="14.1" customHeight="1" x14ac:dyDescent="0.25">
      <c r="A233" t="s">
        <v>5</v>
      </c>
      <c r="B233" t="s">
        <v>234</v>
      </c>
      <c r="C233">
        <v>24895</v>
      </c>
      <c r="D233">
        <v>20</v>
      </c>
      <c r="E233" s="4">
        <v>290</v>
      </c>
      <c r="F233" s="4">
        <f>IF((G233/(1-0.33))&gt;E233,G233/(1-0.33),"")</f>
        <v>304.47761194029852</v>
      </c>
      <c r="G233" s="4">
        <v>204</v>
      </c>
    </row>
    <row r="234" spans="1:7" ht="14.1" customHeight="1" x14ac:dyDescent="0.25">
      <c r="A234" t="s">
        <v>5</v>
      </c>
      <c r="B234" t="s">
        <v>235</v>
      </c>
      <c r="C234">
        <v>24896</v>
      </c>
      <c r="D234">
        <v>20</v>
      </c>
      <c r="E234" s="4">
        <v>290</v>
      </c>
      <c r="F234" s="4">
        <f>IF((G234/(1-0.33))&gt;E234,G234/(1-0.33),"")</f>
        <v>304.47761194029852</v>
      </c>
      <c r="G234" s="4">
        <v>204</v>
      </c>
    </row>
    <row r="235" spans="1:7" ht="14.1" customHeight="1" x14ac:dyDescent="0.25">
      <c r="A235" t="s">
        <v>5</v>
      </c>
      <c r="B235" t="s">
        <v>236</v>
      </c>
      <c r="C235">
        <v>22166</v>
      </c>
      <c r="D235" t="s">
        <v>7</v>
      </c>
      <c r="E235" s="4">
        <v>5760</v>
      </c>
      <c r="F235" s="4" t="str">
        <f>IF((G235/(1-0.33))&gt;E235,G235/(1-0.33),"")</f>
        <v/>
      </c>
      <c r="G235" s="4">
        <v>3840</v>
      </c>
    </row>
    <row r="236" spans="1:7" ht="14.1" customHeight="1" x14ac:dyDescent="0.25">
      <c r="A236" t="s">
        <v>5</v>
      </c>
      <c r="B236" t="s">
        <v>237</v>
      </c>
      <c r="C236">
        <v>30521</v>
      </c>
      <c r="D236">
        <v>13</v>
      </c>
      <c r="E236" s="4">
        <v>40990</v>
      </c>
      <c r="F236" s="4">
        <f>IF((G236/(1-0.33))&gt;E236,G236/(1-0.33),"")</f>
        <v>43671.641791044778</v>
      </c>
      <c r="G236" s="4">
        <v>29260</v>
      </c>
    </row>
    <row r="237" spans="1:7" ht="14.1" customHeight="1" x14ac:dyDescent="0.25">
      <c r="A237" t="s">
        <v>5</v>
      </c>
      <c r="B237" t="s">
        <v>238</v>
      </c>
      <c r="C237">
        <v>28110</v>
      </c>
      <c r="D237" t="s">
        <v>7</v>
      </c>
      <c r="E237" s="4">
        <v>55190</v>
      </c>
      <c r="F237" s="4">
        <f>IF((G237/(1-0.33))&gt;E237,G237/(1-0.33),"")</f>
        <v>58756.716417910451</v>
      </c>
      <c r="G237" s="4">
        <v>39367</v>
      </c>
    </row>
    <row r="238" spans="1:7" ht="14.1" customHeight="1" x14ac:dyDescent="0.25">
      <c r="A238" t="s">
        <v>5</v>
      </c>
      <c r="B238" t="s">
        <v>239</v>
      </c>
      <c r="C238">
        <v>31842</v>
      </c>
      <c r="D238" t="s">
        <v>7</v>
      </c>
      <c r="E238" s="4">
        <v>28890</v>
      </c>
      <c r="F238" s="4">
        <f>IF((G238/(1-0.33))&gt;E238,G238/(1-0.33),"")</f>
        <v>30791.044776119405</v>
      </c>
      <c r="G238" s="4">
        <v>20630</v>
      </c>
    </row>
    <row r="239" spans="1:7" ht="14.1" customHeight="1" x14ac:dyDescent="0.25">
      <c r="A239" t="s">
        <v>5</v>
      </c>
      <c r="B239" t="s">
        <v>240</v>
      </c>
      <c r="C239">
        <v>31864</v>
      </c>
      <c r="D239">
        <v>20</v>
      </c>
      <c r="E239" s="4">
        <v>5770</v>
      </c>
      <c r="F239" s="4">
        <f>IF((G239/(1-0.33))&gt;E239,G239/(1-0.33),"")</f>
        <v>6149.253731343284</v>
      </c>
      <c r="G239" s="4">
        <v>4120</v>
      </c>
    </row>
    <row r="240" spans="1:7" ht="14.1" customHeight="1" x14ac:dyDescent="0.25">
      <c r="A240" t="s">
        <v>5</v>
      </c>
      <c r="B240" t="s">
        <v>241</v>
      </c>
      <c r="C240">
        <v>31865</v>
      </c>
      <c r="D240">
        <v>20</v>
      </c>
      <c r="E240" s="4">
        <v>6690</v>
      </c>
      <c r="F240" s="4" t="str">
        <f>IF((G240/(1-0.33))&gt;E240,G240/(1-0.33),"")</f>
        <v/>
      </c>
      <c r="G240" s="4">
        <v>4460</v>
      </c>
    </row>
    <row r="241" spans="1:7" ht="14.1" customHeight="1" x14ac:dyDescent="0.25">
      <c r="A241" t="s">
        <v>5</v>
      </c>
      <c r="B241" t="s">
        <v>242</v>
      </c>
      <c r="C241">
        <v>31866</v>
      </c>
      <c r="D241">
        <v>20</v>
      </c>
      <c r="E241" s="4">
        <v>8790</v>
      </c>
      <c r="F241" s="4">
        <f>IF((G241/(1-0.33))&gt;E241,G241/(1-0.33),"")</f>
        <v>9313.4328358208968</v>
      </c>
      <c r="G241" s="4">
        <v>6240</v>
      </c>
    </row>
    <row r="242" spans="1:7" ht="14.1" customHeight="1" x14ac:dyDescent="0.25">
      <c r="A242" t="s">
        <v>5</v>
      </c>
      <c r="B242" t="s">
        <v>243</v>
      </c>
      <c r="C242">
        <v>32031</v>
      </c>
      <c r="D242" t="s">
        <v>7</v>
      </c>
      <c r="E242" s="4"/>
      <c r="F242" s="4" t="str">
        <f>IF((G242/(1-0.33))&gt;E242,G242/(1-0.33),"")</f>
        <v/>
      </c>
      <c r="G242" s="4"/>
    </row>
    <row r="243" spans="1:7" ht="14.1" customHeight="1" x14ac:dyDescent="0.25">
      <c r="A243" t="s">
        <v>5</v>
      </c>
      <c r="B243" t="s">
        <v>244</v>
      </c>
      <c r="C243">
        <v>32310</v>
      </c>
      <c r="D243" t="s">
        <v>7</v>
      </c>
      <c r="E243" s="4">
        <v>55190</v>
      </c>
      <c r="F243" s="4">
        <f>IF((G243/(1-0.33))&gt;E243,G243/(1-0.33),"")</f>
        <v>58776.119402985081</v>
      </c>
      <c r="G243" s="4">
        <v>39380</v>
      </c>
    </row>
    <row r="244" spans="1:7" ht="14.1" customHeight="1" x14ac:dyDescent="0.25">
      <c r="A244" t="s">
        <v>5</v>
      </c>
      <c r="B244" t="s">
        <v>245</v>
      </c>
      <c r="C244">
        <v>32341</v>
      </c>
      <c r="D244" t="s">
        <v>7</v>
      </c>
      <c r="E244" s="4"/>
      <c r="F244" s="4" t="str">
        <f>IF((G244/(1-0.33))&gt;E244,G244/(1-0.33),"")</f>
        <v/>
      </c>
      <c r="G244" s="4"/>
    </row>
    <row r="245" spans="1:7" ht="14.1" customHeight="1" x14ac:dyDescent="0.25">
      <c r="A245" t="s">
        <v>5</v>
      </c>
      <c r="B245" t="s">
        <v>246</v>
      </c>
      <c r="C245">
        <v>32872</v>
      </c>
      <c r="D245" t="s">
        <v>7</v>
      </c>
      <c r="E245" s="4">
        <v>49290</v>
      </c>
      <c r="F245" s="4">
        <f>IF((G245/(1-0.33))&gt;E245,G245/(1-0.33),"")</f>
        <v>52477.611940298513</v>
      </c>
      <c r="G245" s="4">
        <v>35160</v>
      </c>
    </row>
    <row r="246" spans="1:7" ht="14.1" customHeight="1" x14ac:dyDescent="0.25">
      <c r="A246" t="s">
        <v>5</v>
      </c>
      <c r="B246" t="s">
        <v>247</v>
      </c>
      <c r="C246">
        <v>19797</v>
      </c>
      <c r="D246" t="s">
        <v>7</v>
      </c>
      <c r="E246" s="4">
        <v>204270</v>
      </c>
      <c r="F246" s="4" t="str">
        <f>IF((G246/(1-0.33))&gt;E246,G246/(1-0.33),"")</f>
        <v/>
      </c>
      <c r="G246" s="4">
        <v>136180</v>
      </c>
    </row>
    <row r="247" spans="1:7" ht="14.1" customHeight="1" x14ac:dyDescent="0.25">
      <c r="A247" t="s">
        <v>5</v>
      </c>
      <c r="B247" t="s">
        <v>248</v>
      </c>
      <c r="C247">
        <v>19795</v>
      </c>
      <c r="D247" t="s">
        <v>7</v>
      </c>
      <c r="E247" s="4">
        <v>158670</v>
      </c>
      <c r="F247" s="4">
        <f>IF((G247/(1-0.33))&gt;E247,G247/(1-0.33),"")</f>
        <v>182329.85074626867</v>
      </c>
      <c r="G247" s="4">
        <v>122161</v>
      </c>
    </row>
    <row r="248" spans="1:7" ht="14.1" customHeight="1" x14ac:dyDescent="0.25">
      <c r="A248" t="s">
        <v>5</v>
      </c>
      <c r="B248" t="s">
        <v>249</v>
      </c>
      <c r="C248">
        <v>23176</v>
      </c>
      <c r="D248">
        <v>20</v>
      </c>
      <c r="E248" s="4">
        <v>690</v>
      </c>
      <c r="F248" s="4" t="str">
        <f>IF((G248/(1-0.33))&gt;E248,G248/(1-0.33),"")</f>
        <v/>
      </c>
      <c r="G248" s="4">
        <v>420</v>
      </c>
    </row>
    <row r="249" spans="1:7" ht="14.1" customHeight="1" x14ac:dyDescent="0.25">
      <c r="A249" t="s">
        <v>5</v>
      </c>
      <c r="B249" t="s">
        <v>250</v>
      </c>
      <c r="C249">
        <v>23198</v>
      </c>
      <c r="D249" t="s">
        <v>7</v>
      </c>
      <c r="E249" s="4">
        <v>1690</v>
      </c>
      <c r="F249" s="4" t="str">
        <f>IF((G249/(1-0.33))&gt;E249,G249/(1-0.33),"")</f>
        <v/>
      </c>
      <c r="G249" s="4">
        <v>1127</v>
      </c>
    </row>
    <row r="250" spans="1:7" ht="14.1" customHeight="1" x14ac:dyDescent="0.25">
      <c r="A250" t="s">
        <v>5</v>
      </c>
      <c r="B250" t="s">
        <v>251</v>
      </c>
      <c r="C250">
        <v>23771</v>
      </c>
      <c r="D250">
        <v>5</v>
      </c>
      <c r="E250" s="4">
        <v>220</v>
      </c>
      <c r="F250" s="4" t="str">
        <f>IF((G250/(1-0.33))&gt;E250,G250/(1-0.33),"")</f>
        <v/>
      </c>
      <c r="G250" s="4">
        <v>112</v>
      </c>
    </row>
    <row r="251" spans="1:7" ht="14.1" customHeight="1" x14ac:dyDescent="0.25">
      <c r="A251" t="s">
        <v>5</v>
      </c>
      <c r="B251" t="s">
        <v>252</v>
      </c>
      <c r="C251">
        <v>23429</v>
      </c>
      <c r="D251" t="s">
        <v>7</v>
      </c>
      <c r="E251" s="4">
        <v>350</v>
      </c>
      <c r="F251" s="4" t="str">
        <f>IF((G251/(1-0.33))&gt;E251,G251/(1-0.33),"")</f>
        <v/>
      </c>
      <c r="G251" s="4">
        <v>173</v>
      </c>
    </row>
    <row r="252" spans="1:7" ht="14.1" customHeight="1" x14ac:dyDescent="0.25">
      <c r="A252" t="s">
        <v>5</v>
      </c>
      <c r="B252" t="s">
        <v>253</v>
      </c>
      <c r="C252">
        <v>10636</v>
      </c>
      <c r="D252">
        <v>20</v>
      </c>
      <c r="E252" s="4">
        <v>390</v>
      </c>
      <c r="F252" s="4" t="str">
        <f>IF((G252/(1-0.33))&gt;E252,G252/(1-0.33),"")</f>
        <v/>
      </c>
      <c r="G252" s="4">
        <v>81</v>
      </c>
    </row>
    <row r="253" spans="1:7" ht="14.1" customHeight="1" x14ac:dyDescent="0.25">
      <c r="A253" t="s">
        <v>5</v>
      </c>
      <c r="B253" t="s">
        <v>254</v>
      </c>
      <c r="C253">
        <v>10637</v>
      </c>
      <c r="D253">
        <v>20</v>
      </c>
      <c r="E253" s="4">
        <v>390</v>
      </c>
      <c r="F253" s="4" t="str">
        <f>IF((G253/(1-0.33))&gt;E253,G253/(1-0.33),"")</f>
        <v/>
      </c>
      <c r="G253" s="4">
        <v>101</v>
      </c>
    </row>
    <row r="254" spans="1:7" ht="14.1" customHeight="1" x14ac:dyDescent="0.25">
      <c r="A254" t="s">
        <v>5</v>
      </c>
      <c r="B254" t="s">
        <v>255</v>
      </c>
      <c r="C254">
        <v>10503</v>
      </c>
      <c r="D254">
        <v>5</v>
      </c>
      <c r="E254" s="4">
        <v>1340</v>
      </c>
      <c r="F254" s="4">
        <f>IF((G254/(1-0.33))&gt;E254,G254/(1-0.33),"")</f>
        <v>1426.8656716417911</v>
      </c>
      <c r="G254" s="4">
        <v>956</v>
      </c>
    </row>
    <row r="255" spans="1:7" ht="14.1" customHeight="1" x14ac:dyDescent="0.25">
      <c r="A255" t="s">
        <v>5</v>
      </c>
      <c r="B255" t="s">
        <v>256</v>
      </c>
      <c r="C255">
        <v>21729</v>
      </c>
      <c r="D255" t="s">
        <v>7</v>
      </c>
      <c r="E255" s="4">
        <v>790</v>
      </c>
      <c r="F255" s="4" t="str">
        <f>IF((G255/(1-0.33))&gt;E255,G255/(1-0.33),"")</f>
        <v/>
      </c>
      <c r="G255" s="4">
        <v>474</v>
      </c>
    </row>
    <row r="256" spans="1:7" ht="14.1" customHeight="1" x14ac:dyDescent="0.25">
      <c r="A256" t="s">
        <v>5</v>
      </c>
      <c r="B256" t="s">
        <v>257</v>
      </c>
      <c r="C256">
        <v>21731</v>
      </c>
      <c r="D256">
        <v>14</v>
      </c>
      <c r="E256" s="4">
        <v>690</v>
      </c>
      <c r="F256" s="4" t="str">
        <f>IF((G256/(1-0.33))&gt;E256,G256/(1-0.33),"")</f>
        <v/>
      </c>
      <c r="G256" s="4">
        <v>420</v>
      </c>
    </row>
    <row r="257" spans="1:7" ht="14.1" customHeight="1" x14ac:dyDescent="0.25">
      <c r="A257" t="s">
        <v>5</v>
      </c>
      <c r="B257" t="s">
        <v>258</v>
      </c>
      <c r="C257">
        <v>21732</v>
      </c>
      <c r="D257" t="s">
        <v>7</v>
      </c>
      <c r="E257" s="4">
        <v>790</v>
      </c>
      <c r="F257" s="4" t="str">
        <f>IF((G257/(1-0.33))&gt;E257,G257/(1-0.33),"")</f>
        <v/>
      </c>
      <c r="G257" s="4">
        <v>474</v>
      </c>
    </row>
    <row r="258" spans="1:7" ht="14.1" customHeight="1" x14ac:dyDescent="0.25">
      <c r="A258" t="s">
        <v>5</v>
      </c>
      <c r="B258" t="s">
        <v>259</v>
      </c>
      <c r="C258">
        <v>10504</v>
      </c>
      <c r="D258">
        <v>7</v>
      </c>
      <c r="E258" s="4">
        <v>570</v>
      </c>
      <c r="F258" s="4" t="str">
        <f>IF((G258/(1-0.33))&gt;E258,G258/(1-0.33),"")</f>
        <v/>
      </c>
      <c r="G258" s="4">
        <v>380</v>
      </c>
    </row>
    <row r="259" spans="1:7" ht="14.1" customHeight="1" x14ac:dyDescent="0.25">
      <c r="A259" t="s">
        <v>5</v>
      </c>
      <c r="B259" t="s">
        <v>260</v>
      </c>
      <c r="C259">
        <v>21750</v>
      </c>
      <c r="D259">
        <v>6</v>
      </c>
      <c r="E259" s="4">
        <v>570</v>
      </c>
      <c r="F259" s="4" t="str">
        <f>IF((G259/(1-0.33))&gt;E259,G259/(1-0.33),"")</f>
        <v/>
      </c>
      <c r="G259" s="4">
        <v>380</v>
      </c>
    </row>
    <row r="260" spans="1:7" ht="14.1" customHeight="1" x14ac:dyDescent="0.25">
      <c r="A260" t="s">
        <v>5</v>
      </c>
      <c r="B260" t="s">
        <v>261</v>
      </c>
      <c r="C260">
        <v>10505</v>
      </c>
      <c r="D260">
        <v>1</v>
      </c>
      <c r="E260" s="4">
        <v>490</v>
      </c>
      <c r="F260" s="4" t="str">
        <f>IF((G260/(1-0.33))&gt;E260,G260/(1-0.33),"")</f>
        <v/>
      </c>
      <c r="G260" s="4">
        <v>209</v>
      </c>
    </row>
    <row r="261" spans="1:7" ht="14.1" customHeight="1" x14ac:dyDescent="0.25">
      <c r="A261" t="s">
        <v>5</v>
      </c>
      <c r="B261" t="s">
        <v>262</v>
      </c>
      <c r="C261">
        <v>10508</v>
      </c>
      <c r="D261" t="s">
        <v>7</v>
      </c>
      <c r="E261" s="4">
        <v>490</v>
      </c>
      <c r="F261" s="4">
        <f>IF((G261/(1-0.33))&gt;E261,G261/(1-0.33),"")</f>
        <v>505.97014925373139</v>
      </c>
      <c r="G261" s="4">
        <v>339</v>
      </c>
    </row>
    <row r="262" spans="1:7" ht="14.1" customHeight="1" x14ac:dyDescent="0.25">
      <c r="A262" t="s">
        <v>5</v>
      </c>
      <c r="B262" t="s">
        <v>263</v>
      </c>
      <c r="C262">
        <v>22745</v>
      </c>
      <c r="D262" t="s">
        <v>7</v>
      </c>
      <c r="E262" s="4">
        <v>490</v>
      </c>
      <c r="F262" s="4" t="str">
        <f>IF((G262/(1-0.33))&gt;E262,G262/(1-0.33),"")</f>
        <v/>
      </c>
      <c r="G262" s="4">
        <v>324</v>
      </c>
    </row>
    <row r="263" spans="1:7" ht="14.1" customHeight="1" x14ac:dyDescent="0.25">
      <c r="A263" t="s">
        <v>5</v>
      </c>
      <c r="B263" t="s">
        <v>264</v>
      </c>
      <c r="C263">
        <v>26085</v>
      </c>
      <c r="D263">
        <v>1</v>
      </c>
      <c r="E263" s="4">
        <v>790</v>
      </c>
      <c r="F263" s="4" t="str">
        <f>IF((G263/(1-0.33))&gt;E263,G263/(1-0.33),"")</f>
        <v/>
      </c>
      <c r="G263" s="4">
        <v>460</v>
      </c>
    </row>
    <row r="264" spans="1:7" ht="14.1" customHeight="1" x14ac:dyDescent="0.25">
      <c r="A264" t="s">
        <v>5</v>
      </c>
      <c r="B264" t="s">
        <v>265</v>
      </c>
      <c r="C264">
        <v>27465</v>
      </c>
      <c r="D264" t="s">
        <v>7</v>
      </c>
      <c r="E264" s="4">
        <v>165</v>
      </c>
      <c r="F264" s="4" t="str">
        <f>IF((G264/(1-0.33))&gt;E264,G264/(1-0.33),"")</f>
        <v/>
      </c>
      <c r="G264" s="4">
        <v>110</v>
      </c>
    </row>
    <row r="265" spans="1:7" ht="14.1" customHeight="1" x14ac:dyDescent="0.25">
      <c r="A265" t="s">
        <v>5</v>
      </c>
      <c r="B265" t="s">
        <v>266</v>
      </c>
      <c r="C265">
        <v>25678</v>
      </c>
      <c r="D265">
        <v>2</v>
      </c>
      <c r="E265" s="4">
        <v>590</v>
      </c>
      <c r="F265" s="4">
        <f>IF((G265/(1-0.33))&gt;E265,G265/(1-0.33),"")</f>
        <v>632.83582089552249</v>
      </c>
      <c r="G265" s="4">
        <v>424</v>
      </c>
    </row>
    <row r="266" spans="1:7" ht="14.1" customHeight="1" x14ac:dyDescent="0.25">
      <c r="A266" t="s">
        <v>5</v>
      </c>
      <c r="B266" t="s">
        <v>267</v>
      </c>
      <c r="C266">
        <v>25680</v>
      </c>
      <c r="D266">
        <v>20</v>
      </c>
      <c r="E266" s="4">
        <v>590</v>
      </c>
      <c r="F266" s="4">
        <f>IF((G266/(1-0.33))&gt;E266,G266/(1-0.33),"")</f>
        <v>614.92537313432842</v>
      </c>
      <c r="G266" s="4">
        <v>412</v>
      </c>
    </row>
    <row r="267" spans="1:7" ht="14.1" customHeight="1" x14ac:dyDescent="0.25">
      <c r="A267" t="s">
        <v>5</v>
      </c>
      <c r="B267" t="s">
        <v>268</v>
      </c>
      <c r="C267">
        <v>24610</v>
      </c>
      <c r="D267" t="s">
        <v>7</v>
      </c>
      <c r="E267" s="4">
        <v>650</v>
      </c>
      <c r="F267" s="4">
        <f>IF((G267/(1-0.33))&gt;E267,G267/(1-0.33),"")</f>
        <v>689.55223880597021</v>
      </c>
      <c r="G267" s="4">
        <v>462</v>
      </c>
    </row>
    <row r="268" spans="1:7" ht="14.1" customHeight="1" x14ac:dyDescent="0.25">
      <c r="A268" t="s">
        <v>5</v>
      </c>
      <c r="B268" t="s">
        <v>269</v>
      </c>
      <c r="C268">
        <v>21730</v>
      </c>
      <c r="D268">
        <v>20</v>
      </c>
      <c r="E268" s="4">
        <v>690</v>
      </c>
      <c r="F268" s="4" t="str">
        <f>IF((G268/(1-0.33))&gt;E268,G268/(1-0.33),"")</f>
        <v/>
      </c>
      <c r="G268" s="4">
        <v>420</v>
      </c>
    </row>
    <row r="269" spans="1:7" ht="14.1" customHeight="1" x14ac:dyDescent="0.25">
      <c r="A269" t="s">
        <v>5</v>
      </c>
      <c r="B269" t="s">
        <v>270</v>
      </c>
      <c r="C269">
        <v>20122</v>
      </c>
      <c r="D269">
        <v>11</v>
      </c>
      <c r="E269" s="4">
        <v>9390</v>
      </c>
      <c r="F269" s="4" t="str">
        <f>IF((G269/(1-0.33))&gt;E269,G269/(1-0.33),"")</f>
        <v/>
      </c>
      <c r="G269" s="4">
        <v>6210</v>
      </c>
    </row>
    <row r="270" spans="1:7" ht="14.1" customHeight="1" x14ac:dyDescent="0.25">
      <c r="A270" t="s">
        <v>5</v>
      </c>
      <c r="B270" t="s">
        <v>271</v>
      </c>
      <c r="C270">
        <v>29653</v>
      </c>
      <c r="D270">
        <v>4</v>
      </c>
      <c r="E270" s="4">
        <v>640</v>
      </c>
      <c r="F270" s="4">
        <f>IF((G270/(1-0.33))&gt;E270,G270/(1-0.33),"")</f>
        <v>686.56716417910457</v>
      </c>
      <c r="G270" s="4">
        <v>460</v>
      </c>
    </row>
    <row r="271" spans="1:7" ht="14.1" customHeight="1" x14ac:dyDescent="0.25">
      <c r="A271" t="s">
        <v>5</v>
      </c>
      <c r="B271" t="s">
        <v>272</v>
      </c>
      <c r="C271">
        <v>29656</v>
      </c>
      <c r="D271">
        <v>11</v>
      </c>
      <c r="E271" s="4">
        <v>1390</v>
      </c>
      <c r="F271" s="4">
        <f>IF((G271/(1-0.33))&gt;E271,G271/(1-0.33),"")</f>
        <v>1402.9850746268658</v>
      </c>
      <c r="G271" s="4">
        <v>940</v>
      </c>
    </row>
    <row r="272" spans="1:7" ht="14.1" customHeight="1" x14ac:dyDescent="0.25">
      <c r="A272" t="s">
        <v>5</v>
      </c>
      <c r="B272" t="s">
        <v>273</v>
      </c>
      <c r="C272">
        <v>23836</v>
      </c>
      <c r="D272" t="s">
        <v>7</v>
      </c>
      <c r="E272" s="4">
        <v>23790</v>
      </c>
      <c r="F272" s="4" t="str">
        <f>IF((G272/(1-0.33))&gt;E272,G272/(1-0.33),"")</f>
        <v/>
      </c>
      <c r="G272" s="4">
        <v>15828</v>
      </c>
    </row>
    <row r="273" spans="1:7" ht="14.1" customHeight="1" x14ac:dyDescent="0.25">
      <c r="A273" t="s">
        <v>5</v>
      </c>
      <c r="B273" t="s">
        <v>274</v>
      </c>
      <c r="C273">
        <v>10463</v>
      </c>
      <c r="D273">
        <v>2</v>
      </c>
      <c r="E273" s="4">
        <v>18100</v>
      </c>
      <c r="F273" s="4">
        <f>IF((G273/(1-0.33))&gt;E273,G273/(1-0.33),"")</f>
        <v>19295.522388059704</v>
      </c>
      <c r="G273" s="4">
        <v>12928</v>
      </c>
    </row>
    <row r="274" spans="1:7" ht="14.1" customHeight="1" x14ac:dyDescent="0.25">
      <c r="A274" t="s">
        <v>5</v>
      </c>
      <c r="B274" t="s">
        <v>275</v>
      </c>
      <c r="C274">
        <v>10466</v>
      </c>
      <c r="D274">
        <v>1</v>
      </c>
      <c r="E274" s="4">
        <v>23790</v>
      </c>
      <c r="F274" s="4" t="str">
        <f>IF((G274/(1-0.33))&gt;E274,G274/(1-0.33),"")</f>
        <v/>
      </c>
      <c r="G274" s="4">
        <v>15863</v>
      </c>
    </row>
    <row r="275" spans="1:7" ht="14.1" customHeight="1" x14ac:dyDescent="0.25">
      <c r="A275" t="s">
        <v>5</v>
      </c>
      <c r="B275" t="s">
        <v>276</v>
      </c>
      <c r="C275">
        <v>10465</v>
      </c>
      <c r="D275">
        <v>16</v>
      </c>
      <c r="E275" s="4">
        <v>22990</v>
      </c>
      <c r="F275" s="4" t="str">
        <f>IF((G275/(1-0.33))&gt;E275,G275/(1-0.33),"")</f>
        <v/>
      </c>
      <c r="G275" s="4">
        <v>15322</v>
      </c>
    </row>
    <row r="276" spans="1:7" ht="14.1" customHeight="1" x14ac:dyDescent="0.25">
      <c r="A276" t="s">
        <v>5</v>
      </c>
      <c r="B276" t="s">
        <v>277</v>
      </c>
      <c r="C276">
        <v>20211</v>
      </c>
      <c r="D276">
        <v>20</v>
      </c>
      <c r="E276" s="4">
        <v>4290</v>
      </c>
      <c r="F276" s="4" t="str">
        <f>IF((G276/(1-0.33))&gt;E276,G276/(1-0.33),"")</f>
        <v/>
      </c>
      <c r="G276" s="4">
        <v>2656</v>
      </c>
    </row>
    <row r="277" spans="1:7" ht="14.1" customHeight="1" x14ac:dyDescent="0.25">
      <c r="A277" t="s">
        <v>5</v>
      </c>
      <c r="B277" t="s">
        <v>278</v>
      </c>
      <c r="C277">
        <v>24595</v>
      </c>
      <c r="D277">
        <v>6</v>
      </c>
      <c r="E277" s="4">
        <v>55290</v>
      </c>
      <c r="F277" s="4">
        <f>IF((G277/(1-0.33))&gt;E277,G277/(1-0.33),"")</f>
        <v>58941.791044776124</v>
      </c>
      <c r="G277" s="4">
        <v>39491</v>
      </c>
    </row>
    <row r="278" spans="1:7" ht="14.1" customHeight="1" x14ac:dyDescent="0.25">
      <c r="A278" t="s">
        <v>5</v>
      </c>
      <c r="B278" t="s">
        <v>279</v>
      </c>
      <c r="C278">
        <v>10464</v>
      </c>
      <c r="D278">
        <v>8</v>
      </c>
      <c r="E278" s="4">
        <v>19090</v>
      </c>
      <c r="F278" s="4">
        <f>IF((G278/(1-0.33))&gt;E278,G278/(1-0.33),"")</f>
        <v>20358.208955223883</v>
      </c>
      <c r="G278" s="4">
        <v>13640</v>
      </c>
    </row>
    <row r="279" spans="1:7" ht="14.1" customHeight="1" x14ac:dyDescent="0.25">
      <c r="A279" t="s">
        <v>5</v>
      </c>
      <c r="B279" t="s">
        <v>280</v>
      </c>
      <c r="C279">
        <v>26129</v>
      </c>
      <c r="D279">
        <v>20</v>
      </c>
      <c r="E279" s="4">
        <v>10790</v>
      </c>
      <c r="F279" s="4" t="str">
        <f>IF((G279/(1-0.33))&gt;E279,G279/(1-0.33),"")</f>
        <v/>
      </c>
      <c r="G279" s="4">
        <v>7170</v>
      </c>
    </row>
    <row r="280" spans="1:7" ht="14.1" customHeight="1" x14ac:dyDescent="0.25">
      <c r="A280" t="s">
        <v>5</v>
      </c>
      <c r="B280" t="s">
        <v>281</v>
      </c>
      <c r="C280">
        <v>22947</v>
      </c>
      <c r="D280" t="s">
        <v>7</v>
      </c>
      <c r="E280" s="4">
        <v>270</v>
      </c>
      <c r="F280" s="4" t="str">
        <f>IF((G280/(1-0.33))&gt;E280,G280/(1-0.33),"")</f>
        <v/>
      </c>
      <c r="G280" s="4">
        <v>180</v>
      </c>
    </row>
    <row r="281" spans="1:7" ht="14.1" customHeight="1" x14ac:dyDescent="0.25">
      <c r="A281" t="s">
        <v>5</v>
      </c>
      <c r="B281" t="s">
        <v>282</v>
      </c>
      <c r="C281">
        <v>24570</v>
      </c>
      <c r="D281">
        <v>20</v>
      </c>
      <c r="E281" s="4">
        <v>360</v>
      </c>
      <c r="F281" s="4">
        <f>IF((G281/(1-0.33))&gt;E281,G281/(1-0.33),"")</f>
        <v>373.13432835820902</v>
      </c>
      <c r="G281" s="4">
        <v>250</v>
      </c>
    </row>
    <row r="282" spans="1:7" ht="14.1" customHeight="1" x14ac:dyDescent="0.25">
      <c r="A282" t="s">
        <v>5</v>
      </c>
      <c r="B282" t="s">
        <v>283</v>
      </c>
      <c r="C282">
        <v>24571</v>
      </c>
      <c r="D282">
        <v>20</v>
      </c>
      <c r="E282" s="4">
        <v>290</v>
      </c>
      <c r="F282" s="4" t="str">
        <f>IF((G282/(1-0.33))&gt;E282,G282/(1-0.33),"")</f>
        <v/>
      </c>
      <c r="G282" s="4">
        <v>190</v>
      </c>
    </row>
    <row r="283" spans="1:7" ht="14.1" customHeight="1" x14ac:dyDescent="0.25">
      <c r="A283" t="s">
        <v>5</v>
      </c>
      <c r="B283" t="s">
        <v>284</v>
      </c>
      <c r="C283">
        <v>24572</v>
      </c>
      <c r="D283" t="s">
        <v>7</v>
      </c>
      <c r="E283" s="4">
        <v>210</v>
      </c>
      <c r="F283" s="4" t="str">
        <f>IF((G283/(1-0.33))&gt;E283,G283/(1-0.33),"")</f>
        <v/>
      </c>
      <c r="G283" s="4">
        <v>136</v>
      </c>
    </row>
    <row r="284" spans="1:7" ht="14.1" customHeight="1" x14ac:dyDescent="0.25">
      <c r="A284" t="s">
        <v>5</v>
      </c>
      <c r="B284" t="s">
        <v>285</v>
      </c>
      <c r="C284">
        <v>24573</v>
      </c>
      <c r="D284" t="s">
        <v>7</v>
      </c>
      <c r="E284" s="4">
        <v>580</v>
      </c>
      <c r="F284" s="4">
        <f>IF((G284/(1-0.33))&gt;E284,G284/(1-0.33),"")</f>
        <v>582.08955223880605</v>
      </c>
      <c r="G284" s="4">
        <v>390</v>
      </c>
    </row>
    <row r="285" spans="1:7" ht="14.1" customHeight="1" x14ac:dyDescent="0.25">
      <c r="A285" t="s">
        <v>5</v>
      </c>
      <c r="B285" t="s">
        <v>286</v>
      </c>
      <c r="C285">
        <v>24574</v>
      </c>
      <c r="D285">
        <v>20</v>
      </c>
      <c r="E285" s="4">
        <v>170</v>
      </c>
      <c r="F285" s="4" t="str">
        <f>IF((G285/(1-0.33))&gt;E285,G285/(1-0.33),"")</f>
        <v/>
      </c>
      <c r="G285" s="4">
        <v>110</v>
      </c>
    </row>
    <row r="286" spans="1:7" ht="14.1" customHeight="1" x14ac:dyDescent="0.25">
      <c r="A286" t="s">
        <v>5</v>
      </c>
      <c r="B286" t="s">
        <v>287</v>
      </c>
      <c r="C286">
        <v>30724</v>
      </c>
      <c r="D286">
        <v>20</v>
      </c>
      <c r="E286" s="4">
        <v>650</v>
      </c>
      <c r="F286" s="4" t="str">
        <f>IF((G286/(1-0.33))&gt;E286,G286/(1-0.33),"")</f>
        <v/>
      </c>
      <c r="G286" s="4">
        <v>430</v>
      </c>
    </row>
    <row r="287" spans="1:7" ht="14.1" customHeight="1" x14ac:dyDescent="0.25">
      <c r="A287" t="s">
        <v>5</v>
      </c>
      <c r="B287" t="s">
        <v>288</v>
      </c>
      <c r="C287">
        <v>28062</v>
      </c>
      <c r="D287">
        <v>2</v>
      </c>
      <c r="E287" s="4">
        <v>10900</v>
      </c>
      <c r="F287" s="4">
        <f>IF((G287/(1-0.33))&gt;E287,G287/(1-0.33),"")</f>
        <v>11626.865671641792</v>
      </c>
      <c r="G287" s="4">
        <v>7790</v>
      </c>
    </row>
    <row r="288" spans="1:7" ht="14.1" customHeight="1" x14ac:dyDescent="0.25">
      <c r="A288" t="s">
        <v>5</v>
      </c>
      <c r="B288" t="s">
        <v>289</v>
      </c>
      <c r="C288">
        <v>22182</v>
      </c>
      <c r="D288" t="s">
        <v>7</v>
      </c>
      <c r="E288" s="4">
        <v>45100</v>
      </c>
      <c r="F288" s="4">
        <f>IF((G288/(1-0.33))&gt;E288,G288/(1-0.33),"")</f>
        <v>48089.552238805976</v>
      </c>
      <c r="G288" s="4">
        <v>32220</v>
      </c>
    </row>
    <row r="289" spans="1:7" ht="14.1" customHeight="1" x14ac:dyDescent="0.25">
      <c r="A289" t="s">
        <v>5</v>
      </c>
      <c r="B289" t="s">
        <v>290</v>
      </c>
      <c r="C289">
        <v>22181</v>
      </c>
      <c r="D289" t="s">
        <v>7</v>
      </c>
      <c r="E289" s="4">
        <v>113400</v>
      </c>
      <c r="F289" s="4">
        <f>IF((G289/(1-0.33))&gt;E289,G289/(1-0.33),"")</f>
        <v>120895.52238805972</v>
      </c>
      <c r="G289" s="4">
        <v>81000</v>
      </c>
    </row>
    <row r="290" spans="1:7" ht="14.1" customHeight="1" x14ac:dyDescent="0.25">
      <c r="A290" t="s">
        <v>5</v>
      </c>
      <c r="B290" t="s">
        <v>291</v>
      </c>
      <c r="C290">
        <v>21779</v>
      </c>
      <c r="D290" t="s">
        <v>7</v>
      </c>
      <c r="E290" s="4">
        <v>474390</v>
      </c>
      <c r="F290" s="4">
        <f>IF((G290/(1-0.33))&gt;E290,G290/(1-0.33),"")</f>
        <v>505668.65671641799</v>
      </c>
      <c r="G290" s="4">
        <v>338798</v>
      </c>
    </row>
    <row r="291" spans="1:7" ht="14.1" customHeight="1" x14ac:dyDescent="0.25">
      <c r="A291" t="s">
        <v>5</v>
      </c>
      <c r="B291" t="s">
        <v>292</v>
      </c>
      <c r="C291">
        <v>22180</v>
      </c>
      <c r="D291" t="s">
        <v>7</v>
      </c>
      <c r="E291" s="4">
        <v>13790</v>
      </c>
      <c r="F291" s="4">
        <f>IF((G291/(1-0.33))&gt;E291,G291/(1-0.33),"")</f>
        <v>14611.940298507465</v>
      </c>
      <c r="G291" s="4">
        <v>9790</v>
      </c>
    </row>
    <row r="292" spans="1:7" ht="14.1" customHeight="1" x14ac:dyDescent="0.25">
      <c r="A292" t="s">
        <v>5</v>
      </c>
      <c r="B292" t="s">
        <v>293</v>
      </c>
      <c r="C292">
        <v>22179</v>
      </c>
      <c r="D292">
        <v>4</v>
      </c>
      <c r="E292" s="4">
        <v>9990</v>
      </c>
      <c r="F292" s="4">
        <f>IF((G292/(1-0.33))&gt;E292,G292/(1-0.33),"")</f>
        <v>10568.656716417912</v>
      </c>
      <c r="G292" s="4">
        <v>7081</v>
      </c>
    </row>
    <row r="293" spans="1:7" ht="14.1" customHeight="1" x14ac:dyDescent="0.25">
      <c r="A293" t="s">
        <v>5</v>
      </c>
      <c r="B293" t="s">
        <v>294</v>
      </c>
      <c r="C293">
        <v>22178</v>
      </c>
      <c r="D293">
        <v>13</v>
      </c>
      <c r="E293" s="4">
        <v>33410</v>
      </c>
      <c r="F293" s="4">
        <f>IF((G293/(1-0.33))&gt;E293,G293/(1-0.33),"")</f>
        <v>35619.40298507463</v>
      </c>
      <c r="G293" s="4">
        <v>23865</v>
      </c>
    </row>
    <row r="294" spans="1:7" ht="14.1" customHeight="1" x14ac:dyDescent="0.25">
      <c r="A294" t="s">
        <v>5</v>
      </c>
      <c r="B294" t="s">
        <v>295</v>
      </c>
      <c r="C294">
        <v>28066</v>
      </c>
      <c r="D294">
        <v>20</v>
      </c>
      <c r="E294" s="4">
        <v>47690</v>
      </c>
      <c r="F294" s="4" t="str">
        <f>IF((G294/(1-0.33))&gt;E294,G294/(1-0.33),"")</f>
        <v/>
      </c>
      <c r="G294" s="4">
        <v>31790</v>
      </c>
    </row>
    <row r="295" spans="1:7" ht="14.1" customHeight="1" x14ac:dyDescent="0.25">
      <c r="A295" t="s">
        <v>5</v>
      </c>
      <c r="B295" t="s">
        <v>296</v>
      </c>
      <c r="C295">
        <v>27867</v>
      </c>
      <c r="D295" t="s">
        <v>7</v>
      </c>
      <c r="E295" s="4">
        <v>49290</v>
      </c>
      <c r="F295" s="4" t="str">
        <f>IF((G295/(1-0.33))&gt;E295,G295/(1-0.33),"")</f>
        <v/>
      </c>
      <c r="G295" s="4">
        <v>32810</v>
      </c>
    </row>
    <row r="296" spans="1:7" ht="14.1" customHeight="1" x14ac:dyDescent="0.25">
      <c r="A296" t="s">
        <v>5</v>
      </c>
      <c r="B296" t="s">
        <v>297</v>
      </c>
      <c r="C296">
        <v>21769</v>
      </c>
      <c r="D296" t="s">
        <v>7</v>
      </c>
      <c r="E296" s="4">
        <v>105250</v>
      </c>
      <c r="F296" s="4">
        <f>IF((G296/(1-0.33))&gt;E296,G296/(1-0.33),"")</f>
        <v>112210.44776119404</v>
      </c>
      <c r="G296" s="4">
        <v>75181</v>
      </c>
    </row>
    <row r="297" spans="1:7" ht="14.1" customHeight="1" x14ac:dyDescent="0.25">
      <c r="A297" t="s">
        <v>5</v>
      </c>
      <c r="B297" t="s">
        <v>298</v>
      </c>
      <c r="C297">
        <v>10516</v>
      </c>
      <c r="D297" t="s">
        <v>7</v>
      </c>
      <c r="E297" s="4">
        <v>29790</v>
      </c>
      <c r="F297" s="4" t="str">
        <f>IF((G297/(1-0.33))&gt;E297,G297/(1-0.33),"")</f>
        <v/>
      </c>
      <c r="G297" s="4">
        <v>19844</v>
      </c>
    </row>
    <row r="298" spans="1:7" ht="14.1" customHeight="1" x14ac:dyDescent="0.25">
      <c r="A298" t="s">
        <v>5</v>
      </c>
      <c r="B298" t="s">
        <v>299</v>
      </c>
      <c r="C298">
        <v>10526</v>
      </c>
      <c r="D298">
        <v>4</v>
      </c>
      <c r="E298" s="4">
        <v>207890</v>
      </c>
      <c r="F298" s="4">
        <f>IF((G298/(1-0.33))&gt;E298,G298/(1-0.33),"")</f>
        <v>221626.8656716418</v>
      </c>
      <c r="G298" s="4">
        <v>148490</v>
      </c>
    </row>
    <row r="299" spans="1:7" ht="14.1" customHeight="1" x14ac:dyDescent="0.25">
      <c r="A299" t="s">
        <v>5</v>
      </c>
      <c r="B299" t="s">
        <v>300</v>
      </c>
      <c r="C299">
        <v>27853</v>
      </c>
      <c r="D299">
        <v>7</v>
      </c>
      <c r="E299" s="4">
        <v>101590</v>
      </c>
      <c r="F299" s="4">
        <f>IF((G299/(1-0.33))&gt;E299,G299/(1-0.33),"")</f>
        <v>104582.08955223882</v>
      </c>
      <c r="G299" s="4">
        <v>70070</v>
      </c>
    </row>
    <row r="300" spans="1:7" ht="14.1" customHeight="1" x14ac:dyDescent="0.25">
      <c r="A300" t="s">
        <v>5</v>
      </c>
      <c r="B300" t="s">
        <v>301</v>
      </c>
      <c r="C300">
        <v>27854</v>
      </c>
      <c r="D300">
        <v>15</v>
      </c>
      <c r="E300" s="4">
        <v>109290</v>
      </c>
      <c r="F300" s="4">
        <f>IF((G300/(1-0.33))&gt;E300,G300/(1-0.33),"")</f>
        <v>116492.53731343285</v>
      </c>
      <c r="G300" s="4">
        <v>78050</v>
      </c>
    </row>
    <row r="301" spans="1:7" ht="14.1" customHeight="1" x14ac:dyDescent="0.25">
      <c r="A301" t="s">
        <v>5</v>
      </c>
      <c r="B301" t="s">
        <v>302</v>
      </c>
      <c r="C301">
        <v>27207</v>
      </c>
      <c r="D301" t="s">
        <v>7</v>
      </c>
      <c r="E301" s="4">
        <v>50890</v>
      </c>
      <c r="F301" s="4" t="str">
        <f>IF((G301/(1-0.33))&gt;E301,G301/(1-0.33),"")</f>
        <v/>
      </c>
      <c r="G301" s="4">
        <v>33911</v>
      </c>
    </row>
    <row r="302" spans="1:7" ht="14.1" customHeight="1" x14ac:dyDescent="0.25">
      <c r="A302" t="s">
        <v>5</v>
      </c>
      <c r="B302" t="s">
        <v>303</v>
      </c>
      <c r="C302">
        <v>28089</v>
      </c>
      <c r="D302">
        <v>20</v>
      </c>
      <c r="E302" s="4">
        <v>53390</v>
      </c>
      <c r="F302" s="4" t="str">
        <f>IF((G302/(1-0.33))&gt;E302,G302/(1-0.33),"")</f>
        <v/>
      </c>
      <c r="G302" s="4">
        <v>35580</v>
      </c>
    </row>
    <row r="303" spans="1:7" ht="14.1" customHeight="1" x14ac:dyDescent="0.25">
      <c r="A303" t="s">
        <v>5</v>
      </c>
      <c r="B303" t="s">
        <v>304</v>
      </c>
      <c r="C303">
        <v>27988</v>
      </c>
      <c r="D303">
        <v>20</v>
      </c>
      <c r="E303" s="4">
        <v>47690</v>
      </c>
      <c r="F303" s="4" t="str">
        <f>IF((G303/(1-0.33))&gt;E303,G303/(1-0.33),"")</f>
        <v/>
      </c>
      <c r="G303" s="4">
        <v>31790</v>
      </c>
    </row>
    <row r="304" spans="1:7" ht="14.1" customHeight="1" x14ac:dyDescent="0.25">
      <c r="A304" t="s">
        <v>5</v>
      </c>
      <c r="B304" t="s">
        <v>305</v>
      </c>
      <c r="C304">
        <v>27989</v>
      </c>
      <c r="D304">
        <v>20</v>
      </c>
      <c r="E304" s="4">
        <v>49890</v>
      </c>
      <c r="F304" s="4">
        <f>IF((G304/(1-0.33))&gt;E304,G304/(1-0.33),"")</f>
        <v>51352.238805970155</v>
      </c>
      <c r="G304" s="4">
        <v>34406</v>
      </c>
    </row>
    <row r="305" spans="1:7" ht="14.1" customHeight="1" x14ac:dyDescent="0.25">
      <c r="A305" t="s">
        <v>5</v>
      </c>
      <c r="B305" t="s">
        <v>306</v>
      </c>
      <c r="C305">
        <v>27990</v>
      </c>
      <c r="D305">
        <v>20</v>
      </c>
      <c r="E305" s="4">
        <v>52090</v>
      </c>
      <c r="F305" s="4" t="str">
        <f>IF((G305/(1-0.33))&gt;E305,G305/(1-0.33),"")</f>
        <v/>
      </c>
      <c r="G305" s="4">
        <v>34710</v>
      </c>
    </row>
    <row r="306" spans="1:7" ht="14.1" customHeight="1" x14ac:dyDescent="0.25">
      <c r="A306" t="s">
        <v>5</v>
      </c>
      <c r="B306" t="s">
        <v>307</v>
      </c>
      <c r="C306">
        <v>10525</v>
      </c>
      <c r="D306" t="s">
        <v>7</v>
      </c>
      <c r="E306" s="4">
        <v>302970</v>
      </c>
      <c r="F306" s="4" t="str">
        <f>IF((G306/(1-0.33))&gt;E306,G306/(1-0.33),"")</f>
        <v/>
      </c>
      <c r="G306" s="4">
        <v>201980</v>
      </c>
    </row>
    <row r="307" spans="1:7" ht="14.1" customHeight="1" x14ac:dyDescent="0.25">
      <c r="A307" t="s">
        <v>5</v>
      </c>
      <c r="B307" t="s">
        <v>308</v>
      </c>
      <c r="C307">
        <v>20330</v>
      </c>
      <c r="D307">
        <v>1</v>
      </c>
      <c r="E307" s="4">
        <v>588390</v>
      </c>
      <c r="F307" s="4">
        <f>IF((G307/(1-0.33))&gt;E307,G307/(1-0.33),"")</f>
        <v>650432.83582089562</v>
      </c>
      <c r="G307" s="4">
        <v>435790</v>
      </c>
    </row>
    <row r="308" spans="1:7" ht="14.1" customHeight="1" x14ac:dyDescent="0.25">
      <c r="A308" t="s">
        <v>5</v>
      </c>
      <c r="B308" t="s">
        <v>309</v>
      </c>
      <c r="C308">
        <v>10527</v>
      </c>
      <c r="D308" t="s">
        <v>7</v>
      </c>
      <c r="E308" s="4">
        <v>288000</v>
      </c>
      <c r="F308" s="4" t="str">
        <f>IF((G308/(1-0.33))&gt;E308,G308/(1-0.33),"")</f>
        <v/>
      </c>
      <c r="G308" s="4">
        <v>192000</v>
      </c>
    </row>
    <row r="309" spans="1:7" ht="14.1" customHeight="1" x14ac:dyDescent="0.25">
      <c r="A309" t="s">
        <v>5</v>
      </c>
      <c r="B309" t="s">
        <v>310</v>
      </c>
      <c r="C309">
        <v>20027</v>
      </c>
      <c r="D309" t="s">
        <v>7</v>
      </c>
      <c r="E309" s="4">
        <v>474890</v>
      </c>
      <c r="F309" s="4">
        <f>IF((G309/(1-0.33))&gt;E309,G309/(1-0.33),"")</f>
        <v>525013.43283582095</v>
      </c>
      <c r="G309" s="4">
        <v>351759</v>
      </c>
    </row>
    <row r="310" spans="1:7" ht="14.1" customHeight="1" x14ac:dyDescent="0.25">
      <c r="A310" t="s">
        <v>5</v>
      </c>
      <c r="B310" t="s">
        <v>311</v>
      </c>
      <c r="C310">
        <v>10517</v>
      </c>
      <c r="D310" t="s">
        <v>7</v>
      </c>
      <c r="E310" s="4">
        <v>31560</v>
      </c>
      <c r="F310" s="4">
        <f>IF((G310/(1-0.33))&gt;E310,G310/(1-0.33),"")</f>
        <v>33641.791044776124</v>
      </c>
      <c r="G310" s="4">
        <v>22540</v>
      </c>
    </row>
    <row r="311" spans="1:7" ht="14.1" customHeight="1" x14ac:dyDescent="0.25">
      <c r="A311" t="s">
        <v>5</v>
      </c>
      <c r="B311" t="s">
        <v>312</v>
      </c>
      <c r="C311">
        <v>10518</v>
      </c>
      <c r="D311" t="s">
        <v>7</v>
      </c>
      <c r="E311" s="4">
        <v>37050</v>
      </c>
      <c r="F311" s="4">
        <f>IF((G311/(1-0.33))&gt;E311,G311/(1-0.33),"")</f>
        <v>39500.000000000007</v>
      </c>
      <c r="G311" s="4">
        <v>26465</v>
      </c>
    </row>
    <row r="312" spans="1:7" ht="14.1" customHeight="1" x14ac:dyDescent="0.25">
      <c r="A312" t="s">
        <v>5</v>
      </c>
      <c r="B312" t="s">
        <v>313</v>
      </c>
      <c r="C312">
        <v>10522</v>
      </c>
      <c r="D312" t="s">
        <v>7</v>
      </c>
      <c r="E312" s="4">
        <v>68850</v>
      </c>
      <c r="F312" s="4">
        <f>IF((G312/(1-0.33))&gt;E312,G312/(1-0.33),"")</f>
        <v>73395.522388059704</v>
      </c>
      <c r="G312" s="4">
        <v>49175</v>
      </c>
    </row>
    <row r="313" spans="1:7" ht="14.1" customHeight="1" x14ac:dyDescent="0.25">
      <c r="A313" t="s">
        <v>5</v>
      </c>
      <c r="B313" t="s">
        <v>314</v>
      </c>
      <c r="C313">
        <v>21770</v>
      </c>
      <c r="D313" t="s">
        <v>7</v>
      </c>
      <c r="E313" s="4">
        <v>92750</v>
      </c>
      <c r="F313" s="4">
        <f>IF((G313/(1-0.33))&gt;E313,G313/(1-0.33),"")</f>
        <v>98880.597014925384</v>
      </c>
      <c r="G313" s="4">
        <v>66250</v>
      </c>
    </row>
    <row r="314" spans="1:7" ht="14.1" customHeight="1" x14ac:dyDescent="0.25">
      <c r="A314" t="s">
        <v>5</v>
      </c>
      <c r="B314" t="s">
        <v>315</v>
      </c>
      <c r="C314">
        <v>30511</v>
      </c>
      <c r="D314">
        <v>20</v>
      </c>
      <c r="E314" s="4">
        <v>27470</v>
      </c>
      <c r="F314" s="4" t="str">
        <f>IF((G314/(1-0.33))&gt;E314,G314/(1-0.33),"")</f>
        <v/>
      </c>
      <c r="G314" s="4">
        <v>18314</v>
      </c>
    </row>
    <row r="315" spans="1:7" ht="14.1" customHeight="1" x14ac:dyDescent="0.25">
      <c r="A315" t="s">
        <v>5</v>
      </c>
      <c r="B315" t="s">
        <v>316</v>
      </c>
      <c r="C315">
        <v>31820</v>
      </c>
      <c r="D315" t="s">
        <v>7</v>
      </c>
      <c r="E315" s="4">
        <v>43890</v>
      </c>
      <c r="F315" s="4" t="str">
        <f>IF((G315/(1-0.33))&gt;E315,G315/(1-0.33),"")</f>
        <v/>
      </c>
      <c r="G315" s="4">
        <v>29243</v>
      </c>
    </row>
    <row r="316" spans="1:7" ht="14.1" customHeight="1" x14ac:dyDescent="0.25">
      <c r="A316" t="s">
        <v>5</v>
      </c>
      <c r="B316" t="s">
        <v>317</v>
      </c>
      <c r="C316">
        <v>31821</v>
      </c>
      <c r="D316" t="s">
        <v>7</v>
      </c>
      <c r="E316" s="4">
        <v>50290</v>
      </c>
      <c r="F316" s="4" t="str">
        <f>IF((G316/(1-0.33))&gt;E316,G316/(1-0.33),"")</f>
        <v/>
      </c>
      <c r="G316" s="4">
        <v>33506</v>
      </c>
    </row>
    <row r="317" spans="1:7" ht="14.1" customHeight="1" x14ac:dyDescent="0.25">
      <c r="A317" t="s">
        <v>5</v>
      </c>
      <c r="B317" t="s">
        <v>318</v>
      </c>
      <c r="C317">
        <v>32516</v>
      </c>
      <c r="D317" t="s">
        <v>7</v>
      </c>
      <c r="E317" s="4"/>
      <c r="F317" s="4" t="str">
        <f>IF((G317/(1-0.33))&gt;E317,G317/(1-0.33),"")</f>
        <v/>
      </c>
      <c r="G317" s="4"/>
    </row>
    <row r="318" spans="1:7" ht="14.1" customHeight="1" x14ac:dyDescent="0.25">
      <c r="A318" t="s">
        <v>5</v>
      </c>
      <c r="B318" t="s">
        <v>319</v>
      </c>
      <c r="C318">
        <v>32517</v>
      </c>
      <c r="D318" t="s">
        <v>7</v>
      </c>
      <c r="E318" s="4"/>
      <c r="F318" s="4" t="str">
        <f>IF((G318/(1-0.33))&gt;E318,G318/(1-0.33),"")</f>
        <v/>
      </c>
      <c r="G318" s="4"/>
    </row>
    <row r="319" spans="1:7" ht="14.1" customHeight="1" x14ac:dyDescent="0.25">
      <c r="A319" t="s">
        <v>5</v>
      </c>
      <c r="B319" t="s">
        <v>320</v>
      </c>
      <c r="C319">
        <v>32518</v>
      </c>
      <c r="D319" t="s">
        <v>7</v>
      </c>
      <c r="E319" s="4"/>
      <c r="F319" s="4" t="str">
        <f>IF((G319/(1-0.33))&gt;E319,G319/(1-0.33),"")</f>
        <v/>
      </c>
      <c r="G319" s="4"/>
    </row>
    <row r="320" spans="1:7" ht="14.1" customHeight="1" x14ac:dyDescent="0.25">
      <c r="A320" t="s">
        <v>5</v>
      </c>
      <c r="B320" t="s">
        <v>321</v>
      </c>
      <c r="C320">
        <v>32519</v>
      </c>
      <c r="D320" t="s">
        <v>7</v>
      </c>
      <c r="E320" s="4"/>
      <c r="F320" s="4" t="str">
        <f>IF((G320/(1-0.33))&gt;E320,G320/(1-0.33),"")</f>
        <v/>
      </c>
      <c r="G320" s="4"/>
    </row>
    <row r="321" spans="1:7" ht="14.1" customHeight="1" x14ac:dyDescent="0.25">
      <c r="A321" t="s">
        <v>5</v>
      </c>
      <c r="B321" t="s">
        <v>322</v>
      </c>
      <c r="C321">
        <v>32520</v>
      </c>
      <c r="D321" t="s">
        <v>7</v>
      </c>
      <c r="E321" s="4"/>
      <c r="F321" s="4" t="str">
        <f>IF((G321/(1-0.33))&gt;E321,G321/(1-0.33),"")</f>
        <v/>
      </c>
      <c r="G321" s="4"/>
    </row>
    <row r="322" spans="1:7" ht="14.1" customHeight="1" x14ac:dyDescent="0.25">
      <c r="A322" t="s">
        <v>5</v>
      </c>
      <c r="B322" t="s">
        <v>323</v>
      </c>
      <c r="C322">
        <v>32521</v>
      </c>
      <c r="D322" t="s">
        <v>7</v>
      </c>
      <c r="E322" s="4"/>
      <c r="F322" s="4" t="str">
        <f>IF((G322/(1-0.33))&gt;E322,G322/(1-0.33),"")</f>
        <v/>
      </c>
      <c r="G322" s="4"/>
    </row>
    <row r="323" spans="1:7" ht="14.1" customHeight="1" x14ac:dyDescent="0.25">
      <c r="A323" t="s">
        <v>5</v>
      </c>
      <c r="B323" t="s">
        <v>324</v>
      </c>
      <c r="C323">
        <v>32527</v>
      </c>
      <c r="D323" t="s">
        <v>7</v>
      </c>
      <c r="E323" s="4"/>
      <c r="F323" s="4" t="str">
        <f>IF((G323/(1-0.33))&gt;E323,G323/(1-0.33),"")</f>
        <v/>
      </c>
      <c r="G323" s="4"/>
    </row>
    <row r="324" spans="1:7" ht="14.1" customHeight="1" x14ac:dyDescent="0.25">
      <c r="A324" t="s">
        <v>5</v>
      </c>
      <c r="B324" t="s">
        <v>325</v>
      </c>
      <c r="C324">
        <v>32528</v>
      </c>
      <c r="D324" t="s">
        <v>7</v>
      </c>
      <c r="E324" s="4"/>
      <c r="F324" s="4" t="str">
        <f>IF((G324/(1-0.33))&gt;E324,G324/(1-0.33),"")</f>
        <v/>
      </c>
      <c r="G324" s="4"/>
    </row>
    <row r="325" spans="1:7" ht="14.1" customHeight="1" x14ac:dyDescent="0.25">
      <c r="A325" t="s">
        <v>5</v>
      </c>
      <c r="B325" t="s">
        <v>326</v>
      </c>
      <c r="C325">
        <v>20328</v>
      </c>
      <c r="D325">
        <v>1</v>
      </c>
      <c r="E325" s="4">
        <v>406690</v>
      </c>
      <c r="F325" s="4">
        <f>IF((G325/(1-0.33))&gt;E325,G325/(1-0.33),"")</f>
        <v>433567.1641791045</v>
      </c>
      <c r="G325" s="4">
        <v>290490</v>
      </c>
    </row>
    <row r="326" spans="1:7" ht="14.1" customHeight="1" x14ac:dyDescent="0.25">
      <c r="A326" t="s">
        <v>5</v>
      </c>
      <c r="B326" t="s">
        <v>327</v>
      </c>
      <c r="C326">
        <v>20329</v>
      </c>
      <c r="D326">
        <v>1</v>
      </c>
      <c r="E326" s="4">
        <v>678690</v>
      </c>
      <c r="F326" s="4">
        <f>IF((G326/(1-0.33))&gt;E326,G326/(1-0.33),"")</f>
        <v>750298.50746268663</v>
      </c>
      <c r="G326" s="4">
        <v>502700</v>
      </c>
    </row>
    <row r="327" spans="1:7" ht="14.1" customHeight="1" x14ac:dyDescent="0.25">
      <c r="A327" t="s">
        <v>5</v>
      </c>
      <c r="B327" t="s">
        <v>328</v>
      </c>
      <c r="C327">
        <v>10528</v>
      </c>
      <c r="D327" t="s">
        <v>7</v>
      </c>
      <c r="E327" s="4">
        <v>274660</v>
      </c>
      <c r="F327" s="4">
        <f>IF((G327/(1-0.33))&gt;E327,G327/(1-0.33),"")</f>
        <v>292817.91044776124</v>
      </c>
      <c r="G327" s="4">
        <v>196188</v>
      </c>
    </row>
    <row r="328" spans="1:7" ht="14.1" customHeight="1" x14ac:dyDescent="0.25">
      <c r="A328" t="s">
        <v>5</v>
      </c>
      <c r="B328" t="s">
        <v>329</v>
      </c>
      <c r="C328">
        <v>10529</v>
      </c>
      <c r="D328" t="s">
        <v>7</v>
      </c>
      <c r="E328" s="4">
        <v>266440</v>
      </c>
      <c r="F328" s="4">
        <f>IF((G328/(1-0.33))&gt;E328,G328/(1-0.33),"")</f>
        <v>267731.34328358213</v>
      </c>
      <c r="G328" s="4">
        <v>179380</v>
      </c>
    </row>
    <row r="329" spans="1:7" ht="14.1" customHeight="1" x14ac:dyDescent="0.25">
      <c r="A329" t="s">
        <v>5</v>
      </c>
      <c r="B329" t="s">
        <v>330</v>
      </c>
      <c r="C329">
        <v>28116</v>
      </c>
      <c r="D329" t="s">
        <v>7</v>
      </c>
      <c r="E329" s="4">
        <v>141190</v>
      </c>
      <c r="F329" s="4" t="str">
        <f>IF((G329/(1-0.33))&gt;E329,G329/(1-0.33),"")</f>
        <v/>
      </c>
      <c r="G329" s="4">
        <v>94070</v>
      </c>
    </row>
    <row r="330" spans="1:7" ht="14.1" customHeight="1" x14ac:dyDescent="0.25">
      <c r="A330" t="s">
        <v>5</v>
      </c>
      <c r="B330" t="s">
        <v>331</v>
      </c>
      <c r="C330">
        <v>10530</v>
      </c>
      <c r="D330" t="s">
        <v>7</v>
      </c>
      <c r="E330" s="4">
        <v>301190</v>
      </c>
      <c r="F330" s="4">
        <f>IF((G330/(1-0.33))&gt;E330,G330/(1-0.33),"")</f>
        <v>319626.86567164183</v>
      </c>
      <c r="G330" s="4">
        <v>214150</v>
      </c>
    </row>
    <row r="331" spans="1:7" ht="14.1" customHeight="1" x14ac:dyDescent="0.25">
      <c r="A331" t="s">
        <v>5</v>
      </c>
      <c r="B331" t="s">
        <v>332</v>
      </c>
      <c r="C331">
        <v>10531</v>
      </c>
      <c r="D331" t="s">
        <v>7</v>
      </c>
      <c r="E331" s="4">
        <v>476080</v>
      </c>
      <c r="F331" s="4" t="str">
        <f>IF((G331/(1-0.33))&gt;E331,G331/(1-0.33),"")</f>
        <v/>
      </c>
      <c r="G331" s="4">
        <v>314400</v>
      </c>
    </row>
    <row r="332" spans="1:7" ht="14.1" customHeight="1" x14ac:dyDescent="0.25">
      <c r="A332" t="s">
        <v>5</v>
      </c>
      <c r="B332" t="s">
        <v>333</v>
      </c>
      <c r="C332">
        <v>31236</v>
      </c>
      <c r="D332" t="s">
        <v>7</v>
      </c>
      <c r="E332" s="4">
        <v>173190</v>
      </c>
      <c r="F332" s="4">
        <f>IF((G332/(1-0.33))&gt;E332,G332/(1-0.33),"")</f>
        <v>184656.71641791047</v>
      </c>
      <c r="G332" s="4">
        <v>123720</v>
      </c>
    </row>
    <row r="333" spans="1:7" ht="14.1" customHeight="1" x14ac:dyDescent="0.25">
      <c r="A333" t="s">
        <v>5</v>
      </c>
      <c r="B333" t="s">
        <v>334</v>
      </c>
      <c r="C333">
        <v>31961</v>
      </c>
      <c r="D333" t="s">
        <v>7</v>
      </c>
      <c r="E333" s="4">
        <v>386790</v>
      </c>
      <c r="F333" s="4">
        <f>IF((G333/(1-0.33))&gt;E333,G333/(1-0.33),"")</f>
        <v>412373.13432835822</v>
      </c>
      <c r="G333" s="4">
        <v>276290</v>
      </c>
    </row>
    <row r="334" spans="1:7" ht="14.1" customHeight="1" x14ac:dyDescent="0.25">
      <c r="A334" t="s">
        <v>5</v>
      </c>
      <c r="B334" t="s">
        <v>335</v>
      </c>
      <c r="C334">
        <v>31962</v>
      </c>
      <c r="D334" t="s">
        <v>7</v>
      </c>
      <c r="E334" s="4">
        <v>206890</v>
      </c>
      <c r="F334" s="4">
        <f>IF((G334/(1-0.33))&gt;E334,G334/(1-0.33),"")</f>
        <v>220507.46268656719</v>
      </c>
      <c r="G334" s="4">
        <v>147740</v>
      </c>
    </row>
    <row r="335" spans="1:7" ht="14.1" customHeight="1" x14ac:dyDescent="0.25">
      <c r="A335" t="s">
        <v>5</v>
      </c>
      <c r="B335" t="s">
        <v>336</v>
      </c>
      <c r="C335">
        <v>31963</v>
      </c>
      <c r="D335" t="s">
        <v>7</v>
      </c>
      <c r="E335" s="4">
        <v>213090</v>
      </c>
      <c r="F335" s="4">
        <f>IF((G335/(1-0.33))&gt;E335,G335/(1-0.33),"")</f>
        <v>227164.17910447763</v>
      </c>
      <c r="G335" s="4">
        <v>152200</v>
      </c>
    </row>
    <row r="336" spans="1:7" ht="14.1" customHeight="1" x14ac:dyDescent="0.25">
      <c r="A336" t="s">
        <v>5</v>
      </c>
      <c r="B336" t="s">
        <v>337</v>
      </c>
      <c r="C336">
        <v>31964</v>
      </c>
      <c r="D336" t="s">
        <v>7</v>
      </c>
      <c r="E336" s="4">
        <v>230290</v>
      </c>
      <c r="F336" s="4">
        <f>IF((G336/(1-0.33))&gt;E336,G336/(1-0.33),"")</f>
        <v>245507.46268656719</v>
      </c>
      <c r="G336" s="4">
        <v>164490</v>
      </c>
    </row>
    <row r="337" spans="1:7" ht="14.1" customHeight="1" x14ac:dyDescent="0.25">
      <c r="A337" t="s">
        <v>5</v>
      </c>
      <c r="B337" t="s">
        <v>338</v>
      </c>
      <c r="C337">
        <v>31965</v>
      </c>
      <c r="D337" t="s">
        <v>7</v>
      </c>
      <c r="E337" s="4">
        <v>431090</v>
      </c>
      <c r="F337" s="4">
        <f>IF((G337/(1-0.33))&gt;E337,G337/(1-0.33),"")</f>
        <v>459582.08955223887</v>
      </c>
      <c r="G337" s="4">
        <v>307920</v>
      </c>
    </row>
    <row r="338" spans="1:7" ht="14.1" customHeight="1" x14ac:dyDescent="0.25">
      <c r="A338" t="s">
        <v>5</v>
      </c>
      <c r="B338" t="s">
        <v>339</v>
      </c>
      <c r="C338">
        <v>32514</v>
      </c>
      <c r="D338" t="s">
        <v>7</v>
      </c>
      <c r="E338" s="4"/>
      <c r="F338" s="4" t="str">
        <f>IF((G338/(1-0.33))&gt;E338,G338/(1-0.33),"")</f>
        <v/>
      </c>
      <c r="G338" s="4"/>
    </row>
    <row r="339" spans="1:7" ht="14.1" customHeight="1" x14ac:dyDescent="0.25">
      <c r="A339" t="s">
        <v>5</v>
      </c>
      <c r="B339" t="s">
        <v>340</v>
      </c>
      <c r="C339">
        <v>32515</v>
      </c>
      <c r="D339" t="s">
        <v>7</v>
      </c>
      <c r="E339" s="4"/>
      <c r="F339" s="4" t="str">
        <f>IF((G339/(1-0.33))&gt;E339,G339/(1-0.33),"")</f>
        <v/>
      </c>
      <c r="G339" s="4"/>
    </row>
    <row r="340" spans="1:7" ht="14.1" customHeight="1" x14ac:dyDescent="0.25">
      <c r="A340" t="s">
        <v>5</v>
      </c>
      <c r="B340" t="s">
        <v>341</v>
      </c>
      <c r="C340">
        <v>23770</v>
      </c>
      <c r="D340">
        <v>12</v>
      </c>
      <c r="E340" s="4">
        <v>55990</v>
      </c>
      <c r="F340" s="4" t="str">
        <f>IF((G340/(1-0.33))&gt;E340,G340/(1-0.33),"")</f>
        <v/>
      </c>
      <c r="G340" s="4">
        <v>37275</v>
      </c>
    </row>
    <row r="341" spans="1:7" ht="14.1" customHeight="1" x14ac:dyDescent="0.25">
      <c r="A341" t="s">
        <v>5</v>
      </c>
      <c r="B341" t="s">
        <v>342</v>
      </c>
      <c r="C341">
        <v>10542</v>
      </c>
      <c r="D341">
        <v>20</v>
      </c>
      <c r="E341" s="4">
        <v>18190</v>
      </c>
      <c r="F341" s="4" t="str">
        <f>IF((G341/(1-0.33))&gt;E341,G341/(1-0.33),"")</f>
        <v/>
      </c>
      <c r="G341" s="4">
        <v>10800</v>
      </c>
    </row>
    <row r="342" spans="1:7" ht="14.1" customHeight="1" x14ac:dyDescent="0.25">
      <c r="A342" t="s">
        <v>5</v>
      </c>
      <c r="B342" t="s">
        <v>343</v>
      </c>
      <c r="C342">
        <v>10545</v>
      </c>
      <c r="D342" t="s">
        <v>7</v>
      </c>
      <c r="E342" s="4">
        <v>20290</v>
      </c>
      <c r="F342" s="4" t="str">
        <f>IF((G342/(1-0.33))&gt;E342,G342/(1-0.33),"")</f>
        <v/>
      </c>
      <c r="G342" s="4">
        <v>11933</v>
      </c>
    </row>
    <row r="343" spans="1:7" ht="14.1" customHeight="1" x14ac:dyDescent="0.25">
      <c r="A343" t="s">
        <v>5</v>
      </c>
      <c r="B343" t="s">
        <v>344</v>
      </c>
      <c r="C343">
        <v>22755</v>
      </c>
      <c r="D343" t="s">
        <v>7</v>
      </c>
      <c r="E343" s="4">
        <v>23690</v>
      </c>
      <c r="F343" s="4" t="str">
        <f>IF((G343/(1-0.33))&gt;E343,G343/(1-0.33),"")</f>
        <v/>
      </c>
      <c r="G343" s="4">
        <v>14751</v>
      </c>
    </row>
    <row r="344" spans="1:7" ht="14.1" customHeight="1" x14ac:dyDescent="0.25">
      <c r="A344" t="s">
        <v>5</v>
      </c>
      <c r="B344" t="s">
        <v>345</v>
      </c>
      <c r="C344">
        <v>10551</v>
      </c>
      <c r="D344">
        <v>4</v>
      </c>
      <c r="E344" s="4">
        <v>20970</v>
      </c>
      <c r="F344" s="4" t="str">
        <f>IF((G344/(1-0.33))&gt;E344,G344/(1-0.33),"")</f>
        <v/>
      </c>
      <c r="G344" s="4">
        <v>12460</v>
      </c>
    </row>
    <row r="345" spans="1:7" ht="14.1" customHeight="1" x14ac:dyDescent="0.25">
      <c r="A345" t="s">
        <v>5</v>
      </c>
      <c r="B345" t="s">
        <v>346</v>
      </c>
      <c r="C345">
        <v>10555</v>
      </c>
      <c r="D345">
        <v>4</v>
      </c>
      <c r="E345" s="4">
        <v>25350</v>
      </c>
      <c r="F345" s="4" t="str">
        <f>IF((G345/(1-0.33))&gt;E345,G345/(1-0.33),"")</f>
        <v/>
      </c>
      <c r="G345" s="4">
        <v>15060</v>
      </c>
    </row>
    <row r="346" spans="1:7" ht="14.1" customHeight="1" x14ac:dyDescent="0.25">
      <c r="A346" t="s">
        <v>5</v>
      </c>
      <c r="B346" t="s">
        <v>347</v>
      </c>
      <c r="C346">
        <v>21756</v>
      </c>
      <c r="D346" t="s">
        <v>7</v>
      </c>
      <c r="E346" s="4">
        <v>152890</v>
      </c>
      <c r="F346" s="4">
        <f>IF((G346/(1-0.33))&gt;E346,G346/(1-0.33),"")</f>
        <v>169044.77611940302</v>
      </c>
      <c r="G346" s="4">
        <v>113260</v>
      </c>
    </row>
    <row r="347" spans="1:7" ht="14.1" customHeight="1" x14ac:dyDescent="0.25">
      <c r="A347" t="s">
        <v>5</v>
      </c>
      <c r="B347" t="s">
        <v>348</v>
      </c>
      <c r="C347">
        <v>10626</v>
      </c>
      <c r="D347">
        <v>20</v>
      </c>
      <c r="E347" s="4">
        <v>46590</v>
      </c>
      <c r="F347" s="4" t="str">
        <f>IF((G347/(1-0.33))&gt;E347,G347/(1-0.33),"")</f>
        <v/>
      </c>
      <c r="G347" s="4">
        <v>29113</v>
      </c>
    </row>
    <row r="348" spans="1:7" ht="14.1" customHeight="1" x14ac:dyDescent="0.25">
      <c r="A348" t="s">
        <v>5</v>
      </c>
      <c r="B348" t="s">
        <v>349</v>
      </c>
      <c r="C348">
        <v>21751</v>
      </c>
      <c r="D348">
        <v>20</v>
      </c>
      <c r="E348" s="4">
        <v>25180</v>
      </c>
      <c r="F348" s="4" t="str">
        <f>IF((G348/(1-0.33))&gt;E348,G348/(1-0.33),"")</f>
        <v/>
      </c>
      <c r="G348" s="4">
        <v>14960</v>
      </c>
    </row>
    <row r="349" spans="1:7" ht="14.1" customHeight="1" x14ac:dyDescent="0.25">
      <c r="A349" t="s">
        <v>5</v>
      </c>
      <c r="B349" t="s">
        <v>350</v>
      </c>
      <c r="C349">
        <v>10550</v>
      </c>
      <c r="D349">
        <v>20</v>
      </c>
      <c r="E349" s="4">
        <v>20090</v>
      </c>
      <c r="F349" s="4" t="str">
        <f>IF((G349/(1-0.33))&gt;E349,G349/(1-0.33),"")</f>
        <v/>
      </c>
      <c r="G349" s="4">
        <v>12559</v>
      </c>
    </row>
    <row r="350" spans="1:7" ht="14.1" customHeight="1" x14ac:dyDescent="0.25">
      <c r="A350" t="s">
        <v>5</v>
      </c>
      <c r="B350" t="s">
        <v>351</v>
      </c>
      <c r="C350">
        <v>10554</v>
      </c>
      <c r="D350">
        <v>20</v>
      </c>
      <c r="E350" s="4">
        <v>24120</v>
      </c>
      <c r="F350" s="4" t="str">
        <f>IF((G350/(1-0.33))&gt;E350,G350/(1-0.33),"")</f>
        <v/>
      </c>
      <c r="G350" s="4">
        <v>14330</v>
      </c>
    </row>
    <row r="351" spans="1:7" ht="14.1" customHeight="1" x14ac:dyDescent="0.25">
      <c r="A351" t="s">
        <v>5</v>
      </c>
      <c r="B351" t="s">
        <v>352</v>
      </c>
      <c r="C351">
        <v>10557</v>
      </c>
      <c r="D351">
        <v>20</v>
      </c>
      <c r="E351" s="4">
        <v>24820</v>
      </c>
      <c r="F351" s="4" t="str">
        <f>IF((G351/(1-0.33))&gt;E351,G351/(1-0.33),"")</f>
        <v/>
      </c>
      <c r="G351" s="4">
        <v>14600</v>
      </c>
    </row>
    <row r="352" spans="1:7" ht="14.1" customHeight="1" x14ac:dyDescent="0.25">
      <c r="A352" t="s">
        <v>5</v>
      </c>
      <c r="B352" t="s">
        <v>353</v>
      </c>
      <c r="C352">
        <v>10563</v>
      </c>
      <c r="D352">
        <v>20</v>
      </c>
      <c r="E352" s="4">
        <v>42690</v>
      </c>
      <c r="F352" s="4" t="str">
        <f>IF((G352/(1-0.33))&gt;E352,G352/(1-0.33),"")</f>
        <v/>
      </c>
      <c r="G352" s="4">
        <v>28466</v>
      </c>
    </row>
    <row r="353" spans="1:7" ht="14.1" customHeight="1" x14ac:dyDescent="0.25">
      <c r="A353" t="s">
        <v>5</v>
      </c>
      <c r="B353" t="s">
        <v>354</v>
      </c>
      <c r="C353">
        <v>10566</v>
      </c>
      <c r="D353">
        <v>20</v>
      </c>
      <c r="E353" s="4">
        <v>51490</v>
      </c>
      <c r="F353" s="4" t="str">
        <f>IF((G353/(1-0.33))&gt;E353,G353/(1-0.33),"")</f>
        <v/>
      </c>
      <c r="G353" s="4">
        <v>30268</v>
      </c>
    </row>
    <row r="354" spans="1:7" ht="14.1" customHeight="1" x14ac:dyDescent="0.25">
      <c r="A354" t="s">
        <v>5</v>
      </c>
      <c r="B354" t="s">
        <v>355</v>
      </c>
      <c r="C354">
        <v>10567</v>
      </c>
      <c r="D354">
        <v>18</v>
      </c>
      <c r="E354" s="4">
        <v>56540</v>
      </c>
      <c r="F354" s="4" t="str">
        <f>IF((G354/(1-0.33))&gt;E354,G354/(1-0.33),"")</f>
        <v/>
      </c>
      <c r="G354" s="4">
        <v>33260</v>
      </c>
    </row>
    <row r="355" spans="1:7" ht="14.1" customHeight="1" x14ac:dyDescent="0.25">
      <c r="A355" t="s">
        <v>5</v>
      </c>
      <c r="B355" t="s">
        <v>356</v>
      </c>
      <c r="C355">
        <v>21148</v>
      </c>
      <c r="D355">
        <v>20</v>
      </c>
      <c r="E355" s="4">
        <v>61373</v>
      </c>
      <c r="F355" s="4" t="str">
        <f>IF((G355/(1-0.33))&gt;E355,G355/(1-0.33),"")</f>
        <v/>
      </c>
      <c r="G355" s="4">
        <v>40915</v>
      </c>
    </row>
    <row r="356" spans="1:7" ht="14.1" customHeight="1" x14ac:dyDescent="0.25">
      <c r="A356" t="s">
        <v>5</v>
      </c>
      <c r="B356" t="s">
        <v>357</v>
      </c>
      <c r="C356">
        <v>10625</v>
      </c>
      <c r="D356">
        <v>20</v>
      </c>
      <c r="E356" s="4">
        <v>37290</v>
      </c>
      <c r="F356" s="4" t="str">
        <f>IF((G356/(1-0.33))&gt;E356,G356/(1-0.33),"")</f>
        <v/>
      </c>
      <c r="G356" s="4">
        <v>23311</v>
      </c>
    </row>
    <row r="357" spans="1:7" ht="14.1" customHeight="1" x14ac:dyDescent="0.25">
      <c r="A357" t="s">
        <v>5</v>
      </c>
      <c r="B357" t="s">
        <v>358</v>
      </c>
      <c r="C357">
        <v>27302</v>
      </c>
      <c r="D357" t="s">
        <v>7</v>
      </c>
      <c r="E357" s="4">
        <v>64070</v>
      </c>
      <c r="F357" s="4" t="str">
        <f>IF((G357/(1-0.33))&gt;E357,G357/(1-0.33),"")</f>
        <v/>
      </c>
      <c r="G357" s="4">
        <v>40590</v>
      </c>
    </row>
    <row r="358" spans="1:7" ht="14.1" customHeight="1" x14ac:dyDescent="0.25">
      <c r="A358" t="s">
        <v>5</v>
      </c>
      <c r="B358" t="s">
        <v>359</v>
      </c>
      <c r="C358">
        <v>25476</v>
      </c>
      <c r="D358">
        <v>20</v>
      </c>
      <c r="E358" s="4">
        <v>66990</v>
      </c>
      <c r="F358" s="4" t="str">
        <f>IF((G358/(1-0.33))&gt;E358,G358/(1-0.33),"")</f>
        <v/>
      </c>
      <c r="G358" s="4">
        <v>44656</v>
      </c>
    </row>
    <row r="359" spans="1:7" ht="14.1" customHeight="1" x14ac:dyDescent="0.25">
      <c r="A359" t="s">
        <v>5</v>
      </c>
      <c r="B359" t="s">
        <v>360</v>
      </c>
      <c r="C359">
        <v>25477</v>
      </c>
      <c r="D359">
        <v>20</v>
      </c>
      <c r="E359" s="4">
        <v>60870</v>
      </c>
      <c r="F359" s="4" t="str">
        <f>IF((G359/(1-0.33))&gt;E359,G359/(1-0.33),"")</f>
        <v/>
      </c>
      <c r="G359" s="4">
        <v>40580</v>
      </c>
    </row>
    <row r="360" spans="1:7" ht="14.1" customHeight="1" x14ac:dyDescent="0.25">
      <c r="A360" t="s">
        <v>5</v>
      </c>
      <c r="B360" t="s">
        <v>361</v>
      </c>
      <c r="C360">
        <v>25653</v>
      </c>
      <c r="D360">
        <v>3</v>
      </c>
      <c r="E360" s="4">
        <v>10190</v>
      </c>
      <c r="F360" s="4" t="str">
        <f>IF((G360/(1-0.33))&gt;E360,G360/(1-0.33),"")</f>
        <v/>
      </c>
      <c r="G360" s="4">
        <v>6320</v>
      </c>
    </row>
    <row r="361" spans="1:7" ht="14.1" customHeight="1" x14ac:dyDescent="0.25">
      <c r="A361" t="s">
        <v>5</v>
      </c>
      <c r="B361" t="s">
        <v>362</v>
      </c>
      <c r="C361">
        <v>24799</v>
      </c>
      <c r="D361">
        <v>20</v>
      </c>
      <c r="E361" s="4">
        <v>65290</v>
      </c>
      <c r="F361" s="4" t="str">
        <f>IF((G361/(1-0.33))&gt;E361,G361/(1-0.33),"")</f>
        <v/>
      </c>
      <c r="G361" s="4">
        <v>39540</v>
      </c>
    </row>
    <row r="362" spans="1:7" ht="14.1" customHeight="1" x14ac:dyDescent="0.25">
      <c r="A362" t="s">
        <v>5</v>
      </c>
      <c r="B362" t="s">
        <v>363</v>
      </c>
      <c r="C362">
        <v>10541</v>
      </c>
      <c r="D362">
        <v>20</v>
      </c>
      <c r="E362" s="4">
        <v>17820</v>
      </c>
      <c r="F362" s="4" t="str">
        <f>IF((G362/(1-0.33))&gt;E362,G362/(1-0.33),"")</f>
        <v/>
      </c>
      <c r="G362" s="4">
        <v>10480</v>
      </c>
    </row>
    <row r="363" spans="1:7" ht="14.1" customHeight="1" x14ac:dyDescent="0.25">
      <c r="A363" t="s">
        <v>5</v>
      </c>
      <c r="B363" t="s">
        <v>364</v>
      </c>
      <c r="C363">
        <v>10548</v>
      </c>
      <c r="D363">
        <v>11</v>
      </c>
      <c r="E363" s="4">
        <v>22020</v>
      </c>
      <c r="F363" s="4" t="str">
        <f>IF((G363/(1-0.33))&gt;E363,G363/(1-0.33),"")</f>
        <v/>
      </c>
      <c r="G363" s="4">
        <v>13080</v>
      </c>
    </row>
    <row r="364" spans="1:7" ht="14.1" customHeight="1" x14ac:dyDescent="0.25">
      <c r="A364" t="s">
        <v>5</v>
      </c>
      <c r="B364" t="s">
        <v>365</v>
      </c>
      <c r="C364">
        <v>21752</v>
      </c>
      <c r="D364" t="s">
        <v>7</v>
      </c>
      <c r="E364" s="4">
        <v>29490</v>
      </c>
      <c r="F364" s="4" t="str">
        <f>IF((G364/(1-0.33))&gt;E364,G364/(1-0.33),"")</f>
        <v/>
      </c>
      <c r="G364" s="4">
        <v>18397</v>
      </c>
    </row>
    <row r="365" spans="1:7" ht="14.1" customHeight="1" x14ac:dyDescent="0.25">
      <c r="A365" t="s">
        <v>5</v>
      </c>
      <c r="B365" t="s">
        <v>366</v>
      </c>
      <c r="C365">
        <v>21755</v>
      </c>
      <c r="D365" t="s">
        <v>7</v>
      </c>
      <c r="E365" s="4">
        <v>53990</v>
      </c>
      <c r="F365" s="4" t="str">
        <f>IF((G365/(1-0.33))&gt;E365,G365/(1-0.33),"")</f>
        <v/>
      </c>
      <c r="G365" s="4">
        <v>35955</v>
      </c>
    </row>
    <row r="366" spans="1:7" ht="14.1" customHeight="1" x14ac:dyDescent="0.25">
      <c r="A366" t="s">
        <v>5</v>
      </c>
      <c r="B366" t="s">
        <v>367</v>
      </c>
      <c r="C366">
        <v>10561</v>
      </c>
      <c r="D366">
        <v>20</v>
      </c>
      <c r="E366" s="4">
        <v>39890</v>
      </c>
      <c r="F366" s="4" t="str">
        <f>IF((G366/(1-0.33))&gt;E366,G366/(1-0.33),"")</f>
        <v/>
      </c>
      <c r="G366" s="4">
        <v>26584</v>
      </c>
    </row>
    <row r="367" spans="1:7" ht="14.1" customHeight="1" x14ac:dyDescent="0.25">
      <c r="A367" t="s">
        <v>5</v>
      </c>
      <c r="B367" t="s">
        <v>368</v>
      </c>
      <c r="C367">
        <v>10571</v>
      </c>
      <c r="D367">
        <v>20</v>
      </c>
      <c r="E367" s="4">
        <v>51590</v>
      </c>
      <c r="F367" s="4" t="str">
        <f>IF((G367/(1-0.33))&gt;E367,G367/(1-0.33),"")</f>
        <v/>
      </c>
      <c r="G367" s="4">
        <v>34398</v>
      </c>
    </row>
    <row r="368" spans="1:7" ht="14.1" customHeight="1" x14ac:dyDescent="0.25">
      <c r="A368" t="s">
        <v>5</v>
      </c>
      <c r="B368" t="s">
        <v>369</v>
      </c>
      <c r="C368">
        <v>26130</v>
      </c>
      <c r="D368">
        <v>6</v>
      </c>
      <c r="E368" s="4">
        <v>11380</v>
      </c>
      <c r="F368" s="4">
        <f>IF((G368/(1-0.33))&gt;E368,G368/(1-0.33),"")</f>
        <v>12128.358208955226</v>
      </c>
      <c r="G368" s="4">
        <v>8126</v>
      </c>
    </row>
    <row r="369" spans="1:7" ht="14.1" customHeight="1" x14ac:dyDescent="0.25">
      <c r="A369" t="s">
        <v>5</v>
      </c>
      <c r="B369" t="s">
        <v>370</v>
      </c>
      <c r="C369">
        <v>30513</v>
      </c>
      <c r="D369">
        <v>20</v>
      </c>
      <c r="E369" s="4">
        <v>63710</v>
      </c>
      <c r="F369" s="4" t="str">
        <f>IF((G369/(1-0.33))&gt;E369,G369/(1-0.33),"")</f>
        <v/>
      </c>
      <c r="G369" s="4">
        <v>40900</v>
      </c>
    </row>
    <row r="370" spans="1:7" ht="14.1" customHeight="1" x14ac:dyDescent="0.25">
      <c r="A370" t="s">
        <v>5</v>
      </c>
      <c r="B370" t="s">
        <v>371</v>
      </c>
      <c r="C370">
        <v>30642</v>
      </c>
      <c r="D370" t="s">
        <v>7</v>
      </c>
      <c r="E370" s="4">
        <v>173130</v>
      </c>
      <c r="F370" s="4">
        <f>IF((G370/(1-0.33))&gt;E370,G370/(1-0.33),"")</f>
        <v>178205.97014925376</v>
      </c>
      <c r="G370" s="4">
        <v>119398</v>
      </c>
    </row>
    <row r="371" spans="1:7" ht="14.1" customHeight="1" x14ac:dyDescent="0.25">
      <c r="A371" t="s">
        <v>5</v>
      </c>
      <c r="B371" t="s">
        <v>372</v>
      </c>
      <c r="C371">
        <v>30851</v>
      </c>
      <c r="D371">
        <v>6</v>
      </c>
      <c r="E371" s="4">
        <v>49690</v>
      </c>
      <c r="F371" s="4" t="str">
        <f>IF((G371/(1-0.33))&gt;E371,G371/(1-0.33),"")</f>
        <v/>
      </c>
      <c r="G371" s="4">
        <v>33120</v>
      </c>
    </row>
    <row r="372" spans="1:7" ht="14.1" customHeight="1" x14ac:dyDescent="0.25">
      <c r="A372" t="s">
        <v>5</v>
      </c>
      <c r="B372" t="s">
        <v>373</v>
      </c>
      <c r="C372">
        <v>30908</v>
      </c>
      <c r="D372">
        <v>1</v>
      </c>
      <c r="E372" s="4">
        <v>41990</v>
      </c>
      <c r="F372" s="4">
        <f>IF((G372/(1-0.33))&gt;E372,G372/(1-0.33),"")</f>
        <v>44750.746268656723</v>
      </c>
      <c r="G372" s="4">
        <v>29983</v>
      </c>
    </row>
    <row r="373" spans="1:7" ht="14.1" customHeight="1" x14ac:dyDescent="0.25">
      <c r="A373" t="s">
        <v>5</v>
      </c>
      <c r="B373" t="s">
        <v>374</v>
      </c>
      <c r="C373">
        <v>30912</v>
      </c>
      <c r="D373">
        <v>7</v>
      </c>
      <c r="E373" s="4">
        <v>75190</v>
      </c>
      <c r="F373" s="4" t="str">
        <f>IF((G373/(1-0.33))&gt;E373,G373/(1-0.33),"")</f>
        <v/>
      </c>
      <c r="G373" s="4">
        <v>50080</v>
      </c>
    </row>
    <row r="374" spans="1:7" ht="14.1" customHeight="1" x14ac:dyDescent="0.25">
      <c r="A374" t="s">
        <v>5</v>
      </c>
      <c r="B374" t="s">
        <v>375</v>
      </c>
      <c r="C374">
        <v>30913</v>
      </c>
      <c r="D374" t="s">
        <v>7</v>
      </c>
      <c r="E374" s="4">
        <v>59690</v>
      </c>
      <c r="F374" s="4" t="str">
        <f>IF((G374/(1-0.33))&gt;E374,G374/(1-0.33),"")</f>
        <v/>
      </c>
      <c r="G374" s="4">
        <v>39770</v>
      </c>
    </row>
    <row r="375" spans="1:7" ht="14.1" customHeight="1" x14ac:dyDescent="0.25">
      <c r="A375" t="s">
        <v>5</v>
      </c>
      <c r="B375" t="s">
        <v>376</v>
      </c>
      <c r="C375">
        <v>31238</v>
      </c>
      <c r="D375">
        <v>1</v>
      </c>
      <c r="E375" s="4">
        <v>210590</v>
      </c>
      <c r="F375" s="4">
        <f>IF((G375/(1-0.33))&gt;E375,G375/(1-0.33),"")</f>
        <v>224432.83582089553</v>
      </c>
      <c r="G375" s="4">
        <v>150370</v>
      </c>
    </row>
    <row r="376" spans="1:7" ht="14.1" customHeight="1" x14ac:dyDescent="0.25">
      <c r="A376" t="s">
        <v>5</v>
      </c>
      <c r="B376" t="s">
        <v>377</v>
      </c>
      <c r="C376">
        <v>31304</v>
      </c>
      <c r="D376">
        <v>3</v>
      </c>
      <c r="E376" s="4">
        <v>126190</v>
      </c>
      <c r="F376" s="4">
        <f>IF((G376/(1-0.33))&gt;E376,G376/(1-0.33),"")</f>
        <v>134455.22388059704</v>
      </c>
      <c r="G376" s="4">
        <v>90085</v>
      </c>
    </row>
    <row r="377" spans="1:7" ht="14.1" customHeight="1" x14ac:dyDescent="0.25">
      <c r="A377" t="s">
        <v>5</v>
      </c>
      <c r="B377" t="s">
        <v>378</v>
      </c>
      <c r="C377">
        <v>31305</v>
      </c>
      <c r="D377">
        <v>1</v>
      </c>
      <c r="E377" s="4">
        <v>133190</v>
      </c>
      <c r="F377" s="4">
        <f>IF((G377/(1-0.33))&gt;E377,G377/(1-0.33),"")</f>
        <v>141967.1641791045</v>
      </c>
      <c r="G377" s="4">
        <v>95118</v>
      </c>
    </row>
    <row r="378" spans="1:7" ht="14.1" customHeight="1" x14ac:dyDescent="0.25">
      <c r="A378" t="s">
        <v>5</v>
      </c>
      <c r="B378" t="s">
        <v>379</v>
      </c>
      <c r="C378">
        <v>31454</v>
      </c>
      <c r="D378">
        <v>7</v>
      </c>
      <c r="E378" s="4">
        <v>31490</v>
      </c>
      <c r="F378" s="4" t="str">
        <f>IF((G378/(1-0.33))&gt;E378,G378/(1-0.33),"")</f>
        <v/>
      </c>
      <c r="G378" s="4">
        <v>20940</v>
      </c>
    </row>
    <row r="379" spans="1:7" ht="14.1" customHeight="1" x14ac:dyDescent="0.25">
      <c r="A379" t="s">
        <v>5</v>
      </c>
      <c r="B379" t="s">
        <v>380</v>
      </c>
      <c r="C379">
        <v>31455</v>
      </c>
      <c r="D379">
        <v>10</v>
      </c>
      <c r="E379" s="4">
        <v>46990</v>
      </c>
      <c r="F379" s="4" t="str">
        <f>IF((G379/(1-0.33))&gt;E379,G379/(1-0.33),"")</f>
        <v/>
      </c>
      <c r="G379" s="4">
        <v>31300</v>
      </c>
    </row>
    <row r="380" spans="1:7" ht="14.1" customHeight="1" x14ac:dyDescent="0.25">
      <c r="A380" t="s">
        <v>5</v>
      </c>
      <c r="B380" t="s">
        <v>381</v>
      </c>
      <c r="C380">
        <v>10532</v>
      </c>
      <c r="D380">
        <v>-3</v>
      </c>
      <c r="E380" s="4">
        <v>25380</v>
      </c>
      <c r="F380" s="4" t="str">
        <f>IF((G380/(1-0.33))&gt;E380,G380/(1-0.33),"")</f>
        <v/>
      </c>
      <c r="G380" s="4">
        <v>15863</v>
      </c>
    </row>
    <row r="381" spans="1:7" ht="14.1" customHeight="1" x14ac:dyDescent="0.25">
      <c r="A381" t="s">
        <v>5</v>
      </c>
      <c r="B381" t="s">
        <v>382</v>
      </c>
      <c r="C381">
        <v>10536</v>
      </c>
      <c r="D381" t="s">
        <v>7</v>
      </c>
      <c r="E381" s="4">
        <v>6960</v>
      </c>
      <c r="F381" s="4" t="str">
        <f>IF((G381/(1-0.33))&gt;E381,G381/(1-0.33),"")</f>
        <v/>
      </c>
      <c r="G381" s="4">
        <v>4090</v>
      </c>
    </row>
    <row r="382" spans="1:7" ht="14.1" customHeight="1" x14ac:dyDescent="0.25">
      <c r="A382" t="s">
        <v>5</v>
      </c>
      <c r="B382" t="s">
        <v>383</v>
      </c>
      <c r="C382">
        <v>10534</v>
      </c>
      <c r="D382">
        <v>20</v>
      </c>
      <c r="E382" s="4">
        <v>12200</v>
      </c>
      <c r="F382" s="4" t="str">
        <f>IF((G382/(1-0.33))&gt;E382,G382/(1-0.33),"")</f>
        <v/>
      </c>
      <c r="G382" s="4">
        <v>7601</v>
      </c>
    </row>
    <row r="383" spans="1:7" ht="14.1" customHeight="1" x14ac:dyDescent="0.25">
      <c r="A383" t="s">
        <v>5</v>
      </c>
      <c r="B383" t="s">
        <v>384</v>
      </c>
      <c r="C383">
        <v>10535</v>
      </c>
      <c r="D383">
        <v>20</v>
      </c>
      <c r="E383" s="4">
        <v>9190</v>
      </c>
      <c r="F383" s="4" t="str">
        <f>IF((G383/(1-0.33))&gt;E383,G383/(1-0.33),"")</f>
        <v/>
      </c>
      <c r="G383" s="4">
        <v>5744</v>
      </c>
    </row>
    <row r="384" spans="1:7" ht="14.1" customHeight="1" x14ac:dyDescent="0.25">
      <c r="A384" t="s">
        <v>5</v>
      </c>
      <c r="B384" t="s">
        <v>385</v>
      </c>
      <c r="C384">
        <v>20029</v>
      </c>
      <c r="D384">
        <v>20</v>
      </c>
      <c r="E384" s="4">
        <v>24990</v>
      </c>
      <c r="F384" s="4" t="str">
        <f>IF((G384/(1-0.33))&gt;E384,G384/(1-0.33),"")</f>
        <v/>
      </c>
      <c r="G384" s="4">
        <v>16650</v>
      </c>
    </row>
    <row r="385" spans="1:7" ht="14.1" customHeight="1" x14ac:dyDescent="0.25">
      <c r="A385" t="s">
        <v>5</v>
      </c>
      <c r="B385" t="s">
        <v>386</v>
      </c>
      <c r="C385">
        <v>22186</v>
      </c>
      <c r="D385">
        <v>13</v>
      </c>
      <c r="E385" s="4">
        <v>19680</v>
      </c>
      <c r="F385" s="4" t="str">
        <f>IF((G385/(1-0.33))&gt;E385,G385/(1-0.33),"")</f>
        <v/>
      </c>
      <c r="G385" s="4">
        <v>13122</v>
      </c>
    </row>
    <row r="386" spans="1:7" ht="14.1" customHeight="1" x14ac:dyDescent="0.25">
      <c r="A386" t="s">
        <v>5</v>
      </c>
      <c r="B386" t="s">
        <v>387</v>
      </c>
      <c r="C386">
        <v>25652</v>
      </c>
      <c r="D386">
        <v>2</v>
      </c>
      <c r="E386" s="4">
        <v>14100</v>
      </c>
      <c r="F386" s="4" t="str">
        <f>IF((G386/(1-0.33))&gt;E386,G386/(1-0.33),"")</f>
        <v/>
      </c>
      <c r="G386" s="4">
        <v>8813</v>
      </c>
    </row>
    <row r="387" spans="1:7" ht="14.1" customHeight="1" x14ac:dyDescent="0.25">
      <c r="A387" t="s">
        <v>5</v>
      </c>
      <c r="B387" t="s">
        <v>388</v>
      </c>
      <c r="C387">
        <v>30232</v>
      </c>
      <c r="D387" t="s">
        <v>7</v>
      </c>
      <c r="E387" s="4">
        <v>13340</v>
      </c>
      <c r="F387" s="4" t="str">
        <f>IF((G387/(1-0.33))&gt;E387,G387/(1-0.33),"")</f>
        <v/>
      </c>
      <c r="G387" s="4">
        <v>7850</v>
      </c>
    </row>
    <row r="388" spans="1:7" ht="14.1" customHeight="1" x14ac:dyDescent="0.25">
      <c r="A388" t="s">
        <v>5</v>
      </c>
      <c r="B388" t="s">
        <v>389</v>
      </c>
      <c r="C388">
        <v>30813</v>
      </c>
      <c r="D388" t="s">
        <v>7</v>
      </c>
      <c r="E388" s="4">
        <v>19690</v>
      </c>
      <c r="F388" s="4" t="str">
        <f>IF((G388/(1-0.33))&gt;E388,G388/(1-0.33),"")</f>
        <v/>
      </c>
      <c r="G388" s="4">
        <v>11550</v>
      </c>
    </row>
    <row r="389" spans="1:7" ht="14.1" customHeight="1" x14ac:dyDescent="0.25">
      <c r="A389" t="s">
        <v>5</v>
      </c>
      <c r="B389" t="s">
        <v>390</v>
      </c>
      <c r="C389">
        <v>31213</v>
      </c>
      <c r="D389" t="s">
        <v>7</v>
      </c>
      <c r="E389" s="4">
        <v>6840</v>
      </c>
      <c r="F389" s="4" t="str">
        <f>IF((G389/(1-0.33))&gt;E389,G389/(1-0.33),"")</f>
        <v/>
      </c>
      <c r="G389" s="4">
        <v>3820</v>
      </c>
    </row>
    <row r="390" spans="1:7" ht="14.1" customHeight="1" x14ac:dyDescent="0.25">
      <c r="A390" t="s">
        <v>5</v>
      </c>
      <c r="B390" t="s">
        <v>391</v>
      </c>
      <c r="C390">
        <v>31220</v>
      </c>
      <c r="D390">
        <v>14</v>
      </c>
      <c r="E390" s="4">
        <v>28800</v>
      </c>
      <c r="F390" s="4" t="str">
        <f>IF((G390/(1-0.33))&gt;E390,G390/(1-0.33),"")</f>
        <v/>
      </c>
      <c r="G390" s="4">
        <v>18000</v>
      </c>
    </row>
    <row r="391" spans="1:7" ht="14.1" customHeight="1" x14ac:dyDescent="0.25">
      <c r="A391" t="s">
        <v>5</v>
      </c>
      <c r="B391" t="s">
        <v>392</v>
      </c>
      <c r="C391">
        <v>31819</v>
      </c>
      <c r="D391">
        <v>20</v>
      </c>
      <c r="E391" s="4">
        <v>20690</v>
      </c>
      <c r="F391" s="4" t="str">
        <f>IF((G391/(1-0.33))&gt;E391,G391/(1-0.33),"")</f>
        <v/>
      </c>
      <c r="G391" s="4">
        <v>12090</v>
      </c>
    </row>
    <row r="392" spans="1:7" ht="14.1" customHeight="1" x14ac:dyDescent="0.25">
      <c r="A392" t="s">
        <v>5</v>
      </c>
      <c r="B392" t="s">
        <v>393</v>
      </c>
      <c r="C392">
        <v>31904</v>
      </c>
      <c r="D392">
        <v>20</v>
      </c>
      <c r="E392" s="4">
        <v>29390</v>
      </c>
      <c r="F392" s="4" t="str">
        <f>IF((G392/(1-0.33))&gt;E392,G392/(1-0.33),"")</f>
        <v/>
      </c>
      <c r="G392" s="4">
        <v>19589</v>
      </c>
    </row>
    <row r="393" spans="1:7" ht="14.1" customHeight="1" x14ac:dyDescent="0.25">
      <c r="A393" t="s">
        <v>5</v>
      </c>
      <c r="B393" t="s">
        <v>394</v>
      </c>
      <c r="C393">
        <v>31905</v>
      </c>
      <c r="D393" t="s">
        <v>7</v>
      </c>
      <c r="E393" s="4"/>
      <c r="F393" s="4" t="str">
        <f>IF((G393/(1-0.33))&gt;E393,G393/(1-0.33),"")</f>
        <v/>
      </c>
      <c r="G393" s="4"/>
    </row>
    <row r="394" spans="1:7" ht="14.1" customHeight="1" x14ac:dyDescent="0.25">
      <c r="A394" t="s">
        <v>5</v>
      </c>
      <c r="B394" t="s">
        <v>395</v>
      </c>
      <c r="C394">
        <v>31923</v>
      </c>
      <c r="D394">
        <v>20</v>
      </c>
      <c r="E394" s="4">
        <v>24190</v>
      </c>
      <c r="F394" s="4" t="str">
        <f>IF((G394/(1-0.33))&gt;E394,G394/(1-0.33),"")</f>
        <v/>
      </c>
      <c r="G394" s="4">
        <v>16095</v>
      </c>
    </row>
    <row r="395" spans="1:7" ht="14.1" customHeight="1" x14ac:dyDescent="0.25">
      <c r="A395" t="s">
        <v>5</v>
      </c>
      <c r="B395" t="s">
        <v>396</v>
      </c>
      <c r="C395">
        <v>32450</v>
      </c>
      <c r="D395" t="s">
        <v>7</v>
      </c>
      <c r="E395" s="4"/>
      <c r="F395" s="4" t="str">
        <f>IF((G395/(1-0.33))&gt;E395,G395/(1-0.33),"")</f>
        <v/>
      </c>
      <c r="G395" s="4"/>
    </row>
    <row r="396" spans="1:7" ht="14.1" customHeight="1" x14ac:dyDescent="0.25">
      <c r="A396" t="s">
        <v>5</v>
      </c>
      <c r="B396" t="s">
        <v>397</v>
      </c>
      <c r="C396">
        <v>32806</v>
      </c>
      <c r="D396" t="s">
        <v>7</v>
      </c>
      <c r="E396" s="4"/>
      <c r="F396" s="4" t="str">
        <f>IF((G396/(1-0.33))&gt;E396,G396/(1-0.33),"")</f>
        <v/>
      </c>
      <c r="G396" s="4"/>
    </row>
    <row r="397" spans="1:7" ht="14.1" customHeight="1" x14ac:dyDescent="0.25">
      <c r="A397" t="s">
        <v>5</v>
      </c>
      <c r="B397" t="s">
        <v>398</v>
      </c>
      <c r="C397">
        <v>32807</v>
      </c>
      <c r="D397" t="s">
        <v>7</v>
      </c>
      <c r="E397" s="4"/>
      <c r="F397" s="4" t="str">
        <f>IF((G397/(1-0.33))&gt;E397,G397/(1-0.33),"")</f>
        <v/>
      </c>
      <c r="G397" s="4"/>
    </row>
    <row r="398" spans="1:7" ht="14.1" customHeight="1" x14ac:dyDescent="0.25">
      <c r="A398" t="s">
        <v>5</v>
      </c>
      <c r="B398" t="s">
        <v>399</v>
      </c>
      <c r="C398">
        <v>32808</v>
      </c>
      <c r="D398" t="s">
        <v>7</v>
      </c>
      <c r="E398" s="4"/>
      <c r="F398" s="4" t="str">
        <f>IF((G398/(1-0.33))&gt;E398,G398/(1-0.33),"")</f>
        <v/>
      </c>
      <c r="G398" s="4"/>
    </row>
    <row r="399" spans="1:7" ht="14.1" customHeight="1" x14ac:dyDescent="0.25">
      <c r="A399" t="s">
        <v>5</v>
      </c>
      <c r="B399" t="s">
        <v>400</v>
      </c>
      <c r="C399">
        <v>32841</v>
      </c>
      <c r="D399" t="s">
        <v>7</v>
      </c>
      <c r="E399" s="4"/>
      <c r="F399" s="4" t="str">
        <f>IF((G399/(1-0.33))&gt;E399,G399/(1-0.33),"")</f>
        <v/>
      </c>
      <c r="G399" s="4"/>
    </row>
    <row r="400" spans="1:7" ht="14.1" customHeight="1" x14ac:dyDescent="0.25">
      <c r="A400" t="s">
        <v>5</v>
      </c>
      <c r="B400" t="s">
        <v>401</v>
      </c>
      <c r="C400">
        <v>10634</v>
      </c>
      <c r="D400" t="s">
        <v>7</v>
      </c>
      <c r="E400" s="4"/>
      <c r="F400" s="4" t="str">
        <f>IF((G400/(1-0.33))&gt;E400,G400/(1-0.33),"")</f>
        <v/>
      </c>
      <c r="G400" s="4"/>
    </row>
    <row r="401" spans="1:7" ht="14.1" customHeight="1" x14ac:dyDescent="0.25">
      <c r="A401" t="s">
        <v>5</v>
      </c>
      <c r="B401" t="s">
        <v>402</v>
      </c>
      <c r="C401">
        <v>23594</v>
      </c>
      <c r="D401" t="s">
        <v>7</v>
      </c>
      <c r="E401" s="4"/>
      <c r="F401" s="4" t="str">
        <f>IF((G401/(1-0.33))&gt;E401,G401/(1-0.33),"")</f>
        <v/>
      </c>
      <c r="G401" s="4"/>
    </row>
    <row r="402" spans="1:7" ht="14.1" customHeight="1" x14ac:dyDescent="0.25">
      <c r="A402" t="s">
        <v>5</v>
      </c>
      <c r="B402" t="s">
        <v>403</v>
      </c>
      <c r="C402">
        <v>20525</v>
      </c>
      <c r="D402" t="s">
        <v>7</v>
      </c>
      <c r="E402" s="4"/>
      <c r="F402" s="4" t="str">
        <f>IF((G402/(1-0.33))&gt;E402,G402/(1-0.33),"")</f>
        <v/>
      </c>
      <c r="G402" s="4"/>
    </row>
    <row r="403" spans="1:7" ht="14.1" customHeight="1" x14ac:dyDescent="0.25">
      <c r="A403" t="s">
        <v>5</v>
      </c>
      <c r="B403" t="s">
        <v>404</v>
      </c>
      <c r="C403">
        <v>20524</v>
      </c>
      <c r="D403" t="s">
        <v>7</v>
      </c>
      <c r="E403" s="4"/>
      <c r="F403" s="4" t="str">
        <f>IF((G403/(1-0.33))&gt;E403,G403/(1-0.33),"")</f>
        <v/>
      </c>
      <c r="G403" s="4"/>
    </row>
    <row r="404" spans="1:7" ht="14.1" customHeight="1" x14ac:dyDescent="0.25">
      <c r="A404" t="s">
        <v>5</v>
      </c>
      <c r="B404" t="s">
        <v>405</v>
      </c>
      <c r="C404">
        <v>20523</v>
      </c>
      <c r="D404" t="s">
        <v>7</v>
      </c>
      <c r="E404" s="4"/>
      <c r="F404" s="4" t="str">
        <f>IF((G404/(1-0.33))&gt;E404,G404/(1-0.33),"")</f>
        <v/>
      </c>
      <c r="G404" s="4"/>
    </row>
    <row r="405" spans="1:7" ht="14.1" customHeight="1" x14ac:dyDescent="0.25">
      <c r="A405" t="s">
        <v>5</v>
      </c>
      <c r="B405" t="s">
        <v>406</v>
      </c>
      <c r="C405">
        <v>27743</v>
      </c>
      <c r="D405" t="s">
        <v>7</v>
      </c>
      <c r="E405" s="4"/>
      <c r="F405" s="4" t="str">
        <f>IF((G405/(1-0.33))&gt;E405,G405/(1-0.33),"")</f>
        <v/>
      </c>
      <c r="G405" s="4"/>
    </row>
    <row r="406" spans="1:7" ht="14.1" customHeight="1" x14ac:dyDescent="0.25">
      <c r="A406" t="s">
        <v>5</v>
      </c>
      <c r="B406" t="s">
        <v>407</v>
      </c>
      <c r="C406">
        <v>27746</v>
      </c>
      <c r="D406" t="s">
        <v>7</v>
      </c>
      <c r="E406" s="4"/>
      <c r="F406" s="4" t="str">
        <f>IF((G406/(1-0.33))&gt;E406,G406/(1-0.33),"")</f>
        <v/>
      </c>
      <c r="G406" s="4"/>
    </row>
    <row r="407" spans="1:7" ht="14.1" customHeight="1" x14ac:dyDescent="0.25">
      <c r="A407" t="s">
        <v>5</v>
      </c>
      <c r="B407" t="s">
        <v>408</v>
      </c>
      <c r="C407">
        <v>28446</v>
      </c>
      <c r="D407" t="s">
        <v>7</v>
      </c>
      <c r="E407" s="4"/>
      <c r="F407" s="4" t="str">
        <f>IF((G407/(1-0.33))&gt;E407,G407/(1-0.33),"")</f>
        <v/>
      </c>
      <c r="G407" s="4"/>
    </row>
    <row r="408" spans="1:7" ht="14.1" customHeight="1" x14ac:dyDescent="0.25">
      <c r="A408" t="s">
        <v>5</v>
      </c>
      <c r="B408" t="s">
        <v>409</v>
      </c>
      <c r="C408">
        <v>27870</v>
      </c>
      <c r="D408" t="s">
        <v>7</v>
      </c>
      <c r="E408" s="4"/>
      <c r="F408" s="4" t="str">
        <f>IF((G408/(1-0.33))&gt;E408,G408/(1-0.33),"")</f>
        <v/>
      </c>
      <c r="G408" s="4"/>
    </row>
    <row r="409" spans="1:7" ht="14.1" customHeight="1" x14ac:dyDescent="0.25">
      <c r="A409" t="s">
        <v>5</v>
      </c>
      <c r="B409" t="s">
        <v>410</v>
      </c>
      <c r="C409">
        <v>10520</v>
      </c>
      <c r="D409" t="s">
        <v>7</v>
      </c>
      <c r="E409" s="4">
        <v>25200</v>
      </c>
      <c r="F409" s="4" t="str">
        <f>IF((G409/(1-0.33))&gt;E409,G409/(1-0.33),"")</f>
        <v/>
      </c>
      <c r="G409" s="4">
        <v>16800</v>
      </c>
    </row>
    <row r="410" spans="1:7" ht="14.1" customHeight="1" x14ac:dyDescent="0.25">
      <c r="A410" t="s">
        <v>5</v>
      </c>
      <c r="B410" t="s">
        <v>411</v>
      </c>
      <c r="C410">
        <v>21264</v>
      </c>
      <c r="D410" t="s">
        <v>7</v>
      </c>
      <c r="E410" s="4">
        <v>37500</v>
      </c>
      <c r="F410" s="4" t="str">
        <f>IF((G410/(1-0.33))&gt;E410,G410/(1-0.33),"")</f>
        <v/>
      </c>
      <c r="G410" s="4">
        <v>25000</v>
      </c>
    </row>
    <row r="411" spans="1:7" ht="14.1" customHeight="1" x14ac:dyDescent="0.25">
      <c r="A411" t="s">
        <v>5</v>
      </c>
      <c r="B411" t="s">
        <v>412</v>
      </c>
      <c r="C411">
        <v>19793</v>
      </c>
      <c r="D411" t="s">
        <v>7</v>
      </c>
      <c r="E411" s="4">
        <v>27560</v>
      </c>
      <c r="F411" s="4">
        <f>IF((G411/(1-0.33))&gt;E411,G411/(1-0.33),"")</f>
        <v>28961.194029850751</v>
      </c>
      <c r="G411" s="4">
        <v>19404</v>
      </c>
    </row>
    <row r="412" spans="1:7" ht="14.1" customHeight="1" x14ac:dyDescent="0.25">
      <c r="A412" t="s">
        <v>5</v>
      </c>
      <c r="B412" t="s">
        <v>413</v>
      </c>
      <c r="C412">
        <v>10491</v>
      </c>
      <c r="D412" t="s">
        <v>7</v>
      </c>
      <c r="E412" s="4">
        <v>330</v>
      </c>
      <c r="F412" s="4" t="str">
        <f>IF((G412/(1-0.33))&gt;E412,G412/(1-0.33),"")</f>
        <v/>
      </c>
      <c r="G412" s="4">
        <v>218</v>
      </c>
    </row>
    <row r="413" spans="1:7" ht="14.1" customHeight="1" x14ac:dyDescent="0.25">
      <c r="A413" t="s">
        <v>5</v>
      </c>
      <c r="B413" t="s">
        <v>414</v>
      </c>
      <c r="C413">
        <v>10493</v>
      </c>
      <c r="D413" t="s">
        <v>7</v>
      </c>
      <c r="E413" s="4">
        <v>330</v>
      </c>
      <c r="F413" s="4" t="str">
        <f>IF((G413/(1-0.33))&gt;E413,G413/(1-0.33),"")</f>
        <v/>
      </c>
      <c r="G413" s="4">
        <v>218</v>
      </c>
    </row>
    <row r="414" spans="1:7" ht="14.1" customHeight="1" x14ac:dyDescent="0.25">
      <c r="A414" t="s">
        <v>5</v>
      </c>
      <c r="B414" t="s">
        <v>415</v>
      </c>
      <c r="C414">
        <v>10630</v>
      </c>
      <c r="D414" t="s">
        <v>7</v>
      </c>
      <c r="E414" s="4">
        <v>4140</v>
      </c>
      <c r="F414" s="4" t="str">
        <f>IF((G414/(1-0.33))&gt;E414,G414/(1-0.33),"")</f>
        <v/>
      </c>
      <c r="G414" s="4">
        <v>2760</v>
      </c>
    </row>
    <row r="415" spans="1:7" ht="14.1" customHeight="1" x14ac:dyDescent="0.25">
      <c r="A415" t="s">
        <v>5</v>
      </c>
      <c r="B415" t="s">
        <v>416</v>
      </c>
      <c r="C415">
        <v>10633</v>
      </c>
      <c r="D415">
        <v>4</v>
      </c>
      <c r="E415" s="4">
        <v>105</v>
      </c>
      <c r="F415" s="4" t="str">
        <f>IF((G415/(1-0.33))&gt;E415,G415/(1-0.33),"")</f>
        <v/>
      </c>
      <c r="G415" s="4">
        <v>70</v>
      </c>
    </row>
    <row r="416" spans="1:7" ht="14.1" customHeight="1" x14ac:dyDescent="0.25">
      <c r="A416" t="s">
        <v>5</v>
      </c>
      <c r="B416" t="s">
        <v>417</v>
      </c>
      <c r="C416">
        <v>25504</v>
      </c>
      <c r="D416" t="s">
        <v>7</v>
      </c>
      <c r="E416" s="4"/>
      <c r="F416" s="4" t="str">
        <f>IF((G416/(1-0.33))&gt;E416,G416/(1-0.33),"")</f>
        <v/>
      </c>
      <c r="G416" s="4"/>
    </row>
    <row r="417" spans="1:7" ht="14.1" customHeight="1" x14ac:dyDescent="0.25">
      <c r="A417" t="s">
        <v>5</v>
      </c>
      <c r="B417" t="s">
        <v>418</v>
      </c>
      <c r="C417">
        <v>25510</v>
      </c>
      <c r="D417" t="s">
        <v>7</v>
      </c>
      <c r="E417" s="4"/>
      <c r="F417" s="4" t="str">
        <f>IF((G417/(1-0.33))&gt;E417,G417/(1-0.33),"")</f>
        <v/>
      </c>
      <c r="G417" s="4"/>
    </row>
    <row r="418" spans="1:7" ht="14.1" customHeight="1" x14ac:dyDescent="0.25">
      <c r="A418" t="s">
        <v>5</v>
      </c>
      <c r="B418" t="s">
        <v>419</v>
      </c>
      <c r="C418">
        <v>27246</v>
      </c>
      <c r="D418" t="s">
        <v>7</v>
      </c>
      <c r="E418" s="4">
        <v>990</v>
      </c>
      <c r="F418" s="4" t="str">
        <f>IF((G418/(1-0.33))&gt;E418,G418/(1-0.33),"")</f>
        <v/>
      </c>
      <c r="G418" s="4">
        <v>660</v>
      </c>
    </row>
    <row r="419" spans="1:7" ht="14.1" customHeight="1" x14ac:dyDescent="0.25">
      <c r="A419" t="s">
        <v>5</v>
      </c>
      <c r="B419" t="s">
        <v>420</v>
      </c>
      <c r="C419">
        <v>27831</v>
      </c>
      <c r="D419" t="s">
        <v>7</v>
      </c>
      <c r="E419" s="4"/>
      <c r="F419" s="4" t="str">
        <f>IF((G419/(1-0.33))&gt;E419,G419/(1-0.33),"")</f>
        <v/>
      </c>
      <c r="G419" s="4"/>
    </row>
    <row r="420" spans="1:7" ht="14.1" customHeight="1" x14ac:dyDescent="0.25">
      <c r="A420" t="s">
        <v>5</v>
      </c>
      <c r="B420" t="s">
        <v>421</v>
      </c>
      <c r="C420">
        <v>27731</v>
      </c>
      <c r="D420" t="s">
        <v>7</v>
      </c>
      <c r="E420" s="4">
        <v>650</v>
      </c>
      <c r="F420" s="4">
        <f>IF((G420/(1-0.33))&gt;E420,G420/(1-0.33),"")</f>
        <v>731.34328358208961</v>
      </c>
      <c r="G420" s="4">
        <v>490</v>
      </c>
    </row>
    <row r="421" spans="1:7" ht="14.1" customHeight="1" x14ac:dyDescent="0.25">
      <c r="A421" t="s">
        <v>5</v>
      </c>
      <c r="B421" t="s">
        <v>422</v>
      </c>
      <c r="C421">
        <v>28084</v>
      </c>
      <c r="D421" t="s">
        <v>7</v>
      </c>
      <c r="E421" s="4"/>
      <c r="F421" s="4" t="str">
        <f>IF((G421/(1-0.33))&gt;E421,G421/(1-0.33),"")</f>
        <v/>
      </c>
      <c r="G421" s="4"/>
    </row>
    <row r="422" spans="1:7" ht="14.1" customHeight="1" x14ac:dyDescent="0.25">
      <c r="A422" t="s">
        <v>5</v>
      </c>
      <c r="B422" t="s">
        <v>423</v>
      </c>
      <c r="C422">
        <v>25583</v>
      </c>
      <c r="D422" t="s">
        <v>7</v>
      </c>
      <c r="E422" s="4"/>
      <c r="F422" s="4" t="str">
        <f>IF((G422/(1-0.33))&gt;E422,G422/(1-0.33),"")</f>
        <v/>
      </c>
      <c r="G422" s="4"/>
    </row>
    <row r="423" spans="1:7" ht="14.1" customHeight="1" x14ac:dyDescent="0.25">
      <c r="A423" t="s">
        <v>5</v>
      </c>
      <c r="B423" t="s">
        <v>424</v>
      </c>
      <c r="C423">
        <v>25584</v>
      </c>
      <c r="D423" t="s">
        <v>7</v>
      </c>
      <c r="E423" s="4"/>
      <c r="F423" s="4" t="str">
        <f>IF((G423/(1-0.33))&gt;E423,G423/(1-0.33),"")</f>
        <v/>
      </c>
      <c r="G423" s="4"/>
    </row>
    <row r="424" spans="1:7" ht="14.1" customHeight="1" x14ac:dyDescent="0.25">
      <c r="A424" t="s">
        <v>5</v>
      </c>
      <c r="B424" t="s">
        <v>425</v>
      </c>
      <c r="C424">
        <v>27689</v>
      </c>
      <c r="D424" t="s">
        <v>7</v>
      </c>
      <c r="E424" s="4">
        <v>2060</v>
      </c>
      <c r="F424" s="4" t="str">
        <f>IF((G424/(1-0.33))&gt;E424,G424/(1-0.33),"")</f>
        <v/>
      </c>
      <c r="G424" s="4">
        <v>1370</v>
      </c>
    </row>
    <row r="425" spans="1:7" ht="14.1" customHeight="1" x14ac:dyDescent="0.25">
      <c r="A425" t="s">
        <v>5</v>
      </c>
      <c r="B425" t="s">
        <v>426</v>
      </c>
      <c r="C425">
        <v>26048</v>
      </c>
      <c r="D425" t="s">
        <v>7</v>
      </c>
      <c r="E425" s="4"/>
      <c r="F425" s="4" t="str">
        <f>IF((G425/(1-0.33))&gt;E425,G425/(1-0.33),"")</f>
        <v/>
      </c>
      <c r="G425" s="4"/>
    </row>
    <row r="426" spans="1:7" ht="14.1" customHeight="1" x14ac:dyDescent="0.25">
      <c r="A426" t="s">
        <v>5</v>
      </c>
      <c r="B426" t="s">
        <v>427</v>
      </c>
      <c r="C426">
        <v>26049</v>
      </c>
      <c r="D426" t="s">
        <v>7</v>
      </c>
      <c r="E426" s="4"/>
      <c r="F426" s="4" t="str">
        <f>IF((G426/(1-0.33))&gt;E426,G426/(1-0.33),"")</f>
        <v/>
      </c>
      <c r="G426" s="4"/>
    </row>
    <row r="427" spans="1:7" ht="14.1" customHeight="1" x14ac:dyDescent="0.25">
      <c r="A427" t="s">
        <v>5</v>
      </c>
      <c r="B427" t="s">
        <v>428</v>
      </c>
      <c r="C427">
        <v>26050</v>
      </c>
      <c r="D427" t="s">
        <v>7</v>
      </c>
      <c r="E427" s="4"/>
      <c r="F427" s="4" t="str">
        <f>IF((G427/(1-0.33))&gt;E427,G427/(1-0.33),"")</f>
        <v/>
      </c>
      <c r="G427" s="4"/>
    </row>
    <row r="428" spans="1:7" ht="14.1" customHeight="1" x14ac:dyDescent="0.25">
      <c r="A428" t="s">
        <v>5</v>
      </c>
      <c r="B428" t="s">
        <v>429</v>
      </c>
      <c r="C428">
        <v>26053</v>
      </c>
      <c r="D428">
        <v>13</v>
      </c>
      <c r="E428" s="4"/>
      <c r="F428" s="4" t="str">
        <f>IF((G428/(1-0.33))&gt;E428,G428/(1-0.33),"")</f>
        <v/>
      </c>
      <c r="G428" s="4"/>
    </row>
    <row r="429" spans="1:7" ht="14.1" customHeight="1" x14ac:dyDescent="0.25">
      <c r="A429" t="s">
        <v>5</v>
      </c>
      <c r="B429" t="s">
        <v>430</v>
      </c>
      <c r="C429">
        <v>27457</v>
      </c>
      <c r="D429" t="s">
        <v>7</v>
      </c>
      <c r="E429" s="4"/>
      <c r="F429" s="4" t="str">
        <f>IF((G429/(1-0.33))&gt;E429,G429/(1-0.33),"")</f>
        <v/>
      </c>
      <c r="G429" s="4"/>
    </row>
    <row r="430" spans="1:7" ht="14.1" customHeight="1" x14ac:dyDescent="0.25">
      <c r="A430" t="s">
        <v>5</v>
      </c>
      <c r="B430" t="s">
        <v>431</v>
      </c>
      <c r="C430">
        <v>27488</v>
      </c>
      <c r="D430" t="s">
        <v>7</v>
      </c>
      <c r="E430" s="4"/>
      <c r="F430" s="4" t="str">
        <f>IF((G430/(1-0.33))&gt;E430,G430/(1-0.33),"")</f>
        <v/>
      </c>
      <c r="G430" s="4"/>
    </row>
    <row r="431" spans="1:7" ht="14.1" customHeight="1" x14ac:dyDescent="0.25">
      <c r="A431" t="s">
        <v>5</v>
      </c>
      <c r="B431" t="s">
        <v>432</v>
      </c>
      <c r="C431">
        <v>27489</v>
      </c>
      <c r="D431" t="s">
        <v>7</v>
      </c>
      <c r="E431" s="4"/>
      <c r="F431" s="4" t="str">
        <f>IF((G431/(1-0.33))&gt;E431,G431/(1-0.33),"")</f>
        <v/>
      </c>
      <c r="G431" s="4"/>
    </row>
    <row r="432" spans="1:7" ht="14.1" customHeight="1" x14ac:dyDescent="0.25">
      <c r="A432" t="s">
        <v>5</v>
      </c>
      <c r="B432" t="s">
        <v>433</v>
      </c>
      <c r="C432">
        <v>28292</v>
      </c>
      <c r="D432" t="s">
        <v>7</v>
      </c>
      <c r="E432" s="4"/>
      <c r="F432" s="4" t="str">
        <f>IF((G432/(1-0.33))&gt;E432,G432/(1-0.33),"")</f>
        <v/>
      </c>
      <c r="G432" s="4"/>
    </row>
    <row r="433" spans="1:7" ht="14.1" customHeight="1" x14ac:dyDescent="0.25">
      <c r="A433" t="s">
        <v>5</v>
      </c>
      <c r="B433" t="s">
        <v>434</v>
      </c>
      <c r="C433">
        <v>27864</v>
      </c>
      <c r="D433" t="s">
        <v>7</v>
      </c>
      <c r="E433" s="4"/>
      <c r="F433" s="4" t="str">
        <f>IF((G433/(1-0.33))&gt;E433,G433/(1-0.33),"")</f>
        <v/>
      </c>
      <c r="G433" s="4"/>
    </row>
    <row r="434" spans="1:7" ht="14.1" customHeight="1" x14ac:dyDescent="0.25">
      <c r="A434" t="s">
        <v>5</v>
      </c>
      <c r="B434" t="s">
        <v>435</v>
      </c>
      <c r="C434">
        <v>25150</v>
      </c>
      <c r="D434" t="s">
        <v>7</v>
      </c>
      <c r="E434" s="4"/>
      <c r="F434" s="4" t="str">
        <f>IF((G434/(1-0.33))&gt;E434,G434/(1-0.33),"")</f>
        <v/>
      </c>
      <c r="G434" s="4"/>
    </row>
    <row r="435" spans="1:7" ht="14.1" customHeight="1" x14ac:dyDescent="0.25">
      <c r="A435" t="s">
        <v>5</v>
      </c>
      <c r="B435" t="s">
        <v>436</v>
      </c>
      <c r="C435">
        <v>25151</v>
      </c>
      <c r="D435" t="s">
        <v>7</v>
      </c>
      <c r="E435" s="4"/>
      <c r="F435" s="4" t="str">
        <f>IF((G435/(1-0.33))&gt;E435,G435/(1-0.33),"")</f>
        <v/>
      </c>
      <c r="G435" s="4"/>
    </row>
    <row r="436" spans="1:7" ht="14.1" customHeight="1" x14ac:dyDescent="0.25">
      <c r="A436" t="s">
        <v>5</v>
      </c>
      <c r="B436" t="s">
        <v>437</v>
      </c>
      <c r="C436">
        <v>25303</v>
      </c>
      <c r="D436" t="s">
        <v>7</v>
      </c>
      <c r="E436" s="4"/>
      <c r="F436" s="4" t="str">
        <f>IF((G436/(1-0.33))&gt;E436,G436/(1-0.33),"")</f>
        <v/>
      </c>
      <c r="G436" s="4"/>
    </row>
    <row r="437" spans="1:7" ht="14.1" customHeight="1" x14ac:dyDescent="0.25">
      <c r="A437" t="s">
        <v>5</v>
      </c>
      <c r="B437" t="s">
        <v>438</v>
      </c>
      <c r="C437">
        <v>25694</v>
      </c>
      <c r="D437" t="s">
        <v>7</v>
      </c>
      <c r="E437" s="4"/>
      <c r="F437" s="4" t="str">
        <f>IF((G437/(1-0.33))&gt;E437,G437/(1-0.33),"")</f>
        <v/>
      </c>
      <c r="G437" s="4"/>
    </row>
    <row r="438" spans="1:7" ht="14.1" customHeight="1" x14ac:dyDescent="0.25">
      <c r="A438" t="s">
        <v>5</v>
      </c>
      <c r="B438" t="s">
        <v>439</v>
      </c>
      <c r="C438">
        <v>27441</v>
      </c>
      <c r="D438" t="s">
        <v>7</v>
      </c>
      <c r="E438" s="4"/>
      <c r="F438" s="4" t="str">
        <f>IF((G438/(1-0.33))&gt;E438,G438/(1-0.33),"")</f>
        <v/>
      </c>
      <c r="G438" s="4"/>
    </row>
    <row r="439" spans="1:7" ht="14.1" customHeight="1" x14ac:dyDescent="0.25">
      <c r="A439" t="s">
        <v>5</v>
      </c>
      <c r="B439" t="s">
        <v>440</v>
      </c>
      <c r="C439">
        <v>27586</v>
      </c>
      <c r="D439" t="s">
        <v>7</v>
      </c>
      <c r="E439" s="4"/>
      <c r="F439" s="4" t="str">
        <f>IF((G439/(1-0.33))&gt;E439,G439/(1-0.33),"")</f>
        <v/>
      </c>
      <c r="G439" s="4"/>
    </row>
    <row r="440" spans="1:7" ht="14.1" customHeight="1" x14ac:dyDescent="0.25">
      <c r="A440" t="s">
        <v>5</v>
      </c>
      <c r="B440" t="s">
        <v>441</v>
      </c>
      <c r="C440">
        <v>27617</v>
      </c>
      <c r="D440" t="s">
        <v>7</v>
      </c>
      <c r="E440" s="4"/>
      <c r="F440" s="4" t="str">
        <f>IF((G440/(1-0.33))&gt;E440,G440/(1-0.33),"")</f>
        <v/>
      </c>
      <c r="G440" s="4"/>
    </row>
    <row r="441" spans="1:7" ht="14.1" customHeight="1" x14ac:dyDescent="0.25">
      <c r="A441" t="s">
        <v>5</v>
      </c>
      <c r="B441" t="s">
        <v>442</v>
      </c>
      <c r="C441">
        <v>25444</v>
      </c>
      <c r="D441" t="s">
        <v>7</v>
      </c>
      <c r="E441" s="4"/>
      <c r="F441" s="4" t="str">
        <f>IF((G441/(1-0.33))&gt;E441,G441/(1-0.33),"")</f>
        <v/>
      </c>
      <c r="G441" s="4"/>
    </row>
    <row r="442" spans="1:7" ht="14.1" customHeight="1" x14ac:dyDescent="0.25">
      <c r="A442" t="s">
        <v>5</v>
      </c>
      <c r="B442" t="s">
        <v>443</v>
      </c>
      <c r="C442">
        <v>25854</v>
      </c>
      <c r="D442" t="s">
        <v>7</v>
      </c>
      <c r="E442" s="4"/>
      <c r="F442" s="4" t="str">
        <f>IF((G442/(1-0.33))&gt;E442,G442/(1-0.33),"")</f>
        <v/>
      </c>
      <c r="G442" s="4"/>
    </row>
    <row r="443" spans="1:7" ht="14.1" customHeight="1" x14ac:dyDescent="0.25">
      <c r="A443" t="s">
        <v>5</v>
      </c>
      <c r="B443" t="s">
        <v>444</v>
      </c>
      <c r="C443">
        <v>25855</v>
      </c>
      <c r="D443" t="s">
        <v>7</v>
      </c>
      <c r="E443" s="4"/>
      <c r="F443" s="4" t="str">
        <f>IF((G443/(1-0.33))&gt;E443,G443/(1-0.33),"")</f>
        <v/>
      </c>
      <c r="G443" s="4"/>
    </row>
    <row r="444" spans="1:7" ht="14.1" customHeight="1" x14ac:dyDescent="0.25">
      <c r="A444" t="s">
        <v>5</v>
      </c>
      <c r="B444" t="s">
        <v>445</v>
      </c>
      <c r="C444">
        <v>26100</v>
      </c>
      <c r="D444" t="s">
        <v>7</v>
      </c>
      <c r="E444" s="4"/>
      <c r="F444" s="4" t="str">
        <f>IF((G444/(1-0.33))&gt;E444,G444/(1-0.33),"")</f>
        <v/>
      </c>
      <c r="G444" s="4"/>
    </row>
    <row r="445" spans="1:7" ht="14.1" customHeight="1" x14ac:dyDescent="0.25">
      <c r="A445" t="s">
        <v>5</v>
      </c>
      <c r="B445" t="s">
        <v>446</v>
      </c>
      <c r="C445">
        <v>28006</v>
      </c>
      <c r="D445" t="s">
        <v>7</v>
      </c>
      <c r="E445" s="4"/>
      <c r="F445" s="4" t="str">
        <f>IF((G445/(1-0.33))&gt;E445,G445/(1-0.33),"")</f>
        <v/>
      </c>
      <c r="G445" s="4"/>
    </row>
    <row r="446" spans="1:7" ht="14.1" customHeight="1" x14ac:dyDescent="0.25">
      <c r="A446" t="s">
        <v>5</v>
      </c>
      <c r="B446" t="s">
        <v>447</v>
      </c>
      <c r="C446">
        <v>28007</v>
      </c>
      <c r="D446" t="s">
        <v>7</v>
      </c>
      <c r="E446" s="4"/>
      <c r="F446" s="4" t="str">
        <f>IF((G446/(1-0.33))&gt;E446,G446/(1-0.33),"")</f>
        <v/>
      </c>
      <c r="G446" s="4"/>
    </row>
    <row r="447" spans="1:7" ht="14.1" customHeight="1" x14ac:dyDescent="0.25">
      <c r="A447" t="s">
        <v>5</v>
      </c>
      <c r="B447" t="s">
        <v>448</v>
      </c>
      <c r="C447">
        <v>24568</v>
      </c>
      <c r="D447" t="s">
        <v>7</v>
      </c>
      <c r="E447" s="4">
        <v>247000</v>
      </c>
      <c r="F447" s="4">
        <f>IF((G447/(1-0.33))&gt;E447,G447/(1-0.33),"")</f>
        <v>368656.71641791047</v>
      </c>
      <c r="G447" s="4">
        <v>247000</v>
      </c>
    </row>
    <row r="448" spans="1:7" ht="14.1" customHeight="1" x14ac:dyDescent="0.25">
      <c r="A448" t="s">
        <v>5</v>
      </c>
      <c r="B448" t="s">
        <v>449</v>
      </c>
      <c r="C448">
        <v>28247</v>
      </c>
      <c r="D448" t="s">
        <v>7</v>
      </c>
      <c r="E448" s="4"/>
      <c r="F448" s="4" t="str">
        <f>IF((G448/(1-0.33))&gt;E448,G448/(1-0.33),"")</f>
        <v/>
      </c>
      <c r="G448" s="4"/>
    </row>
    <row r="449" spans="1:7" ht="14.1" customHeight="1" x14ac:dyDescent="0.25">
      <c r="A449" t="s">
        <v>5</v>
      </c>
      <c r="B449" t="s">
        <v>450</v>
      </c>
      <c r="C449">
        <v>24637</v>
      </c>
      <c r="D449" t="s">
        <v>7</v>
      </c>
      <c r="E449" s="4"/>
      <c r="F449" s="4" t="str">
        <f>IF((G449/(1-0.33))&gt;E449,G449/(1-0.33),"")</f>
        <v/>
      </c>
      <c r="G449" s="4"/>
    </row>
    <row r="450" spans="1:7" ht="14.1" customHeight="1" x14ac:dyDescent="0.25">
      <c r="A450" t="s">
        <v>5</v>
      </c>
      <c r="B450" t="s">
        <v>451</v>
      </c>
      <c r="C450">
        <v>24638</v>
      </c>
      <c r="D450" t="s">
        <v>7</v>
      </c>
      <c r="E450" s="4"/>
      <c r="F450" s="4" t="str">
        <f>IF((G450/(1-0.33))&gt;E450,G450/(1-0.33),"")</f>
        <v/>
      </c>
      <c r="G450" s="4"/>
    </row>
    <row r="451" spans="1:7" ht="14.1" customHeight="1" x14ac:dyDescent="0.25">
      <c r="A451" t="s">
        <v>5</v>
      </c>
      <c r="B451" t="s">
        <v>452</v>
      </c>
      <c r="C451">
        <v>24665</v>
      </c>
      <c r="D451" t="s">
        <v>7</v>
      </c>
      <c r="E451" s="4"/>
      <c r="F451" s="4" t="str">
        <f>IF((G451/(1-0.33))&gt;E451,G451/(1-0.33),"")</f>
        <v/>
      </c>
      <c r="G451" s="4"/>
    </row>
    <row r="452" spans="1:7" ht="14.1" customHeight="1" x14ac:dyDescent="0.25">
      <c r="A452" t="s">
        <v>5</v>
      </c>
      <c r="B452" t="s">
        <v>453</v>
      </c>
      <c r="C452">
        <v>24798</v>
      </c>
      <c r="D452" t="s">
        <v>7</v>
      </c>
      <c r="E452" s="4"/>
      <c r="F452" s="4" t="str">
        <f>IF((G452/(1-0.33))&gt;E452,G452/(1-0.33),"")</f>
        <v/>
      </c>
      <c r="G452" s="4"/>
    </row>
    <row r="453" spans="1:7" ht="14.1" customHeight="1" x14ac:dyDescent="0.25">
      <c r="A453" t="s">
        <v>5</v>
      </c>
      <c r="B453" t="s">
        <v>454</v>
      </c>
      <c r="C453">
        <v>26419</v>
      </c>
      <c r="D453" t="s">
        <v>7</v>
      </c>
      <c r="E453" s="4"/>
      <c r="F453" s="4" t="str">
        <f>IF((G453/(1-0.33))&gt;E453,G453/(1-0.33),"")</f>
        <v/>
      </c>
      <c r="G453" s="4"/>
    </row>
    <row r="454" spans="1:7" ht="14.1" customHeight="1" x14ac:dyDescent="0.25">
      <c r="A454" t="s">
        <v>5</v>
      </c>
      <c r="B454" t="s">
        <v>455</v>
      </c>
      <c r="C454">
        <v>24938</v>
      </c>
      <c r="D454" t="s">
        <v>7</v>
      </c>
      <c r="E454" s="4"/>
      <c r="F454" s="4" t="str">
        <f>IF((G454/(1-0.33))&gt;E454,G454/(1-0.33),"")</f>
        <v/>
      </c>
      <c r="G454" s="4"/>
    </row>
    <row r="455" spans="1:7" ht="14.1" customHeight="1" x14ac:dyDescent="0.25">
      <c r="A455" t="s">
        <v>5</v>
      </c>
      <c r="B455" t="s">
        <v>456</v>
      </c>
      <c r="C455">
        <v>24939</v>
      </c>
      <c r="D455" t="s">
        <v>7</v>
      </c>
      <c r="E455" s="4">
        <v>48333</v>
      </c>
      <c r="F455" s="4" t="str">
        <f>IF((G455/(1-0.33))&gt;E455,G455/(1-0.33),"")</f>
        <v/>
      </c>
      <c r="G455" s="4">
        <v>32222</v>
      </c>
    </row>
    <row r="456" spans="1:7" ht="14.1" customHeight="1" x14ac:dyDescent="0.25">
      <c r="A456" t="s">
        <v>5</v>
      </c>
      <c r="B456" t="s">
        <v>457</v>
      </c>
      <c r="C456">
        <v>22423</v>
      </c>
      <c r="D456" t="s">
        <v>7</v>
      </c>
      <c r="E456" s="4"/>
      <c r="F456" s="4" t="str">
        <f>IF((G456/(1-0.33))&gt;E456,G456/(1-0.33),"")</f>
        <v/>
      </c>
      <c r="G456" s="4"/>
    </row>
    <row r="457" spans="1:7" ht="14.1" customHeight="1" x14ac:dyDescent="0.25">
      <c r="A457" t="s">
        <v>5</v>
      </c>
      <c r="B457" t="s">
        <v>458</v>
      </c>
      <c r="C457">
        <v>10513</v>
      </c>
      <c r="D457" t="s">
        <v>7</v>
      </c>
      <c r="E457" s="4">
        <v>3380</v>
      </c>
      <c r="F457" s="4" t="str">
        <f>IF((G457/(1-0.33))&gt;E457,G457/(1-0.33),"")</f>
        <v/>
      </c>
      <c r="G457" s="4">
        <v>2250</v>
      </c>
    </row>
    <row r="458" spans="1:7" ht="14.1" customHeight="1" x14ac:dyDescent="0.25">
      <c r="A458" t="s">
        <v>5</v>
      </c>
      <c r="B458" t="s">
        <v>459</v>
      </c>
      <c r="C458">
        <v>22665</v>
      </c>
      <c r="D458" t="s">
        <v>7</v>
      </c>
      <c r="E458" s="4"/>
      <c r="F458" s="4" t="str">
        <f>IF((G458/(1-0.33))&gt;E458,G458/(1-0.33),"")</f>
        <v/>
      </c>
      <c r="G458" s="4"/>
    </row>
    <row r="459" spans="1:7" ht="14.1" customHeight="1" x14ac:dyDescent="0.25">
      <c r="A459" t="s">
        <v>5</v>
      </c>
      <c r="B459" t="s">
        <v>460</v>
      </c>
      <c r="C459">
        <v>23073</v>
      </c>
      <c r="D459" t="s">
        <v>7</v>
      </c>
      <c r="E459" s="4"/>
      <c r="F459" s="4" t="str">
        <f>IF((G459/(1-0.33))&gt;E459,G459/(1-0.33),"")</f>
        <v/>
      </c>
      <c r="G459" s="4"/>
    </row>
    <row r="460" spans="1:7" ht="14.1" customHeight="1" x14ac:dyDescent="0.25">
      <c r="A460" t="s">
        <v>5</v>
      </c>
      <c r="B460" t="s">
        <v>461</v>
      </c>
      <c r="C460">
        <v>23081</v>
      </c>
      <c r="D460" t="s">
        <v>7</v>
      </c>
      <c r="E460" s="4"/>
      <c r="F460" s="4" t="str">
        <f>IF((G460/(1-0.33))&gt;E460,G460/(1-0.33),"")</f>
        <v/>
      </c>
      <c r="G460" s="4"/>
    </row>
    <row r="461" spans="1:7" ht="14.1" customHeight="1" x14ac:dyDescent="0.25">
      <c r="A461" t="s">
        <v>5</v>
      </c>
      <c r="B461" t="s">
        <v>462</v>
      </c>
      <c r="C461">
        <v>23080</v>
      </c>
      <c r="D461" t="s">
        <v>7</v>
      </c>
      <c r="E461" s="4"/>
      <c r="F461" s="4" t="str">
        <f>IF((G461/(1-0.33))&gt;E461,G461/(1-0.33),"")</f>
        <v/>
      </c>
      <c r="G461" s="4"/>
    </row>
    <row r="462" spans="1:7" ht="14.1" customHeight="1" x14ac:dyDescent="0.25">
      <c r="A462" t="s">
        <v>5</v>
      </c>
      <c r="B462" t="s">
        <v>463</v>
      </c>
      <c r="C462">
        <v>10538</v>
      </c>
      <c r="D462" t="s">
        <v>7</v>
      </c>
      <c r="E462" s="4">
        <v>10350</v>
      </c>
      <c r="F462" s="4" t="str">
        <f>IF((G462/(1-0.33))&gt;E462,G462/(1-0.33),"")</f>
        <v/>
      </c>
      <c r="G462" s="4">
        <v>6900</v>
      </c>
    </row>
    <row r="463" spans="1:7" ht="14.1" customHeight="1" x14ac:dyDescent="0.25">
      <c r="A463" t="s">
        <v>5</v>
      </c>
      <c r="B463" t="s">
        <v>464</v>
      </c>
      <c r="C463">
        <v>10558</v>
      </c>
      <c r="D463" t="s">
        <v>7</v>
      </c>
      <c r="E463" s="4">
        <v>9000</v>
      </c>
      <c r="F463" s="4" t="str">
        <f>IF((G463/(1-0.33))&gt;E463,G463/(1-0.33),"")</f>
        <v/>
      </c>
      <c r="G463" s="4">
        <v>6000</v>
      </c>
    </row>
    <row r="464" spans="1:7" ht="14.1" customHeight="1" x14ac:dyDescent="0.25">
      <c r="A464" t="s">
        <v>5</v>
      </c>
      <c r="B464" t="s">
        <v>465</v>
      </c>
      <c r="C464">
        <v>10574</v>
      </c>
      <c r="D464" t="s">
        <v>7</v>
      </c>
      <c r="E464" s="4"/>
      <c r="F464" s="4" t="str">
        <f>IF((G464/(1-0.33))&gt;E464,G464/(1-0.33),"")</f>
        <v/>
      </c>
      <c r="G464" s="4"/>
    </row>
    <row r="465" spans="1:7" ht="14.1" customHeight="1" x14ac:dyDescent="0.25">
      <c r="A465" t="s">
        <v>5</v>
      </c>
      <c r="B465" t="s">
        <v>466</v>
      </c>
      <c r="C465">
        <v>10599</v>
      </c>
      <c r="D465" t="s">
        <v>7</v>
      </c>
      <c r="E465" s="4">
        <v>3680</v>
      </c>
      <c r="F465" s="4">
        <f>IF((G465/(1-0.33))&gt;E465,G465/(1-0.33),"")</f>
        <v>5492.5373134328365</v>
      </c>
      <c r="G465" s="4">
        <v>3680</v>
      </c>
    </row>
    <row r="466" spans="1:7" ht="14.1" customHeight="1" x14ac:dyDescent="0.25">
      <c r="A466" t="s">
        <v>5</v>
      </c>
      <c r="B466" t="s">
        <v>467</v>
      </c>
      <c r="C466">
        <v>10600</v>
      </c>
      <c r="D466" t="s">
        <v>7</v>
      </c>
      <c r="E466" s="4">
        <v>4500</v>
      </c>
      <c r="F466" s="4" t="str">
        <f>IF((G466/(1-0.33))&gt;E466,G466/(1-0.33),"")</f>
        <v/>
      </c>
      <c r="G466" s="4">
        <v>3000</v>
      </c>
    </row>
    <row r="467" spans="1:7" ht="14.1" customHeight="1" x14ac:dyDescent="0.25">
      <c r="A467" t="s">
        <v>5</v>
      </c>
      <c r="B467" t="s">
        <v>468</v>
      </c>
      <c r="C467">
        <v>10631</v>
      </c>
      <c r="D467" t="s">
        <v>7</v>
      </c>
      <c r="E467" s="4">
        <v>860</v>
      </c>
      <c r="F467" s="4" t="str">
        <f>IF((G467/(1-0.33))&gt;E467,G467/(1-0.33),"")</f>
        <v/>
      </c>
      <c r="G467" s="4">
        <v>570</v>
      </c>
    </row>
    <row r="468" spans="1:7" ht="14.1" customHeight="1" x14ac:dyDescent="0.25">
      <c r="A468" t="s">
        <v>5</v>
      </c>
      <c r="B468" t="s">
        <v>469</v>
      </c>
      <c r="C468">
        <v>10632</v>
      </c>
      <c r="D468" t="s">
        <v>7</v>
      </c>
      <c r="E468" s="4">
        <v>2020</v>
      </c>
      <c r="F468" s="4" t="str">
        <f>IF((G468/(1-0.33))&gt;E468,G468/(1-0.33),"")</f>
        <v/>
      </c>
      <c r="G468" s="4">
        <v>1346</v>
      </c>
    </row>
    <row r="469" spans="1:7" ht="14.1" customHeight="1" x14ac:dyDescent="0.25">
      <c r="A469" t="s">
        <v>5</v>
      </c>
      <c r="B469" t="s">
        <v>470</v>
      </c>
      <c r="C469">
        <v>29116</v>
      </c>
      <c r="D469" t="s">
        <v>7</v>
      </c>
      <c r="E469" s="4"/>
      <c r="F469" s="4" t="str">
        <f>IF((G469/(1-0.33))&gt;E469,G469/(1-0.33),"")</f>
        <v/>
      </c>
      <c r="G469" s="4"/>
    </row>
    <row r="470" spans="1:7" ht="14.1" customHeight="1" x14ac:dyDescent="0.25">
      <c r="A470" t="s">
        <v>5</v>
      </c>
      <c r="B470" t="s">
        <v>471</v>
      </c>
      <c r="C470">
        <v>29833</v>
      </c>
      <c r="D470" t="s">
        <v>7</v>
      </c>
      <c r="E470" s="4">
        <v>5645</v>
      </c>
      <c r="F470" s="4">
        <f>IF((G470/(1-0.33))&gt;E470,G470/(1-0.33),"")</f>
        <v>6029.8507462686575</v>
      </c>
      <c r="G470" s="4">
        <v>4040</v>
      </c>
    </row>
    <row r="471" spans="1:7" ht="14.1" customHeight="1" x14ac:dyDescent="0.25">
      <c r="A471" t="s">
        <v>5</v>
      </c>
      <c r="B471" t="s">
        <v>472</v>
      </c>
      <c r="C471">
        <v>30111</v>
      </c>
      <c r="D471">
        <v>1</v>
      </c>
      <c r="E471" s="4"/>
      <c r="F471" s="4" t="str">
        <f>IF((G471/(1-0.33))&gt;E471,G471/(1-0.33),"")</f>
        <v/>
      </c>
      <c r="G471" s="4"/>
    </row>
    <row r="472" spans="1:7" ht="14.1" customHeight="1" x14ac:dyDescent="0.25">
      <c r="A472" t="s">
        <v>5</v>
      </c>
      <c r="B472" t="s">
        <v>473</v>
      </c>
      <c r="C472">
        <v>30416</v>
      </c>
      <c r="D472" t="s">
        <v>7</v>
      </c>
      <c r="E472" s="4"/>
      <c r="F472" s="4" t="str">
        <f>IF((G472/(1-0.33))&gt;E472,G472/(1-0.33),"")</f>
        <v/>
      </c>
      <c r="G472" s="4"/>
    </row>
    <row r="473" spans="1:7" ht="14.1" customHeight="1" x14ac:dyDescent="0.25">
      <c r="A473" t="s">
        <v>5</v>
      </c>
      <c r="B473" t="s">
        <v>474</v>
      </c>
      <c r="C473">
        <v>30578</v>
      </c>
      <c r="D473" t="s">
        <v>7</v>
      </c>
      <c r="E473" s="4"/>
      <c r="F473" s="4" t="str">
        <f>IF((G473/(1-0.33))&gt;E473,G473/(1-0.33),"")</f>
        <v/>
      </c>
      <c r="G473" s="4"/>
    </row>
    <row r="474" spans="1:7" ht="14.1" customHeight="1" x14ac:dyDescent="0.25">
      <c r="A474" t="s">
        <v>5</v>
      </c>
      <c r="B474" t="s">
        <v>475</v>
      </c>
      <c r="C474">
        <v>30579</v>
      </c>
      <c r="D474" t="s">
        <v>7</v>
      </c>
      <c r="E474" s="4"/>
      <c r="F474" s="4" t="str">
        <f>IF((G474/(1-0.33))&gt;E474,G474/(1-0.33),"")</f>
        <v/>
      </c>
      <c r="G474" s="4"/>
    </row>
    <row r="475" spans="1:7" ht="14.1" customHeight="1" x14ac:dyDescent="0.25">
      <c r="A475" t="s">
        <v>5</v>
      </c>
      <c r="B475" t="s">
        <v>476</v>
      </c>
      <c r="C475">
        <v>30721</v>
      </c>
      <c r="D475">
        <v>1</v>
      </c>
      <c r="E475" s="4"/>
      <c r="F475" s="4" t="str">
        <f>IF((G475/(1-0.33))&gt;E475,G475/(1-0.33),"")</f>
        <v/>
      </c>
      <c r="G475" s="4"/>
    </row>
    <row r="476" spans="1:7" ht="14.1" customHeight="1" x14ac:dyDescent="0.25">
      <c r="A476" t="s">
        <v>5</v>
      </c>
      <c r="B476" t="s">
        <v>477</v>
      </c>
      <c r="C476">
        <v>31153</v>
      </c>
      <c r="D476" t="s">
        <v>7</v>
      </c>
      <c r="E476" s="4"/>
      <c r="F476" s="4" t="str">
        <f>IF((G476/(1-0.33))&gt;E476,G476/(1-0.33),"")</f>
        <v/>
      </c>
      <c r="G476" s="4"/>
    </row>
    <row r="477" spans="1:7" ht="14.1" customHeight="1" x14ac:dyDescent="0.25">
      <c r="A477" t="s">
        <v>5</v>
      </c>
      <c r="B477" t="s">
        <v>478</v>
      </c>
      <c r="C477">
        <v>31154</v>
      </c>
      <c r="D477" t="s">
        <v>7</v>
      </c>
      <c r="E477" s="4"/>
      <c r="F477" s="4" t="str">
        <f>IF((G477/(1-0.33))&gt;E477,G477/(1-0.33),"")</f>
        <v/>
      </c>
      <c r="G477" s="4"/>
    </row>
    <row r="478" spans="1:7" ht="14.1" customHeight="1" x14ac:dyDescent="0.25">
      <c r="A478" t="s">
        <v>5</v>
      </c>
      <c r="B478" t="s">
        <v>479</v>
      </c>
      <c r="C478">
        <v>31155</v>
      </c>
      <c r="D478" t="s">
        <v>7</v>
      </c>
      <c r="E478" s="4"/>
      <c r="F478" s="4" t="str">
        <f>IF((G478/(1-0.33))&gt;E478,G478/(1-0.33),"")</f>
        <v/>
      </c>
      <c r="G478" s="4"/>
    </row>
    <row r="479" spans="1:7" ht="14.1" customHeight="1" x14ac:dyDescent="0.25">
      <c r="A479" t="s">
        <v>5</v>
      </c>
      <c r="B479" t="s">
        <v>480</v>
      </c>
      <c r="C479">
        <v>31677</v>
      </c>
      <c r="D479" t="s">
        <v>7</v>
      </c>
      <c r="E479" s="4"/>
      <c r="F479" s="4" t="str">
        <f>IF((G479/(1-0.33))&gt;E479,G479/(1-0.33),"")</f>
        <v/>
      </c>
      <c r="G479" s="4"/>
    </row>
    <row r="480" spans="1:7" ht="14.1" customHeight="1" x14ac:dyDescent="0.25">
      <c r="A480" t="s">
        <v>5</v>
      </c>
      <c r="B480" t="s">
        <v>481</v>
      </c>
      <c r="C480">
        <v>31702</v>
      </c>
      <c r="D480" t="s">
        <v>7</v>
      </c>
      <c r="E480" s="4"/>
      <c r="F480" s="4" t="str">
        <f>IF((G480/(1-0.33))&gt;E480,G480/(1-0.33),"")</f>
        <v/>
      </c>
      <c r="G480" s="4"/>
    </row>
    <row r="481" spans="1:7" ht="14.1" customHeight="1" x14ac:dyDescent="0.25">
      <c r="A481" t="s">
        <v>5</v>
      </c>
      <c r="B481" t="s">
        <v>482</v>
      </c>
      <c r="C481">
        <v>31752</v>
      </c>
      <c r="D481" t="s">
        <v>7</v>
      </c>
      <c r="E481" s="4"/>
      <c r="F481" s="4" t="str">
        <f>IF((G481/(1-0.33))&gt;E481,G481/(1-0.33),"")</f>
        <v/>
      </c>
      <c r="G481" s="4"/>
    </row>
    <row r="482" spans="1:7" ht="14.1" customHeight="1" x14ac:dyDescent="0.25">
      <c r="A482" t="s">
        <v>5</v>
      </c>
      <c r="B482" t="s">
        <v>483</v>
      </c>
      <c r="C482">
        <v>31798</v>
      </c>
      <c r="D482" t="s">
        <v>7</v>
      </c>
      <c r="E482" s="4"/>
      <c r="F482" s="4" t="str">
        <f>IF((G482/(1-0.33))&gt;E482,G482/(1-0.33),"")</f>
        <v/>
      </c>
      <c r="G482" s="4"/>
    </row>
    <row r="483" spans="1:7" ht="14.1" customHeight="1" x14ac:dyDescent="0.25">
      <c r="A483" t="s">
        <v>5</v>
      </c>
      <c r="B483" t="s">
        <v>484</v>
      </c>
      <c r="C483">
        <v>31799</v>
      </c>
      <c r="D483" t="s">
        <v>7</v>
      </c>
      <c r="E483" s="4"/>
      <c r="F483" s="4" t="str">
        <f>IF((G483/(1-0.33))&gt;E483,G483/(1-0.33),"")</f>
        <v/>
      </c>
      <c r="G483" s="4"/>
    </row>
    <row r="484" spans="1:7" ht="14.1" customHeight="1" x14ac:dyDescent="0.25">
      <c r="A484" t="s">
        <v>5</v>
      </c>
      <c r="B484" t="s">
        <v>485</v>
      </c>
      <c r="C484">
        <v>31800</v>
      </c>
      <c r="D484" t="s">
        <v>7</v>
      </c>
      <c r="E484" s="4"/>
      <c r="F484" s="4" t="str">
        <f>IF((G484/(1-0.33))&gt;E484,G484/(1-0.33),"")</f>
        <v/>
      </c>
      <c r="G484" s="4"/>
    </row>
    <row r="485" spans="1:7" ht="14.1" customHeight="1" x14ac:dyDescent="0.25">
      <c r="A485" t="s">
        <v>5</v>
      </c>
      <c r="B485" t="s">
        <v>486</v>
      </c>
      <c r="C485">
        <v>31801</v>
      </c>
      <c r="D485" t="s">
        <v>7</v>
      </c>
      <c r="E485" s="4"/>
      <c r="F485" s="4" t="str">
        <f>IF((G485/(1-0.33))&gt;E485,G485/(1-0.33),"")</f>
        <v/>
      </c>
      <c r="G485" s="4"/>
    </row>
    <row r="486" spans="1:7" ht="14.1" customHeight="1" x14ac:dyDescent="0.25">
      <c r="A486" t="s">
        <v>5</v>
      </c>
      <c r="B486" t="s">
        <v>487</v>
      </c>
      <c r="C486">
        <v>31802</v>
      </c>
      <c r="D486" t="s">
        <v>7</v>
      </c>
      <c r="E486" s="4"/>
      <c r="F486" s="4" t="str">
        <f>IF((G486/(1-0.33))&gt;E486,G486/(1-0.33),"")</f>
        <v/>
      </c>
      <c r="G486" s="4"/>
    </row>
    <row r="487" spans="1:7" ht="14.1" customHeight="1" x14ac:dyDescent="0.25">
      <c r="A487" t="s">
        <v>5</v>
      </c>
      <c r="B487" t="s">
        <v>488</v>
      </c>
      <c r="C487">
        <v>31803</v>
      </c>
      <c r="D487" t="s">
        <v>7</v>
      </c>
      <c r="E487" s="4"/>
      <c r="F487" s="4" t="str">
        <f>IF((G487/(1-0.33))&gt;E487,G487/(1-0.33),"")</f>
        <v/>
      </c>
      <c r="G487" s="4"/>
    </row>
    <row r="488" spans="1:7" ht="14.1" customHeight="1" x14ac:dyDescent="0.25">
      <c r="A488" t="s">
        <v>5</v>
      </c>
      <c r="B488" t="s">
        <v>489</v>
      </c>
      <c r="C488">
        <v>31804</v>
      </c>
      <c r="D488" t="s">
        <v>7</v>
      </c>
      <c r="E488" s="4"/>
      <c r="F488" s="4" t="str">
        <f>IF((G488/(1-0.33))&gt;E488,G488/(1-0.33),"")</f>
        <v/>
      </c>
      <c r="G488" s="4"/>
    </row>
    <row r="489" spans="1:7" ht="14.1" customHeight="1" x14ac:dyDescent="0.25">
      <c r="A489" t="s">
        <v>5</v>
      </c>
      <c r="B489" t="s">
        <v>490</v>
      </c>
      <c r="C489">
        <v>31805</v>
      </c>
      <c r="D489" t="s">
        <v>7</v>
      </c>
      <c r="E489" s="4"/>
      <c r="F489" s="4" t="str">
        <f>IF((G489/(1-0.33))&gt;E489,G489/(1-0.33),"")</f>
        <v/>
      </c>
      <c r="G489" s="4"/>
    </row>
    <row r="490" spans="1:7" ht="14.1" customHeight="1" x14ac:dyDescent="0.25">
      <c r="A490" t="s">
        <v>5</v>
      </c>
      <c r="B490" t="s">
        <v>491</v>
      </c>
      <c r="C490">
        <v>31877</v>
      </c>
      <c r="D490" t="s">
        <v>7</v>
      </c>
      <c r="E490" s="4">
        <v>12345</v>
      </c>
      <c r="F490" s="4" t="str">
        <f>IF((G490/(1-0.33))&gt;E490,G490/(1-0.33),"")</f>
        <v/>
      </c>
      <c r="G490" s="4">
        <v>8230</v>
      </c>
    </row>
    <row r="491" spans="1:7" ht="14.1" customHeight="1" x14ac:dyDescent="0.25">
      <c r="A491" t="s">
        <v>5</v>
      </c>
      <c r="B491" t="s">
        <v>492</v>
      </c>
      <c r="C491">
        <v>31896</v>
      </c>
      <c r="D491" t="s">
        <v>7</v>
      </c>
      <c r="E491" s="4"/>
      <c r="F491" s="4" t="str">
        <f>IF((G491/(1-0.33))&gt;E491,G491/(1-0.33),"")</f>
        <v/>
      </c>
      <c r="G491" s="4"/>
    </row>
    <row r="492" spans="1:7" ht="14.1" customHeight="1" x14ac:dyDescent="0.25">
      <c r="A492" t="s">
        <v>5</v>
      </c>
      <c r="B492" t="s">
        <v>493</v>
      </c>
      <c r="C492">
        <v>31897</v>
      </c>
      <c r="D492" t="s">
        <v>7</v>
      </c>
      <c r="E492" s="4"/>
      <c r="F492" s="4" t="str">
        <f>IF((G492/(1-0.33))&gt;E492,G492/(1-0.33),"")</f>
        <v/>
      </c>
      <c r="G492" s="4"/>
    </row>
    <row r="493" spans="1:7" ht="14.1" customHeight="1" x14ac:dyDescent="0.25">
      <c r="A493" t="s">
        <v>5</v>
      </c>
      <c r="B493" t="s">
        <v>494</v>
      </c>
      <c r="C493">
        <v>32376</v>
      </c>
      <c r="D493" t="s">
        <v>7</v>
      </c>
      <c r="E493" s="4"/>
      <c r="F493" s="4" t="str">
        <f>IF((G493/(1-0.33))&gt;E493,G493/(1-0.33),"")</f>
        <v/>
      </c>
      <c r="G493" s="4"/>
    </row>
    <row r="494" spans="1:7" ht="14.1" customHeight="1" x14ac:dyDescent="0.25">
      <c r="A494" t="s">
        <v>5</v>
      </c>
      <c r="B494" t="s">
        <v>495</v>
      </c>
      <c r="C494">
        <v>32502</v>
      </c>
      <c r="D494" t="s">
        <v>7</v>
      </c>
      <c r="E494" s="4"/>
      <c r="F494" s="4" t="str">
        <f>IF((G494/(1-0.33))&gt;E494,G494/(1-0.33),"")</f>
        <v/>
      </c>
      <c r="G494" s="4"/>
    </row>
    <row r="495" spans="1:7" ht="14.1" customHeight="1" x14ac:dyDescent="0.25">
      <c r="A495" t="s">
        <v>5</v>
      </c>
      <c r="B495" t="s">
        <v>496</v>
      </c>
      <c r="C495">
        <v>32522</v>
      </c>
      <c r="D495" t="s">
        <v>7</v>
      </c>
      <c r="E495" s="4"/>
      <c r="F495" s="4" t="str">
        <f>IF((G495/(1-0.33))&gt;E495,G495/(1-0.33),"")</f>
        <v/>
      </c>
      <c r="G495" s="4"/>
    </row>
    <row r="496" spans="1:7" ht="14.1" customHeight="1" x14ac:dyDescent="0.25">
      <c r="A496" t="s">
        <v>5</v>
      </c>
      <c r="B496" t="s">
        <v>497</v>
      </c>
      <c r="C496">
        <v>32523</v>
      </c>
      <c r="D496" t="s">
        <v>7</v>
      </c>
      <c r="E496" s="4"/>
      <c r="F496" s="4" t="str">
        <f>IF((G496/(1-0.33))&gt;E496,G496/(1-0.33),"")</f>
        <v/>
      </c>
      <c r="G496" s="4"/>
    </row>
    <row r="497" spans="1:7" ht="14.1" customHeight="1" x14ac:dyDescent="0.25">
      <c r="A497" t="s">
        <v>5</v>
      </c>
      <c r="B497" t="s">
        <v>498</v>
      </c>
      <c r="C497">
        <v>32524</v>
      </c>
      <c r="D497" t="s">
        <v>7</v>
      </c>
      <c r="E497" s="4"/>
      <c r="F497" s="4" t="str">
        <f>IF((G497/(1-0.33))&gt;E497,G497/(1-0.33),"")</f>
        <v/>
      </c>
      <c r="G497" s="4"/>
    </row>
    <row r="498" spans="1:7" ht="14.1" customHeight="1" x14ac:dyDescent="0.25">
      <c r="A498" t="s">
        <v>5</v>
      </c>
      <c r="B498" t="s">
        <v>499</v>
      </c>
      <c r="C498">
        <v>32622</v>
      </c>
      <c r="D498" t="s">
        <v>7</v>
      </c>
      <c r="E498" s="4"/>
      <c r="F498" s="4" t="str">
        <f>IF((G498/(1-0.33))&gt;E498,G498/(1-0.33),"")</f>
        <v/>
      </c>
      <c r="G498" s="4"/>
    </row>
    <row r="499" spans="1:7" ht="14.1" customHeight="1" x14ac:dyDescent="0.25">
      <c r="A499" t="s">
        <v>5</v>
      </c>
      <c r="B499" t="s">
        <v>500</v>
      </c>
      <c r="C499">
        <v>32623</v>
      </c>
      <c r="D499" t="s">
        <v>7</v>
      </c>
      <c r="E499" s="4"/>
      <c r="F499" s="4" t="str">
        <f>IF((G499/(1-0.33))&gt;E499,G499/(1-0.33),"")</f>
        <v/>
      </c>
      <c r="G499" s="4"/>
    </row>
    <row r="500" spans="1:7" ht="14.1" customHeight="1" x14ac:dyDescent="0.25">
      <c r="A500" t="s">
        <v>5</v>
      </c>
      <c r="B500" t="s">
        <v>501</v>
      </c>
      <c r="C500">
        <v>32624</v>
      </c>
      <c r="D500" t="s">
        <v>7</v>
      </c>
      <c r="E500" s="4"/>
      <c r="F500" s="4" t="str">
        <f>IF((G500/(1-0.33))&gt;E500,G500/(1-0.33),"")</f>
        <v/>
      </c>
      <c r="G500" s="4"/>
    </row>
    <row r="501" spans="1:7" ht="14.1" customHeight="1" x14ac:dyDescent="0.25">
      <c r="A501" t="s">
        <v>5</v>
      </c>
      <c r="B501" t="s">
        <v>502</v>
      </c>
      <c r="C501">
        <v>32625</v>
      </c>
      <c r="D501" t="s">
        <v>7</v>
      </c>
      <c r="E501" s="4"/>
      <c r="F501" s="4" t="str">
        <f>IF((G501/(1-0.33))&gt;E501,G501/(1-0.33),"")</f>
        <v/>
      </c>
      <c r="G501" s="4"/>
    </row>
    <row r="502" spans="1:7" ht="14.1" customHeight="1" x14ac:dyDescent="0.25">
      <c r="A502" t="s">
        <v>5</v>
      </c>
      <c r="B502" t="s">
        <v>503</v>
      </c>
      <c r="C502">
        <v>32626</v>
      </c>
      <c r="D502" t="s">
        <v>7</v>
      </c>
      <c r="E502" s="4"/>
      <c r="F502" s="4" t="str">
        <f>IF((G502/(1-0.33))&gt;E502,G502/(1-0.33),"")</f>
        <v/>
      </c>
      <c r="G502" s="4"/>
    </row>
    <row r="503" spans="1:7" ht="14.1" customHeight="1" x14ac:dyDescent="0.25">
      <c r="A503" t="s">
        <v>5</v>
      </c>
      <c r="B503" t="s">
        <v>504</v>
      </c>
      <c r="C503">
        <v>32627</v>
      </c>
      <c r="D503" t="s">
        <v>7</v>
      </c>
      <c r="E503" s="4"/>
      <c r="F503" s="4" t="str">
        <f>IF((G503/(1-0.33))&gt;E503,G503/(1-0.33),"")</f>
        <v/>
      </c>
      <c r="G503" s="4"/>
    </row>
    <row r="504" spans="1:7" ht="14.1" customHeight="1" x14ac:dyDescent="0.25">
      <c r="A504" t="s">
        <v>5</v>
      </c>
      <c r="B504" t="s">
        <v>505</v>
      </c>
      <c r="C504">
        <v>32765</v>
      </c>
      <c r="D504" t="s">
        <v>7</v>
      </c>
      <c r="E504" s="4"/>
      <c r="F504" s="4" t="str">
        <f>IF((G504/(1-0.33))&gt;E504,G504/(1-0.33),"")</f>
        <v/>
      </c>
      <c r="G504" s="4"/>
    </row>
    <row r="505" spans="1:7" ht="14.1" customHeight="1" x14ac:dyDescent="0.25">
      <c r="A505" t="s">
        <v>5</v>
      </c>
      <c r="B505" t="s">
        <v>506</v>
      </c>
      <c r="C505">
        <v>32794</v>
      </c>
      <c r="D505" t="s">
        <v>7</v>
      </c>
      <c r="E505" s="4"/>
      <c r="F505" s="4" t="str">
        <f>IF((G505/(1-0.33))&gt;E505,G505/(1-0.33),"")</f>
        <v/>
      </c>
      <c r="G505" s="4"/>
    </row>
    <row r="506" spans="1:7" ht="14.1" customHeight="1" x14ac:dyDescent="0.25">
      <c r="A506" t="s">
        <v>5</v>
      </c>
      <c r="B506" t="s">
        <v>507</v>
      </c>
      <c r="C506">
        <v>32795</v>
      </c>
      <c r="D506" t="s">
        <v>7</v>
      </c>
      <c r="E506" s="4"/>
      <c r="F506" s="4" t="str">
        <f>IF((G506/(1-0.33))&gt;E506,G506/(1-0.33),"")</f>
        <v/>
      </c>
      <c r="G506" s="4"/>
    </row>
    <row r="507" spans="1:7" ht="14.1" customHeight="1" x14ac:dyDescent="0.25">
      <c r="A507" t="s">
        <v>5</v>
      </c>
      <c r="B507" t="s">
        <v>508</v>
      </c>
      <c r="C507">
        <v>32822</v>
      </c>
      <c r="D507" t="s">
        <v>7</v>
      </c>
      <c r="E507" s="4"/>
      <c r="F507" s="4" t="str">
        <f>IF((G507/(1-0.33))&gt;E507,G507/(1-0.33),"")</f>
        <v/>
      </c>
      <c r="G507" s="4"/>
    </row>
    <row r="508" spans="1:7" ht="14.1" customHeight="1" x14ac:dyDescent="0.25">
      <c r="A508" t="s">
        <v>5</v>
      </c>
      <c r="B508" t="s">
        <v>509</v>
      </c>
      <c r="C508">
        <v>32826</v>
      </c>
      <c r="D508" t="s">
        <v>7</v>
      </c>
      <c r="E508" s="4"/>
      <c r="F508" s="4" t="str">
        <f>IF((G508/(1-0.33))&gt;E508,G508/(1-0.33),"")</f>
        <v/>
      </c>
      <c r="G508" s="4"/>
    </row>
    <row r="509" spans="1:7" ht="14.1" customHeight="1" x14ac:dyDescent="0.25">
      <c r="A509" t="s">
        <v>5</v>
      </c>
      <c r="B509" t="s">
        <v>510</v>
      </c>
      <c r="C509">
        <v>32827</v>
      </c>
      <c r="D509" t="s">
        <v>7</v>
      </c>
      <c r="E509" s="4"/>
      <c r="F509" s="4" t="str">
        <f>IF((G509/(1-0.33))&gt;E509,G509/(1-0.33),"")</f>
        <v/>
      </c>
      <c r="G509" s="4"/>
    </row>
    <row r="510" spans="1:7" ht="14.1" customHeight="1" x14ac:dyDescent="0.25">
      <c r="A510" t="s">
        <v>5</v>
      </c>
      <c r="B510" t="s">
        <v>511</v>
      </c>
      <c r="C510">
        <v>32828</v>
      </c>
      <c r="D510" t="s">
        <v>7</v>
      </c>
      <c r="E510" s="4"/>
      <c r="F510" s="4" t="str">
        <f>IF((G510/(1-0.33))&gt;E510,G510/(1-0.33),"")</f>
        <v/>
      </c>
      <c r="G510" s="4"/>
    </row>
    <row r="511" spans="1:7" ht="14.1" customHeight="1" x14ac:dyDescent="0.25">
      <c r="A511" t="s">
        <v>5</v>
      </c>
      <c r="B511" t="s">
        <v>512</v>
      </c>
      <c r="C511">
        <v>32829</v>
      </c>
      <c r="D511" t="s">
        <v>7</v>
      </c>
      <c r="E511" s="4"/>
      <c r="F511" s="4" t="str">
        <f>IF((G511/(1-0.33))&gt;E511,G511/(1-0.33),"")</f>
        <v/>
      </c>
      <c r="G511" s="4"/>
    </row>
    <row r="512" spans="1:7" ht="14.1" customHeight="1" x14ac:dyDescent="0.25">
      <c r="A512" t="s">
        <v>5</v>
      </c>
      <c r="B512" t="s">
        <v>513</v>
      </c>
      <c r="C512">
        <v>32830</v>
      </c>
      <c r="D512" t="s">
        <v>7</v>
      </c>
      <c r="E512" s="4"/>
      <c r="F512" s="4" t="str">
        <f>IF((G512/(1-0.33))&gt;E512,G512/(1-0.33),"")</f>
        <v/>
      </c>
      <c r="G512" s="4"/>
    </row>
    <row r="513" spans="1:7" ht="14.1" customHeight="1" x14ac:dyDescent="0.25">
      <c r="A513" t="s">
        <v>5</v>
      </c>
      <c r="B513" t="s">
        <v>514</v>
      </c>
      <c r="C513">
        <v>32831</v>
      </c>
      <c r="D513" t="s">
        <v>7</v>
      </c>
      <c r="E513" s="4"/>
      <c r="F513" s="4" t="str">
        <f>IF((G513/(1-0.33))&gt;E513,G513/(1-0.33),"")</f>
        <v/>
      </c>
      <c r="G513" s="4"/>
    </row>
    <row r="514" spans="1:7" ht="14.1" customHeight="1" x14ac:dyDescent="0.25">
      <c r="A514" t="s">
        <v>5</v>
      </c>
      <c r="B514" t="s">
        <v>515</v>
      </c>
      <c r="C514">
        <v>32832</v>
      </c>
      <c r="D514" t="s">
        <v>7</v>
      </c>
      <c r="E514" s="4"/>
      <c r="F514" s="4" t="str">
        <f>IF((G514/(1-0.33))&gt;E514,G514/(1-0.33),"")</f>
        <v/>
      </c>
      <c r="G514" s="4"/>
    </row>
    <row r="515" spans="1:7" ht="14.1" customHeight="1" x14ac:dyDescent="0.25">
      <c r="A515" t="s">
        <v>5</v>
      </c>
      <c r="B515" t="s">
        <v>516</v>
      </c>
      <c r="C515">
        <v>32842</v>
      </c>
      <c r="D515" t="s">
        <v>7</v>
      </c>
      <c r="E515" s="4"/>
      <c r="F515" s="4" t="str">
        <f>IF((G515/(1-0.33))&gt;E515,G515/(1-0.33),"")</f>
        <v/>
      </c>
      <c r="G515" s="4"/>
    </row>
    <row r="516" spans="1:7" ht="14.1" customHeight="1" x14ac:dyDescent="0.25">
      <c r="A516" t="s">
        <v>5</v>
      </c>
      <c r="B516" t="s">
        <v>517</v>
      </c>
      <c r="C516">
        <v>22627</v>
      </c>
      <c r="D516">
        <v>14</v>
      </c>
      <c r="E516" s="4"/>
      <c r="F516" s="4" t="str">
        <f>IF((G516/(1-0.33))&gt;E516,G516/(1-0.33),"")</f>
        <v/>
      </c>
      <c r="G516" s="4"/>
    </row>
    <row r="517" spans="1:7" ht="14.1" customHeight="1" x14ac:dyDescent="0.25">
      <c r="A517" t="s">
        <v>5</v>
      </c>
      <c r="B517" t="s">
        <v>518</v>
      </c>
      <c r="C517">
        <v>22628</v>
      </c>
      <c r="D517">
        <v>20</v>
      </c>
      <c r="E517" s="4"/>
      <c r="F517" s="4" t="str">
        <f>IF((G517/(1-0.33))&gt;E517,G517/(1-0.33),"")</f>
        <v/>
      </c>
      <c r="G517" s="4"/>
    </row>
    <row r="518" spans="1:7" ht="14.1" customHeight="1" x14ac:dyDescent="0.25">
      <c r="A518" t="s">
        <v>5</v>
      </c>
      <c r="B518" t="s">
        <v>519</v>
      </c>
      <c r="C518">
        <v>32857</v>
      </c>
      <c r="D518" t="s">
        <v>7</v>
      </c>
      <c r="E518" s="4"/>
      <c r="F518" s="4" t="str">
        <f>IF((G518/(1-0.33))&gt;E518,G518/(1-0.33),"")</f>
        <v/>
      </c>
      <c r="G518" s="4"/>
    </row>
    <row r="519" spans="1:7" ht="14.1" customHeight="1" x14ac:dyDescent="0.25">
      <c r="A519" t="s">
        <v>5</v>
      </c>
      <c r="B519" t="s">
        <v>520</v>
      </c>
      <c r="C519">
        <v>32858</v>
      </c>
      <c r="D519" t="s">
        <v>7</v>
      </c>
      <c r="E519" s="4"/>
      <c r="F519" s="4" t="str">
        <f>IF((G519/(1-0.33))&gt;E519,G519/(1-0.33),"")</f>
        <v/>
      </c>
      <c r="G519" s="4"/>
    </row>
    <row r="520" spans="1:7" ht="14.1" customHeight="1" x14ac:dyDescent="0.25">
      <c r="A520" t="s">
        <v>5</v>
      </c>
      <c r="B520" t="s">
        <v>521</v>
      </c>
      <c r="C520">
        <v>32859</v>
      </c>
      <c r="D520" t="s">
        <v>7</v>
      </c>
      <c r="E520" s="4"/>
      <c r="F520" s="4" t="str">
        <f>IF((G520/(1-0.33))&gt;E520,G520/(1-0.33),"")</f>
        <v/>
      </c>
      <c r="G520" s="4"/>
    </row>
    <row r="521" spans="1:7" ht="14.1" customHeight="1" x14ac:dyDescent="0.25">
      <c r="A521" t="s">
        <v>5</v>
      </c>
      <c r="B521" t="s">
        <v>522</v>
      </c>
      <c r="C521">
        <v>32860</v>
      </c>
      <c r="D521" t="s">
        <v>7</v>
      </c>
      <c r="E521" s="4"/>
      <c r="F521" s="4" t="str">
        <f>IF((G521/(1-0.33))&gt;E521,G521/(1-0.33),"")</f>
        <v/>
      </c>
      <c r="G521" s="4"/>
    </row>
    <row r="522" spans="1:7" ht="14.1" customHeight="1" x14ac:dyDescent="0.25">
      <c r="A522" t="s">
        <v>5</v>
      </c>
      <c r="B522" t="s">
        <v>523</v>
      </c>
      <c r="C522">
        <v>32861</v>
      </c>
      <c r="D522" t="s">
        <v>7</v>
      </c>
      <c r="E522" s="4"/>
      <c r="F522" s="4" t="str">
        <f>IF((G522/(1-0.33))&gt;E522,G522/(1-0.33),"")</f>
        <v/>
      </c>
      <c r="G522" s="4"/>
    </row>
    <row r="523" spans="1:7" ht="14.1" customHeight="1" x14ac:dyDescent="0.25">
      <c r="A523" t="s">
        <v>5</v>
      </c>
      <c r="B523" t="s">
        <v>524</v>
      </c>
      <c r="C523">
        <v>32862</v>
      </c>
      <c r="D523" t="s">
        <v>7</v>
      </c>
      <c r="E523" s="4"/>
      <c r="F523" s="4" t="str">
        <f>IF((G523/(1-0.33))&gt;E523,G523/(1-0.33),"")</f>
        <v/>
      </c>
      <c r="G523" s="4"/>
    </row>
    <row r="524" spans="1:7" ht="14.1" customHeight="1" x14ac:dyDescent="0.25">
      <c r="A524" t="s">
        <v>5</v>
      </c>
      <c r="B524" t="s">
        <v>525</v>
      </c>
      <c r="C524">
        <v>32863</v>
      </c>
      <c r="D524" t="s">
        <v>7</v>
      </c>
      <c r="E524" s="4"/>
      <c r="F524" s="4" t="str">
        <f>IF((G524/(1-0.33))&gt;E524,G524/(1-0.33),"")</f>
        <v/>
      </c>
      <c r="G524" s="4"/>
    </row>
    <row r="525" spans="1:7" ht="14.1" customHeight="1" x14ac:dyDescent="0.25">
      <c r="A525" t="s">
        <v>5</v>
      </c>
      <c r="B525" t="s">
        <v>526</v>
      </c>
      <c r="C525">
        <v>32864</v>
      </c>
      <c r="D525" t="s">
        <v>7</v>
      </c>
      <c r="E525" s="4"/>
      <c r="F525" s="4" t="str">
        <f>IF((G525/(1-0.33))&gt;E525,G525/(1-0.33),"")</f>
        <v/>
      </c>
      <c r="G525" s="4"/>
    </row>
    <row r="526" spans="1:7" ht="14.1" customHeight="1" x14ac:dyDescent="0.25">
      <c r="A526" t="s">
        <v>5</v>
      </c>
      <c r="B526" t="s">
        <v>527</v>
      </c>
      <c r="C526">
        <v>32865</v>
      </c>
      <c r="D526" t="s">
        <v>7</v>
      </c>
      <c r="E526" s="4"/>
      <c r="F526" s="4" t="str">
        <f>IF((G526/(1-0.33))&gt;E526,G526/(1-0.33),"")</f>
        <v/>
      </c>
      <c r="G526" s="4"/>
    </row>
    <row r="527" spans="1:7" ht="14.1" customHeight="1" x14ac:dyDescent="0.25">
      <c r="A527" t="s">
        <v>5</v>
      </c>
      <c r="B527" t="s">
        <v>528</v>
      </c>
      <c r="C527">
        <v>32866</v>
      </c>
      <c r="D527" t="s">
        <v>7</v>
      </c>
      <c r="E527" s="4"/>
      <c r="F527" s="4" t="str">
        <f>IF((G527/(1-0.33))&gt;E527,G527/(1-0.33),"")</f>
        <v/>
      </c>
      <c r="G527" s="4"/>
    </row>
    <row r="528" spans="1:7" ht="14.1" customHeight="1" x14ac:dyDescent="0.25">
      <c r="A528" t="s">
        <v>5</v>
      </c>
      <c r="B528" t="s">
        <v>529</v>
      </c>
      <c r="C528">
        <v>32867</v>
      </c>
      <c r="D528" t="s">
        <v>7</v>
      </c>
      <c r="E528" s="4"/>
      <c r="F528" s="4" t="str">
        <f>IF((G528/(1-0.33))&gt;E528,G528/(1-0.33),"")</f>
        <v/>
      </c>
      <c r="G528" s="4"/>
    </row>
    <row r="529" spans="1:7" ht="14.1" customHeight="1" x14ac:dyDescent="0.25">
      <c r="A529" t="s">
        <v>5</v>
      </c>
      <c r="B529" t="s">
        <v>530</v>
      </c>
      <c r="C529">
        <v>32868</v>
      </c>
      <c r="D529" t="s">
        <v>7</v>
      </c>
      <c r="E529" s="4"/>
      <c r="F529" s="4" t="str">
        <f>IF((G529/(1-0.33))&gt;E529,G529/(1-0.33),"")</f>
        <v/>
      </c>
      <c r="G529" s="4"/>
    </row>
    <row r="530" spans="1:7" ht="14.1" customHeight="1" x14ac:dyDescent="0.25">
      <c r="A530" t="s">
        <v>5</v>
      </c>
      <c r="B530" t="s">
        <v>531</v>
      </c>
      <c r="C530">
        <v>32869</v>
      </c>
      <c r="D530" t="s">
        <v>7</v>
      </c>
      <c r="E530" s="4"/>
      <c r="F530" s="4" t="str">
        <f>IF((G530/(1-0.33))&gt;E530,G530/(1-0.33),"")</f>
        <v/>
      </c>
      <c r="G530" s="4"/>
    </row>
    <row r="531" spans="1:7" ht="14.1" customHeight="1" x14ac:dyDescent="0.25">
      <c r="A531" t="s">
        <v>5</v>
      </c>
      <c r="B531" t="s">
        <v>532</v>
      </c>
      <c r="C531">
        <v>32870</v>
      </c>
      <c r="D531" t="s">
        <v>7</v>
      </c>
      <c r="E531" s="4"/>
      <c r="F531" s="4" t="str">
        <f>IF((G531/(1-0.33))&gt;E531,G531/(1-0.33),"")</f>
        <v/>
      </c>
      <c r="G531" s="4"/>
    </row>
    <row r="532" spans="1:7" ht="14.1" customHeight="1" x14ac:dyDescent="0.25">
      <c r="A532" t="s">
        <v>5</v>
      </c>
      <c r="B532" t="s">
        <v>533</v>
      </c>
      <c r="C532">
        <v>32871</v>
      </c>
      <c r="D532" t="s">
        <v>7</v>
      </c>
      <c r="E532" s="4"/>
      <c r="F532" s="4" t="str">
        <f>IF((G532/(1-0.33))&gt;E532,G532/(1-0.33),"")</f>
        <v/>
      </c>
      <c r="G532" s="4"/>
    </row>
    <row r="533" spans="1:7" ht="14.1" customHeight="1" x14ac:dyDescent="0.25">
      <c r="A533" t="s">
        <v>5</v>
      </c>
      <c r="B533" t="s">
        <v>534</v>
      </c>
      <c r="C533">
        <v>27320</v>
      </c>
      <c r="D533" t="s">
        <v>7</v>
      </c>
      <c r="E533" s="4"/>
      <c r="F533" s="4" t="str">
        <f>IF((G533/(1-0.33))&gt;E533,G533/(1-0.33),"")</f>
        <v/>
      </c>
      <c r="G533" s="4"/>
    </row>
    <row r="534" spans="1:7" ht="14.1" customHeight="1" x14ac:dyDescent="0.25">
      <c r="A534" t="s">
        <v>5</v>
      </c>
      <c r="B534" t="s">
        <v>535</v>
      </c>
      <c r="C534">
        <v>27391</v>
      </c>
      <c r="D534" t="s">
        <v>7</v>
      </c>
      <c r="E534" s="4"/>
      <c r="F534" s="4" t="str">
        <f>IF((G534/(1-0.33))&gt;E534,G534/(1-0.33),"")</f>
        <v/>
      </c>
      <c r="G534" s="4"/>
    </row>
    <row r="535" spans="1:7" ht="14.1" customHeight="1" x14ac:dyDescent="0.25">
      <c r="A535" t="s">
        <v>5</v>
      </c>
      <c r="B535" t="s">
        <v>536</v>
      </c>
      <c r="C535">
        <v>27563</v>
      </c>
      <c r="D535" t="s">
        <v>7</v>
      </c>
      <c r="E535" s="4"/>
      <c r="F535" s="4" t="str">
        <f>IF((G535/(1-0.33))&gt;E535,G535/(1-0.33),"")</f>
        <v/>
      </c>
      <c r="G535" s="4"/>
    </row>
    <row r="536" spans="1:7" ht="14.1" customHeight="1" x14ac:dyDescent="0.25">
      <c r="A536" t="s">
        <v>5</v>
      </c>
      <c r="B536" t="s">
        <v>537</v>
      </c>
      <c r="C536">
        <v>27576</v>
      </c>
      <c r="D536" t="s">
        <v>7</v>
      </c>
      <c r="E536" s="4"/>
      <c r="F536" s="4" t="str">
        <f>IF((G536/(1-0.33))&gt;E536,G536/(1-0.33),"")</f>
        <v/>
      </c>
      <c r="G536" s="4"/>
    </row>
    <row r="537" spans="1:7" ht="14.1" customHeight="1" x14ac:dyDescent="0.25">
      <c r="A537" t="s">
        <v>5</v>
      </c>
      <c r="B537" t="s">
        <v>538</v>
      </c>
      <c r="C537">
        <v>27460</v>
      </c>
      <c r="D537" t="s">
        <v>7</v>
      </c>
      <c r="E537" s="4"/>
      <c r="F537" s="4" t="str">
        <f>IF((G537/(1-0.33))&gt;E537,G537/(1-0.33),"")</f>
        <v/>
      </c>
      <c r="G537" s="4"/>
    </row>
    <row r="538" spans="1:7" ht="14.1" customHeight="1" x14ac:dyDescent="0.25">
      <c r="A538" t="s">
        <v>5</v>
      </c>
      <c r="B538" t="s">
        <v>539</v>
      </c>
      <c r="C538">
        <v>27461</v>
      </c>
      <c r="D538" t="s">
        <v>7</v>
      </c>
      <c r="E538" s="4"/>
      <c r="F538" s="4" t="str">
        <f>IF((G538/(1-0.33))&gt;E538,G538/(1-0.33),"")</f>
        <v/>
      </c>
      <c r="G538" s="4"/>
    </row>
    <row r="539" spans="1:7" ht="14.1" customHeight="1" x14ac:dyDescent="0.25">
      <c r="A539" t="s">
        <v>5</v>
      </c>
      <c r="B539" t="s">
        <v>540</v>
      </c>
      <c r="C539">
        <v>27462</v>
      </c>
      <c r="D539" t="s">
        <v>7</v>
      </c>
      <c r="E539" s="4"/>
      <c r="F539" s="4" t="str">
        <f>IF((G539/(1-0.33))&gt;E539,G539/(1-0.33),"")</f>
        <v/>
      </c>
      <c r="G539" s="4"/>
    </row>
    <row r="540" spans="1:7" ht="14.1" customHeight="1" x14ac:dyDescent="0.25">
      <c r="A540" t="s">
        <v>5</v>
      </c>
      <c r="B540" t="s">
        <v>541</v>
      </c>
      <c r="C540">
        <v>27463</v>
      </c>
      <c r="D540" t="s">
        <v>7</v>
      </c>
      <c r="E540" s="4"/>
      <c r="F540" s="4" t="str">
        <f>IF((G540/(1-0.33))&gt;E540,G540/(1-0.33),"")</f>
        <v/>
      </c>
      <c r="G540" s="4"/>
    </row>
    <row r="541" spans="1:7" ht="14.1" customHeight="1" x14ac:dyDescent="0.25">
      <c r="A541" t="s">
        <v>5</v>
      </c>
      <c r="B541" t="s">
        <v>542</v>
      </c>
      <c r="C541">
        <v>27476</v>
      </c>
      <c r="D541" t="s">
        <v>7</v>
      </c>
      <c r="E541" s="4"/>
      <c r="F541" s="4" t="str">
        <f>IF((G541/(1-0.33))&gt;E541,G541/(1-0.33),"")</f>
        <v/>
      </c>
      <c r="G541" s="4"/>
    </row>
    <row r="542" spans="1:7" ht="14.1" customHeight="1" x14ac:dyDescent="0.25">
      <c r="A542" t="s">
        <v>5</v>
      </c>
      <c r="B542" t="s">
        <v>543</v>
      </c>
      <c r="C542">
        <v>27477</v>
      </c>
      <c r="D542" t="s">
        <v>7</v>
      </c>
      <c r="E542" s="4"/>
      <c r="F542" s="4" t="str">
        <f>IF((G542/(1-0.33))&gt;E542,G542/(1-0.33),"")</f>
        <v/>
      </c>
      <c r="G542" s="4"/>
    </row>
    <row r="543" spans="1:7" ht="14.1" customHeight="1" x14ac:dyDescent="0.25">
      <c r="A543" t="s">
        <v>5</v>
      </c>
      <c r="B543" t="s">
        <v>544</v>
      </c>
      <c r="C543">
        <v>27060</v>
      </c>
      <c r="D543" t="s">
        <v>7</v>
      </c>
      <c r="E543" s="4"/>
      <c r="F543" s="4" t="str">
        <f>IF((G543/(1-0.33))&gt;E543,G543/(1-0.33),"")</f>
        <v/>
      </c>
      <c r="G543" s="4"/>
    </row>
    <row r="544" spans="1:7" ht="14.1" customHeight="1" x14ac:dyDescent="0.25">
      <c r="A544" t="s">
        <v>5</v>
      </c>
      <c r="B544" t="s">
        <v>545</v>
      </c>
      <c r="C544">
        <v>27142</v>
      </c>
      <c r="D544" t="s">
        <v>7</v>
      </c>
      <c r="E544" s="4"/>
      <c r="F544" s="4" t="str">
        <f>IF((G544/(1-0.33))&gt;E544,G544/(1-0.33),"")</f>
        <v/>
      </c>
      <c r="G544" s="4"/>
    </row>
    <row r="545" spans="1:7" ht="14.1" customHeight="1" x14ac:dyDescent="0.25">
      <c r="A545" t="s">
        <v>5</v>
      </c>
      <c r="B545" t="s">
        <v>546</v>
      </c>
      <c r="C545">
        <v>27197</v>
      </c>
      <c r="D545" t="s">
        <v>7</v>
      </c>
      <c r="E545" s="4"/>
      <c r="F545" s="4" t="str">
        <f>IF((G545/(1-0.33))&gt;E545,G545/(1-0.33),"")</f>
        <v/>
      </c>
      <c r="G545" s="4"/>
    </row>
    <row r="546" spans="1:7" ht="14.1" customHeight="1" x14ac:dyDescent="0.25">
      <c r="A546" t="s">
        <v>5</v>
      </c>
      <c r="B546" t="s">
        <v>547</v>
      </c>
      <c r="C546">
        <v>25757</v>
      </c>
      <c r="D546" t="s">
        <v>7</v>
      </c>
      <c r="E546" s="4"/>
      <c r="F546" s="4" t="str">
        <f>IF((G546/(1-0.33))&gt;E546,G546/(1-0.33),"")</f>
        <v/>
      </c>
      <c r="G546" s="4"/>
    </row>
    <row r="547" spans="1:7" ht="14.1" customHeight="1" x14ac:dyDescent="0.25">
      <c r="A547" t="s">
        <v>5</v>
      </c>
      <c r="B547" t="s">
        <v>548</v>
      </c>
      <c r="C547">
        <v>27442</v>
      </c>
      <c r="D547" t="s">
        <v>7</v>
      </c>
      <c r="E547" s="4"/>
      <c r="F547" s="4" t="str">
        <f>IF((G547/(1-0.33))&gt;E547,G547/(1-0.33),"")</f>
        <v/>
      </c>
      <c r="G547" s="4"/>
    </row>
    <row r="548" spans="1:7" ht="14.1" customHeight="1" x14ac:dyDescent="0.25">
      <c r="A548" t="s">
        <v>5</v>
      </c>
      <c r="B548" t="s">
        <v>549</v>
      </c>
      <c r="C548">
        <v>27599</v>
      </c>
      <c r="D548" t="s">
        <v>7</v>
      </c>
      <c r="E548" s="4"/>
      <c r="F548" s="4" t="str">
        <f>IF((G548/(1-0.33))&gt;E548,G548/(1-0.33),"")</f>
        <v/>
      </c>
      <c r="G548" s="4"/>
    </row>
    <row r="549" spans="1:7" ht="14.1" customHeight="1" x14ac:dyDescent="0.25">
      <c r="A549" t="s">
        <v>5</v>
      </c>
      <c r="B549" t="s">
        <v>550</v>
      </c>
      <c r="C549">
        <v>27601</v>
      </c>
      <c r="D549" t="s">
        <v>7</v>
      </c>
      <c r="E549" s="4"/>
      <c r="F549" s="4" t="str">
        <f>IF((G549/(1-0.33))&gt;E549,G549/(1-0.33),"")</f>
        <v/>
      </c>
      <c r="G549" s="4"/>
    </row>
    <row r="550" spans="1:7" ht="14.1" customHeight="1" x14ac:dyDescent="0.25">
      <c r="A550" t="s">
        <v>5</v>
      </c>
      <c r="B550" t="s">
        <v>551</v>
      </c>
      <c r="C550">
        <v>27602</v>
      </c>
      <c r="D550" t="s">
        <v>7</v>
      </c>
      <c r="E550" s="4"/>
      <c r="F550" s="4" t="str">
        <f>IF((G550/(1-0.33))&gt;E550,G550/(1-0.33),"")</f>
        <v/>
      </c>
      <c r="G550" s="4"/>
    </row>
    <row r="551" spans="1:7" ht="14.1" customHeight="1" x14ac:dyDescent="0.25">
      <c r="A551" t="s">
        <v>5</v>
      </c>
      <c r="B551" t="s">
        <v>552</v>
      </c>
      <c r="C551">
        <v>27619</v>
      </c>
      <c r="D551" t="s">
        <v>7</v>
      </c>
      <c r="E551" s="4"/>
      <c r="F551" s="4" t="str">
        <f>IF((G551/(1-0.33))&gt;E551,G551/(1-0.33),"")</f>
        <v/>
      </c>
      <c r="G551" s="4"/>
    </row>
    <row r="552" spans="1:7" ht="14.1" customHeight="1" x14ac:dyDescent="0.25">
      <c r="A552" t="s">
        <v>5</v>
      </c>
      <c r="B552" t="s">
        <v>553</v>
      </c>
      <c r="C552">
        <v>28579</v>
      </c>
      <c r="D552" t="s">
        <v>7</v>
      </c>
      <c r="E552" s="4"/>
      <c r="F552" s="4" t="str">
        <f>IF((G552/(1-0.33))&gt;E552,G552/(1-0.33),"")</f>
        <v/>
      </c>
      <c r="G552" s="4"/>
    </row>
    <row r="553" spans="1:7" ht="14.1" customHeight="1" x14ac:dyDescent="0.25">
      <c r="A553" t="s">
        <v>5</v>
      </c>
      <c r="B553" t="s">
        <v>554</v>
      </c>
      <c r="C553">
        <v>26619</v>
      </c>
      <c r="D553" t="s">
        <v>7</v>
      </c>
      <c r="E553" s="4"/>
      <c r="F553" s="4" t="str">
        <f>IF((G553/(1-0.33))&gt;E553,G553/(1-0.33),"")</f>
        <v/>
      </c>
      <c r="G553" s="4"/>
    </row>
    <row r="554" spans="1:7" ht="14.1" customHeight="1" x14ac:dyDescent="0.25">
      <c r="A554" t="s">
        <v>5</v>
      </c>
      <c r="B554" t="s">
        <v>555</v>
      </c>
      <c r="C554">
        <v>26620</v>
      </c>
      <c r="D554" t="s">
        <v>7</v>
      </c>
      <c r="E554" s="4"/>
      <c r="F554" s="4" t="str">
        <f>IF((G554/(1-0.33))&gt;E554,G554/(1-0.33),"")</f>
        <v/>
      </c>
      <c r="G554" s="4"/>
    </row>
    <row r="555" spans="1:7" ht="14.1" customHeight="1" x14ac:dyDescent="0.25">
      <c r="A555" t="s">
        <v>5</v>
      </c>
      <c r="B555" t="s">
        <v>556</v>
      </c>
      <c r="C555">
        <v>27582</v>
      </c>
      <c r="D555" t="s">
        <v>7</v>
      </c>
      <c r="E555" s="4"/>
      <c r="F555" s="4" t="str">
        <f>IF((G555/(1-0.33))&gt;E555,G555/(1-0.33),"")</f>
        <v/>
      </c>
      <c r="G555" s="4"/>
    </row>
    <row r="556" spans="1:7" ht="14.1" customHeight="1" x14ac:dyDescent="0.25">
      <c r="A556" t="s">
        <v>5</v>
      </c>
      <c r="B556" t="s">
        <v>557</v>
      </c>
      <c r="C556">
        <v>26668</v>
      </c>
      <c r="D556" t="s">
        <v>7</v>
      </c>
      <c r="E556" s="4"/>
      <c r="F556" s="4" t="str">
        <f>IF((G556/(1-0.33))&gt;E556,G556/(1-0.33),"")</f>
        <v/>
      </c>
      <c r="G556" s="4"/>
    </row>
    <row r="557" spans="1:7" ht="14.1" customHeight="1" x14ac:dyDescent="0.25">
      <c r="A557" t="s">
        <v>5</v>
      </c>
      <c r="B557" t="s">
        <v>558</v>
      </c>
      <c r="C557">
        <v>24860</v>
      </c>
      <c r="D557" t="s">
        <v>7</v>
      </c>
      <c r="E557" s="4"/>
      <c r="F557" s="4" t="str">
        <f>IF((G557/(1-0.33))&gt;E557,G557/(1-0.33),"")</f>
        <v/>
      </c>
      <c r="G557" s="4"/>
    </row>
    <row r="558" spans="1:7" ht="14.1" customHeight="1" x14ac:dyDescent="0.25">
      <c r="A558" t="s">
        <v>5</v>
      </c>
      <c r="B558" t="s">
        <v>559</v>
      </c>
      <c r="C558">
        <v>24861</v>
      </c>
      <c r="D558" t="s">
        <v>7</v>
      </c>
      <c r="E558" s="4"/>
      <c r="F558" s="4" t="str">
        <f>IF((G558/(1-0.33))&gt;E558,G558/(1-0.33),"")</f>
        <v/>
      </c>
      <c r="G558" s="4"/>
    </row>
    <row r="559" spans="1:7" ht="14.1" customHeight="1" x14ac:dyDescent="0.25">
      <c r="A559" t="s">
        <v>5</v>
      </c>
      <c r="B559" t="s">
        <v>560</v>
      </c>
      <c r="C559">
        <v>24862</v>
      </c>
      <c r="D559" t="s">
        <v>7</v>
      </c>
      <c r="E559" s="4"/>
      <c r="F559" s="4" t="str">
        <f>IF((G559/(1-0.33))&gt;E559,G559/(1-0.33),"")</f>
        <v/>
      </c>
      <c r="G559" s="4"/>
    </row>
    <row r="560" spans="1:7" ht="14.1" customHeight="1" x14ac:dyDescent="0.25">
      <c r="A560" t="s">
        <v>5</v>
      </c>
      <c r="B560" t="s">
        <v>561</v>
      </c>
      <c r="C560">
        <v>24863</v>
      </c>
      <c r="D560" t="s">
        <v>7</v>
      </c>
      <c r="E560" s="4"/>
      <c r="F560" s="4" t="str">
        <f>IF((G560/(1-0.33))&gt;E560,G560/(1-0.33),"")</f>
        <v/>
      </c>
      <c r="G560" s="4"/>
    </row>
    <row r="561" spans="1:7" ht="14.1" customHeight="1" x14ac:dyDescent="0.25">
      <c r="A561" t="s">
        <v>5</v>
      </c>
      <c r="B561" t="s">
        <v>562</v>
      </c>
      <c r="C561">
        <v>24920</v>
      </c>
      <c r="D561" t="s">
        <v>7</v>
      </c>
      <c r="E561" s="4"/>
      <c r="F561" s="4" t="str">
        <f>IF((G561/(1-0.33))&gt;E561,G561/(1-0.33),"")</f>
        <v/>
      </c>
      <c r="G561" s="4"/>
    </row>
    <row r="562" spans="1:7" ht="14.1" customHeight="1" x14ac:dyDescent="0.25">
      <c r="A562" t="s">
        <v>5</v>
      </c>
      <c r="B562" t="s">
        <v>563</v>
      </c>
      <c r="C562">
        <v>25847</v>
      </c>
      <c r="D562" t="s">
        <v>7</v>
      </c>
      <c r="E562" s="4"/>
      <c r="F562" s="4" t="str">
        <f>IF((G562/(1-0.33))&gt;E562,G562/(1-0.33),"")</f>
        <v/>
      </c>
      <c r="G562" s="4"/>
    </row>
    <row r="563" spans="1:7" ht="14.1" customHeight="1" x14ac:dyDescent="0.25">
      <c r="A563" t="s">
        <v>5</v>
      </c>
      <c r="B563" t="s">
        <v>564</v>
      </c>
      <c r="C563">
        <v>29596</v>
      </c>
      <c r="D563">
        <v>1</v>
      </c>
      <c r="E563" s="4"/>
      <c r="F563" s="4" t="str">
        <f>IF((G563/(1-0.33))&gt;E563,G563/(1-0.33),"")</f>
        <v/>
      </c>
      <c r="G563" s="4"/>
    </row>
    <row r="564" spans="1:7" ht="14.1" customHeight="1" x14ac:dyDescent="0.25">
      <c r="A564" t="s">
        <v>5</v>
      </c>
      <c r="B564" t="s">
        <v>565</v>
      </c>
      <c r="C564">
        <v>4369</v>
      </c>
      <c r="D564" t="s">
        <v>7</v>
      </c>
      <c r="E564" s="4"/>
      <c r="F564" s="4" t="str">
        <f>IF((G564/(1-0.33))&gt;E564,G564/(1-0.33),"")</f>
        <v/>
      </c>
      <c r="G564" s="4"/>
    </row>
    <row r="565" spans="1:7" ht="14.1" customHeight="1" x14ac:dyDescent="0.25">
      <c r="A565" t="s">
        <v>5</v>
      </c>
      <c r="B565" t="s">
        <v>566</v>
      </c>
      <c r="C565">
        <v>10904</v>
      </c>
      <c r="D565" t="s">
        <v>7</v>
      </c>
      <c r="E565" s="4">
        <v>3100</v>
      </c>
      <c r="F565" s="4" t="str">
        <f>IF((G565/(1-0.33))&gt;E565,G565/(1-0.33),"")</f>
        <v/>
      </c>
      <c r="G565" s="4">
        <v>1800</v>
      </c>
    </row>
    <row r="566" spans="1:7" ht="14.1" customHeight="1" x14ac:dyDescent="0.25">
      <c r="A566" t="s">
        <v>5</v>
      </c>
      <c r="B566" t="s">
        <v>567</v>
      </c>
      <c r="C566">
        <v>10906</v>
      </c>
      <c r="D566" t="s">
        <v>7</v>
      </c>
      <c r="E566" s="4">
        <v>2020</v>
      </c>
      <c r="F566" s="4">
        <f>IF((G566/(1-0.33))&gt;E566,G566/(1-0.33),"")</f>
        <v>2328.3582089552242</v>
      </c>
      <c r="G566" s="4">
        <v>1560</v>
      </c>
    </row>
    <row r="567" spans="1:7" ht="14.1" customHeight="1" x14ac:dyDescent="0.25">
      <c r="A567" t="s">
        <v>5</v>
      </c>
      <c r="B567" t="s">
        <v>568</v>
      </c>
      <c r="C567">
        <v>10909</v>
      </c>
      <c r="D567" t="s">
        <v>7</v>
      </c>
      <c r="E567" s="4">
        <v>2590</v>
      </c>
      <c r="F567" s="4">
        <f>IF((G567/(1-0.33))&gt;E567,G567/(1-0.33),"")</f>
        <v>2970.1492537313434</v>
      </c>
      <c r="G567" s="4">
        <v>1990</v>
      </c>
    </row>
    <row r="568" spans="1:7" ht="14.1" customHeight="1" x14ac:dyDescent="0.25">
      <c r="A568" t="s">
        <v>5</v>
      </c>
      <c r="B568" t="s">
        <v>569</v>
      </c>
      <c r="C568">
        <v>19577</v>
      </c>
      <c r="D568" t="s">
        <v>7</v>
      </c>
      <c r="E568" s="4">
        <v>2290</v>
      </c>
      <c r="F568" s="4">
        <f>IF((G568/(1-0.33))&gt;E568,G568/(1-0.33),"")</f>
        <v>2626.8656716417913</v>
      </c>
      <c r="G568" s="4">
        <v>1760</v>
      </c>
    </row>
    <row r="569" spans="1:7" ht="14.1" customHeight="1" x14ac:dyDescent="0.25">
      <c r="A569" t="s">
        <v>5</v>
      </c>
      <c r="B569" t="s">
        <v>570</v>
      </c>
      <c r="C569">
        <v>23914</v>
      </c>
      <c r="D569" t="s">
        <v>7</v>
      </c>
      <c r="E569" s="4">
        <v>18490</v>
      </c>
      <c r="F569" s="4">
        <f>IF((G569/(1-0.33))&gt;E569,G569/(1-0.33),"")</f>
        <v>22765.671641791047</v>
      </c>
      <c r="G569" s="4">
        <v>15253</v>
      </c>
    </row>
    <row r="570" spans="1:7" ht="14.1" customHeight="1" x14ac:dyDescent="0.25">
      <c r="A570" t="s">
        <v>5</v>
      </c>
      <c r="B570" t="s">
        <v>571</v>
      </c>
      <c r="C570">
        <v>23915</v>
      </c>
      <c r="D570" t="s">
        <v>7</v>
      </c>
      <c r="E570" s="4">
        <v>19740</v>
      </c>
      <c r="F570" s="4">
        <f>IF((G570/(1-0.33))&gt;E570,G570/(1-0.33),"")</f>
        <v>24305.970149253735</v>
      </c>
      <c r="G570" s="4">
        <v>16285</v>
      </c>
    </row>
    <row r="571" spans="1:7" ht="14.1" customHeight="1" x14ac:dyDescent="0.25">
      <c r="A571" t="s">
        <v>5</v>
      </c>
      <c r="B571" t="s">
        <v>572</v>
      </c>
      <c r="C571">
        <v>23954</v>
      </c>
      <c r="D571" t="s">
        <v>7</v>
      </c>
      <c r="E571" s="4">
        <v>16990</v>
      </c>
      <c r="F571" s="4">
        <f>IF((G571/(1-0.33))&gt;E571,G571/(1-0.33),"")</f>
        <v>20919.40298507463</v>
      </c>
      <c r="G571" s="4">
        <v>14016</v>
      </c>
    </row>
    <row r="572" spans="1:7" ht="14.1" customHeight="1" x14ac:dyDescent="0.25">
      <c r="A572" t="s">
        <v>5</v>
      </c>
      <c r="B572" t="s">
        <v>573</v>
      </c>
      <c r="C572">
        <v>23917</v>
      </c>
      <c r="D572" t="s">
        <v>7</v>
      </c>
      <c r="E572" s="4">
        <v>25990</v>
      </c>
      <c r="F572" s="4">
        <f>IF((G572/(1-0.33))&gt;E572,G572/(1-0.33),"")</f>
        <v>32001.492537313436</v>
      </c>
      <c r="G572" s="4">
        <v>21441</v>
      </c>
    </row>
    <row r="573" spans="1:7" ht="14.1" customHeight="1" x14ac:dyDescent="0.25">
      <c r="A573" t="s">
        <v>5</v>
      </c>
      <c r="B573" t="s">
        <v>574</v>
      </c>
      <c r="C573">
        <v>31052</v>
      </c>
      <c r="D573" t="s">
        <v>7</v>
      </c>
      <c r="E573" s="4">
        <v>12990</v>
      </c>
      <c r="F573" s="4">
        <f>IF((G573/(1-0.33))&gt;E573,G573/(1-0.33),"")</f>
        <v>15994.02985074627</v>
      </c>
      <c r="G573" s="4">
        <v>10716</v>
      </c>
    </row>
    <row r="574" spans="1:7" ht="14.1" customHeight="1" x14ac:dyDescent="0.25">
      <c r="A574" t="s">
        <v>5</v>
      </c>
      <c r="B574" t="s">
        <v>575</v>
      </c>
      <c r="C574">
        <v>31053</v>
      </c>
      <c r="D574" t="s">
        <v>7</v>
      </c>
      <c r="E574" s="4">
        <v>20990</v>
      </c>
      <c r="F574" s="4">
        <f>IF((G574/(1-0.33))&gt;E574,G574/(1-0.33),"")</f>
        <v>25844.776119402988</v>
      </c>
      <c r="G574" s="4">
        <v>17316</v>
      </c>
    </row>
    <row r="575" spans="1:7" ht="14.1" customHeight="1" x14ac:dyDescent="0.25">
      <c r="A575" t="s">
        <v>5</v>
      </c>
      <c r="B575" t="s">
        <v>576</v>
      </c>
      <c r="C575">
        <v>25930</v>
      </c>
      <c r="D575" t="s">
        <v>7</v>
      </c>
      <c r="E575" s="4">
        <v>22990</v>
      </c>
      <c r="F575" s="4">
        <f>IF((G575/(1-0.33))&gt;E575,G575/(1-0.33),"")</f>
        <v>28307.462686567167</v>
      </c>
      <c r="G575" s="4">
        <v>18966</v>
      </c>
    </row>
    <row r="576" spans="1:7" ht="14.1" customHeight="1" x14ac:dyDescent="0.25">
      <c r="A576" t="s">
        <v>5</v>
      </c>
      <c r="B576" t="s">
        <v>577</v>
      </c>
      <c r="C576">
        <v>23913</v>
      </c>
      <c r="D576" t="s">
        <v>7</v>
      </c>
      <c r="E576" s="4">
        <v>13990</v>
      </c>
      <c r="F576" s="4">
        <f>IF((G576/(1-0.33))&gt;E576,G576/(1-0.33),"")</f>
        <v>17225.373134328362</v>
      </c>
      <c r="G576" s="4">
        <v>11541</v>
      </c>
    </row>
    <row r="577" spans="1:7" ht="14.1" customHeight="1" x14ac:dyDescent="0.25">
      <c r="A577" t="s">
        <v>5</v>
      </c>
      <c r="B577" t="s">
        <v>578</v>
      </c>
      <c r="C577">
        <v>24579</v>
      </c>
      <c r="D577" t="s">
        <v>7</v>
      </c>
      <c r="E577" s="4">
        <v>1760</v>
      </c>
      <c r="F577" s="4" t="str">
        <f>IF((G577/(1-0.33))&gt;E577,G577/(1-0.33),"")</f>
        <v/>
      </c>
      <c r="G577" s="4">
        <v>1025</v>
      </c>
    </row>
    <row r="578" spans="1:7" ht="14.1" customHeight="1" x14ac:dyDescent="0.25">
      <c r="A578" t="s">
        <v>5</v>
      </c>
      <c r="B578" t="s">
        <v>579</v>
      </c>
      <c r="C578">
        <v>26953</v>
      </c>
      <c r="D578">
        <v>20</v>
      </c>
      <c r="E578" s="4">
        <v>1090</v>
      </c>
      <c r="F578" s="4" t="str">
        <f>IF((G578/(1-0.33))&gt;E578,G578/(1-0.33),"")</f>
        <v/>
      </c>
      <c r="G578" s="4">
        <v>550</v>
      </c>
    </row>
    <row r="579" spans="1:7" ht="14.1" customHeight="1" x14ac:dyDescent="0.25">
      <c r="A579" t="s">
        <v>5</v>
      </c>
      <c r="B579" t="s">
        <v>580</v>
      </c>
      <c r="C579">
        <v>26954</v>
      </c>
      <c r="D579" t="s">
        <v>7</v>
      </c>
      <c r="E579" s="4">
        <v>1650</v>
      </c>
      <c r="F579" s="4" t="str">
        <f>IF((G579/(1-0.33))&gt;E579,G579/(1-0.33),"")</f>
        <v/>
      </c>
      <c r="G579" s="4">
        <v>911</v>
      </c>
    </row>
    <row r="580" spans="1:7" ht="14.1" customHeight="1" x14ac:dyDescent="0.25">
      <c r="A580" t="s">
        <v>5</v>
      </c>
      <c r="B580" t="s">
        <v>581</v>
      </c>
      <c r="C580">
        <v>26955</v>
      </c>
      <c r="D580" t="s">
        <v>7</v>
      </c>
      <c r="E580" s="4">
        <v>770</v>
      </c>
      <c r="F580" s="4" t="str">
        <f>IF((G580/(1-0.33))&gt;E580,G580/(1-0.33),"")</f>
        <v/>
      </c>
      <c r="G580" s="4">
        <v>393</v>
      </c>
    </row>
    <row r="581" spans="1:7" ht="14.1" customHeight="1" x14ac:dyDescent="0.25">
      <c r="A581" t="s">
        <v>5</v>
      </c>
      <c r="B581" t="s">
        <v>582</v>
      </c>
      <c r="C581">
        <v>27153</v>
      </c>
      <c r="D581" t="s">
        <v>7</v>
      </c>
      <c r="E581" s="4">
        <v>990</v>
      </c>
      <c r="F581" s="4" t="str">
        <f>IF((G581/(1-0.33))&gt;E581,G581/(1-0.33),"")</f>
        <v/>
      </c>
      <c r="G581" s="4">
        <v>524</v>
      </c>
    </row>
    <row r="582" spans="1:7" ht="14.1" customHeight="1" x14ac:dyDescent="0.25">
      <c r="A582" t="s">
        <v>5</v>
      </c>
      <c r="B582" t="s">
        <v>583</v>
      </c>
      <c r="C582">
        <v>29657</v>
      </c>
      <c r="D582">
        <v>14</v>
      </c>
      <c r="E582" s="4">
        <v>760</v>
      </c>
      <c r="F582" s="4" t="str">
        <f>IF((G582/(1-0.33))&gt;E582,G582/(1-0.33),"")</f>
        <v/>
      </c>
      <c r="G582" s="4">
        <v>345</v>
      </c>
    </row>
    <row r="583" spans="1:7" ht="14.1" customHeight="1" x14ac:dyDescent="0.25">
      <c r="A583" t="s">
        <v>5</v>
      </c>
      <c r="B583" t="s">
        <v>584</v>
      </c>
      <c r="C583">
        <v>28669</v>
      </c>
      <c r="D583" t="s">
        <v>7</v>
      </c>
      <c r="E583" s="4">
        <v>9240</v>
      </c>
      <c r="F583" s="4" t="str">
        <f>IF((G583/(1-0.33))&gt;E583,G583/(1-0.33),"")</f>
        <v/>
      </c>
      <c r="G583" s="4">
        <v>5708</v>
      </c>
    </row>
    <row r="584" spans="1:7" ht="14.1" customHeight="1" x14ac:dyDescent="0.25">
      <c r="A584" t="s">
        <v>5</v>
      </c>
      <c r="B584" t="s">
        <v>585</v>
      </c>
      <c r="C584">
        <v>28670</v>
      </c>
      <c r="D584" t="s">
        <v>7</v>
      </c>
      <c r="E584" s="4">
        <v>8800</v>
      </c>
      <c r="F584" s="4" t="str">
        <f>IF((G584/(1-0.33))&gt;E584,G584/(1-0.33),"")</f>
        <v/>
      </c>
      <c r="G584" s="4">
        <v>5478</v>
      </c>
    </row>
    <row r="585" spans="1:7" ht="14.1" customHeight="1" x14ac:dyDescent="0.25">
      <c r="A585" t="s">
        <v>5</v>
      </c>
      <c r="B585" t="s">
        <v>586</v>
      </c>
      <c r="C585">
        <v>28671</v>
      </c>
      <c r="D585" t="s">
        <v>7</v>
      </c>
      <c r="E585" s="4">
        <v>10990</v>
      </c>
      <c r="F585" s="4" t="str">
        <f>IF((G585/(1-0.33))&gt;E585,G585/(1-0.33),"")</f>
        <v/>
      </c>
      <c r="G585" s="4">
        <v>6850</v>
      </c>
    </row>
    <row r="586" spans="1:7" ht="14.1" customHeight="1" x14ac:dyDescent="0.25">
      <c r="A586" t="s">
        <v>5</v>
      </c>
      <c r="B586" t="s">
        <v>587</v>
      </c>
      <c r="C586">
        <v>28672</v>
      </c>
      <c r="D586" t="s">
        <v>7</v>
      </c>
      <c r="E586" s="4">
        <v>11320</v>
      </c>
      <c r="F586" s="4" t="str">
        <f>IF((G586/(1-0.33))&gt;E586,G586/(1-0.33),"")</f>
        <v/>
      </c>
      <c r="G586" s="4">
        <v>7014</v>
      </c>
    </row>
    <row r="587" spans="1:7" ht="14.1" customHeight="1" x14ac:dyDescent="0.25">
      <c r="A587" t="s">
        <v>5</v>
      </c>
      <c r="B587" t="s">
        <v>588</v>
      </c>
      <c r="C587">
        <v>28673</v>
      </c>
      <c r="D587">
        <v>11</v>
      </c>
      <c r="E587" s="4">
        <v>12530</v>
      </c>
      <c r="F587" s="4" t="str">
        <f>IF((G587/(1-0.33))&gt;E587,G587/(1-0.33),"")</f>
        <v/>
      </c>
      <c r="G587" s="4">
        <v>7830</v>
      </c>
    </row>
    <row r="588" spans="1:7" ht="14.1" customHeight="1" x14ac:dyDescent="0.25">
      <c r="A588" t="s">
        <v>5</v>
      </c>
      <c r="B588" t="s">
        <v>589</v>
      </c>
      <c r="C588">
        <v>28674</v>
      </c>
      <c r="D588" t="s">
        <v>7</v>
      </c>
      <c r="E588" s="4">
        <v>12530</v>
      </c>
      <c r="F588" s="4" t="str">
        <f>IF((G588/(1-0.33))&gt;E588,G588/(1-0.33),"")</f>
        <v/>
      </c>
      <c r="G588" s="4">
        <v>7829</v>
      </c>
    </row>
    <row r="589" spans="1:7" ht="14.1" customHeight="1" x14ac:dyDescent="0.25">
      <c r="A589" t="s">
        <v>5</v>
      </c>
      <c r="B589" t="s">
        <v>590</v>
      </c>
      <c r="C589">
        <v>22484</v>
      </c>
      <c r="D589" t="s">
        <v>7</v>
      </c>
      <c r="E589" s="4">
        <v>14590</v>
      </c>
      <c r="F589" s="4" t="str">
        <f>IF((G589/(1-0.33))&gt;E589,G589/(1-0.33),"")</f>
        <v/>
      </c>
      <c r="G589" s="4">
        <v>9677</v>
      </c>
    </row>
    <row r="590" spans="1:7" ht="14.1" customHeight="1" x14ac:dyDescent="0.25">
      <c r="A590" t="s">
        <v>5</v>
      </c>
      <c r="B590" t="s">
        <v>591</v>
      </c>
      <c r="C590">
        <v>22485</v>
      </c>
      <c r="D590">
        <v>20</v>
      </c>
      <c r="E590" s="4">
        <v>16290</v>
      </c>
      <c r="F590" s="4" t="str">
        <f>IF((G590/(1-0.33))&gt;E590,G590/(1-0.33),"")</f>
        <v/>
      </c>
      <c r="G590" s="4">
        <v>10143</v>
      </c>
    </row>
    <row r="591" spans="1:7" ht="14.1" customHeight="1" x14ac:dyDescent="0.25">
      <c r="A591" t="s">
        <v>5</v>
      </c>
      <c r="B591" t="s">
        <v>592</v>
      </c>
      <c r="C591">
        <v>22399</v>
      </c>
      <c r="D591">
        <v>10</v>
      </c>
      <c r="E591" s="4">
        <v>22790</v>
      </c>
      <c r="F591" s="4" t="str">
        <f>IF((G591/(1-0.33))&gt;E591,G591/(1-0.33),"")</f>
        <v/>
      </c>
      <c r="G591" s="4">
        <v>15110</v>
      </c>
    </row>
    <row r="592" spans="1:7" ht="14.1" customHeight="1" x14ac:dyDescent="0.25">
      <c r="A592" t="s">
        <v>5</v>
      </c>
      <c r="B592" t="s">
        <v>593</v>
      </c>
      <c r="C592">
        <v>27653</v>
      </c>
      <c r="D592">
        <v>20</v>
      </c>
      <c r="E592" s="4">
        <v>40590</v>
      </c>
      <c r="F592" s="4">
        <f>IF((G592/(1-0.33))&gt;E592,G592/(1-0.33),"")</f>
        <v>41194.029850746272</v>
      </c>
      <c r="G592" s="4">
        <v>27600</v>
      </c>
    </row>
    <row r="593" spans="1:7" ht="14.1" customHeight="1" x14ac:dyDescent="0.25">
      <c r="A593" t="s">
        <v>5</v>
      </c>
      <c r="B593" t="s">
        <v>594</v>
      </c>
      <c r="C593">
        <v>30044</v>
      </c>
      <c r="D593" t="s">
        <v>7</v>
      </c>
      <c r="E593" s="4">
        <v>32490</v>
      </c>
      <c r="F593" s="4">
        <f>IF((G593/(1-0.33))&gt;E593,G593/(1-0.33),"")</f>
        <v>35888.059701492544</v>
      </c>
      <c r="G593" s="4">
        <v>24045</v>
      </c>
    </row>
    <row r="594" spans="1:7" ht="14.1" customHeight="1" x14ac:dyDescent="0.25">
      <c r="A594" t="s">
        <v>5</v>
      </c>
      <c r="B594" t="s">
        <v>595</v>
      </c>
      <c r="C594">
        <v>30308</v>
      </c>
      <c r="D594">
        <v>8</v>
      </c>
      <c r="E594" s="4">
        <v>51290</v>
      </c>
      <c r="F594" s="4">
        <f>IF((G594/(1-0.33))&gt;E594,G594/(1-0.33),"")</f>
        <v>54601.492537313439</v>
      </c>
      <c r="G594" s="4">
        <v>36583</v>
      </c>
    </row>
    <row r="595" spans="1:7" ht="14.1" customHeight="1" x14ac:dyDescent="0.25">
      <c r="A595" t="s">
        <v>5</v>
      </c>
      <c r="B595" t="s">
        <v>596</v>
      </c>
      <c r="C595">
        <v>30429</v>
      </c>
      <c r="D595">
        <v>20</v>
      </c>
      <c r="E595" s="4">
        <v>36390</v>
      </c>
      <c r="F595" s="4" t="str">
        <f>IF((G595/(1-0.33))&gt;E595,G595/(1-0.33),"")</f>
        <v/>
      </c>
      <c r="G595" s="4">
        <v>24270</v>
      </c>
    </row>
    <row r="596" spans="1:7" ht="14.1" customHeight="1" x14ac:dyDescent="0.25">
      <c r="A596" t="s">
        <v>5</v>
      </c>
      <c r="B596" t="s">
        <v>597</v>
      </c>
      <c r="C596">
        <v>31921</v>
      </c>
      <c r="D596">
        <v>20</v>
      </c>
      <c r="E596" s="4">
        <v>44190</v>
      </c>
      <c r="F596" s="4">
        <f>IF((G596/(1-0.33))&gt;E596,G596/(1-0.33),"")</f>
        <v>45388.059701492544</v>
      </c>
      <c r="G596" s="4">
        <v>30410</v>
      </c>
    </row>
    <row r="597" spans="1:7" ht="14.1" customHeight="1" x14ac:dyDescent="0.25">
      <c r="A597" t="s">
        <v>5</v>
      </c>
      <c r="B597" t="s">
        <v>598</v>
      </c>
      <c r="C597">
        <v>32586</v>
      </c>
      <c r="D597" t="s">
        <v>7</v>
      </c>
      <c r="E597" s="4"/>
      <c r="F597" s="4" t="str">
        <f>IF((G597/(1-0.33))&gt;E597,G597/(1-0.33),"")</f>
        <v/>
      </c>
      <c r="G597" s="4"/>
    </row>
    <row r="598" spans="1:7" ht="14.1" customHeight="1" x14ac:dyDescent="0.25">
      <c r="A598" t="s">
        <v>5</v>
      </c>
      <c r="B598" t="s">
        <v>599</v>
      </c>
      <c r="C598">
        <v>21986</v>
      </c>
      <c r="D598" t="s">
        <v>7</v>
      </c>
      <c r="E598" s="4">
        <v>9700</v>
      </c>
      <c r="F598" s="4">
        <f>IF((G598/(1-0.33))&gt;E598,G598/(1-0.33),"")</f>
        <v>9950.7462686567178</v>
      </c>
      <c r="G598" s="4">
        <v>6667</v>
      </c>
    </row>
    <row r="599" spans="1:7" ht="14.1" customHeight="1" x14ac:dyDescent="0.25">
      <c r="A599" t="s">
        <v>5</v>
      </c>
      <c r="B599" t="s">
        <v>600</v>
      </c>
      <c r="C599">
        <v>27811</v>
      </c>
      <c r="D599" t="s">
        <v>7</v>
      </c>
      <c r="E599" s="4">
        <v>11890</v>
      </c>
      <c r="F599" s="4" t="str">
        <f>IF((G599/(1-0.33))&gt;E599,G599/(1-0.33),"")</f>
        <v/>
      </c>
      <c r="G599" s="4">
        <v>6975</v>
      </c>
    </row>
    <row r="600" spans="1:7" ht="14.1" customHeight="1" x14ac:dyDescent="0.25">
      <c r="A600" t="s">
        <v>5</v>
      </c>
      <c r="B600" t="s">
        <v>601</v>
      </c>
      <c r="C600">
        <v>27812</v>
      </c>
      <c r="D600">
        <v>9</v>
      </c>
      <c r="E600" s="4">
        <v>12490</v>
      </c>
      <c r="F600" s="4" t="str">
        <f>IF((G600/(1-0.33))&gt;E600,G600/(1-0.33),"")</f>
        <v/>
      </c>
      <c r="G600" s="4">
        <v>7303</v>
      </c>
    </row>
    <row r="601" spans="1:7" ht="14.1" customHeight="1" x14ac:dyDescent="0.25">
      <c r="A601" t="s">
        <v>5</v>
      </c>
      <c r="B601" t="s">
        <v>602</v>
      </c>
      <c r="C601">
        <v>27813</v>
      </c>
      <c r="D601">
        <v>20</v>
      </c>
      <c r="E601" s="4">
        <v>12890</v>
      </c>
      <c r="F601" s="4" t="str">
        <f>IF((G601/(1-0.33))&gt;E601,G601/(1-0.33),"")</f>
        <v/>
      </c>
      <c r="G601" s="4">
        <v>7555</v>
      </c>
    </row>
    <row r="602" spans="1:7" ht="14.1" customHeight="1" x14ac:dyDescent="0.25">
      <c r="A602" t="s">
        <v>5</v>
      </c>
      <c r="B602" t="s">
        <v>603</v>
      </c>
      <c r="C602">
        <v>27814</v>
      </c>
      <c r="D602" t="s">
        <v>7</v>
      </c>
      <c r="E602" s="4">
        <v>13590</v>
      </c>
      <c r="F602" s="4" t="str">
        <f>IF((G602/(1-0.33))&gt;E602,G602/(1-0.33),"")</f>
        <v/>
      </c>
      <c r="G602" s="4">
        <v>7977</v>
      </c>
    </row>
    <row r="603" spans="1:7" ht="14.1" customHeight="1" x14ac:dyDescent="0.25">
      <c r="A603" t="s">
        <v>5</v>
      </c>
      <c r="B603" t="s">
        <v>604</v>
      </c>
      <c r="C603">
        <v>26195</v>
      </c>
      <c r="D603" t="s">
        <v>7</v>
      </c>
      <c r="E603" s="4">
        <v>12090</v>
      </c>
      <c r="F603" s="4">
        <f>IF((G603/(1-0.33))&gt;E603,G603/(1-0.33),"")</f>
        <v>13307.462686567165</v>
      </c>
      <c r="G603" s="4">
        <v>8916</v>
      </c>
    </row>
    <row r="604" spans="1:7" ht="14.1" customHeight="1" x14ac:dyDescent="0.25">
      <c r="A604" t="s">
        <v>5</v>
      </c>
      <c r="B604" t="s">
        <v>605</v>
      </c>
      <c r="C604">
        <v>26196</v>
      </c>
      <c r="D604" t="s">
        <v>7</v>
      </c>
      <c r="E604" s="4">
        <v>11240</v>
      </c>
      <c r="F604" s="4">
        <f>IF((G604/(1-0.33))&gt;E604,G604/(1-0.33),"")</f>
        <v>12910.447761194031</v>
      </c>
      <c r="G604" s="4">
        <v>8650</v>
      </c>
    </row>
    <row r="605" spans="1:7" ht="14.1" customHeight="1" x14ac:dyDescent="0.25">
      <c r="A605" t="s">
        <v>5</v>
      </c>
      <c r="B605" t="s">
        <v>606</v>
      </c>
      <c r="C605">
        <v>27863</v>
      </c>
      <c r="D605">
        <v>20</v>
      </c>
      <c r="E605" s="4">
        <v>9690</v>
      </c>
      <c r="F605" s="4" t="str">
        <f>IF((G605/(1-0.33))&gt;E605,G605/(1-0.33),"")</f>
        <v/>
      </c>
      <c r="G605" s="4">
        <v>6020</v>
      </c>
    </row>
    <row r="606" spans="1:7" ht="14.1" customHeight="1" x14ac:dyDescent="0.25">
      <c r="A606" t="s">
        <v>5</v>
      </c>
      <c r="B606" t="s">
        <v>607</v>
      </c>
      <c r="C606">
        <v>25648</v>
      </c>
      <c r="D606">
        <v>15</v>
      </c>
      <c r="E606" s="4">
        <v>7790</v>
      </c>
      <c r="F606" s="4" t="str">
        <f>IF((G606/(1-0.33))&gt;E606,G606/(1-0.33),"")</f>
        <v/>
      </c>
      <c r="G606" s="4">
        <v>4862</v>
      </c>
    </row>
    <row r="607" spans="1:7" ht="14.1" customHeight="1" x14ac:dyDescent="0.25">
      <c r="A607" t="s">
        <v>5</v>
      </c>
      <c r="B607" t="s">
        <v>608</v>
      </c>
      <c r="C607">
        <v>29103</v>
      </c>
      <c r="D607">
        <v>20</v>
      </c>
      <c r="E607" s="4">
        <v>9690</v>
      </c>
      <c r="F607" s="4" t="str">
        <f>IF((G607/(1-0.33))&gt;E607,G607/(1-0.33),"")</f>
        <v/>
      </c>
      <c r="G607" s="4">
        <v>6020</v>
      </c>
    </row>
    <row r="608" spans="1:7" ht="14.1" customHeight="1" x14ac:dyDescent="0.25">
      <c r="A608" t="s">
        <v>5</v>
      </c>
      <c r="B608" t="s">
        <v>609</v>
      </c>
      <c r="C608">
        <v>29104</v>
      </c>
      <c r="D608">
        <v>20</v>
      </c>
      <c r="E608" s="4">
        <v>9390</v>
      </c>
      <c r="F608" s="4" t="str">
        <f>IF((G608/(1-0.33))&gt;E608,G608/(1-0.33),"")</f>
        <v/>
      </c>
      <c r="G608" s="4">
        <v>5850</v>
      </c>
    </row>
    <row r="609" spans="1:7" ht="14.1" customHeight="1" x14ac:dyDescent="0.25">
      <c r="A609" t="s">
        <v>5</v>
      </c>
      <c r="B609" t="s">
        <v>610</v>
      </c>
      <c r="C609">
        <v>24954</v>
      </c>
      <c r="D609">
        <v>12</v>
      </c>
      <c r="E609" s="4">
        <v>9490</v>
      </c>
      <c r="F609" s="4" t="str">
        <f>IF((G609/(1-0.33))&gt;E609,G609/(1-0.33),"")</f>
        <v/>
      </c>
      <c r="G609" s="4">
        <v>5845</v>
      </c>
    </row>
    <row r="610" spans="1:7" ht="14.1" customHeight="1" x14ac:dyDescent="0.25">
      <c r="A610" t="s">
        <v>5</v>
      </c>
      <c r="B610" t="s">
        <v>611</v>
      </c>
      <c r="C610">
        <v>30576</v>
      </c>
      <c r="D610">
        <v>20</v>
      </c>
      <c r="E610" s="4">
        <v>10190</v>
      </c>
      <c r="F610" s="4" t="str">
        <f>IF((G610/(1-0.33))&gt;E610,G610/(1-0.33),"")</f>
        <v/>
      </c>
      <c r="G610" s="4">
        <v>5990</v>
      </c>
    </row>
    <row r="611" spans="1:7" ht="14.1" customHeight="1" x14ac:dyDescent="0.25">
      <c r="A611" t="s">
        <v>5</v>
      </c>
      <c r="B611" t="s">
        <v>612</v>
      </c>
      <c r="C611">
        <v>10912</v>
      </c>
      <c r="D611">
        <v>20</v>
      </c>
      <c r="E611" s="4">
        <v>2690</v>
      </c>
      <c r="F611" s="4" t="str">
        <f>IF((G611/(1-0.33))&gt;E611,G611/(1-0.33),"")</f>
        <v/>
      </c>
      <c r="G611" s="4">
        <v>1570</v>
      </c>
    </row>
    <row r="612" spans="1:7" ht="14.1" customHeight="1" x14ac:dyDescent="0.25">
      <c r="A612" t="s">
        <v>5</v>
      </c>
      <c r="B612" t="s">
        <v>613</v>
      </c>
      <c r="C612">
        <v>10914</v>
      </c>
      <c r="D612">
        <v>20</v>
      </c>
      <c r="E612" s="4">
        <v>2890</v>
      </c>
      <c r="F612" s="4" t="str">
        <f>IF((G612/(1-0.33))&gt;E612,G612/(1-0.33),"")</f>
        <v/>
      </c>
      <c r="G612" s="4">
        <v>1665</v>
      </c>
    </row>
    <row r="613" spans="1:7" ht="14.1" customHeight="1" x14ac:dyDescent="0.25">
      <c r="A613" t="s">
        <v>5</v>
      </c>
      <c r="B613" t="s">
        <v>614</v>
      </c>
      <c r="C613">
        <v>10917</v>
      </c>
      <c r="D613">
        <v>20</v>
      </c>
      <c r="E613" s="4">
        <v>2200</v>
      </c>
      <c r="F613" s="4" t="str">
        <f>IF((G613/(1-0.33))&gt;E613,G613/(1-0.33),"")</f>
        <v/>
      </c>
      <c r="G613" s="4">
        <v>1274</v>
      </c>
    </row>
    <row r="614" spans="1:7" ht="14.1" customHeight="1" x14ac:dyDescent="0.25">
      <c r="A614" t="s">
        <v>5</v>
      </c>
      <c r="B614" t="s">
        <v>615</v>
      </c>
      <c r="C614">
        <v>24591</v>
      </c>
      <c r="D614">
        <v>20</v>
      </c>
      <c r="E614" s="4">
        <v>4690</v>
      </c>
      <c r="F614" s="4" t="str">
        <f>IF((G614/(1-0.33))&gt;E614,G614/(1-0.33),"")</f>
        <v/>
      </c>
      <c r="G614" s="4">
        <v>2710</v>
      </c>
    </row>
    <row r="615" spans="1:7" ht="14.1" customHeight="1" x14ac:dyDescent="0.25">
      <c r="A615" t="s">
        <v>5</v>
      </c>
      <c r="B615" t="s">
        <v>616</v>
      </c>
      <c r="C615">
        <v>24592</v>
      </c>
      <c r="D615">
        <v>20</v>
      </c>
      <c r="E615" s="4">
        <v>3890</v>
      </c>
      <c r="F615" s="4" t="str">
        <f>IF((G615/(1-0.33))&gt;E615,G615/(1-0.33),"")</f>
        <v/>
      </c>
      <c r="G615" s="4">
        <v>2265</v>
      </c>
    </row>
    <row r="616" spans="1:7" ht="14.1" customHeight="1" x14ac:dyDescent="0.25">
      <c r="A616" t="s">
        <v>5</v>
      </c>
      <c r="B616" t="s">
        <v>617</v>
      </c>
      <c r="C616">
        <v>24593</v>
      </c>
      <c r="D616">
        <v>20</v>
      </c>
      <c r="E616" s="4">
        <v>4190</v>
      </c>
      <c r="F616" s="4" t="str">
        <f>IF((G616/(1-0.33))&gt;E616,G616/(1-0.33),"")</f>
        <v/>
      </c>
      <c r="G616" s="4">
        <v>2445</v>
      </c>
    </row>
    <row r="617" spans="1:7" ht="14.1" customHeight="1" x14ac:dyDescent="0.25">
      <c r="A617" t="s">
        <v>5</v>
      </c>
      <c r="B617" t="s">
        <v>618</v>
      </c>
      <c r="C617">
        <v>24594</v>
      </c>
      <c r="D617" t="s">
        <v>7</v>
      </c>
      <c r="E617" s="4">
        <v>4290</v>
      </c>
      <c r="F617" s="4" t="str">
        <f>IF((G617/(1-0.33))&gt;E617,G617/(1-0.33),"")</f>
        <v/>
      </c>
      <c r="G617" s="4">
        <v>2490</v>
      </c>
    </row>
    <row r="618" spans="1:7" ht="14.1" customHeight="1" x14ac:dyDescent="0.25">
      <c r="A618" t="s">
        <v>5</v>
      </c>
      <c r="B618" t="s">
        <v>619</v>
      </c>
      <c r="C618">
        <v>27237</v>
      </c>
      <c r="D618">
        <v>20</v>
      </c>
      <c r="E618" s="4">
        <v>6090</v>
      </c>
      <c r="F618" s="4" t="str">
        <f>IF((G618/(1-0.33))&gt;E618,G618/(1-0.33),"")</f>
        <v/>
      </c>
      <c r="G618" s="4">
        <v>3556</v>
      </c>
    </row>
    <row r="619" spans="1:7" ht="14.1" customHeight="1" x14ac:dyDescent="0.25">
      <c r="A619" t="s">
        <v>5</v>
      </c>
      <c r="B619" t="s">
        <v>620</v>
      </c>
      <c r="C619">
        <v>27238</v>
      </c>
      <c r="D619" t="s">
        <v>7</v>
      </c>
      <c r="E619" s="4">
        <v>6290</v>
      </c>
      <c r="F619" s="4" t="str">
        <f>IF((G619/(1-0.33))&gt;E619,G619/(1-0.33),"")</f>
        <v/>
      </c>
      <c r="G619" s="4">
        <v>3670</v>
      </c>
    </row>
    <row r="620" spans="1:7" ht="14.1" customHeight="1" x14ac:dyDescent="0.25">
      <c r="A620" t="s">
        <v>5</v>
      </c>
      <c r="B620" t="s">
        <v>621</v>
      </c>
      <c r="C620">
        <v>27239</v>
      </c>
      <c r="D620">
        <v>20</v>
      </c>
      <c r="E620" s="4">
        <v>7390</v>
      </c>
      <c r="F620" s="4" t="str">
        <f>IF((G620/(1-0.33))&gt;E620,G620/(1-0.33),"")</f>
        <v/>
      </c>
      <c r="G620" s="4">
        <v>4336</v>
      </c>
    </row>
    <row r="621" spans="1:7" ht="14.1" customHeight="1" x14ac:dyDescent="0.25">
      <c r="A621" t="s">
        <v>5</v>
      </c>
      <c r="B621" t="s">
        <v>622</v>
      </c>
      <c r="C621">
        <v>27240</v>
      </c>
      <c r="D621">
        <v>11</v>
      </c>
      <c r="E621" s="4">
        <v>3590</v>
      </c>
      <c r="F621" s="4" t="str">
        <f>IF((G621/(1-0.33))&gt;E621,G621/(1-0.33),"")</f>
        <v/>
      </c>
      <c r="G621" s="4">
        <v>2070</v>
      </c>
    </row>
    <row r="622" spans="1:7" ht="14.1" customHeight="1" x14ac:dyDescent="0.25">
      <c r="A622" t="s">
        <v>5</v>
      </c>
      <c r="B622" t="s">
        <v>623</v>
      </c>
      <c r="C622">
        <v>27241</v>
      </c>
      <c r="D622" t="s">
        <v>7</v>
      </c>
      <c r="E622" s="4">
        <v>3790</v>
      </c>
      <c r="F622" s="4" t="str">
        <f>IF((G622/(1-0.33))&gt;E622,G622/(1-0.33),"")</f>
        <v/>
      </c>
      <c r="G622" s="4">
        <v>2190</v>
      </c>
    </row>
    <row r="623" spans="1:7" ht="14.1" customHeight="1" x14ac:dyDescent="0.25">
      <c r="A623" t="s">
        <v>5</v>
      </c>
      <c r="B623" t="s">
        <v>624</v>
      </c>
      <c r="C623">
        <v>27242</v>
      </c>
      <c r="D623">
        <v>20</v>
      </c>
      <c r="E623" s="4">
        <v>4290</v>
      </c>
      <c r="F623" s="4" t="str">
        <f>IF((G623/(1-0.33))&gt;E623,G623/(1-0.33),"")</f>
        <v/>
      </c>
      <c r="G623" s="4">
        <v>2488</v>
      </c>
    </row>
    <row r="624" spans="1:7" ht="14.1" customHeight="1" x14ac:dyDescent="0.25">
      <c r="A624" t="s">
        <v>5</v>
      </c>
      <c r="B624" t="s">
        <v>625</v>
      </c>
      <c r="C624">
        <v>30102</v>
      </c>
      <c r="D624">
        <v>9</v>
      </c>
      <c r="E624" s="4">
        <v>7290</v>
      </c>
      <c r="F624" s="4" t="str">
        <f>IF((G624/(1-0.33))&gt;E624,G624/(1-0.33),"")</f>
        <v/>
      </c>
      <c r="G624" s="4">
        <v>4300</v>
      </c>
    </row>
    <row r="625" spans="1:7" ht="14.1" customHeight="1" x14ac:dyDescent="0.25">
      <c r="A625" t="s">
        <v>5</v>
      </c>
      <c r="B625" t="s">
        <v>626</v>
      </c>
      <c r="C625">
        <v>30103</v>
      </c>
      <c r="D625">
        <v>11</v>
      </c>
      <c r="E625" s="4">
        <v>7390</v>
      </c>
      <c r="F625" s="4" t="str">
        <f>IF((G625/(1-0.33))&gt;E625,G625/(1-0.33),"")</f>
        <v/>
      </c>
      <c r="G625" s="4">
        <v>4320</v>
      </c>
    </row>
    <row r="626" spans="1:7" ht="14.1" customHeight="1" x14ac:dyDescent="0.25">
      <c r="A626" t="s">
        <v>5</v>
      </c>
      <c r="B626" t="s">
        <v>627</v>
      </c>
      <c r="C626">
        <v>20762</v>
      </c>
      <c r="D626">
        <v>20</v>
      </c>
      <c r="E626" s="4">
        <v>4890</v>
      </c>
      <c r="F626" s="4" t="str">
        <f>IF((G626/(1-0.33))&gt;E626,G626/(1-0.33),"")</f>
        <v/>
      </c>
      <c r="G626" s="4">
        <v>2835</v>
      </c>
    </row>
    <row r="627" spans="1:7" ht="14.1" customHeight="1" x14ac:dyDescent="0.25">
      <c r="A627" t="s">
        <v>5</v>
      </c>
      <c r="B627" t="s">
        <v>628</v>
      </c>
      <c r="C627">
        <v>20763</v>
      </c>
      <c r="D627">
        <v>20</v>
      </c>
      <c r="E627" s="4">
        <v>4290</v>
      </c>
      <c r="F627" s="4" t="str">
        <f>IF((G627/(1-0.33))&gt;E627,G627/(1-0.33),"")</f>
        <v/>
      </c>
      <c r="G627" s="4">
        <v>2530</v>
      </c>
    </row>
    <row r="628" spans="1:7" ht="14.1" customHeight="1" x14ac:dyDescent="0.25">
      <c r="A628" t="s">
        <v>5</v>
      </c>
      <c r="B628" t="s">
        <v>629</v>
      </c>
      <c r="C628">
        <v>20761</v>
      </c>
      <c r="D628">
        <v>20</v>
      </c>
      <c r="E628" s="4">
        <v>4390</v>
      </c>
      <c r="F628" s="4" t="str">
        <f>IF((G628/(1-0.33))&gt;E628,G628/(1-0.33),"")</f>
        <v/>
      </c>
      <c r="G628" s="4">
        <v>2576</v>
      </c>
    </row>
    <row r="629" spans="1:7" ht="14.1" customHeight="1" x14ac:dyDescent="0.25">
      <c r="A629" t="s">
        <v>5</v>
      </c>
      <c r="B629" t="s">
        <v>630</v>
      </c>
      <c r="C629">
        <v>20764</v>
      </c>
      <c r="D629" t="s">
        <v>7</v>
      </c>
      <c r="E629" s="4">
        <v>3390</v>
      </c>
      <c r="F629" s="4" t="str">
        <f>IF((G629/(1-0.33))&gt;E629,G629/(1-0.33),"")</f>
        <v/>
      </c>
      <c r="G629" s="4">
        <v>1981</v>
      </c>
    </row>
    <row r="630" spans="1:7" ht="14.1" customHeight="1" x14ac:dyDescent="0.25">
      <c r="A630" t="s">
        <v>5</v>
      </c>
      <c r="B630" t="s">
        <v>631</v>
      </c>
      <c r="C630">
        <v>25635</v>
      </c>
      <c r="D630">
        <v>20</v>
      </c>
      <c r="E630" s="4">
        <v>11590</v>
      </c>
      <c r="F630" s="4" t="str">
        <f>IF((G630/(1-0.33))&gt;E630,G630/(1-0.33),"")</f>
        <v/>
      </c>
      <c r="G630" s="4">
        <v>6801</v>
      </c>
    </row>
    <row r="631" spans="1:7" ht="14.1" customHeight="1" x14ac:dyDescent="0.25">
      <c r="A631" t="s">
        <v>5</v>
      </c>
      <c r="B631" t="s">
        <v>632</v>
      </c>
      <c r="C631">
        <v>25636</v>
      </c>
      <c r="D631">
        <v>20</v>
      </c>
      <c r="E631" s="4">
        <v>15990</v>
      </c>
      <c r="F631" s="4" t="str">
        <f>IF((G631/(1-0.33))&gt;E631,G631/(1-0.33),"")</f>
        <v/>
      </c>
      <c r="G631" s="4">
        <v>9360</v>
      </c>
    </row>
    <row r="632" spans="1:7" ht="14.1" customHeight="1" x14ac:dyDescent="0.25">
      <c r="A632" t="s">
        <v>5</v>
      </c>
      <c r="B632" t="s">
        <v>633</v>
      </c>
      <c r="C632">
        <v>10934</v>
      </c>
      <c r="D632" t="s">
        <v>7</v>
      </c>
      <c r="E632" s="4">
        <v>47890</v>
      </c>
      <c r="F632" s="4" t="str">
        <f>IF((G632/(1-0.33))&gt;E632,G632/(1-0.33),"")</f>
        <v/>
      </c>
      <c r="G632" s="4">
        <v>30835</v>
      </c>
    </row>
    <row r="633" spans="1:7" ht="14.1" customHeight="1" x14ac:dyDescent="0.25">
      <c r="A633" t="s">
        <v>5</v>
      </c>
      <c r="B633" t="s">
        <v>634</v>
      </c>
      <c r="C633">
        <v>22863</v>
      </c>
      <c r="D633" t="s">
        <v>7</v>
      </c>
      <c r="E633" s="4">
        <v>11190</v>
      </c>
      <c r="F633" s="4" t="str">
        <f>IF((G633/(1-0.33))&gt;E633,G633/(1-0.33),"")</f>
        <v/>
      </c>
      <c r="G633" s="4">
        <v>7218</v>
      </c>
    </row>
    <row r="634" spans="1:7" ht="14.1" customHeight="1" x14ac:dyDescent="0.25">
      <c r="A634" t="s">
        <v>5</v>
      </c>
      <c r="B634" t="s">
        <v>635</v>
      </c>
      <c r="C634">
        <v>20943</v>
      </c>
      <c r="D634" t="s">
        <v>7</v>
      </c>
      <c r="E634" s="4">
        <v>5790</v>
      </c>
      <c r="F634" s="4" t="str">
        <f>IF((G634/(1-0.33))&gt;E634,G634/(1-0.33),"")</f>
        <v/>
      </c>
      <c r="G634" s="4">
        <v>3307</v>
      </c>
    </row>
    <row r="635" spans="1:7" ht="14.1" customHeight="1" x14ac:dyDescent="0.25">
      <c r="A635" t="s">
        <v>5</v>
      </c>
      <c r="B635" t="s">
        <v>636</v>
      </c>
      <c r="C635">
        <v>19707</v>
      </c>
      <c r="D635">
        <v>20</v>
      </c>
      <c r="E635" s="4">
        <v>5890</v>
      </c>
      <c r="F635" s="4" t="str">
        <f>IF((G635/(1-0.33))&gt;E635,G635/(1-0.33),"")</f>
        <v/>
      </c>
      <c r="G635" s="4">
        <v>3450</v>
      </c>
    </row>
    <row r="636" spans="1:7" ht="14.1" customHeight="1" x14ac:dyDescent="0.25">
      <c r="A636" t="s">
        <v>5</v>
      </c>
      <c r="B636" t="s">
        <v>637</v>
      </c>
      <c r="C636">
        <v>19708</v>
      </c>
      <c r="D636" t="s">
        <v>7</v>
      </c>
      <c r="E636" s="4">
        <v>5490</v>
      </c>
      <c r="F636" s="4" t="str">
        <f>IF((G636/(1-0.33))&gt;E636,G636/(1-0.33),"")</f>
        <v/>
      </c>
      <c r="G636" s="4">
        <v>3194</v>
      </c>
    </row>
    <row r="637" spans="1:7" ht="14.1" customHeight="1" x14ac:dyDescent="0.25">
      <c r="A637" t="s">
        <v>5</v>
      </c>
      <c r="B637" t="s">
        <v>638</v>
      </c>
      <c r="C637">
        <v>10944</v>
      </c>
      <c r="D637">
        <v>20</v>
      </c>
      <c r="E637" s="4">
        <v>6600</v>
      </c>
      <c r="F637" s="4" t="str">
        <f>IF((G637/(1-0.33))&gt;E637,G637/(1-0.33),"")</f>
        <v/>
      </c>
      <c r="G637" s="4">
        <v>3871</v>
      </c>
    </row>
    <row r="638" spans="1:7" ht="14.1" customHeight="1" x14ac:dyDescent="0.25">
      <c r="A638" t="s">
        <v>5</v>
      </c>
      <c r="B638" t="s">
        <v>639</v>
      </c>
      <c r="C638">
        <v>27850</v>
      </c>
      <c r="D638">
        <v>20</v>
      </c>
      <c r="E638" s="4">
        <v>9590</v>
      </c>
      <c r="F638" s="4" t="str">
        <f>IF((G638/(1-0.33))&gt;E638,G638/(1-0.33),"")</f>
        <v/>
      </c>
      <c r="G638" s="4">
        <v>5591</v>
      </c>
    </row>
    <row r="639" spans="1:7" ht="14.1" customHeight="1" x14ac:dyDescent="0.25">
      <c r="A639" t="s">
        <v>5</v>
      </c>
      <c r="B639" t="s">
        <v>640</v>
      </c>
      <c r="C639">
        <v>27851</v>
      </c>
      <c r="D639" t="s">
        <v>7</v>
      </c>
      <c r="E639" s="4">
        <v>10190</v>
      </c>
      <c r="F639" s="4" t="str">
        <f>IF((G639/(1-0.33))&gt;E639,G639/(1-0.33),"")</f>
        <v/>
      </c>
      <c r="G639" s="4">
        <v>5964</v>
      </c>
    </row>
    <row r="640" spans="1:7" ht="14.1" customHeight="1" x14ac:dyDescent="0.25">
      <c r="A640" t="s">
        <v>5</v>
      </c>
      <c r="B640" t="s">
        <v>641</v>
      </c>
      <c r="C640">
        <v>29082</v>
      </c>
      <c r="D640" t="s">
        <v>7</v>
      </c>
      <c r="E640" s="4">
        <v>10790</v>
      </c>
      <c r="F640" s="4" t="str">
        <f>IF((G640/(1-0.33))&gt;E640,G640/(1-0.33),"")</f>
        <v/>
      </c>
      <c r="G640" s="4">
        <v>6284</v>
      </c>
    </row>
    <row r="641" spans="1:7" ht="14.1" customHeight="1" x14ac:dyDescent="0.25">
      <c r="A641" t="s">
        <v>5</v>
      </c>
      <c r="B641" t="s">
        <v>642</v>
      </c>
      <c r="C641">
        <v>19709</v>
      </c>
      <c r="D641" t="s">
        <v>7</v>
      </c>
      <c r="E641" s="4">
        <v>5790</v>
      </c>
      <c r="F641" s="4" t="str">
        <f>IF((G641/(1-0.33))&gt;E641,G641/(1-0.33),"")</f>
        <v/>
      </c>
      <c r="G641" s="4">
        <v>3361</v>
      </c>
    </row>
    <row r="642" spans="1:7" ht="14.1" customHeight="1" x14ac:dyDescent="0.25">
      <c r="A642" t="s">
        <v>5</v>
      </c>
      <c r="B642" t="s">
        <v>643</v>
      </c>
      <c r="C642">
        <v>23749</v>
      </c>
      <c r="D642" t="s">
        <v>7</v>
      </c>
      <c r="E642" s="4">
        <v>3040</v>
      </c>
      <c r="F642" s="4" t="str">
        <f>IF((G642/(1-0.33))&gt;E642,G642/(1-0.33),"")</f>
        <v/>
      </c>
      <c r="G642" s="4">
        <v>2030</v>
      </c>
    </row>
    <row r="643" spans="1:7" ht="14.1" customHeight="1" x14ac:dyDescent="0.25">
      <c r="A643" t="s">
        <v>5</v>
      </c>
      <c r="B643" t="s">
        <v>644</v>
      </c>
      <c r="C643">
        <v>26183</v>
      </c>
      <c r="D643">
        <v>18</v>
      </c>
      <c r="E643" s="4">
        <v>3000</v>
      </c>
      <c r="F643" s="4" t="str">
        <f>IF((G643/(1-0.33))&gt;E643,G643/(1-0.33),"")</f>
        <v/>
      </c>
      <c r="G643" s="4">
        <v>1746</v>
      </c>
    </row>
    <row r="644" spans="1:7" ht="14.1" customHeight="1" x14ac:dyDescent="0.25">
      <c r="A644" t="s">
        <v>5</v>
      </c>
      <c r="B644" t="s">
        <v>645</v>
      </c>
      <c r="C644">
        <v>25633</v>
      </c>
      <c r="D644" t="s">
        <v>7</v>
      </c>
      <c r="E644" s="4">
        <v>3300</v>
      </c>
      <c r="F644" s="4" t="str">
        <f>IF((G644/(1-0.33))&gt;E644,G644/(1-0.33),"")</f>
        <v/>
      </c>
      <c r="G644" s="4">
        <v>1936</v>
      </c>
    </row>
    <row r="645" spans="1:7" ht="14.1" customHeight="1" x14ac:dyDescent="0.25">
      <c r="A645" t="s">
        <v>5</v>
      </c>
      <c r="B645" t="s">
        <v>646</v>
      </c>
      <c r="C645">
        <v>26096</v>
      </c>
      <c r="D645">
        <v>20</v>
      </c>
      <c r="E645" s="4">
        <v>1990</v>
      </c>
      <c r="F645" s="4" t="str">
        <f>IF((G645/(1-0.33))&gt;E645,G645/(1-0.33),"")</f>
        <v/>
      </c>
      <c r="G645" s="4">
        <v>940</v>
      </c>
    </row>
    <row r="646" spans="1:7" ht="14.1" customHeight="1" x14ac:dyDescent="0.25">
      <c r="A646" t="s">
        <v>5</v>
      </c>
      <c r="B646" t="s">
        <v>647</v>
      </c>
      <c r="C646">
        <v>26097</v>
      </c>
      <c r="D646">
        <v>20</v>
      </c>
      <c r="E646" s="4">
        <v>1990</v>
      </c>
      <c r="F646" s="4" t="str">
        <f>IF((G646/(1-0.33))&gt;E646,G646/(1-0.33),"")</f>
        <v/>
      </c>
      <c r="G646" s="4">
        <v>940</v>
      </c>
    </row>
    <row r="647" spans="1:7" ht="14.1" customHeight="1" x14ac:dyDescent="0.25">
      <c r="A647" t="s">
        <v>5</v>
      </c>
      <c r="B647" t="s">
        <v>648</v>
      </c>
      <c r="C647">
        <v>26098</v>
      </c>
      <c r="D647">
        <v>20</v>
      </c>
      <c r="E647" s="4">
        <v>1990</v>
      </c>
      <c r="F647" s="4" t="str">
        <f>IF((G647/(1-0.33))&gt;E647,G647/(1-0.33),"")</f>
        <v/>
      </c>
      <c r="G647" s="4">
        <v>940</v>
      </c>
    </row>
    <row r="648" spans="1:7" ht="14.1" customHeight="1" x14ac:dyDescent="0.25">
      <c r="A648" t="s">
        <v>5</v>
      </c>
      <c r="B648" t="s">
        <v>649</v>
      </c>
      <c r="C648">
        <v>24696</v>
      </c>
      <c r="D648" t="s">
        <v>7</v>
      </c>
      <c r="E648" s="4">
        <v>3890</v>
      </c>
      <c r="F648" s="4" t="str">
        <f>IF((G648/(1-0.33))&gt;E648,G648/(1-0.33),"")</f>
        <v/>
      </c>
      <c r="G648" s="4">
        <v>2255</v>
      </c>
    </row>
    <row r="649" spans="1:7" ht="14.1" customHeight="1" x14ac:dyDescent="0.25">
      <c r="A649" t="s">
        <v>5</v>
      </c>
      <c r="B649" t="s">
        <v>650</v>
      </c>
      <c r="C649">
        <v>11002</v>
      </c>
      <c r="D649">
        <v>20</v>
      </c>
      <c r="E649" s="4">
        <v>1790</v>
      </c>
      <c r="F649" s="4" t="str">
        <f>IF((G649/(1-0.33))&gt;E649,G649/(1-0.33),"")</f>
        <v/>
      </c>
      <c r="G649" s="4">
        <v>1010</v>
      </c>
    </row>
    <row r="650" spans="1:7" ht="14.1" customHeight="1" x14ac:dyDescent="0.25">
      <c r="A650" t="s">
        <v>5</v>
      </c>
      <c r="B650" t="s">
        <v>651</v>
      </c>
      <c r="C650">
        <v>11009</v>
      </c>
      <c r="D650">
        <v>20</v>
      </c>
      <c r="E650" s="4">
        <v>2490</v>
      </c>
      <c r="F650" s="4" t="str">
        <f>IF((G650/(1-0.33))&gt;E650,G650/(1-0.33),"")</f>
        <v/>
      </c>
      <c r="G650" s="4">
        <v>1370</v>
      </c>
    </row>
    <row r="651" spans="1:7" ht="14.1" customHeight="1" x14ac:dyDescent="0.25">
      <c r="A651" t="s">
        <v>5</v>
      </c>
      <c r="B651" t="s">
        <v>652</v>
      </c>
      <c r="C651">
        <v>11005</v>
      </c>
      <c r="D651">
        <v>20</v>
      </c>
      <c r="E651" s="4">
        <v>1890</v>
      </c>
      <c r="F651" s="4" t="str">
        <f>IF((G651/(1-0.33))&gt;E651,G651/(1-0.33),"")</f>
        <v/>
      </c>
      <c r="G651" s="4">
        <v>1089</v>
      </c>
    </row>
    <row r="652" spans="1:7" ht="14.1" customHeight="1" x14ac:dyDescent="0.25">
      <c r="A652" t="s">
        <v>5</v>
      </c>
      <c r="B652" t="s">
        <v>653</v>
      </c>
      <c r="C652">
        <v>22298</v>
      </c>
      <c r="D652">
        <v>20</v>
      </c>
      <c r="E652" s="4">
        <v>2890</v>
      </c>
      <c r="F652" s="4" t="str">
        <f>IF((G652/(1-0.33))&gt;E652,G652/(1-0.33),"")</f>
        <v/>
      </c>
      <c r="G652" s="4">
        <v>1640</v>
      </c>
    </row>
    <row r="653" spans="1:7" ht="14.1" customHeight="1" x14ac:dyDescent="0.25">
      <c r="A653" t="s">
        <v>5</v>
      </c>
      <c r="B653" t="s">
        <v>654</v>
      </c>
      <c r="C653">
        <v>22297</v>
      </c>
      <c r="D653">
        <v>20</v>
      </c>
      <c r="E653" s="4">
        <v>3290</v>
      </c>
      <c r="F653" s="4" t="str">
        <f>IF((G653/(1-0.33))&gt;E653,G653/(1-0.33),"")</f>
        <v/>
      </c>
      <c r="G653" s="4">
        <v>1890</v>
      </c>
    </row>
    <row r="654" spans="1:7" ht="14.1" customHeight="1" x14ac:dyDescent="0.25">
      <c r="A654" t="s">
        <v>5</v>
      </c>
      <c r="B654" t="s">
        <v>655</v>
      </c>
      <c r="C654">
        <v>22299</v>
      </c>
      <c r="D654">
        <v>20</v>
      </c>
      <c r="E654" s="4">
        <v>6790</v>
      </c>
      <c r="F654" s="4" t="str">
        <f>IF((G654/(1-0.33))&gt;E654,G654/(1-0.33),"")</f>
        <v/>
      </c>
      <c r="G654" s="4">
        <v>3970</v>
      </c>
    </row>
    <row r="655" spans="1:7" ht="14.1" customHeight="1" x14ac:dyDescent="0.25">
      <c r="A655" t="s">
        <v>5</v>
      </c>
      <c r="B655" t="s">
        <v>656</v>
      </c>
      <c r="C655">
        <v>22296</v>
      </c>
      <c r="D655">
        <v>20</v>
      </c>
      <c r="E655" s="4">
        <v>2790</v>
      </c>
      <c r="F655" s="4" t="str">
        <f>IF((G655/(1-0.33))&gt;E655,G655/(1-0.33),"")</f>
        <v/>
      </c>
      <c r="G655" s="4">
        <v>1598</v>
      </c>
    </row>
    <row r="656" spans="1:7" ht="14.1" customHeight="1" x14ac:dyDescent="0.25">
      <c r="A656" t="s">
        <v>5</v>
      </c>
      <c r="B656" t="s">
        <v>657</v>
      </c>
      <c r="C656">
        <v>32718</v>
      </c>
      <c r="D656" t="s">
        <v>7</v>
      </c>
      <c r="E656" s="4"/>
      <c r="F656" s="4" t="str">
        <f>IF((G656/(1-0.33))&gt;E656,G656/(1-0.33),"")</f>
        <v/>
      </c>
      <c r="G656" s="4"/>
    </row>
    <row r="657" spans="1:7" ht="14.1" customHeight="1" x14ac:dyDescent="0.25">
      <c r="A657" t="s">
        <v>5</v>
      </c>
      <c r="B657" t="s">
        <v>658</v>
      </c>
      <c r="C657">
        <v>32719</v>
      </c>
      <c r="D657" t="s">
        <v>7</v>
      </c>
      <c r="E657" s="4"/>
      <c r="F657" s="4" t="str">
        <f>IF((G657/(1-0.33))&gt;E657,G657/(1-0.33),"")</f>
        <v/>
      </c>
      <c r="G657" s="4"/>
    </row>
    <row r="658" spans="1:7" ht="14.1" customHeight="1" x14ac:dyDescent="0.25">
      <c r="A658" t="s">
        <v>5</v>
      </c>
      <c r="B658" t="s">
        <v>659</v>
      </c>
      <c r="C658">
        <v>11003</v>
      </c>
      <c r="D658">
        <v>20</v>
      </c>
      <c r="E658" s="4">
        <v>1990</v>
      </c>
      <c r="F658" s="4" t="str">
        <f>IF((G658/(1-0.33))&gt;E658,G658/(1-0.33),"")</f>
        <v/>
      </c>
      <c r="G658" s="4">
        <v>1112</v>
      </c>
    </row>
    <row r="659" spans="1:7" ht="14.1" customHeight="1" x14ac:dyDescent="0.25">
      <c r="A659" t="s">
        <v>5</v>
      </c>
      <c r="B659" t="s">
        <v>660</v>
      </c>
      <c r="C659">
        <v>11004</v>
      </c>
      <c r="D659" t="s">
        <v>7</v>
      </c>
      <c r="E659" s="4">
        <v>1790</v>
      </c>
      <c r="F659" s="4" t="str">
        <f>IF((G659/(1-0.33))&gt;E659,G659/(1-0.33),"")</f>
        <v/>
      </c>
      <c r="G659" s="4">
        <v>981</v>
      </c>
    </row>
    <row r="660" spans="1:7" ht="14.1" customHeight="1" x14ac:dyDescent="0.25">
      <c r="A660" t="s">
        <v>5</v>
      </c>
      <c r="B660" t="s">
        <v>661</v>
      </c>
      <c r="C660">
        <v>11006</v>
      </c>
      <c r="D660">
        <v>20</v>
      </c>
      <c r="E660" s="4">
        <v>1990</v>
      </c>
      <c r="F660" s="4" t="str">
        <f>IF((G660/(1-0.33))&gt;E660,G660/(1-0.33),"")</f>
        <v/>
      </c>
      <c r="G660" s="4">
        <v>1144</v>
      </c>
    </row>
    <row r="661" spans="1:7" ht="14.1" customHeight="1" x14ac:dyDescent="0.25">
      <c r="A661" t="s">
        <v>5</v>
      </c>
      <c r="B661" t="s">
        <v>662</v>
      </c>
      <c r="C661">
        <v>11008</v>
      </c>
      <c r="D661">
        <v>20</v>
      </c>
      <c r="E661" s="4">
        <v>2190</v>
      </c>
      <c r="F661" s="4" t="str">
        <f>IF((G661/(1-0.33))&gt;E661,G661/(1-0.33),"")</f>
        <v/>
      </c>
      <c r="G661" s="4">
        <v>1291</v>
      </c>
    </row>
    <row r="662" spans="1:7" ht="14.1" customHeight="1" x14ac:dyDescent="0.25">
      <c r="A662" t="s">
        <v>5</v>
      </c>
      <c r="B662" t="s">
        <v>663</v>
      </c>
      <c r="C662">
        <v>11010</v>
      </c>
      <c r="D662">
        <v>20</v>
      </c>
      <c r="E662" s="4">
        <v>2690</v>
      </c>
      <c r="F662" s="4" t="str">
        <f>IF((G662/(1-0.33))&gt;E662,G662/(1-0.33),"")</f>
        <v/>
      </c>
      <c r="G662" s="4">
        <v>1520</v>
      </c>
    </row>
    <row r="663" spans="1:7" ht="14.1" customHeight="1" x14ac:dyDescent="0.25">
      <c r="A663" t="s">
        <v>5</v>
      </c>
      <c r="B663" t="s">
        <v>664</v>
      </c>
      <c r="C663">
        <v>11012</v>
      </c>
      <c r="D663">
        <v>20</v>
      </c>
      <c r="E663" s="4">
        <v>2200</v>
      </c>
      <c r="F663" s="4" t="str">
        <f>IF((G663/(1-0.33))&gt;E663,G663/(1-0.33),"")</f>
        <v/>
      </c>
      <c r="G663" s="4">
        <v>1230</v>
      </c>
    </row>
    <row r="664" spans="1:7" ht="14.1" customHeight="1" x14ac:dyDescent="0.25">
      <c r="A664" t="s">
        <v>5</v>
      </c>
      <c r="B664" t="s">
        <v>665</v>
      </c>
      <c r="C664">
        <v>11013</v>
      </c>
      <c r="D664">
        <v>20</v>
      </c>
      <c r="E664" s="4">
        <v>3290</v>
      </c>
      <c r="F664" s="4" t="str">
        <f>IF((G664/(1-0.33))&gt;E664,G664/(1-0.33),"")</f>
        <v/>
      </c>
      <c r="G664" s="4">
        <v>1920</v>
      </c>
    </row>
    <row r="665" spans="1:7" ht="14.1" customHeight="1" x14ac:dyDescent="0.25">
      <c r="A665" t="s">
        <v>5</v>
      </c>
      <c r="B665" t="s">
        <v>666</v>
      </c>
      <c r="C665">
        <v>11015</v>
      </c>
      <c r="D665">
        <v>20</v>
      </c>
      <c r="E665" s="4">
        <v>3290</v>
      </c>
      <c r="F665" s="4" t="str">
        <f>IF((G665/(1-0.33))&gt;E665,G665/(1-0.33),"")</f>
        <v/>
      </c>
      <c r="G665" s="4">
        <v>1920</v>
      </c>
    </row>
    <row r="666" spans="1:7" ht="14.1" customHeight="1" x14ac:dyDescent="0.25">
      <c r="A666" t="s">
        <v>5</v>
      </c>
      <c r="B666" t="s">
        <v>667</v>
      </c>
      <c r="C666">
        <v>27205</v>
      </c>
      <c r="D666">
        <v>20</v>
      </c>
      <c r="E666" s="4">
        <v>2200</v>
      </c>
      <c r="F666" s="4" t="str">
        <f>IF((G666/(1-0.33))&gt;E666,G666/(1-0.33),"")</f>
        <v/>
      </c>
      <c r="G666" s="4">
        <v>1293</v>
      </c>
    </row>
    <row r="667" spans="1:7" ht="14.1" customHeight="1" x14ac:dyDescent="0.25">
      <c r="A667" t="s">
        <v>5</v>
      </c>
      <c r="B667" t="s">
        <v>668</v>
      </c>
      <c r="C667">
        <v>27206</v>
      </c>
      <c r="D667">
        <v>20</v>
      </c>
      <c r="E667" s="4">
        <v>2200</v>
      </c>
      <c r="F667" s="4" t="str">
        <f>IF((G667/(1-0.33))&gt;E667,G667/(1-0.33),"")</f>
        <v/>
      </c>
      <c r="G667" s="4">
        <v>1293</v>
      </c>
    </row>
    <row r="668" spans="1:7" ht="14.1" customHeight="1" x14ac:dyDescent="0.25">
      <c r="A668" t="s">
        <v>5</v>
      </c>
      <c r="B668" t="s">
        <v>669</v>
      </c>
      <c r="C668">
        <v>26149</v>
      </c>
      <c r="D668" t="s">
        <v>7</v>
      </c>
      <c r="E668" s="4">
        <v>7590</v>
      </c>
      <c r="F668" s="4" t="str">
        <f>IF((G668/(1-0.33))&gt;E668,G668/(1-0.33),"")</f>
        <v/>
      </c>
      <c r="G668" s="4">
        <v>4696</v>
      </c>
    </row>
    <row r="669" spans="1:7" ht="14.1" customHeight="1" x14ac:dyDescent="0.25">
      <c r="A669" t="s">
        <v>5</v>
      </c>
      <c r="B669" t="s">
        <v>670</v>
      </c>
      <c r="C669">
        <v>26150</v>
      </c>
      <c r="D669" t="s">
        <v>7</v>
      </c>
      <c r="E669" s="4">
        <v>7590</v>
      </c>
      <c r="F669" s="4" t="str">
        <f>IF((G669/(1-0.33))&gt;E669,G669/(1-0.33),"")</f>
        <v/>
      </c>
      <c r="G669" s="4">
        <v>4696</v>
      </c>
    </row>
    <row r="670" spans="1:7" ht="14.1" customHeight="1" x14ac:dyDescent="0.25">
      <c r="A670" t="s">
        <v>5</v>
      </c>
      <c r="B670" t="s">
        <v>671</v>
      </c>
      <c r="C670">
        <v>26151</v>
      </c>
      <c r="D670" t="s">
        <v>7</v>
      </c>
      <c r="E670" s="4">
        <v>6390</v>
      </c>
      <c r="F670" s="4" t="str">
        <f>IF((G670/(1-0.33))&gt;E670,G670/(1-0.33),"")</f>
        <v/>
      </c>
      <c r="G670" s="4">
        <v>3967</v>
      </c>
    </row>
    <row r="671" spans="1:7" ht="14.1" customHeight="1" x14ac:dyDescent="0.25">
      <c r="A671" t="s">
        <v>5</v>
      </c>
      <c r="B671" t="s">
        <v>672</v>
      </c>
      <c r="C671">
        <v>10986</v>
      </c>
      <c r="D671">
        <v>20</v>
      </c>
      <c r="E671" s="4">
        <v>4390</v>
      </c>
      <c r="F671" s="4" t="str">
        <f>IF((G671/(1-0.33))&gt;E671,G671/(1-0.33),"")</f>
        <v/>
      </c>
      <c r="G671" s="4">
        <v>2390</v>
      </c>
    </row>
    <row r="672" spans="1:7" ht="14.1" customHeight="1" x14ac:dyDescent="0.25">
      <c r="A672" t="s">
        <v>5</v>
      </c>
      <c r="B672" t="s">
        <v>673</v>
      </c>
      <c r="C672">
        <v>10987</v>
      </c>
      <c r="D672">
        <v>20</v>
      </c>
      <c r="E672" s="4">
        <v>4390</v>
      </c>
      <c r="F672" s="4" t="str">
        <f>IF((G672/(1-0.33))&gt;E672,G672/(1-0.33),"")</f>
        <v/>
      </c>
      <c r="G672" s="4">
        <v>2390</v>
      </c>
    </row>
    <row r="673" spans="1:7" ht="14.1" customHeight="1" x14ac:dyDescent="0.25">
      <c r="A673" t="s">
        <v>5</v>
      </c>
      <c r="B673" t="s">
        <v>674</v>
      </c>
      <c r="C673">
        <v>10988</v>
      </c>
      <c r="D673" t="s">
        <v>7</v>
      </c>
      <c r="E673" s="4">
        <v>4390</v>
      </c>
      <c r="F673" s="4" t="str">
        <f>IF((G673/(1-0.33))&gt;E673,G673/(1-0.33),"")</f>
        <v/>
      </c>
      <c r="G673" s="4">
        <v>2390</v>
      </c>
    </row>
    <row r="674" spans="1:7" ht="14.1" customHeight="1" x14ac:dyDescent="0.25">
      <c r="A674" t="s">
        <v>5</v>
      </c>
      <c r="B674" t="s">
        <v>675</v>
      </c>
      <c r="C674">
        <v>26161</v>
      </c>
      <c r="D674" t="s">
        <v>7</v>
      </c>
      <c r="E674" s="4">
        <v>3320</v>
      </c>
      <c r="F674" s="4" t="str">
        <f>IF((G674/(1-0.33))&gt;E674,G674/(1-0.33),"")</f>
        <v/>
      </c>
      <c r="G674" s="4">
        <v>2139</v>
      </c>
    </row>
    <row r="675" spans="1:7" ht="14.1" customHeight="1" x14ac:dyDescent="0.25">
      <c r="A675" t="s">
        <v>5</v>
      </c>
      <c r="B675" t="s">
        <v>676</v>
      </c>
      <c r="C675">
        <v>26162</v>
      </c>
      <c r="D675" t="s">
        <v>7</v>
      </c>
      <c r="E675" s="4">
        <v>3320</v>
      </c>
      <c r="F675" s="4" t="str">
        <f>IF((G675/(1-0.33))&gt;E675,G675/(1-0.33),"")</f>
        <v/>
      </c>
      <c r="G675" s="4">
        <v>2139</v>
      </c>
    </row>
    <row r="676" spans="1:7" ht="14.1" customHeight="1" x14ac:dyDescent="0.25">
      <c r="A676" t="s">
        <v>5</v>
      </c>
      <c r="B676" t="s">
        <v>677</v>
      </c>
      <c r="C676">
        <v>26170</v>
      </c>
      <c r="D676">
        <v>20</v>
      </c>
      <c r="E676" s="4">
        <v>640</v>
      </c>
      <c r="F676" s="4" t="str">
        <f>IF((G676/(1-0.33))&gt;E676,G676/(1-0.33),"")</f>
        <v/>
      </c>
      <c r="G676" s="4">
        <v>296</v>
      </c>
    </row>
    <row r="677" spans="1:7" ht="14.1" customHeight="1" x14ac:dyDescent="0.25">
      <c r="A677" t="s">
        <v>5</v>
      </c>
      <c r="B677" t="s">
        <v>678</v>
      </c>
      <c r="C677">
        <v>10991</v>
      </c>
      <c r="D677">
        <v>20</v>
      </c>
      <c r="E677" s="4">
        <v>3690</v>
      </c>
      <c r="F677" s="4" t="str">
        <f>IF((G677/(1-0.33))&gt;E677,G677/(1-0.33),"")</f>
        <v/>
      </c>
      <c r="G677" s="4">
        <v>2012</v>
      </c>
    </row>
    <row r="678" spans="1:7" ht="14.1" customHeight="1" x14ac:dyDescent="0.25">
      <c r="A678" t="s">
        <v>5</v>
      </c>
      <c r="B678" t="s">
        <v>679</v>
      </c>
      <c r="C678">
        <v>10992</v>
      </c>
      <c r="D678" t="s">
        <v>7</v>
      </c>
      <c r="E678" s="4">
        <v>3690</v>
      </c>
      <c r="F678" s="4" t="str">
        <f>IF((G678/(1-0.33))&gt;E678,G678/(1-0.33),"")</f>
        <v/>
      </c>
      <c r="G678" s="4">
        <v>2012</v>
      </c>
    </row>
    <row r="679" spans="1:7" ht="14.1" customHeight="1" x14ac:dyDescent="0.25">
      <c r="A679" t="s">
        <v>5</v>
      </c>
      <c r="B679" t="s">
        <v>680</v>
      </c>
      <c r="C679">
        <v>10993</v>
      </c>
      <c r="D679">
        <v>20</v>
      </c>
      <c r="E679" s="4">
        <v>3690</v>
      </c>
      <c r="F679" s="4" t="str">
        <f>IF((G679/(1-0.33))&gt;E679,G679/(1-0.33),"")</f>
        <v/>
      </c>
      <c r="G679" s="4">
        <v>2012</v>
      </c>
    </row>
    <row r="680" spans="1:7" ht="14.1" customHeight="1" x14ac:dyDescent="0.25">
      <c r="A680" t="s">
        <v>5</v>
      </c>
      <c r="B680" t="s">
        <v>681</v>
      </c>
      <c r="C680">
        <v>25920</v>
      </c>
      <c r="D680" t="s">
        <v>7</v>
      </c>
      <c r="E680" s="4">
        <v>3680</v>
      </c>
      <c r="F680" s="4" t="str">
        <f>IF((G680/(1-0.33))&gt;E680,G680/(1-0.33),"")</f>
        <v/>
      </c>
      <c r="G680" s="4">
        <v>2375</v>
      </c>
    </row>
    <row r="681" spans="1:7" ht="14.1" customHeight="1" x14ac:dyDescent="0.25">
      <c r="A681" t="s">
        <v>5</v>
      </c>
      <c r="B681" t="s">
        <v>682</v>
      </c>
      <c r="C681">
        <v>19823</v>
      </c>
      <c r="D681" t="s">
        <v>7</v>
      </c>
      <c r="E681" s="4">
        <v>3680</v>
      </c>
      <c r="F681" s="4" t="str">
        <f>IF((G681/(1-0.33))&gt;E681,G681/(1-0.33),"")</f>
        <v/>
      </c>
      <c r="G681" s="4">
        <v>2375</v>
      </c>
    </row>
    <row r="682" spans="1:7" ht="14.1" customHeight="1" x14ac:dyDescent="0.25">
      <c r="A682" t="s">
        <v>5</v>
      </c>
      <c r="B682" t="s">
        <v>683</v>
      </c>
      <c r="C682">
        <v>10996</v>
      </c>
      <c r="D682">
        <v>20</v>
      </c>
      <c r="E682" s="4">
        <v>3790</v>
      </c>
      <c r="F682" s="4" t="str">
        <f>IF((G682/(1-0.33))&gt;E682,G682/(1-0.33),"")</f>
        <v/>
      </c>
      <c r="G682" s="4">
        <v>2099</v>
      </c>
    </row>
    <row r="683" spans="1:7" ht="14.1" customHeight="1" x14ac:dyDescent="0.25">
      <c r="A683" t="s">
        <v>5</v>
      </c>
      <c r="B683" t="s">
        <v>684</v>
      </c>
      <c r="C683">
        <v>10997</v>
      </c>
      <c r="D683">
        <v>20</v>
      </c>
      <c r="E683" s="4">
        <v>3790</v>
      </c>
      <c r="F683" s="4" t="str">
        <f>IF((G683/(1-0.33))&gt;E683,G683/(1-0.33),"")</f>
        <v/>
      </c>
      <c r="G683" s="4">
        <v>2099</v>
      </c>
    </row>
    <row r="684" spans="1:7" ht="14.1" customHeight="1" x14ac:dyDescent="0.25">
      <c r="A684" t="s">
        <v>5</v>
      </c>
      <c r="B684" t="s">
        <v>685</v>
      </c>
      <c r="C684">
        <v>10995</v>
      </c>
      <c r="D684" t="s">
        <v>7</v>
      </c>
      <c r="E684" s="4">
        <v>3790</v>
      </c>
      <c r="F684" s="4" t="str">
        <f>IF((G684/(1-0.33))&gt;E684,G684/(1-0.33),"")</f>
        <v/>
      </c>
      <c r="G684" s="4">
        <v>2099</v>
      </c>
    </row>
    <row r="685" spans="1:7" ht="14.1" customHeight="1" x14ac:dyDescent="0.25">
      <c r="A685" t="s">
        <v>5</v>
      </c>
      <c r="B685" t="s">
        <v>686</v>
      </c>
      <c r="C685">
        <v>25646</v>
      </c>
      <c r="D685" t="s">
        <v>7</v>
      </c>
      <c r="E685" s="4">
        <v>2640</v>
      </c>
      <c r="F685" s="4" t="str">
        <f>IF((G685/(1-0.33))&gt;E685,G685/(1-0.33),"")</f>
        <v/>
      </c>
      <c r="G685" s="4">
        <v>1760</v>
      </c>
    </row>
    <row r="686" spans="1:7" ht="14.1" customHeight="1" x14ac:dyDescent="0.25">
      <c r="A686" t="s">
        <v>5</v>
      </c>
      <c r="B686" t="s">
        <v>687</v>
      </c>
      <c r="C686">
        <v>25647</v>
      </c>
      <c r="D686" t="s">
        <v>7</v>
      </c>
      <c r="E686" s="4">
        <v>2580</v>
      </c>
      <c r="F686" s="4" t="str">
        <f>IF((G686/(1-0.33))&gt;E686,G686/(1-0.33),"")</f>
        <v/>
      </c>
      <c r="G686" s="4">
        <v>1720</v>
      </c>
    </row>
    <row r="687" spans="1:7" ht="14.1" customHeight="1" x14ac:dyDescent="0.25">
      <c r="A687" t="s">
        <v>5</v>
      </c>
      <c r="B687" t="s">
        <v>688</v>
      </c>
      <c r="C687">
        <v>25517</v>
      </c>
      <c r="D687" t="s">
        <v>7</v>
      </c>
      <c r="E687" s="4">
        <v>1890</v>
      </c>
      <c r="F687" s="4" t="str">
        <f>IF((G687/(1-0.33))&gt;E687,G687/(1-0.33),"")</f>
        <v/>
      </c>
      <c r="G687" s="4">
        <v>990</v>
      </c>
    </row>
    <row r="688" spans="1:7" ht="14.1" customHeight="1" x14ac:dyDescent="0.25">
      <c r="A688" t="s">
        <v>5</v>
      </c>
      <c r="B688" t="s">
        <v>689</v>
      </c>
      <c r="C688">
        <v>25518</v>
      </c>
      <c r="D688">
        <v>20</v>
      </c>
      <c r="E688" s="4">
        <v>1890</v>
      </c>
      <c r="F688" s="4" t="str">
        <f>IF((G688/(1-0.33))&gt;E688,G688/(1-0.33),"")</f>
        <v/>
      </c>
      <c r="G688" s="4">
        <v>990</v>
      </c>
    </row>
    <row r="689" spans="1:7" ht="14.1" customHeight="1" x14ac:dyDescent="0.25">
      <c r="A689" t="s">
        <v>5</v>
      </c>
      <c r="B689" t="s">
        <v>690</v>
      </c>
      <c r="C689">
        <v>25519</v>
      </c>
      <c r="D689" t="s">
        <v>7</v>
      </c>
      <c r="E689" s="4">
        <v>1890</v>
      </c>
      <c r="F689" s="4" t="str">
        <f>IF((G689/(1-0.33))&gt;E689,G689/(1-0.33),"")</f>
        <v/>
      </c>
      <c r="G689" s="4">
        <v>990</v>
      </c>
    </row>
    <row r="690" spans="1:7" ht="14.1" customHeight="1" x14ac:dyDescent="0.25">
      <c r="A690" t="s">
        <v>5</v>
      </c>
      <c r="B690" t="s">
        <v>691</v>
      </c>
      <c r="C690">
        <v>25520</v>
      </c>
      <c r="D690">
        <v>18</v>
      </c>
      <c r="E690" s="4">
        <v>1890</v>
      </c>
      <c r="F690" s="4" t="str">
        <f>IF((G690/(1-0.33))&gt;E690,G690/(1-0.33),"")</f>
        <v/>
      </c>
      <c r="G690" s="4">
        <v>990</v>
      </c>
    </row>
    <row r="691" spans="1:7" ht="14.1" customHeight="1" x14ac:dyDescent="0.25">
      <c r="A691" t="s">
        <v>5</v>
      </c>
      <c r="B691" t="s">
        <v>692</v>
      </c>
      <c r="C691">
        <v>27216</v>
      </c>
      <c r="D691">
        <v>20</v>
      </c>
      <c r="E691" s="4">
        <v>1490</v>
      </c>
      <c r="F691" s="4" t="str">
        <f>IF((G691/(1-0.33))&gt;E691,G691/(1-0.33),"")</f>
        <v/>
      </c>
      <c r="G691" s="4">
        <v>719</v>
      </c>
    </row>
    <row r="692" spans="1:7" ht="14.1" customHeight="1" x14ac:dyDescent="0.25">
      <c r="A692" t="s">
        <v>5</v>
      </c>
      <c r="B692" t="s">
        <v>693</v>
      </c>
      <c r="C692">
        <v>27217</v>
      </c>
      <c r="D692">
        <v>20</v>
      </c>
      <c r="E692" s="4">
        <v>1090</v>
      </c>
      <c r="F692" s="4" t="str">
        <f>IF((G692/(1-0.33))&gt;E692,G692/(1-0.33),"")</f>
        <v/>
      </c>
      <c r="G692" s="4">
        <v>550</v>
      </c>
    </row>
    <row r="693" spans="1:7" ht="14.1" customHeight="1" x14ac:dyDescent="0.25">
      <c r="A693" t="s">
        <v>5</v>
      </c>
      <c r="B693" t="s">
        <v>694</v>
      </c>
      <c r="C693">
        <v>27218</v>
      </c>
      <c r="D693">
        <v>20</v>
      </c>
      <c r="E693" s="4">
        <v>1090</v>
      </c>
      <c r="F693" s="4" t="str">
        <f>IF((G693/(1-0.33))&gt;E693,G693/(1-0.33),"")</f>
        <v/>
      </c>
      <c r="G693" s="4">
        <v>550</v>
      </c>
    </row>
    <row r="694" spans="1:7" ht="14.1" customHeight="1" x14ac:dyDescent="0.25">
      <c r="A694" t="s">
        <v>5</v>
      </c>
      <c r="B694" t="s">
        <v>695</v>
      </c>
      <c r="C694">
        <v>10946</v>
      </c>
      <c r="D694" t="s">
        <v>7</v>
      </c>
      <c r="E694" s="4">
        <v>4790</v>
      </c>
      <c r="F694" s="4" t="str">
        <f>IF((G694/(1-0.33))&gt;E694,G694/(1-0.33),"")</f>
        <v/>
      </c>
      <c r="G694" s="4">
        <v>2795</v>
      </c>
    </row>
    <row r="695" spans="1:7" ht="14.1" customHeight="1" x14ac:dyDescent="0.25">
      <c r="A695" t="s">
        <v>5</v>
      </c>
      <c r="B695" t="s">
        <v>696</v>
      </c>
      <c r="C695">
        <v>10947</v>
      </c>
      <c r="D695" t="s">
        <v>7</v>
      </c>
      <c r="E695" s="4">
        <v>4790</v>
      </c>
      <c r="F695" s="4" t="str">
        <f>IF((G695/(1-0.33))&gt;E695,G695/(1-0.33),"")</f>
        <v/>
      </c>
      <c r="G695" s="4">
        <v>2748</v>
      </c>
    </row>
    <row r="696" spans="1:7" ht="14.1" customHeight="1" x14ac:dyDescent="0.25">
      <c r="A696" t="s">
        <v>5</v>
      </c>
      <c r="B696" t="s">
        <v>697</v>
      </c>
      <c r="C696">
        <v>10948</v>
      </c>
      <c r="D696" t="s">
        <v>7</v>
      </c>
      <c r="E696" s="4">
        <v>4690</v>
      </c>
      <c r="F696" s="4" t="str">
        <f>IF((G696/(1-0.33))&gt;E696,G696/(1-0.33),"")</f>
        <v/>
      </c>
      <c r="G696" s="4">
        <v>2681</v>
      </c>
    </row>
    <row r="697" spans="1:7" ht="14.1" customHeight="1" x14ac:dyDescent="0.25">
      <c r="A697" t="s">
        <v>5</v>
      </c>
      <c r="B697" t="s">
        <v>698</v>
      </c>
      <c r="C697">
        <v>10951</v>
      </c>
      <c r="D697" t="s">
        <v>7</v>
      </c>
      <c r="E697" s="4">
        <v>6990</v>
      </c>
      <c r="F697" s="4" t="str">
        <f>IF((G697/(1-0.33))&gt;E697,G697/(1-0.33),"")</f>
        <v/>
      </c>
      <c r="G697" s="4">
        <v>4100</v>
      </c>
    </row>
    <row r="698" spans="1:7" ht="14.1" customHeight="1" x14ac:dyDescent="0.25">
      <c r="A698" t="s">
        <v>5</v>
      </c>
      <c r="B698" t="s">
        <v>699</v>
      </c>
      <c r="C698">
        <v>10953</v>
      </c>
      <c r="D698" t="s">
        <v>7</v>
      </c>
      <c r="E698" s="4">
        <v>7390</v>
      </c>
      <c r="F698" s="4" t="str">
        <f>IF((G698/(1-0.33))&gt;E698,G698/(1-0.33),"")</f>
        <v/>
      </c>
      <c r="G698" s="4">
        <v>4320</v>
      </c>
    </row>
    <row r="699" spans="1:7" ht="14.1" customHeight="1" x14ac:dyDescent="0.25">
      <c r="A699" t="s">
        <v>5</v>
      </c>
      <c r="B699" t="s">
        <v>700</v>
      </c>
      <c r="C699">
        <v>10954</v>
      </c>
      <c r="D699" t="s">
        <v>7</v>
      </c>
      <c r="E699" s="4">
        <v>7690</v>
      </c>
      <c r="F699" s="4" t="str">
        <f>IF((G699/(1-0.33))&gt;E699,G699/(1-0.33),"")</f>
        <v/>
      </c>
      <c r="G699" s="4">
        <v>4530</v>
      </c>
    </row>
    <row r="700" spans="1:7" ht="14.1" customHeight="1" x14ac:dyDescent="0.25">
      <c r="A700" t="s">
        <v>5</v>
      </c>
      <c r="B700" t="s">
        <v>701</v>
      </c>
      <c r="C700">
        <v>23017</v>
      </c>
      <c r="D700" t="s">
        <v>7</v>
      </c>
      <c r="E700" s="4">
        <v>5290</v>
      </c>
      <c r="F700" s="4" t="str">
        <f>IF((G700/(1-0.33))&gt;E700,G700/(1-0.33),"")</f>
        <v/>
      </c>
      <c r="G700" s="4">
        <v>3090</v>
      </c>
    </row>
    <row r="701" spans="1:7" ht="14.1" customHeight="1" x14ac:dyDescent="0.25">
      <c r="A701" t="s">
        <v>5</v>
      </c>
      <c r="B701" t="s">
        <v>702</v>
      </c>
      <c r="C701">
        <v>23018</v>
      </c>
      <c r="D701" t="s">
        <v>7</v>
      </c>
      <c r="E701" s="4">
        <v>7290</v>
      </c>
      <c r="F701" s="4" t="str">
        <f>IF((G701/(1-0.33))&gt;E701,G701/(1-0.33),"")</f>
        <v/>
      </c>
      <c r="G701" s="4">
        <v>4240</v>
      </c>
    </row>
    <row r="702" spans="1:7" ht="14.1" customHeight="1" x14ac:dyDescent="0.25">
      <c r="A702" t="s">
        <v>5</v>
      </c>
      <c r="B702" t="s">
        <v>703</v>
      </c>
      <c r="C702">
        <v>23016</v>
      </c>
      <c r="D702" t="s">
        <v>7</v>
      </c>
      <c r="E702" s="4">
        <v>4690</v>
      </c>
      <c r="F702" s="4" t="str">
        <f>IF((G702/(1-0.33))&gt;E702,G702/(1-0.33),"")</f>
        <v/>
      </c>
      <c r="G702" s="4">
        <v>2703</v>
      </c>
    </row>
    <row r="703" spans="1:7" ht="14.1" customHeight="1" x14ac:dyDescent="0.25">
      <c r="A703" t="s">
        <v>5</v>
      </c>
      <c r="B703" t="s">
        <v>704</v>
      </c>
      <c r="C703" t="e">
        <v>#VALUE!</v>
      </c>
      <c r="D703" t="s">
        <v>7</v>
      </c>
      <c r="E703" s="4">
        <v>2790</v>
      </c>
      <c r="F703" s="4" t="str">
        <f>IF((G703/(1-0.33))&gt;E703,G703/(1-0.33),"")</f>
        <v/>
      </c>
      <c r="G703" s="4">
        <v>1863</v>
      </c>
    </row>
    <row r="704" spans="1:7" ht="14.1" customHeight="1" x14ac:dyDescent="0.25">
      <c r="A704" t="s">
        <v>5</v>
      </c>
      <c r="B704" t="s">
        <v>705</v>
      </c>
      <c r="C704">
        <v>30605</v>
      </c>
      <c r="D704">
        <v>20</v>
      </c>
      <c r="E704" s="4">
        <v>9290</v>
      </c>
      <c r="F704" s="4" t="str">
        <f>IF((G704/(1-0.33))&gt;E704,G704/(1-0.33),"")</f>
        <v/>
      </c>
      <c r="G704" s="4">
        <v>5377</v>
      </c>
    </row>
    <row r="705" spans="1:7" ht="14.1" customHeight="1" x14ac:dyDescent="0.25">
      <c r="A705" t="s">
        <v>5</v>
      </c>
      <c r="B705" t="s">
        <v>706</v>
      </c>
      <c r="C705">
        <v>30606</v>
      </c>
      <c r="D705" t="s">
        <v>7</v>
      </c>
      <c r="E705" s="4">
        <v>11290</v>
      </c>
      <c r="F705" s="4" t="str">
        <f>IF((G705/(1-0.33))&gt;E705,G705/(1-0.33),"")</f>
        <v/>
      </c>
      <c r="G705" s="4">
        <v>6555</v>
      </c>
    </row>
    <row r="706" spans="1:7" ht="14.1" customHeight="1" x14ac:dyDescent="0.25">
      <c r="A706" t="s">
        <v>5</v>
      </c>
      <c r="B706" t="s">
        <v>707</v>
      </c>
      <c r="C706">
        <v>30607</v>
      </c>
      <c r="D706">
        <v>20</v>
      </c>
      <c r="E706" s="4">
        <v>13190</v>
      </c>
      <c r="F706" s="4" t="str">
        <f>IF((G706/(1-0.33))&gt;E706,G706/(1-0.33),"")</f>
        <v/>
      </c>
      <c r="G706" s="4">
        <v>7720</v>
      </c>
    </row>
    <row r="707" spans="1:7" ht="14.1" customHeight="1" x14ac:dyDescent="0.25">
      <c r="A707" t="s">
        <v>5</v>
      </c>
      <c r="B707" t="s">
        <v>708</v>
      </c>
      <c r="C707">
        <v>30608</v>
      </c>
      <c r="D707" t="s">
        <v>7</v>
      </c>
      <c r="E707" s="4">
        <v>15390</v>
      </c>
      <c r="F707" s="4" t="str">
        <f>IF((G707/(1-0.33))&gt;E707,G707/(1-0.33),"")</f>
        <v/>
      </c>
      <c r="G707" s="4">
        <v>9114</v>
      </c>
    </row>
    <row r="708" spans="1:7" ht="14.1" customHeight="1" x14ac:dyDescent="0.25">
      <c r="A708" t="s">
        <v>5</v>
      </c>
      <c r="B708" t="s">
        <v>709</v>
      </c>
      <c r="C708">
        <v>10957</v>
      </c>
      <c r="D708" t="s">
        <v>7</v>
      </c>
      <c r="E708" s="4">
        <v>5890</v>
      </c>
      <c r="F708" s="4" t="str">
        <f>IF((G708/(1-0.33))&gt;E708,G708/(1-0.33),"")</f>
        <v/>
      </c>
      <c r="G708" s="4">
        <v>3412</v>
      </c>
    </row>
    <row r="709" spans="1:7" ht="14.1" customHeight="1" x14ac:dyDescent="0.25">
      <c r="A709" t="s">
        <v>5</v>
      </c>
      <c r="B709" t="s">
        <v>710</v>
      </c>
      <c r="C709">
        <v>10958</v>
      </c>
      <c r="D709" t="s">
        <v>7</v>
      </c>
      <c r="E709" s="4">
        <v>5500</v>
      </c>
      <c r="F709" s="4" t="str">
        <f>IF((G709/(1-0.33))&gt;E709,G709/(1-0.33),"")</f>
        <v/>
      </c>
      <c r="G709" s="4">
        <v>3235</v>
      </c>
    </row>
    <row r="710" spans="1:7" ht="14.1" customHeight="1" x14ac:dyDescent="0.25">
      <c r="A710" t="s">
        <v>5</v>
      </c>
      <c r="B710" t="s">
        <v>711</v>
      </c>
      <c r="C710">
        <v>10959</v>
      </c>
      <c r="D710" t="s">
        <v>7</v>
      </c>
      <c r="E710" s="4">
        <v>7090</v>
      </c>
      <c r="F710" s="4" t="str">
        <f>IF((G710/(1-0.33))&gt;E710,G710/(1-0.33),"")</f>
        <v/>
      </c>
      <c r="G710" s="4">
        <v>4120</v>
      </c>
    </row>
    <row r="711" spans="1:7" ht="14.1" customHeight="1" x14ac:dyDescent="0.25">
      <c r="A711" t="s">
        <v>5</v>
      </c>
      <c r="B711" t="s">
        <v>712</v>
      </c>
      <c r="C711">
        <v>10960</v>
      </c>
      <c r="D711" t="s">
        <v>7</v>
      </c>
      <c r="E711" s="4">
        <v>7590</v>
      </c>
      <c r="F711" s="4" t="str">
        <f>IF((G711/(1-0.33))&gt;E711,G711/(1-0.33),"")</f>
        <v/>
      </c>
      <c r="G711" s="4">
        <v>4411</v>
      </c>
    </row>
    <row r="712" spans="1:7" ht="14.1" customHeight="1" x14ac:dyDescent="0.25">
      <c r="A712" t="s">
        <v>5</v>
      </c>
      <c r="B712" t="s">
        <v>713</v>
      </c>
      <c r="C712">
        <v>10961</v>
      </c>
      <c r="D712" t="s">
        <v>7</v>
      </c>
      <c r="E712" s="4">
        <v>7990</v>
      </c>
      <c r="F712" s="4" t="str">
        <f>IF((G712/(1-0.33))&gt;E712,G712/(1-0.33),"")</f>
        <v/>
      </c>
      <c r="G712" s="4">
        <v>4720</v>
      </c>
    </row>
    <row r="713" spans="1:7" ht="14.1" customHeight="1" x14ac:dyDescent="0.25">
      <c r="A713" t="s">
        <v>5</v>
      </c>
      <c r="B713" t="s">
        <v>714</v>
      </c>
      <c r="C713">
        <v>10962</v>
      </c>
      <c r="D713" t="s">
        <v>7</v>
      </c>
      <c r="E713" s="4">
        <v>11290</v>
      </c>
      <c r="F713" s="4" t="str">
        <f>IF((G713/(1-0.33))&gt;E713,G713/(1-0.33),"")</f>
        <v/>
      </c>
      <c r="G713" s="4">
        <v>6590</v>
      </c>
    </row>
    <row r="714" spans="1:7" ht="14.1" customHeight="1" x14ac:dyDescent="0.25">
      <c r="A714" t="s">
        <v>5</v>
      </c>
      <c r="B714" t="s">
        <v>715</v>
      </c>
      <c r="C714">
        <v>10963</v>
      </c>
      <c r="D714" t="s">
        <v>7</v>
      </c>
      <c r="E714" s="4">
        <v>11390</v>
      </c>
      <c r="F714" s="4" t="str">
        <f>IF((G714/(1-0.33))&gt;E714,G714/(1-0.33),"")</f>
        <v/>
      </c>
      <c r="G714" s="4">
        <v>6680</v>
      </c>
    </row>
    <row r="715" spans="1:7" ht="14.1" customHeight="1" x14ac:dyDescent="0.25">
      <c r="A715" t="s">
        <v>5</v>
      </c>
      <c r="B715" t="s">
        <v>716</v>
      </c>
      <c r="C715">
        <v>10964</v>
      </c>
      <c r="D715">
        <v>20</v>
      </c>
      <c r="E715" s="4">
        <v>5390</v>
      </c>
      <c r="F715" s="4" t="str">
        <f>IF((G715/(1-0.33))&gt;E715,G715/(1-0.33),"")</f>
        <v/>
      </c>
      <c r="G715" s="4">
        <v>3122</v>
      </c>
    </row>
    <row r="716" spans="1:7" ht="14.1" customHeight="1" x14ac:dyDescent="0.25">
      <c r="A716" t="s">
        <v>5</v>
      </c>
      <c r="B716" t="s">
        <v>717</v>
      </c>
      <c r="C716">
        <v>10965</v>
      </c>
      <c r="D716">
        <v>20</v>
      </c>
      <c r="E716" s="4">
        <v>6090</v>
      </c>
      <c r="F716" s="4" t="str">
        <f>IF((G716/(1-0.33))&gt;E716,G716/(1-0.33),"")</f>
        <v/>
      </c>
      <c r="G716" s="4">
        <v>3570</v>
      </c>
    </row>
    <row r="717" spans="1:7" ht="14.1" customHeight="1" x14ac:dyDescent="0.25">
      <c r="A717" t="s">
        <v>5</v>
      </c>
      <c r="B717" t="s">
        <v>718</v>
      </c>
      <c r="C717">
        <v>10966</v>
      </c>
      <c r="D717" t="s">
        <v>7</v>
      </c>
      <c r="E717" s="4">
        <v>5990</v>
      </c>
      <c r="F717" s="4" t="str">
        <f>IF((G717/(1-0.33))&gt;E717,G717/(1-0.33),"")</f>
        <v/>
      </c>
      <c r="G717" s="4">
        <v>3509</v>
      </c>
    </row>
    <row r="718" spans="1:7" ht="14.1" customHeight="1" x14ac:dyDescent="0.25">
      <c r="A718" t="s">
        <v>5</v>
      </c>
      <c r="B718" t="s">
        <v>719</v>
      </c>
      <c r="C718">
        <v>10967</v>
      </c>
      <c r="D718" t="s">
        <v>7</v>
      </c>
      <c r="E718" s="4">
        <v>8090</v>
      </c>
      <c r="F718" s="4" t="str">
        <f>IF((G718/(1-0.33))&gt;E718,G718/(1-0.33),"")</f>
        <v/>
      </c>
      <c r="G718" s="4">
        <v>4740</v>
      </c>
    </row>
    <row r="719" spans="1:7" ht="14.1" customHeight="1" x14ac:dyDescent="0.25">
      <c r="A719" t="s">
        <v>5</v>
      </c>
      <c r="B719" t="s">
        <v>720</v>
      </c>
      <c r="C719">
        <v>30609</v>
      </c>
      <c r="D719">
        <v>20</v>
      </c>
      <c r="E719" s="4">
        <v>5290</v>
      </c>
      <c r="F719" s="4" t="str">
        <f>IF((G719/(1-0.33))&gt;E719,G719/(1-0.33),"")</f>
        <v/>
      </c>
      <c r="G719" s="4">
        <v>3054</v>
      </c>
    </row>
    <row r="720" spans="1:7" ht="14.1" customHeight="1" x14ac:dyDescent="0.25">
      <c r="A720" t="s">
        <v>5</v>
      </c>
      <c r="B720" t="s">
        <v>721</v>
      </c>
      <c r="C720">
        <v>23903</v>
      </c>
      <c r="D720" t="s">
        <v>7</v>
      </c>
      <c r="E720" s="4">
        <v>7090</v>
      </c>
      <c r="F720" s="4" t="str">
        <f>IF((G720/(1-0.33))&gt;E720,G720/(1-0.33),"")</f>
        <v/>
      </c>
      <c r="G720" s="4">
        <v>4082</v>
      </c>
    </row>
    <row r="721" spans="1:7" ht="14.1" customHeight="1" x14ac:dyDescent="0.25">
      <c r="A721" t="s">
        <v>5</v>
      </c>
      <c r="B721" t="s">
        <v>722</v>
      </c>
      <c r="C721">
        <v>23906</v>
      </c>
      <c r="D721" t="s">
        <v>7</v>
      </c>
      <c r="E721" s="4">
        <v>7490</v>
      </c>
      <c r="F721" s="4" t="str">
        <f>IF((G721/(1-0.33))&gt;E721,G721/(1-0.33),"")</f>
        <v/>
      </c>
      <c r="G721" s="4">
        <v>4370</v>
      </c>
    </row>
    <row r="722" spans="1:7" ht="14.1" customHeight="1" x14ac:dyDescent="0.25">
      <c r="A722" t="s">
        <v>5</v>
      </c>
      <c r="B722" t="s">
        <v>723</v>
      </c>
      <c r="C722">
        <v>23907</v>
      </c>
      <c r="D722" t="s">
        <v>7</v>
      </c>
      <c r="E722" s="4">
        <v>8290</v>
      </c>
      <c r="F722" s="4" t="str">
        <f>IF((G722/(1-0.33))&gt;E722,G722/(1-0.33),"")</f>
        <v/>
      </c>
      <c r="G722" s="4">
        <v>4830</v>
      </c>
    </row>
    <row r="723" spans="1:7" ht="14.1" customHeight="1" x14ac:dyDescent="0.25">
      <c r="A723" t="s">
        <v>5</v>
      </c>
      <c r="B723" t="s">
        <v>724</v>
      </c>
      <c r="C723">
        <v>23905</v>
      </c>
      <c r="D723" t="s">
        <v>7</v>
      </c>
      <c r="E723" s="4">
        <v>5890</v>
      </c>
      <c r="F723" s="4" t="str">
        <f>IF((G723/(1-0.33))&gt;E723,G723/(1-0.33),"")</f>
        <v/>
      </c>
      <c r="G723" s="4">
        <v>3398</v>
      </c>
    </row>
    <row r="724" spans="1:7" ht="14.1" customHeight="1" x14ac:dyDescent="0.25">
      <c r="A724" t="s">
        <v>5</v>
      </c>
      <c r="B724" t="s">
        <v>725</v>
      </c>
      <c r="C724">
        <v>23902</v>
      </c>
      <c r="D724" t="s">
        <v>7</v>
      </c>
      <c r="E724" s="4">
        <v>5500</v>
      </c>
      <c r="F724" s="4" t="str">
        <f>IF((G724/(1-0.33))&gt;E724,G724/(1-0.33),"")</f>
        <v/>
      </c>
      <c r="G724" s="4">
        <v>3191</v>
      </c>
    </row>
    <row r="725" spans="1:7" ht="14.1" customHeight="1" x14ac:dyDescent="0.25">
      <c r="A725" t="s">
        <v>5</v>
      </c>
      <c r="B725" t="s">
        <v>726</v>
      </c>
      <c r="C725">
        <v>23908</v>
      </c>
      <c r="D725" t="s">
        <v>7</v>
      </c>
      <c r="E725" s="4">
        <v>6890</v>
      </c>
      <c r="F725" s="4" t="str">
        <f>IF((G725/(1-0.33))&gt;E725,G725/(1-0.33),"")</f>
        <v/>
      </c>
      <c r="G725" s="4">
        <v>4050</v>
      </c>
    </row>
    <row r="726" spans="1:7" ht="14.1" customHeight="1" x14ac:dyDescent="0.25">
      <c r="A726" t="s">
        <v>5</v>
      </c>
      <c r="B726" t="s">
        <v>727</v>
      </c>
      <c r="C726">
        <v>23904</v>
      </c>
      <c r="D726">
        <v>20</v>
      </c>
      <c r="E726" s="4">
        <v>7090</v>
      </c>
      <c r="F726" s="4" t="str">
        <f>IF((G726/(1-0.33))&gt;E726,G726/(1-0.33),"")</f>
        <v/>
      </c>
      <c r="G726" s="4">
        <v>4100</v>
      </c>
    </row>
    <row r="727" spans="1:7" ht="14.1" customHeight="1" x14ac:dyDescent="0.25">
      <c r="A727" t="s">
        <v>5</v>
      </c>
      <c r="B727" t="s">
        <v>728</v>
      </c>
      <c r="C727">
        <v>24706</v>
      </c>
      <c r="D727">
        <v>20</v>
      </c>
      <c r="E727" s="4">
        <v>6590</v>
      </c>
      <c r="F727" s="4" t="str">
        <f>IF((G727/(1-0.33))&gt;E727,G727/(1-0.33),"")</f>
        <v/>
      </c>
      <c r="G727" s="4">
        <v>3860</v>
      </c>
    </row>
    <row r="728" spans="1:7" ht="14.1" customHeight="1" x14ac:dyDescent="0.25">
      <c r="A728" t="s">
        <v>5</v>
      </c>
      <c r="B728" t="s">
        <v>729</v>
      </c>
      <c r="C728">
        <v>24707</v>
      </c>
      <c r="D728" t="s">
        <v>7</v>
      </c>
      <c r="E728" s="4">
        <v>7190</v>
      </c>
      <c r="F728" s="4" t="str">
        <f>IF((G728/(1-0.33))&gt;E728,G728/(1-0.33),"")</f>
        <v/>
      </c>
      <c r="G728" s="4">
        <v>4190</v>
      </c>
    </row>
    <row r="729" spans="1:7" ht="14.1" customHeight="1" x14ac:dyDescent="0.25">
      <c r="A729" t="s">
        <v>5</v>
      </c>
      <c r="B729" t="s">
        <v>730</v>
      </c>
      <c r="C729">
        <v>10972</v>
      </c>
      <c r="D729" t="s">
        <v>7</v>
      </c>
      <c r="E729" s="4">
        <v>5710</v>
      </c>
      <c r="F729" s="4" t="str">
        <f>IF((G729/(1-0.33))&gt;E729,G729/(1-0.33),"")</f>
        <v/>
      </c>
      <c r="G729" s="4">
        <v>3810</v>
      </c>
    </row>
    <row r="730" spans="1:7" ht="14.1" customHeight="1" x14ac:dyDescent="0.25">
      <c r="A730" t="s">
        <v>5</v>
      </c>
      <c r="B730" t="s">
        <v>731</v>
      </c>
      <c r="C730">
        <v>30650</v>
      </c>
      <c r="D730" t="s">
        <v>7</v>
      </c>
      <c r="E730" s="4">
        <v>10190</v>
      </c>
      <c r="F730" s="4" t="str">
        <f>IF((G730/(1-0.33))&gt;E730,G730/(1-0.33),"")</f>
        <v/>
      </c>
      <c r="G730" s="4">
        <v>5990</v>
      </c>
    </row>
    <row r="731" spans="1:7" ht="14.1" customHeight="1" x14ac:dyDescent="0.25">
      <c r="A731" t="s">
        <v>5</v>
      </c>
      <c r="B731" t="s">
        <v>732</v>
      </c>
      <c r="C731">
        <v>23820</v>
      </c>
      <c r="D731" t="s">
        <v>7</v>
      </c>
      <c r="E731" s="4">
        <v>17990</v>
      </c>
      <c r="F731" s="4">
        <f>IF((G731/(1-0.33))&gt;E731,G731/(1-0.33),"")</f>
        <v>21508.955223880599</v>
      </c>
      <c r="G731" s="4">
        <v>14411</v>
      </c>
    </row>
    <row r="732" spans="1:7" ht="14.1" customHeight="1" x14ac:dyDescent="0.25">
      <c r="A732" t="s">
        <v>5</v>
      </c>
      <c r="B732" t="s">
        <v>733</v>
      </c>
      <c r="C732">
        <v>23005</v>
      </c>
      <c r="D732" t="s">
        <v>7</v>
      </c>
      <c r="E732" s="4">
        <v>21990</v>
      </c>
      <c r="F732" s="4">
        <f>IF((G732/(1-0.33))&gt;E732,G732/(1-0.33),"")</f>
        <v>26291.044776119405</v>
      </c>
      <c r="G732" s="4">
        <v>17615</v>
      </c>
    </row>
    <row r="733" spans="1:7" ht="14.1" customHeight="1" x14ac:dyDescent="0.25">
      <c r="A733" t="s">
        <v>5</v>
      </c>
      <c r="B733" t="s">
        <v>734</v>
      </c>
      <c r="C733">
        <v>20941</v>
      </c>
      <c r="D733" t="s">
        <v>7</v>
      </c>
      <c r="E733" s="4">
        <v>24990</v>
      </c>
      <c r="F733" s="4">
        <f>IF((G733/(1-0.33))&gt;E733,G733/(1-0.33),"")</f>
        <v>29879.104477611945</v>
      </c>
      <c r="G733" s="4">
        <v>20019</v>
      </c>
    </row>
    <row r="734" spans="1:7" ht="14.1" customHeight="1" x14ac:dyDescent="0.25">
      <c r="A734" t="s">
        <v>5</v>
      </c>
      <c r="B734" t="s">
        <v>735</v>
      </c>
      <c r="C734">
        <v>23266</v>
      </c>
      <c r="D734" t="s">
        <v>7</v>
      </c>
      <c r="E734" s="4">
        <v>19990</v>
      </c>
      <c r="F734" s="4">
        <f>IF((G734/(1-0.33))&gt;E734,G734/(1-0.33),"")</f>
        <v>23900.000000000004</v>
      </c>
      <c r="G734" s="4">
        <v>16013</v>
      </c>
    </row>
    <row r="735" spans="1:7" ht="14.1" customHeight="1" x14ac:dyDescent="0.25">
      <c r="A735" t="s">
        <v>5</v>
      </c>
      <c r="B735" t="s">
        <v>736</v>
      </c>
      <c r="C735">
        <v>22773</v>
      </c>
      <c r="D735" t="s">
        <v>7</v>
      </c>
      <c r="E735" s="4">
        <v>11990</v>
      </c>
      <c r="F735" s="4">
        <f>IF((G735/(1-0.33))&gt;E735,G735/(1-0.33),"")</f>
        <v>14335.820895522389</v>
      </c>
      <c r="G735" s="4">
        <v>9605</v>
      </c>
    </row>
    <row r="736" spans="1:7" ht="14.1" customHeight="1" x14ac:dyDescent="0.25">
      <c r="A736" t="s">
        <v>5</v>
      </c>
      <c r="B736" t="s">
        <v>737</v>
      </c>
      <c r="C736">
        <v>21489</v>
      </c>
      <c r="D736" t="s">
        <v>7</v>
      </c>
      <c r="E736" s="4">
        <v>12990</v>
      </c>
      <c r="F736" s="4">
        <f>IF((G736/(1-0.33))&gt;E736,G736/(1-0.33),"")</f>
        <v>15531.343283582091</v>
      </c>
      <c r="G736" s="4">
        <v>10406</v>
      </c>
    </row>
    <row r="737" spans="1:7" ht="14.1" customHeight="1" x14ac:dyDescent="0.25">
      <c r="A737" t="s">
        <v>5</v>
      </c>
      <c r="B737" t="s">
        <v>738</v>
      </c>
      <c r="C737">
        <v>21490</v>
      </c>
      <c r="D737" t="s">
        <v>7</v>
      </c>
      <c r="E737" s="4">
        <v>13990</v>
      </c>
      <c r="F737" s="4">
        <f>IF((G737/(1-0.33))&gt;E737,G737/(1-0.33),"")</f>
        <v>16726.865671641794</v>
      </c>
      <c r="G737" s="4">
        <v>11207</v>
      </c>
    </row>
    <row r="738" spans="1:7" ht="14.1" customHeight="1" x14ac:dyDescent="0.25">
      <c r="A738" t="s">
        <v>5</v>
      </c>
      <c r="B738" t="s">
        <v>739</v>
      </c>
      <c r="C738">
        <v>21759</v>
      </c>
      <c r="D738" t="s">
        <v>7</v>
      </c>
      <c r="E738" s="4">
        <v>15990</v>
      </c>
      <c r="F738" s="4">
        <f>IF((G738/(1-0.33))&gt;E738,G738/(1-0.33),"")</f>
        <v>19117.910447761195</v>
      </c>
      <c r="G738" s="4">
        <v>12809</v>
      </c>
    </row>
    <row r="739" spans="1:7" ht="14.1" customHeight="1" x14ac:dyDescent="0.25">
      <c r="A739" t="s">
        <v>5</v>
      </c>
      <c r="B739" t="s">
        <v>740</v>
      </c>
      <c r="C739">
        <v>22772</v>
      </c>
      <c r="D739" t="s">
        <v>7</v>
      </c>
      <c r="E739" s="4">
        <v>8990</v>
      </c>
      <c r="F739" s="4">
        <f>IF((G739/(1-0.33))&gt;E739,G739/(1-0.33),"")</f>
        <v>10747.761194029852</v>
      </c>
      <c r="G739" s="4">
        <v>7201</v>
      </c>
    </row>
    <row r="740" spans="1:7" ht="14.1" customHeight="1" x14ac:dyDescent="0.25">
      <c r="A740" t="s">
        <v>5</v>
      </c>
      <c r="B740" t="s">
        <v>741</v>
      </c>
      <c r="C740">
        <v>22771</v>
      </c>
      <c r="D740" t="s">
        <v>7</v>
      </c>
      <c r="E740" s="4">
        <v>8990</v>
      </c>
      <c r="F740" s="4">
        <f>IF((G740/(1-0.33))&gt;E740,G740/(1-0.33),"")</f>
        <v>10747.761194029852</v>
      </c>
      <c r="G740" s="4">
        <v>7201</v>
      </c>
    </row>
    <row r="741" spans="1:7" ht="14.1" customHeight="1" x14ac:dyDescent="0.25">
      <c r="A741" t="s">
        <v>5</v>
      </c>
      <c r="B741" t="s">
        <v>742</v>
      </c>
      <c r="C741">
        <v>22882</v>
      </c>
      <c r="D741" t="s">
        <v>7</v>
      </c>
      <c r="E741" s="4">
        <v>7990</v>
      </c>
      <c r="F741" s="4">
        <f>IF((G741/(1-0.33))&gt;E741,G741/(1-0.33),"")</f>
        <v>9552.2388059701498</v>
      </c>
      <c r="G741" s="4">
        <v>6400</v>
      </c>
    </row>
    <row r="742" spans="1:7" ht="14.1" customHeight="1" x14ac:dyDescent="0.25">
      <c r="A742" t="s">
        <v>5</v>
      </c>
      <c r="B742" t="s">
        <v>743</v>
      </c>
      <c r="C742">
        <v>22770</v>
      </c>
      <c r="D742" t="s">
        <v>7</v>
      </c>
      <c r="E742" s="4">
        <v>7990</v>
      </c>
      <c r="F742" s="4">
        <f>IF((G742/(1-0.33))&gt;E742,G742/(1-0.33),"")</f>
        <v>9552.2388059701498</v>
      </c>
      <c r="G742" s="4">
        <v>6400</v>
      </c>
    </row>
    <row r="743" spans="1:7" ht="14.1" customHeight="1" x14ac:dyDescent="0.25">
      <c r="A743" t="s">
        <v>5</v>
      </c>
      <c r="B743" t="s">
        <v>744</v>
      </c>
      <c r="C743">
        <v>22884</v>
      </c>
      <c r="D743" t="s">
        <v>7</v>
      </c>
      <c r="E743" s="4">
        <v>30990</v>
      </c>
      <c r="F743" s="4">
        <f>IF((G743/(1-0.33))&gt;E743,G743/(1-0.33),"")</f>
        <v>37052.238805970155</v>
      </c>
      <c r="G743" s="4">
        <v>24825</v>
      </c>
    </row>
    <row r="744" spans="1:7" ht="14.1" customHeight="1" x14ac:dyDescent="0.25">
      <c r="A744" t="s">
        <v>5</v>
      </c>
      <c r="B744" t="s">
        <v>745</v>
      </c>
      <c r="C744">
        <v>23014</v>
      </c>
      <c r="D744" t="s">
        <v>7</v>
      </c>
      <c r="E744" s="4">
        <v>24990</v>
      </c>
      <c r="F744" s="4">
        <f>IF((G744/(1-0.33))&gt;E744,G744/(1-0.33),"")</f>
        <v>29879.104477611945</v>
      </c>
      <c r="G744" s="4">
        <v>20019</v>
      </c>
    </row>
    <row r="745" spans="1:7" ht="14.1" customHeight="1" x14ac:dyDescent="0.25">
      <c r="A745" t="s">
        <v>5</v>
      </c>
      <c r="B745" t="s">
        <v>746</v>
      </c>
      <c r="C745">
        <v>23143</v>
      </c>
      <c r="D745" t="s">
        <v>7</v>
      </c>
      <c r="E745" s="4">
        <v>25990</v>
      </c>
      <c r="F745" s="4">
        <f>IF((G745/(1-0.33))&gt;E745,G745/(1-0.33),"")</f>
        <v>31074.626865671646</v>
      </c>
      <c r="G745" s="4">
        <v>20820</v>
      </c>
    </row>
    <row r="746" spans="1:7" ht="14.1" customHeight="1" x14ac:dyDescent="0.25">
      <c r="A746" t="s">
        <v>5</v>
      </c>
      <c r="B746" t="s">
        <v>747</v>
      </c>
      <c r="C746">
        <v>22766</v>
      </c>
      <c r="D746" t="s">
        <v>7</v>
      </c>
      <c r="E746" s="4">
        <v>10990</v>
      </c>
      <c r="F746" s="4">
        <f>IF((G746/(1-0.33))&gt;E746,G746/(1-0.33),"")</f>
        <v>13138.805970149255</v>
      </c>
      <c r="G746" s="4">
        <v>8803</v>
      </c>
    </row>
    <row r="747" spans="1:7" ht="14.1" customHeight="1" x14ac:dyDescent="0.25">
      <c r="A747" t="s">
        <v>5</v>
      </c>
      <c r="B747" t="s">
        <v>748</v>
      </c>
      <c r="C747">
        <v>27939</v>
      </c>
      <c r="D747" t="s">
        <v>7</v>
      </c>
      <c r="E747" s="4">
        <v>19990</v>
      </c>
      <c r="F747" s="4">
        <f>IF((G747/(1-0.33))&gt;E747,G747/(1-0.33),"")</f>
        <v>23900.000000000004</v>
      </c>
      <c r="G747" s="4">
        <v>16013</v>
      </c>
    </row>
    <row r="748" spans="1:7" ht="14.1" customHeight="1" x14ac:dyDescent="0.25">
      <c r="A748" t="s">
        <v>5</v>
      </c>
      <c r="B748" t="s">
        <v>749</v>
      </c>
      <c r="C748">
        <v>21492</v>
      </c>
      <c r="D748" t="s">
        <v>7</v>
      </c>
      <c r="E748" s="4">
        <v>17990</v>
      </c>
      <c r="F748" s="4">
        <f>IF((G748/(1-0.33))&gt;E748,G748/(1-0.33),"")</f>
        <v>21508.955223880599</v>
      </c>
      <c r="G748" s="4">
        <v>14411</v>
      </c>
    </row>
    <row r="749" spans="1:7" ht="14.1" customHeight="1" x14ac:dyDescent="0.25">
      <c r="A749" t="s">
        <v>5</v>
      </c>
      <c r="B749" t="s">
        <v>750</v>
      </c>
      <c r="C749">
        <v>20904</v>
      </c>
      <c r="D749" t="s">
        <v>7</v>
      </c>
      <c r="E749" s="4">
        <v>22990</v>
      </c>
      <c r="F749" s="4">
        <f>IF((G749/(1-0.33))&gt;E749,G749/(1-0.33),"")</f>
        <v>27486.567164179109</v>
      </c>
      <c r="G749" s="4">
        <v>18416</v>
      </c>
    </row>
    <row r="750" spans="1:7" ht="14.1" customHeight="1" x14ac:dyDescent="0.25">
      <c r="A750" t="s">
        <v>5</v>
      </c>
      <c r="B750" t="s">
        <v>751</v>
      </c>
      <c r="C750">
        <v>21388</v>
      </c>
      <c r="D750" t="s">
        <v>7</v>
      </c>
      <c r="E750" s="4">
        <v>9990</v>
      </c>
      <c r="F750" s="4">
        <f>IF((G750/(1-0.33))&gt;E750,G750/(1-0.33),"")</f>
        <v>11943.283582089554</v>
      </c>
      <c r="G750" s="4">
        <v>8002</v>
      </c>
    </row>
    <row r="751" spans="1:7" ht="14.1" customHeight="1" x14ac:dyDescent="0.25">
      <c r="A751" t="s">
        <v>5</v>
      </c>
      <c r="B751" t="s">
        <v>752</v>
      </c>
      <c r="C751">
        <v>22785</v>
      </c>
      <c r="D751" t="s">
        <v>7</v>
      </c>
      <c r="E751" s="4">
        <v>18990</v>
      </c>
      <c r="F751" s="4">
        <f>IF((G751/(1-0.33))&gt;E751,G751/(1-0.33),"")</f>
        <v>22704.4776119403</v>
      </c>
      <c r="G751" s="4">
        <v>15212</v>
      </c>
    </row>
    <row r="752" spans="1:7" ht="14.1" customHeight="1" x14ac:dyDescent="0.25">
      <c r="A752" t="s">
        <v>5</v>
      </c>
      <c r="B752" t="s">
        <v>753</v>
      </c>
      <c r="C752">
        <v>22885</v>
      </c>
      <c r="D752" t="s">
        <v>7</v>
      </c>
      <c r="E752" s="4">
        <v>32990</v>
      </c>
      <c r="F752" s="4">
        <f>IF((G752/(1-0.33))&gt;E752,G752/(1-0.33),"")</f>
        <v>39443.283582089556</v>
      </c>
      <c r="G752" s="4">
        <v>26427</v>
      </c>
    </row>
    <row r="753" spans="1:7" ht="14.1" customHeight="1" x14ac:dyDescent="0.25">
      <c r="A753" t="s">
        <v>5</v>
      </c>
      <c r="B753" t="s">
        <v>754</v>
      </c>
      <c r="C753">
        <v>22886</v>
      </c>
      <c r="D753" t="s">
        <v>7</v>
      </c>
      <c r="E753" s="4">
        <v>34990</v>
      </c>
      <c r="F753" s="4">
        <f>IF((G753/(1-0.33))&gt;E753,G753/(1-0.33),"")</f>
        <v>41834.328358208957</v>
      </c>
      <c r="G753" s="4">
        <v>28029</v>
      </c>
    </row>
    <row r="754" spans="1:7" ht="14.1" customHeight="1" x14ac:dyDescent="0.25">
      <c r="A754" t="s">
        <v>5</v>
      </c>
      <c r="B754" t="s">
        <v>755</v>
      </c>
      <c r="C754">
        <v>22932</v>
      </c>
      <c r="D754" t="s">
        <v>7</v>
      </c>
      <c r="E754" s="4">
        <v>11990</v>
      </c>
      <c r="F754" s="4">
        <f>IF((G754/(1-0.33))&gt;E754,G754/(1-0.33),"")</f>
        <v>14335.820895522389</v>
      </c>
      <c r="G754" s="4">
        <v>9605</v>
      </c>
    </row>
    <row r="755" spans="1:7" ht="14.1" customHeight="1" x14ac:dyDescent="0.25">
      <c r="A755" t="s">
        <v>5</v>
      </c>
      <c r="B755" t="s">
        <v>756</v>
      </c>
      <c r="C755">
        <v>22767</v>
      </c>
      <c r="D755" t="s">
        <v>7</v>
      </c>
      <c r="E755" s="4">
        <v>11990</v>
      </c>
      <c r="F755" s="4">
        <f>IF((G755/(1-0.33))&gt;E755,G755/(1-0.33),"")</f>
        <v>14335.820895522389</v>
      </c>
      <c r="G755" s="4">
        <v>9605</v>
      </c>
    </row>
    <row r="756" spans="1:7" ht="14.1" customHeight="1" x14ac:dyDescent="0.25">
      <c r="A756" t="s">
        <v>5</v>
      </c>
      <c r="B756" t="s">
        <v>757</v>
      </c>
      <c r="C756">
        <v>28459</v>
      </c>
      <c r="D756" t="s">
        <v>7</v>
      </c>
      <c r="E756" s="4">
        <v>8000</v>
      </c>
      <c r="F756" s="4">
        <f>IF((G756/(1-0.33))&gt;E756,G756/(1-0.33),"")</f>
        <v>9552.2388059701498</v>
      </c>
      <c r="G756" s="4">
        <v>6400</v>
      </c>
    </row>
    <row r="757" spans="1:7" ht="14.1" customHeight="1" x14ac:dyDescent="0.25">
      <c r="A757" t="s">
        <v>5</v>
      </c>
      <c r="B757" t="s">
        <v>758</v>
      </c>
      <c r="C757">
        <v>28460</v>
      </c>
      <c r="D757" t="s">
        <v>7</v>
      </c>
      <c r="E757" s="4">
        <v>7000</v>
      </c>
      <c r="F757" s="4">
        <f>IF((G757/(1-0.33))&gt;E757,G757/(1-0.33),"")</f>
        <v>8358.2089552238813</v>
      </c>
      <c r="G757" s="4">
        <v>5600</v>
      </c>
    </row>
    <row r="758" spans="1:7" ht="14.1" customHeight="1" x14ac:dyDescent="0.25">
      <c r="A758" t="s">
        <v>5</v>
      </c>
      <c r="B758" t="s">
        <v>759</v>
      </c>
      <c r="C758">
        <v>28461</v>
      </c>
      <c r="D758" t="s">
        <v>7</v>
      </c>
      <c r="E758" s="4">
        <v>7000</v>
      </c>
      <c r="F758" s="4">
        <f>IF((G758/(1-0.33))&gt;E758,G758/(1-0.33),"")</f>
        <v>8358.2089552238813</v>
      </c>
      <c r="G758" s="4">
        <v>5600</v>
      </c>
    </row>
    <row r="759" spans="1:7" ht="14.1" customHeight="1" x14ac:dyDescent="0.25">
      <c r="A759" t="s">
        <v>5</v>
      </c>
      <c r="B759" t="s">
        <v>760</v>
      </c>
      <c r="C759">
        <v>28462</v>
      </c>
      <c r="D759" t="s">
        <v>7</v>
      </c>
      <c r="E759" s="4">
        <v>7000</v>
      </c>
      <c r="F759" s="4">
        <f>IF((G759/(1-0.33))&gt;E759,G759/(1-0.33),"")</f>
        <v>8358.2089552238813</v>
      </c>
      <c r="G759" s="4">
        <v>5600</v>
      </c>
    </row>
    <row r="760" spans="1:7" ht="14.1" customHeight="1" x14ac:dyDescent="0.25">
      <c r="A760" t="s">
        <v>5</v>
      </c>
      <c r="B760" t="s">
        <v>761</v>
      </c>
      <c r="C760">
        <v>29593</v>
      </c>
      <c r="D760" t="s">
        <v>7</v>
      </c>
      <c r="E760" s="4">
        <v>33990</v>
      </c>
      <c r="F760" s="4">
        <f>IF((G760/(1-0.33))&gt;E760,G760/(1-0.33),"")</f>
        <v>40641.791044776124</v>
      </c>
      <c r="G760" s="4">
        <v>27230</v>
      </c>
    </row>
    <row r="761" spans="1:7" ht="14.1" customHeight="1" x14ac:dyDescent="0.25">
      <c r="A761" t="s">
        <v>5</v>
      </c>
      <c r="B761" t="s">
        <v>762</v>
      </c>
      <c r="C761">
        <v>29594</v>
      </c>
      <c r="D761" t="s">
        <v>7</v>
      </c>
      <c r="E761" s="4">
        <v>35990</v>
      </c>
      <c r="F761" s="4">
        <f>IF((G761/(1-0.33))&gt;E761,G761/(1-0.33),"")</f>
        <v>43029.850746268661</v>
      </c>
      <c r="G761" s="4">
        <v>28830</v>
      </c>
    </row>
    <row r="762" spans="1:7" ht="14.1" customHeight="1" x14ac:dyDescent="0.25">
      <c r="A762" t="s">
        <v>5</v>
      </c>
      <c r="B762" t="s">
        <v>763</v>
      </c>
      <c r="C762">
        <v>29595</v>
      </c>
      <c r="D762" t="s">
        <v>7</v>
      </c>
      <c r="E762" s="4">
        <v>31990</v>
      </c>
      <c r="F762" s="4">
        <f>IF((G762/(1-0.33))&gt;E762,G762/(1-0.33),"")</f>
        <v>38247.761194029852</v>
      </c>
      <c r="G762" s="4">
        <v>25626</v>
      </c>
    </row>
    <row r="763" spans="1:7" ht="14.1" customHeight="1" x14ac:dyDescent="0.25">
      <c r="A763" t="s">
        <v>5</v>
      </c>
      <c r="B763" t="s">
        <v>764</v>
      </c>
      <c r="C763">
        <v>19431</v>
      </c>
      <c r="D763" t="s">
        <v>7</v>
      </c>
      <c r="E763" s="4">
        <v>12100</v>
      </c>
      <c r="F763" s="4">
        <f>IF((G763/(1-0.33))&gt;E763,G763/(1-0.33),"")</f>
        <v>13902.985074626868</v>
      </c>
      <c r="G763" s="4">
        <v>9315</v>
      </c>
    </row>
    <row r="764" spans="1:7" ht="14.1" customHeight="1" x14ac:dyDescent="0.25">
      <c r="A764" t="s">
        <v>5</v>
      </c>
      <c r="B764" t="s">
        <v>765</v>
      </c>
      <c r="C764">
        <v>11064</v>
      </c>
      <c r="D764" t="s">
        <v>7</v>
      </c>
      <c r="E764" s="4">
        <v>4550</v>
      </c>
      <c r="F764" s="4">
        <f>IF((G764/(1-0.33))&gt;E764,G764/(1-0.33),"")</f>
        <v>5223.880597014926</v>
      </c>
      <c r="G764" s="4">
        <v>3500</v>
      </c>
    </row>
    <row r="765" spans="1:7" ht="14.1" customHeight="1" x14ac:dyDescent="0.25">
      <c r="A765" t="s">
        <v>5</v>
      </c>
      <c r="B765" t="s">
        <v>766</v>
      </c>
      <c r="C765">
        <v>11066</v>
      </c>
      <c r="D765" t="s">
        <v>7</v>
      </c>
      <c r="E765" s="4">
        <v>10300</v>
      </c>
      <c r="F765" s="4">
        <f>IF((G765/(1-0.33))&gt;E765,G765/(1-0.33),"")</f>
        <v>11805.970149253733</v>
      </c>
      <c r="G765" s="4">
        <v>7910</v>
      </c>
    </row>
    <row r="766" spans="1:7" ht="14.1" customHeight="1" x14ac:dyDescent="0.25">
      <c r="A766" t="s">
        <v>5</v>
      </c>
      <c r="B766" t="s">
        <v>767</v>
      </c>
      <c r="C766">
        <v>11068</v>
      </c>
      <c r="D766" t="s">
        <v>7</v>
      </c>
      <c r="E766" s="4">
        <v>6950</v>
      </c>
      <c r="F766" s="4">
        <f>IF((G766/(1-0.33))&gt;E766,G766/(1-0.33),"")</f>
        <v>7970.1492537313443</v>
      </c>
      <c r="G766" s="4">
        <v>5340</v>
      </c>
    </row>
    <row r="767" spans="1:7" ht="14.1" customHeight="1" x14ac:dyDescent="0.25">
      <c r="A767" t="s">
        <v>5</v>
      </c>
      <c r="B767" t="s">
        <v>768</v>
      </c>
      <c r="C767">
        <v>11072</v>
      </c>
      <c r="D767" t="s">
        <v>7</v>
      </c>
      <c r="E767" s="4">
        <v>7430</v>
      </c>
      <c r="F767" s="4">
        <f>IF((G767/(1-0.33))&gt;E767,G767/(1-0.33),"")</f>
        <v>8522.3880597014941</v>
      </c>
      <c r="G767" s="4">
        <v>5710</v>
      </c>
    </row>
    <row r="768" spans="1:7" ht="14.1" customHeight="1" x14ac:dyDescent="0.25">
      <c r="A768" t="s">
        <v>5</v>
      </c>
      <c r="B768" t="s">
        <v>769</v>
      </c>
      <c r="C768">
        <v>11074</v>
      </c>
      <c r="D768" t="s">
        <v>7</v>
      </c>
      <c r="E768" s="4">
        <v>8390</v>
      </c>
      <c r="F768" s="4">
        <f>IF((G768/(1-0.33))&gt;E768,G768/(1-0.33),"")</f>
        <v>9626.8656716417918</v>
      </c>
      <c r="G768" s="4">
        <v>6450</v>
      </c>
    </row>
    <row r="769" spans="1:7" ht="14.1" customHeight="1" x14ac:dyDescent="0.25">
      <c r="A769" t="s">
        <v>5</v>
      </c>
      <c r="B769" t="s">
        <v>770</v>
      </c>
      <c r="C769">
        <v>11080</v>
      </c>
      <c r="D769" t="s">
        <v>7</v>
      </c>
      <c r="E769" s="4">
        <v>6350</v>
      </c>
      <c r="F769" s="4">
        <f>IF((G769/(1-0.33))&gt;E769,G769/(1-0.33),"")</f>
        <v>7283.5820895522393</v>
      </c>
      <c r="G769" s="4">
        <v>4880</v>
      </c>
    </row>
    <row r="770" spans="1:7" ht="14.1" customHeight="1" x14ac:dyDescent="0.25">
      <c r="A770" t="s">
        <v>5</v>
      </c>
      <c r="B770" t="s">
        <v>771</v>
      </c>
      <c r="C770">
        <v>11083</v>
      </c>
      <c r="D770" t="s">
        <v>7</v>
      </c>
      <c r="E770" s="4">
        <v>6360</v>
      </c>
      <c r="F770" s="4">
        <f>IF((G770/(1-0.33))&gt;E770,G770/(1-0.33),"")</f>
        <v>7298.507462686568</v>
      </c>
      <c r="G770" s="4">
        <v>4890</v>
      </c>
    </row>
    <row r="771" spans="1:7" ht="14.1" customHeight="1" x14ac:dyDescent="0.25">
      <c r="A771" t="s">
        <v>5</v>
      </c>
      <c r="B771" t="s">
        <v>772</v>
      </c>
      <c r="C771">
        <v>25849</v>
      </c>
      <c r="D771" t="s">
        <v>7</v>
      </c>
      <c r="E771" s="4">
        <v>7980</v>
      </c>
      <c r="F771" s="4">
        <f>IF((G771/(1-0.33))&gt;E771,G771/(1-0.33),"")</f>
        <v>9149.253731343284</v>
      </c>
      <c r="G771" s="4">
        <v>6130</v>
      </c>
    </row>
    <row r="772" spans="1:7" ht="14.1" customHeight="1" x14ac:dyDescent="0.25">
      <c r="A772" t="s">
        <v>5</v>
      </c>
      <c r="B772" t="s">
        <v>773</v>
      </c>
      <c r="C772">
        <v>25850</v>
      </c>
      <c r="D772" t="s">
        <v>7</v>
      </c>
      <c r="E772" s="4">
        <v>8790</v>
      </c>
      <c r="F772" s="4">
        <f>IF((G772/(1-0.33))&gt;E772,G772/(1-0.33),"")</f>
        <v>10044.776119402986</v>
      </c>
      <c r="G772" s="4">
        <v>6730</v>
      </c>
    </row>
    <row r="773" spans="1:7" ht="14.1" customHeight="1" x14ac:dyDescent="0.25">
      <c r="A773" t="s">
        <v>5</v>
      </c>
      <c r="B773" t="s">
        <v>774</v>
      </c>
      <c r="C773">
        <v>25851</v>
      </c>
      <c r="D773" t="s">
        <v>7</v>
      </c>
      <c r="E773" s="4">
        <v>9720</v>
      </c>
      <c r="F773" s="4">
        <f>IF((G773/(1-0.33))&gt;E773,G773/(1-0.33),"")</f>
        <v>11149.253731343284</v>
      </c>
      <c r="G773" s="4">
        <v>7470</v>
      </c>
    </row>
    <row r="774" spans="1:7" ht="14.1" customHeight="1" x14ac:dyDescent="0.25">
      <c r="A774" t="s">
        <v>5</v>
      </c>
      <c r="B774" t="s">
        <v>775</v>
      </c>
      <c r="C774">
        <v>11062</v>
      </c>
      <c r="D774" t="s">
        <v>7</v>
      </c>
      <c r="E774" s="4">
        <v>450</v>
      </c>
      <c r="F774" s="4">
        <f>IF((G774/(1-0.33))&gt;E774,G774/(1-0.33),"")</f>
        <v>477.61194029850753</v>
      </c>
      <c r="G774" s="4">
        <v>320</v>
      </c>
    </row>
    <row r="775" spans="1:7" ht="14.1" customHeight="1" x14ac:dyDescent="0.25">
      <c r="A775" t="s">
        <v>5</v>
      </c>
      <c r="B775" t="s">
        <v>776</v>
      </c>
      <c r="C775">
        <v>11063</v>
      </c>
      <c r="D775" t="s">
        <v>7</v>
      </c>
      <c r="E775" s="4">
        <v>4790</v>
      </c>
      <c r="F775" s="4">
        <f>IF((G775/(1-0.33))&gt;E775,G775/(1-0.33),"")</f>
        <v>5492.5373134328365</v>
      </c>
      <c r="G775" s="4">
        <v>3680</v>
      </c>
    </row>
    <row r="776" spans="1:7" ht="14.1" customHeight="1" x14ac:dyDescent="0.25">
      <c r="A776" t="s">
        <v>5</v>
      </c>
      <c r="B776" t="s">
        <v>777</v>
      </c>
      <c r="C776">
        <v>21773</v>
      </c>
      <c r="D776" t="s">
        <v>7</v>
      </c>
      <c r="E776" s="4">
        <v>13140</v>
      </c>
      <c r="F776" s="4">
        <f>IF((G776/(1-0.33))&gt;E776,G776/(1-0.33),"")</f>
        <v>15656.716417910449</v>
      </c>
      <c r="G776" s="4">
        <v>10490</v>
      </c>
    </row>
    <row r="777" spans="1:7" ht="14.1" customHeight="1" x14ac:dyDescent="0.25">
      <c r="A777" t="s">
        <v>5</v>
      </c>
      <c r="B777" t="s">
        <v>778</v>
      </c>
      <c r="C777">
        <v>21772</v>
      </c>
      <c r="D777" t="s">
        <v>7</v>
      </c>
      <c r="E777" s="4">
        <v>11940</v>
      </c>
      <c r="F777" s="4">
        <f>IF((G777/(1-0.33))&gt;E777,G777/(1-0.33),"")</f>
        <v>14223.880597014926</v>
      </c>
      <c r="G777" s="4">
        <v>9530</v>
      </c>
    </row>
    <row r="778" spans="1:7" ht="14.1" customHeight="1" x14ac:dyDescent="0.25">
      <c r="A778" t="s">
        <v>5</v>
      </c>
      <c r="B778" t="s">
        <v>779</v>
      </c>
      <c r="C778">
        <v>11048</v>
      </c>
      <c r="D778" t="s">
        <v>7</v>
      </c>
      <c r="E778" s="4">
        <v>13600</v>
      </c>
      <c r="F778" s="4">
        <f>IF((G778/(1-0.33))&gt;E778,G778/(1-0.33),"")</f>
        <v>16916.417910447763</v>
      </c>
      <c r="G778" s="4">
        <v>11334</v>
      </c>
    </row>
    <row r="779" spans="1:7" ht="14.1" customHeight="1" x14ac:dyDescent="0.25">
      <c r="A779" t="s">
        <v>5</v>
      </c>
      <c r="B779" t="s">
        <v>780</v>
      </c>
      <c r="C779">
        <v>21395</v>
      </c>
      <c r="D779" t="s">
        <v>7</v>
      </c>
      <c r="E779" s="4">
        <v>15490</v>
      </c>
      <c r="F779" s="4">
        <f>IF((G779/(1-0.33))&gt;E779,G779/(1-0.33),"")</f>
        <v>19261.194029850747</v>
      </c>
      <c r="G779" s="4">
        <v>12905</v>
      </c>
    </row>
    <row r="780" spans="1:7" ht="14.1" customHeight="1" x14ac:dyDescent="0.25">
      <c r="A780" t="s">
        <v>5</v>
      </c>
      <c r="B780" t="s">
        <v>781</v>
      </c>
      <c r="C780">
        <v>11056</v>
      </c>
      <c r="D780" t="s">
        <v>7</v>
      </c>
      <c r="E780" s="4">
        <v>17150</v>
      </c>
      <c r="F780" s="4">
        <f>IF((G780/(1-0.33))&gt;E780,G780/(1-0.33),"")</f>
        <v>21326.865671641794</v>
      </c>
      <c r="G780" s="4">
        <v>14289</v>
      </c>
    </row>
    <row r="781" spans="1:7" ht="14.1" customHeight="1" x14ac:dyDescent="0.25">
      <c r="A781" t="s">
        <v>5</v>
      </c>
      <c r="B781" t="s">
        <v>782</v>
      </c>
      <c r="C781">
        <v>21768</v>
      </c>
      <c r="D781" t="s">
        <v>7</v>
      </c>
      <c r="E781" s="4">
        <v>18000</v>
      </c>
      <c r="F781" s="4">
        <f>IF((G781/(1-0.33))&gt;E781,G781/(1-0.33),"")</f>
        <v>22388.059701492541</v>
      </c>
      <c r="G781" s="4">
        <v>15000</v>
      </c>
    </row>
    <row r="782" spans="1:7" ht="14.1" customHeight="1" x14ac:dyDescent="0.25">
      <c r="A782" t="s">
        <v>5</v>
      </c>
      <c r="B782" t="s">
        <v>783</v>
      </c>
      <c r="C782">
        <v>20901</v>
      </c>
      <c r="D782" t="s">
        <v>7</v>
      </c>
      <c r="E782" s="4">
        <v>18144</v>
      </c>
      <c r="F782" s="4">
        <f>IF((G782/(1-0.33))&gt;E782,G782/(1-0.33),"")</f>
        <v>22567.164179104479</v>
      </c>
      <c r="G782" s="4">
        <v>15120</v>
      </c>
    </row>
    <row r="783" spans="1:7" ht="14.1" customHeight="1" x14ac:dyDescent="0.25">
      <c r="A783" t="s">
        <v>5</v>
      </c>
      <c r="B783" t="s">
        <v>784</v>
      </c>
      <c r="C783">
        <v>11042</v>
      </c>
      <c r="D783" t="s">
        <v>7</v>
      </c>
      <c r="E783" s="4">
        <v>35290</v>
      </c>
      <c r="F783" s="4">
        <f>IF((G783/(1-0.33))&gt;E783,G783/(1-0.33),"")</f>
        <v>43882.089552238809</v>
      </c>
      <c r="G783" s="4">
        <v>29401</v>
      </c>
    </row>
    <row r="784" spans="1:7" ht="14.1" customHeight="1" x14ac:dyDescent="0.25">
      <c r="A784" t="s">
        <v>5</v>
      </c>
      <c r="B784" t="s">
        <v>785</v>
      </c>
      <c r="C784">
        <v>11044</v>
      </c>
      <c r="D784" t="s">
        <v>7</v>
      </c>
      <c r="E784" s="4">
        <v>19390</v>
      </c>
      <c r="F784" s="4">
        <f>IF((G784/(1-0.33))&gt;E784,G784/(1-0.33),"")</f>
        <v>24000.000000000004</v>
      </c>
      <c r="G784" s="4">
        <v>16080</v>
      </c>
    </row>
    <row r="785" spans="1:7" ht="14.1" customHeight="1" x14ac:dyDescent="0.25">
      <c r="A785" t="s">
        <v>5</v>
      </c>
      <c r="B785" t="s">
        <v>786</v>
      </c>
      <c r="C785">
        <v>11045</v>
      </c>
      <c r="D785" t="s">
        <v>7</v>
      </c>
      <c r="E785" s="4">
        <v>15590</v>
      </c>
      <c r="F785" s="4">
        <f>IF((G785/(1-0.33))&gt;E785,G785/(1-0.33),"")</f>
        <v>19353.731343283584</v>
      </c>
      <c r="G785" s="4">
        <v>12967</v>
      </c>
    </row>
    <row r="786" spans="1:7" ht="14.1" customHeight="1" x14ac:dyDescent="0.25">
      <c r="A786" t="s">
        <v>5</v>
      </c>
      <c r="B786" t="s">
        <v>787</v>
      </c>
      <c r="C786">
        <v>11046</v>
      </c>
      <c r="D786" t="s">
        <v>7</v>
      </c>
      <c r="E786" s="4">
        <v>18790</v>
      </c>
      <c r="F786" s="4">
        <f>IF((G786/(1-0.33))&gt;E786,G786/(1-0.33),"")</f>
        <v>23283.582089552241</v>
      </c>
      <c r="G786" s="4">
        <v>15600</v>
      </c>
    </row>
    <row r="787" spans="1:7" ht="14.1" customHeight="1" x14ac:dyDescent="0.25">
      <c r="A787" t="s">
        <v>5</v>
      </c>
      <c r="B787" t="s">
        <v>788</v>
      </c>
      <c r="C787">
        <v>11047</v>
      </c>
      <c r="D787" t="s">
        <v>7</v>
      </c>
      <c r="E787" s="4">
        <v>12480</v>
      </c>
      <c r="F787" s="4">
        <f>IF((G787/(1-0.33))&gt;E787,G787/(1-0.33),"")</f>
        <v>15520.895522388062</v>
      </c>
      <c r="G787" s="4">
        <v>10399</v>
      </c>
    </row>
    <row r="788" spans="1:7" ht="14.1" customHeight="1" x14ac:dyDescent="0.25">
      <c r="A788" t="s">
        <v>5</v>
      </c>
      <c r="B788" t="s">
        <v>789</v>
      </c>
      <c r="C788">
        <v>20896</v>
      </c>
      <c r="D788" t="s">
        <v>7</v>
      </c>
      <c r="E788" s="4">
        <v>14270</v>
      </c>
      <c r="F788" s="4">
        <f>IF((G788/(1-0.33))&gt;E788,G788/(1-0.33),"")</f>
        <v>17753.731343283584</v>
      </c>
      <c r="G788" s="4">
        <v>11895</v>
      </c>
    </row>
    <row r="789" spans="1:7" ht="14.1" customHeight="1" x14ac:dyDescent="0.25">
      <c r="A789" t="s">
        <v>5</v>
      </c>
      <c r="B789" t="s">
        <v>790</v>
      </c>
      <c r="C789">
        <v>11049</v>
      </c>
      <c r="D789" t="s">
        <v>7</v>
      </c>
      <c r="E789" s="4">
        <v>14000</v>
      </c>
      <c r="F789" s="4">
        <f>IF((G789/(1-0.33))&gt;E789,G789/(1-0.33),"")</f>
        <v>17419.40298507463</v>
      </c>
      <c r="G789" s="4">
        <v>11671</v>
      </c>
    </row>
    <row r="790" spans="1:7" ht="14.1" customHeight="1" x14ac:dyDescent="0.25">
      <c r="A790" t="s">
        <v>5</v>
      </c>
      <c r="B790" t="s">
        <v>791</v>
      </c>
      <c r="C790">
        <v>11050</v>
      </c>
      <c r="D790" t="s">
        <v>7</v>
      </c>
      <c r="E790" s="4">
        <v>15890</v>
      </c>
      <c r="F790" s="4">
        <f>IF((G790/(1-0.33))&gt;E790,G790/(1-0.33),"")</f>
        <v>19764.179104477615</v>
      </c>
      <c r="G790" s="4">
        <v>13242</v>
      </c>
    </row>
    <row r="791" spans="1:7" ht="14.1" customHeight="1" x14ac:dyDescent="0.25">
      <c r="A791" t="s">
        <v>5</v>
      </c>
      <c r="B791" t="s">
        <v>792</v>
      </c>
      <c r="C791">
        <v>11051</v>
      </c>
      <c r="D791" t="s">
        <v>7</v>
      </c>
      <c r="E791" s="4">
        <v>14390</v>
      </c>
      <c r="F791" s="4">
        <f>IF((G791/(1-0.33))&gt;E791,G791/(1-0.33),"")</f>
        <v>17861.194029850747</v>
      </c>
      <c r="G791" s="4">
        <v>11967</v>
      </c>
    </row>
    <row r="792" spans="1:7" ht="14.1" customHeight="1" x14ac:dyDescent="0.25">
      <c r="A792" t="s">
        <v>5</v>
      </c>
      <c r="B792" t="s">
        <v>793</v>
      </c>
      <c r="C792">
        <v>11052</v>
      </c>
      <c r="D792" t="s">
        <v>7</v>
      </c>
      <c r="E792" s="4">
        <v>15390</v>
      </c>
      <c r="F792" s="4">
        <f>IF((G792/(1-0.33))&gt;E792,G792/(1-0.33),"")</f>
        <v>19079.104477611942</v>
      </c>
      <c r="G792" s="4">
        <v>12783</v>
      </c>
    </row>
    <row r="793" spans="1:7" ht="14.1" customHeight="1" x14ac:dyDescent="0.25">
      <c r="A793" t="s">
        <v>5</v>
      </c>
      <c r="B793" t="s">
        <v>794</v>
      </c>
      <c r="C793">
        <v>20895</v>
      </c>
      <c r="D793" t="s">
        <v>7</v>
      </c>
      <c r="E793" s="4">
        <v>17090</v>
      </c>
      <c r="F793" s="4">
        <f>IF((G793/(1-0.33))&gt;E793,G793/(1-0.33),"")</f>
        <v>21180.597014925377</v>
      </c>
      <c r="G793" s="4">
        <v>14191</v>
      </c>
    </row>
    <row r="794" spans="1:7" ht="14.1" customHeight="1" x14ac:dyDescent="0.25">
      <c r="A794" t="s">
        <v>5</v>
      </c>
      <c r="B794" t="s">
        <v>795</v>
      </c>
      <c r="C794">
        <v>11053</v>
      </c>
      <c r="D794" t="s">
        <v>7</v>
      </c>
      <c r="E794" s="4">
        <v>11990</v>
      </c>
      <c r="F794" s="4">
        <f>IF((G794/(1-0.33))&gt;E794,G794/(1-0.33),"")</f>
        <v>14905.970149253733</v>
      </c>
      <c r="G794" s="4">
        <v>9987</v>
      </c>
    </row>
    <row r="795" spans="1:7" ht="14.1" customHeight="1" x14ac:dyDescent="0.25">
      <c r="A795" t="s">
        <v>5</v>
      </c>
      <c r="B795" t="s">
        <v>796</v>
      </c>
      <c r="C795">
        <v>11055</v>
      </c>
      <c r="D795" t="s">
        <v>7</v>
      </c>
      <c r="E795" s="4">
        <v>15440</v>
      </c>
      <c r="F795" s="4">
        <f>IF((G795/(1-0.33))&gt;E795,G795/(1-0.33),"")</f>
        <v>19205.970149253735</v>
      </c>
      <c r="G795" s="4">
        <v>12868</v>
      </c>
    </row>
    <row r="796" spans="1:7" ht="14.1" customHeight="1" x14ac:dyDescent="0.25">
      <c r="A796" t="s">
        <v>5</v>
      </c>
      <c r="B796" t="s">
        <v>797</v>
      </c>
      <c r="C796">
        <v>11057</v>
      </c>
      <c r="D796" t="s">
        <v>7</v>
      </c>
      <c r="E796" s="4">
        <v>18690</v>
      </c>
      <c r="F796" s="4">
        <f>IF((G796/(1-0.33))&gt;E796,G796/(1-0.33),"")</f>
        <v>23225.373134328362</v>
      </c>
      <c r="G796" s="4">
        <v>15561</v>
      </c>
    </row>
    <row r="797" spans="1:7" ht="14.1" customHeight="1" x14ac:dyDescent="0.25">
      <c r="A797" t="s">
        <v>5</v>
      </c>
      <c r="B797" t="s">
        <v>798</v>
      </c>
      <c r="C797">
        <v>11058</v>
      </c>
      <c r="D797" t="s">
        <v>7</v>
      </c>
      <c r="E797" s="4">
        <v>18890</v>
      </c>
      <c r="F797" s="4">
        <f>IF((G797/(1-0.33))&gt;E797,G797/(1-0.33),"")</f>
        <v>23501.492537313436</v>
      </c>
      <c r="G797" s="4">
        <v>15746</v>
      </c>
    </row>
    <row r="798" spans="1:7" ht="14.1" customHeight="1" x14ac:dyDescent="0.25">
      <c r="A798" t="s">
        <v>5</v>
      </c>
      <c r="B798" t="s">
        <v>799</v>
      </c>
      <c r="C798">
        <v>11059</v>
      </c>
      <c r="D798" t="s">
        <v>7</v>
      </c>
      <c r="E798" s="4">
        <v>20090</v>
      </c>
      <c r="F798" s="4">
        <f>IF((G798/(1-0.33))&gt;E798,G798/(1-0.33),"")</f>
        <v>24997.014925373136</v>
      </c>
      <c r="G798" s="4">
        <v>16748</v>
      </c>
    </row>
    <row r="799" spans="1:7" ht="14.1" customHeight="1" x14ac:dyDescent="0.25">
      <c r="A799" t="s">
        <v>5</v>
      </c>
      <c r="B799" t="s">
        <v>800</v>
      </c>
      <c r="C799">
        <v>11060</v>
      </c>
      <c r="D799" t="s">
        <v>7</v>
      </c>
      <c r="E799" s="4">
        <v>18853</v>
      </c>
      <c r="F799" s="4">
        <f>IF((G799/(1-0.33))&gt;E799,G799/(1-0.33),"")</f>
        <v>23449.253731343288</v>
      </c>
      <c r="G799" s="4">
        <v>15711</v>
      </c>
    </row>
    <row r="800" spans="1:7" ht="14.1" customHeight="1" x14ac:dyDescent="0.25">
      <c r="A800" t="s">
        <v>5</v>
      </c>
      <c r="B800" t="s">
        <v>801</v>
      </c>
      <c r="C800">
        <v>21271</v>
      </c>
      <c r="D800" t="s">
        <v>7</v>
      </c>
      <c r="E800" s="4">
        <v>17640</v>
      </c>
      <c r="F800" s="4">
        <f>IF((G800/(1-0.33))&gt;E800,G800/(1-0.33),"")</f>
        <v>21941.791044776121</v>
      </c>
      <c r="G800" s="4">
        <v>14701</v>
      </c>
    </row>
    <row r="801" spans="1:7" ht="14.1" customHeight="1" x14ac:dyDescent="0.25">
      <c r="A801" t="s">
        <v>5</v>
      </c>
      <c r="B801" t="s">
        <v>802</v>
      </c>
      <c r="C801">
        <v>20899</v>
      </c>
      <c r="D801" t="s">
        <v>7</v>
      </c>
      <c r="E801" s="4">
        <v>15732</v>
      </c>
      <c r="F801" s="4">
        <f>IF((G801/(1-0.33))&gt;E801,G801/(1-0.33),"")</f>
        <v>19567.164179104479</v>
      </c>
      <c r="G801" s="4">
        <v>13110</v>
      </c>
    </row>
    <row r="802" spans="1:7" ht="14.1" customHeight="1" x14ac:dyDescent="0.25">
      <c r="A802" t="s">
        <v>5</v>
      </c>
      <c r="B802" t="s">
        <v>803</v>
      </c>
      <c r="C802">
        <v>29224</v>
      </c>
      <c r="D802" t="s">
        <v>7</v>
      </c>
      <c r="E802" s="4">
        <v>17640</v>
      </c>
      <c r="F802" s="4">
        <f>IF((G802/(1-0.33))&gt;E802,G802/(1-0.33),"")</f>
        <v>21941.791044776121</v>
      </c>
      <c r="G802" s="4">
        <v>14701</v>
      </c>
    </row>
    <row r="803" spans="1:7" ht="14.1" customHeight="1" x14ac:dyDescent="0.25">
      <c r="A803" t="s">
        <v>5</v>
      </c>
      <c r="B803" t="s">
        <v>804</v>
      </c>
      <c r="C803">
        <v>29951</v>
      </c>
      <c r="D803" t="s">
        <v>7</v>
      </c>
      <c r="E803" s="4">
        <v>17090</v>
      </c>
      <c r="F803" s="4">
        <f>IF((G803/(1-0.33))&gt;E803,G803/(1-0.33),"")</f>
        <v>21179.104477611942</v>
      </c>
      <c r="G803" s="4">
        <v>14190</v>
      </c>
    </row>
    <row r="804" spans="1:7" ht="14.1" customHeight="1" x14ac:dyDescent="0.25">
      <c r="A804" t="s">
        <v>5</v>
      </c>
      <c r="B804" t="s">
        <v>805</v>
      </c>
      <c r="C804">
        <v>30051</v>
      </c>
      <c r="D804" t="s">
        <v>7</v>
      </c>
      <c r="E804" s="4">
        <v>15700</v>
      </c>
      <c r="F804" s="4">
        <f>IF((G804/(1-0.33))&gt;E804,G804/(1-0.33),"")</f>
        <v>19617.910447761195</v>
      </c>
      <c r="G804" s="4">
        <v>13144</v>
      </c>
    </row>
    <row r="805" spans="1:7" ht="14.1" customHeight="1" x14ac:dyDescent="0.25">
      <c r="A805" t="s">
        <v>5</v>
      </c>
      <c r="B805" t="s">
        <v>806</v>
      </c>
      <c r="C805">
        <v>30183</v>
      </c>
      <c r="D805" t="s">
        <v>7</v>
      </c>
      <c r="E805" s="4">
        <v>14160</v>
      </c>
      <c r="F805" s="4">
        <f>IF((G805/(1-0.33))&gt;E805,G805/(1-0.33),"")</f>
        <v>17620.895522388062</v>
      </c>
      <c r="G805" s="4">
        <v>11806</v>
      </c>
    </row>
    <row r="806" spans="1:7" ht="14.1" customHeight="1" x14ac:dyDescent="0.25">
      <c r="A806" t="s">
        <v>5</v>
      </c>
      <c r="B806" t="s">
        <v>807</v>
      </c>
      <c r="C806">
        <v>30215</v>
      </c>
      <c r="D806" t="s">
        <v>7</v>
      </c>
      <c r="E806" s="4">
        <v>19260</v>
      </c>
      <c r="F806" s="4">
        <f>IF((G806/(1-0.33))&gt;E806,G806/(1-0.33),"")</f>
        <v>23950.74626865672</v>
      </c>
      <c r="G806" s="4">
        <v>16047</v>
      </c>
    </row>
    <row r="807" spans="1:7" ht="14.1" customHeight="1" x14ac:dyDescent="0.25">
      <c r="A807" t="s">
        <v>5</v>
      </c>
      <c r="B807" t="s">
        <v>808</v>
      </c>
      <c r="C807">
        <v>30310</v>
      </c>
      <c r="D807" t="s">
        <v>7</v>
      </c>
      <c r="E807" s="4">
        <v>14630</v>
      </c>
      <c r="F807" s="4">
        <f>IF((G807/(1-0.33))&gt;E807,G807/(1-0.33),"")</f>
        <v>18200.000000000004</v>
      </c>
      <c r="G807" s="4">
        <v>12194</v>
      </c>
    </row>
    <row r="808" spans="1:7" ht="14.1" customHeight="1" x14ac:dyDescent="0.25">
      <c r="A808" t="s">
        <v>5</v>
      </c>
      <c r="B808" t="s">
        <v>809</v>
      </c>
      <c r="C808">
        <v>30315</v>
      </c>
      <c r="D808" t="s">
        <v>7</v>
      </c>
      <c r="E808" s="4">
        <v>14230</v>
      </c>
      <c r="F808" s="4">
        <f>IF((G808/(1-0.33))&gt;E808,G808/(1-0.33),"")</f>
        <v>17701.492537313436</v>
      </c>
      <c r="G808" s="4">
        <v>11860</v>
      </c>
    </row>
    <row r="809" spans="1:7" ht="14.1" customHeight="1" x14ac:dyDescent="0.25">
      <c r="A809" t="s">
        <v>5</v>
      </c>
      <c r="B809" t="s">
        <v>810</v>
      </c>
      <c r="C809">
        <v>30316</v>
      </c>
      <c r="D809" t="s">
        <v>7</v>
      </c>
      <c r="E809" s="4">
        <v>15760</v>
      </c>
      <c r="F809" s="4">
        <f>IF((G809/(1-0.33))&gt;E809,G809/(1-0.33),"")</f>
        <v>19597.014925373136</v>
      </c>
      <c r="G809" s="4">
        <v>13130</v>
      </c>
    </row>
    <row r="810" spans="1:7" ht="14.1" customHeight="1" x14ac:dyDescent="0.25">
      <c r="A810" t="s">
        <v>5</v>
      </c>
      <c r="B810" t="s">
        <v>811</v>
      </c>
      <c r="C810">
        <v>30317</v>
      </c>
      <c r="D810" t="s">
        <v>7</v>
      </c>
      <c r="E810" s="4">
        <v>12350</v>
      </c>
      <c r="F810" s="4">
        <f>IF((G810/(1-0.33))&gt;E810,G810/(1-0.33),"")</f>
        <v>15353.731343283584</v>
      </c>
      <c r="G810" s="4">
        <v>10287</v>
      </c>
    </row>
    <row r="811" spans="1:7" ht="14.1" customHeight="1" x14ac:dyDescent="0.25">
      <c r="A811" t="s">
        <v>5</v>
      </c>
      <c r="B811" t="s">
        <v>812</v>
      </c>
      <c r="C811">
        <v>30318</v>
      </c>
      <c r="D811" t="s">
        <v>7</v>
      </c>
      <c r="E811" s="4">
        <v>12350</v>
      </c>
      <c r="F811" s="4">
        <f>IF((G811/(1-0.33))&gt;E811,G811/(1-0.33),"")</f>
        <v>15353.731343283584</v>
      </c>
      <c r="G811" s="4">
        <v>10287</v>
      </c>
    </row>
    <row r="812" spans="1:7" ht="14.1" customHeight="1" x14ac:dyDescent="0.25">
      <c r="A812" t="s">
        <v>5</v>
      </c>
      <c r="B812" t="s">
        <v>813</v>
      </c>
      <c r="C812">
        <v>27486</v>
      </c>
      <c r="D812" t="s">
        <v>7</v>
      </c>
      <c r="E812" s="4">
        <v>19990</v>
      </c>
      <c r="F812" s="4">
        <f>IF((G812/(1-0.33))&gt;E812,G812/(1-0.33),"")</f>
        <v>23900.000000000004</v>
      </c>
      <c r="G812" s="4">
        <v>16013</v>
      </c>
    </row>
    <row r="813" spans="1:7" ht="14.1" customHeight="1" x14ac:dyDescent="0.25">
      <c r="A813" t="s">
        <v>5</v>
      </c>
      <c r="B813" t="s">
        <v>814</v>
      </c>
      <c r="C813">
        <v>28690</v>
      </c>
      <c r="D813" t="s">
        <v>7</v>
      </c>
      <c r="E813" s="4">
        <v>33990</v>
      </c>
      <c r="F813" s="4">
        <f>IF((G813/(1-0.33))&gt;E813,G813/(1-0.33),"")</f>
        <v>40638.80597014926</v>
      </c>
      <c r="G813" s="4">
        <v>27228</v>
      </c>
    </row>
    <row r="814" spans="1:7" ht="14.1" customHeight="1" x14ac:dyDescent="0.25">
      <c r="A814" t="s">
        <v>5</v>
      </c>
      <c r="B814" t="s">
        <v>815</v>
      </c>
      <c r="C814">
        <v>28696</v>
      </c>
      <c r="D814" t="s">
        <v>7</v>
      </c>
      <c r="E814" s="4">
        <v>28990</v>
      </c>
      <c r="F814" s="4">
        <f>IF((G814/(1-0.33))&gt;E814,G814/(1-0.33),"")</f>
        <v>34661.194029850747</v>
      </c>
      <c r="G814" s="4">
        <v>23223</v>
      </c>
    </row>
    <row r="815" spans="1:7" ht="14.1" customHeight="1" x14ac:dyDescent="0.25">
      <c r="A815" t="s">
        <v>5</v>
      </c>
      <c r="B815" t="s">
        <v>816</v>
      </c>
      <c r="C815">
        <v>29023</v>
      </c>
      <c r="D815">
        <v>20</v>
      </c>
      <c r="E815" s="4">
        <v>11890</v>
      </c>
      <c r="F815" s="4" t="str">
        <f>IF((G815/(1-0.33))&gt;E815,G815/(1-0.33),"")</f>
        <v/>
      </c>
      <c r="G815" s="4">
        <v>7933</v>
      </c>
    </row>
    <row r="816" spans="1:7" ht="14.1" customHeight="1" x14ac:dyDescent="0.25">
      <c r="A816" t="s">
        <v>5</v>
      </c>
      <c r="B816" t="s">
        <v>817</v>
      </c>
      <c r="C816">
        <v>27063</v>
      </c>
      <c r="D816" t="s">
        <v>7</v>
      </c>
      <c r="E816" s="4">
        <v>16790</v>
      </c>
      <c r="F816" s="4" t="str">
        <f>IF((G816/(1-0.33))&gt;E816,G816/(1-0.33),"")</f>
        <v/>
      </c>
      <c r="G816" s="4">
        <v>8970</v>
      </c>
    </row>
    <row r="817" spans="1:7" ht="14.1" customHeight="1" x14ac:dyDescent="0.25">
      <c r="A817" t="s">
        <v>5</v>
      </c>
      <c r="B817" t="s">
        <v>818</v>
      </c>
      <c r="C817">
        <v>27584</v>
      </c>
      <c r="D817">
        <v>20</v>
      </c>
      <c r="E817" s="4">
        <v>23290</v>
      </c>
      <c r="F817" s="4" t="str">
        <f>IF((G817/(1-0.33))&gt;E817,G817/(1-0.33),"")</f>
        <v/>
      </c>
      <c r="G817" s="4">
        <v>15501</v>
      </c>
    </row>
    <row r="818" spans="1:7" ht="14.1" customHeight="1" x14ac:dyDescent="0.25">
      <c r="A818" t="s">
        <v>5</v>
      </c>
      <c r="B818" t="s">
        <v>819</v>
      </c>
      <c r="C818">
        <v>30812</v>
      </c>
      <c r="D818">
        <v>20</v>
      </c>
      <c r="E818" s="4">
        <v>12790</v>
      </c>
      <c r="F818" s="4" t="str">
        <f>IF((G818/(1-0.33))&gt;E818,G818/(1-0.33),"")</f>
        <v/>
      </c>
      <c r="G818" s="4">
        <v>7970</v>
      </c>
    </row>
    <row r="819" spans="1:7" ht="14.1" customHeight="1" x14ac:dyDescent="0.25">
      <c r="A819" t="s">
        <v>5</v>
      </c>
      <c r="B819" t="s">
        <v>820</v>
      </c>
      <c r="C819">
        <v>30974</v>
      </c>
      <c r="D819" t="s">
        <v>7</v>
      </c>
      <c r="E819" s="4">
        <v>34390</v>
      </c>
      <c r="F819" s="4">
        <f>IF((G819/(1-0.33))&gt;E819,G819/(1-0.33),"")</f>
        <v>37826.865671641797</v>
      </c>
      <c r="G819" s="4">
        <v>25344</v>
      </c>
    </row>
    <row r="820" spans="1:7" ht="14.1" customHeight="1" x14ac:dyDescent="0.25">
      <c r="A820" t="s">
        <v>5</v>
      </c>
      <c r="B820" t="s">
        <v>821</v>
      </c>
      <c r="C820">
        <v>31224</v>
      </c>
      <c r="D820">
        <v>20</v>
      </c>
      <c r="E820" s="4">
        <v>18090</v>
      </c>
      <c r="F820" s="4" t="str">
        <f>IF((G820/(1-0.33))&gt;E820,G820/(1-0.33),"")</f>
        <v/>
      </c>
      <c r="G820" s="4">
        <v>12057</v>
      </c>
    </row>
    <row r="821" spans="1:7" ht="14.1" customHeight="1" x14ac:dyDescent="0.25">
      <c r="A821" t="s">
        <v>5</v>
      </c>
      <c r="B821" t="s">
        <v>822</v>
      </c>
      <c r="C821">
        <v>31303</v>
      </c>
      <c r="D821" t="s">
        <v>7</v>
      </c>
      <c r="E821" s="4">
        <v>12090</v>
      </c>
      <c r="F821" s="4" t="str">
        <f>IF((G821/(1-0.33))&gt;E821,G821/(1-0.33),"")</f>
        <v/>
      </c>
      <c r="G821" s="4">
        <v>8030</v>
      </c>
    </row>
    <row r="822" spans="1:7" ht="14.1" customHeight="1" x14ac:dyDescent="0.25">
      <c r="A822" t="s">
        <v>5</v>
      </c>
      <c r="B822" t="s">
        <v>823</v>
      </c>
      <c r="C822">
        <v>26175</v>
      </c>
      <c r="D822">
        <v>20</v>
      </c>
      <c r="E822" s="4">
        <v>15990</v>
      </c>
      <c r="F822" s="4" t="str">
        <f>IF((G822/(1-0.33))&gt;E822,G822/(1-0.33),"")</f>
        <v/>
      </c>
      <c r="G822" s="4">
        <v>9638</v>
      </c>
    </row>
    <row r="823" spans="1:7" ht="14.1" customHeight="1" x14ac:dyDescent="0.25">
      <c r="A823" t="s">
        <v>5</v>
      </c>
      <c r="B823" t="s">
        <v>824</v>
      </c>
      <c r="C823">
        <v>26176</v>
      </c>
      <c r="D823">
        <v>20</v>
      </c>
      <c r="E823" s="4">
        <v>8500</v>
      </c>
      <c r="F823" s="4" t="str">
        <f>IF((G823/(1-0.33))&gt;E823,G823/(1-0.33),"")</f>
        <v/>
      </c>
      <c r="G823" s="4">
        <v>5125</v>
      </c>
    </row>
    <row r="824" spans="1:7" ht="14.1" customHeight="1" x14ac:dyDescent="0.25">
      <c r="A824" t="s">
        <v>5</v>
      </c>
      <c r="B824" t="s">
        <v>825</v>
      </c>
      <c r="C824">
        <v>23038</v>
      </c>
      <c r="D824" t="s">
        <v>7</v>
      </c>
      <c r="E824" s="4">
        <v>5290</v>
      </c>
      <c r="F824" s="4" t="str">
        <f>IF((G824/(1-0.33))&gt;E824,G824/(1-0.33),"")</f>
        <v/>
      </c>
      <c r="G824" s="4">
        <v>3424</v>
      </c>
    </row>
    <row r="825" spans="1:7" ht="14.1" customHeight="1" x14ac:dyDescent="0.25">
      <c r="A825" t="s">
        <v>5</v>
      </c>
      <c r="B825" t="s">
        <v>826</v>
      </c>
      <c r="C825">
        <v>23039</v>
      </c>
      <c r="D825" t="s">
        <v>7</v>
      </c>
      <c r="E825" s="4">
        <v>5300</v>
      </c>
      <c r="F825" s="4" t="str">
        <f>IF((G825/(1-0.33))&gt;E825,G825/(1-0.33),"")</f>
        <v/>
      </c>
      <c r="G825" s="4">
        <v>3208</v>
      </c>
    </row>
    <row r="826" spans="1:7" ht="14.1" customHeight="1" x14ac:dyDescent="0.25">
      <c r="A826" t="s">
        <v>5</v>
      </c>
      <c r="B826" t="s">
        <v>827</v>
      </c>
      <c r="C826">
        <v>25961</v>
      </c>
      <c r="D826">
        <v>20</v>
      </c>
      <c r="E826" s="4">
        <v>10790</v>
      </c>
      <c r="F826" s="4" t="str">
        <f>IF((G826/(1-0.33))&gt;E826,G826/(1-0.33),"")</f>
        <v/>
      </c>
      <c r="G826" s="4">
        <v>6505</v>
      </c>
    </row>
    <row r="827" spans="1:7" ht="14.1" customHeight="1" x14ac:dyDescent="0.25">
      <c r="A827" t="s">
        <v>5</v>
      </c>
      <c r="B827" t="s">
        <v>828</v>
      </c>
      <c r="C827">
        <v>25963</v>
      </c>
      <c r="D827">
        <v>20</v>
      </c>
      <c r="E827" s="4">
        <v>3090</v>
      </c>
      <c r="F827" s="4" t="str">
        <f>IF((G827/(1-0.33))&gt;E827,G827/(1-0.33),"")</f>
        <v/>
      </c>
      <c r="G827" s="4">
        <v>1770</v>
      </c>
    </row>
    <row r="828" spans="1:7" ht="14.1" customHeight="1" x14ac:dyDescent="0.25">
      <c r="A828" t="s">
        <v>5</v>
      </c>
      <c r="B828" t="s">
        <v>829</v>
      </c>
      <c r="C828">
        <v>25980</v>
      </c>
      <c r="D828" t="s">
        <v>7</v>
      </c>
      <c r="E828" s="4">
        <v>41500</v>
      </c>
      <c r="F828" s="4">
        <f>IF((G828/(1-0.33))&gt;E828,G828/(1-0.33),"")</f>
        <v>44238.80597014926</v>
      </c>
      <c r="G828" s="4">
        <v>29640</v>
      </c>
    </row>
    <row r="829" spans="1:7" ht="14.1" customHeight="1" x14ac:dyDescent="0.25">
      <c r="A829" t="s">
        <v>5</v>
      </c>
      <c r="B829" t="s">
        <v>830</v>
      </c>
      <c r="C829">
        <v>25711</v>
      </c>
      <c r="D829" t="s">
        <v>7</v>
      </c>
      <c r="E829" s="4">
        <v>2400</v>
      </c>
      <c r="F829" s="4" t="str">
        <f>IF((G829/(1-0.33))&gt;E829,G829/(1-0.33),"")</f>
        <v/>
      </c>
      <c r="G829" s="4">
        <v>1424</v>
      </c>
    </row>
    <row r="830" spans="1:7" ht="14.1" customHeight="1" x14ac:dyDescent="0.25">
      <c r="A830" t="s">
        <v>5</v>
      </c>
      <c r="B830" t="s">
        <v>831</v>
      </c>
      <c r="C830">
        <v>28396</v>
      </c>
      <c r="D830">
        <v>20</v>
      </c>
      <c r="E830" s="4">
        <v>25890</v>
      </c>
      <c r="F830" s="4" t="str">
        <f>IF((G830/(1-0.33))&gt;E830,G830/(1-0.33),"")</f>
        <v/>
      </c>
      <c r="G830" s="4">
        <v>15659</v>
      </c>
    </row>
    <row r="831" spans="1:7" ht="14.1" customHeight="1" x14ac:dyDescent="0.25">
      <c r="A831" t="s">
        <v>5</v>
      </c>
      <c r="B831" t="s">
        <v>832</v>
      </c>
      <c r="C831">
        <v>27937</v>
      </c>
      <c r="D831" t="s">
        <v>7</v>
      </c>
      <c r="E831" s="4">
        <v>7390</v>
      </c>
      <c r="F831" s="4" t="str">
        <f>IF((G831/(1-0.33))&gt;E831,G831/(1-0.33),"")</f>
        <v/>
      </c>
      <c r="G831" s="4">
        <v>4470</v>
      </c>
    </row>
    <row r="832" spans="1:7" ht="14.1" customHeight="1" x14ac:dyDescent="0.25">
      <c r="A832" t="s">
        <v>5</v>
      </c>
      <c r="B832" t="s">
        <v>833</v>
      </c>
      <c r="C832">
        <v>27938</v>
      </c>
      <c r="D832">
        <v>20</v>
      </c>
      <c r="E832" s="4">
        <v>6950</v>
      </c>
      <c r="F832" s="4" t="str">
        <f>IF((G832/(1-0.33))&gt;E832,G832/(1-0.33),"")</f>
        <v/>
      </c>
      <c r="G832" s="4">
        <v>4210</v>
      </c>
    </row>
    <row r="833" spans="1:7" ht="14.1" customHeight="1" x14ac:dyDescent="0.25">
      <c r="A833" t="s">
        <v>5</v>
      </c>
      <c r="B833" t="s">
        <v>834</v>
      </c>
      <c r="C833">
        <v>29703</v>
      </c>
      <c r="D833" t="s">
        <v>7</v>
      </c>
      <c r="E833" s="4">
        <v>3190</v>
      </c>
      <c r="F833" s="4">
        <f>IF((G833/(1-0.33))&gt;E833,G833/(1-0.33),"")</f>
        <v>3268.656716417911</v>
      </c>
      <c r="G833" s="4">
        <v>2190</v>
      </c>
    </row>
    <row r="834" spans="1:7" ht="14.1" customHeight="1" x14ac:dyDescent="0.25">
      <c r="A834" t="s">
        <v>5</v>
      </c>
      <c r="B834" t="s">
        <v>835</v>
      </c>
      <c r="C834">
        <v>30604</v>
      </c>
      <c r="D834" t="s">
        <v>7</v>
      </c>
      <c r="E834" s="4">
        <v>6490</v>
      </c>
      <c r="F834" s="4" t="str">
        <f>IF((G834/(1-0.33))&gt;E834,G834/(1-0.33),"")</f>
        <v/>
      </c>
      <c r="G834" s="4">
        <v>3920</v>
      </c>
    </row>
    <row r="835" spans="1:7" ht="14.1" customHeight="1" x14ac:dyDescent="0.25">
      <c r="A835" t="s">
        <v>5</v>
      </c>
      <c r="B835" t="s">
        <v>836</v>
      </c>
      <c r="C835">
        <v>30704</v>
      </c>
      <c r="D835">
        <v>20</v>
      </c>
      <c r="E835" s="4">
        <v>7990</v>
      </c>
      <c r="F835" s="4" t="str">
        <f>IF((G835/(1-0.33))&gt;E835,G835/(1-0.33),"")</f>
        <v/>
      </c>
      <c r="G835" s="4">
        <v>4829</v>
      </c>
    </row>
    <row r="836" spans="1:7" ht="14.1" customHeight="1" x14ac:dyDescent="0.25">
      <c r="A836" t="s">
        <v>5</v>
      </c>
      <c r="B836" t="s">
        <v>837</v>
      </c>
      <c r="C836">
        <v>32211</v>
      </c>
      <c r="D836">
        <v>20</v>
      </c>
      <c r="E836" s="4">
        <v>5590</v>
      </c>
      <c r="F836" s="4" t="str">
        <f>IF((G836/(1-0.33))&gt;E836,G836/(1-0.33),"")</f>
        <v/>
      </c>
      <c r="G836" s="4">
        <v>3691</v>
      </c>
    </row>
    <row r="837" spans="1:7" ht="14.1" customHeight="1" x14ac:dyDescent="0.25">
      <c r="A837" t="s">
        <v>5</v>
      </c>
      <c r="B837" t="s">
        <v>838</v>
      </c>
      <c r="C837">
        <v>11105</v>
      </c>
      <c r="D837" t="s">
        <v>7</v>
      </c>
      <c r="E837" s="4">
        <v>16120</v>
      </c>
      <c r="F837" s="4">
        <f>IF((G837/(1-0.33))&gt;E837,G837/(1-0.33),"")</f>
        <v>20046.26865671642</v>
      </c>
      <c r="G837" s="4">
        <v>13431</v>
      </c>
    </row>
    <row r="838" spans="1:7" ht="14.1" customHeight="1" x14ac:dyDescent="0.25">
      <c r="A838" t="s">
        <v>5</v>
      </c>
      <c r="B838" t="s">
        <v>839</v>
      </c>
      <c r="C838">
        <v>11106</v>
      </c>
      <c r="D838" t="s">
        <v>7</v>
      </c>
      <c r="E838" s="4">
        <v>20090</v>
      </c>
      <c r="F838" s="4">
        <f>IF((G838/(1-0.33))&gt;E838,G838/(1-0.33),"")</f>
        <v>24997.014925373136</v>
      </c>
      <c r="G838" s="4">
        <v>16748</v>
      </c>
    </row>
    <row r="839" spans="1:7" ht="14.1" customHeight="1" x14ac:dyDescent="0.25">
      <c r="A839" t="s">
        <v>5</v>
      </c>
      <c r="B839" t="s">
        <v>840</v>
      </c>
      <c r="C839">
        <v>11108</v>
      </c>
      <c r="D839" t="s">
        <v>7</v>
      </c>
      <c r="E839" s="4">
        <v>27380</v>
      </c>
      <c r="F839" s="4">
        <f>IF((G839/(1-0.33))&gt;E839,G839/(1-0.33),"")</f>
        <v>34056.716417910451</v>
      </c>
      <c r="G839" s="4">
        <v>22818</v>
      </c>
    </row>
    <row r="840" spans="1:7" ht="14.1" customHeight="1" x14ac:dyDescent="0.25">
      <c r="A840" t="s">
        <v>5</v>
      </c>
      <c r="B840" t="s">
        <v>841</v>
      </c>
      <c r="C840">
        <v>23229</v>
      </c>
      <c r="D840" t="s">
        <v>7</v>
      </c>
      <c r="E840" s="4">
        <v>2660</v>
      </c>
      <c r="F840" s="4">
        <f>IF((G840/(1-0.33))&gt;E840,G840/(1-0.33),"")</f>
        <v>2835.8208955223886</v>
      </c>
      <c r="G840" s="4">
        <v>1900</v>
      </c>
    </row>
    <row r="841" spans="1:7" ht="14.1" customHeight="1" x14ac:dyDescent="0.25">
      <c r="A841" t="s">
        <v>5</v>
      </c>
      <c r="B841" t="s">
        <v>842</v>
      </c>
      <c r="C841">
        <v>23228</v>
      </c>
      <c r="D841" t="s">
        <v>7</v>
      </c>
      <c r="E841" s="4">
        <v>24700</v>
      </c>
      <c r="F841" s="4">
        <f>IF((G841/(1-0.33))&gt;E841,G841/(1-0.33),"")</f>
        <v>28358.208955223883</v>
      </c>
      <c r="G841" s="4">
        <v>19000</v>
      </c>
    </row>
    <row r="842" spans="1:7" ht="14.1" customHeight="1" x14ac:dyDescent="0.25">
      <c r="A842" t="s">
        <v>5</v>
      </c>
      <c r="B842" t="s">
        <v>843</v>
      </c>
      <c r="C842">
        <v>22706</v>
      </c>
      <c r="D842">
        <v>6</v>
      </c>
      <c r="E842" s="4">
        <v>790</v>
      </c>
      <c r="F842" s="4" t="str">
        <f>IF((G842/(1-0.33))&gt;E842,G842/(1-0.33),"")</f>
        <v/>
      </c>
      <c r="G842" s="4">
        <v>244</v>
      </c>
    </row>
    <row r="843" spans="1:7" ht="14.1" customHeight="1" x14ac:dyDescent="0.25">
      <c r="A843" t="s">
        <v>5</v>
      </c>
      <c r="B843" t="s">
        <v>844</v>
      </c>
      <c r="C843">
        <v>11139</v>
      </c>
      <c r="D843">
        <v>20</v>
      </c>
      <c r="E843" s="4">
        <v>490</v>
      </c>
      <c r="F843" s="4" t="str">
        <f>IF((G843/(1-0.33))&gt;E843,G843/(1-0.33),"")</f>
        <v/>
      </c>
      <c r="G843" s="4">
        <v>99</v>
      </c>
    </row>
    <row r="844" spans="1:7" ht="14.1" customHeight="1" x14ac:dyDescent="0.25">
      <c r="A844" t="s">
        <v>5</v>
      </c>
      <c r="B844" t="s">
        <v>845</v>
      </c>
      <c r="C844">
        <v>11140</v>
      </c>
      <c r="D844">
        <v>1</v>
      </c>
      <c r="E844" s="4">
        <v>490</v>
      </c>
      <c r="F844" s="4" t="str">
        <f>IF((G844/(1-0.33))&gt;E844,G844/(1-0.33),"")</f>
        <v/>
      </c>
      <c r="G844" s="4">
        <v>86</v>
      </c>
    </row>
    <row r="845" spans="1:7" ht="14.1" customHeight="1" x14ac:dyDescent="0.25">
      <c r="A845" t="s">
        <v>5</v>
      </c>
      <c r="B845" t="s">
        <v>846</v>
      </c>
      <c r="C845">
        <v>11143</v>
      </c>
      <c r="D845">
        <v>20</v>
      </c>
      <c r="E845" s="4">
        <v>790</v>
      </c>
      <c r="F845" s="4" t="str">
        <f>IF((G845/(1-0.33))&gt;E845,G845/(1-0.33),"")</f>
        <v/>
      </c>
      <c r="G845" s="4">
        <v>270</v>
      </c>
    </row>
    <row r="846" spans="1:7" ht="14.1" customHeight="1" x14ac:dyDescent="0.25">
      <c r="A846" t="s">
        <v>5</v>
      </c>
      <c r="B846" t="s">
        <v>847</v>
      </c>
      <c r="C846">
        <v>22892</v>
      </c>
      <c r="D846">
        <v>20</v>
      </c>
      <c r="E846" s="4">
        <v>690</v>
      </c>
      <c r="F846" s="4" t="str">
        <f>IF((G846/(1-0.33))&gt;E846,G846/(1-0.33),"")</f>
        <v/>
      </c>
      <c r="G846" s="4">
        <v>220</v>
      </c>
    </row>
    <row r="847" spans="1:7" ht="14.1" customHeight="1" x14ac:dyDescent="0.25">
      <c r="A847" t="s">
        <v>5</v>
      </c>
      <c r="B847" t="s">
        <v>848</v>
      </c>
      <c r="C847">
        <v>11144</v>
      </c>
      <c r="D847">
        <v>20</v>
      </c>
      <c r="E847" s="4">
        <v>990</v>
      </c>
      <c r="F847" s="4" t="str">
        <f>IF((G847/(1-0.33))&gt;E847,G847/(1-0.33),"")</f>
        <v/>
      </c>
      <c r="G847" s="4">
        <v>330</v>
      </c>
    </row>
    <row r="848" spans="1:7" ht="14.1" customHeight="1" x14ac:dyDescent="0.25">
      <c r="A848" t="s">
        <v>5</v>
      </c>
      <c r="B848" t="s">
        <v>849</v>
      </c>
      <c r="C848">
        <v>22893</v>
      </c>
      <c r="D848">
        <v>20</v>
      </c>
      <c r="E848" s="4">
        <v>990</v>
      </c>
      <c r="F848" s="4" t="str">
        <f>IF((G848/(1-0.33))&gt;E848,G848/(1-0.33),"")</f>
        <v/>
      </c>
      <c r="G848" s="4">
        <v>318</v>
      </c>
    </row>
    <row r="849" spans="1:7" ht="14.1" customHeight="1" x14ac:dyDescent="0.25">
      <c r="A849" t="s">
        <v>5</v>
      </c>
      <c r="B849" t="s">
        <v>850</v>
      </c>
      <c r="C849">
        <v>11145</v>
      </c>
      <c r="D849">
        <v>20</v>
      </c>
      <c r="E849" s="4">
        <v>390</v>
      </c>
      <c r="F849" s="4" t="str">
        <f>IF((G849/(1-0.33))&gt;E849,G849/(1-0.33),"")</f>
        <v/>
      </c>
      <c r="G849" s="4">
        <v>110</v>
      </c>
    </row>
    <row r="850" spans="1:7" ht="14.1" customHeight="1" x14ac:dyDescent="0.25">
      <c r="A850" t="s">
        <v>5</v>
      </c>
      <c r="B850" t="s">
        <v>851</v>
      </c>
      <c r="C850">
        <v>22895</v>
      </c>
      <c r="D850">
        <v>20</v>
      </c>
      <c r="E850" s="4">
        <v>3190</v>
      </c>
      <c r="F850" s="4" t="str">
        <f>IF((G850/(1-0.33))&gt;E850,G850/(1-0.33),"")</f>
        <v/>
      </c>
      <c r="G850" s="4">
        <v>1668</v>
      </c>
    </row>
    <row r="851" spans="1:7" ht="14.1" customHeight="1" x14ac:dyDescent="0.25">
      <c r="A851" t="s">
        <v>5</v>
      </c>
      <c r="B851" t="s">
        <v>852</v>
      </c>
      <c r="C851">
        <v>22897</v>
      </c>
      <c r="D851">
        <v>20</v>
      </c>
      <c r="E851" s="4">
        <v>1890</v>
      </c>
      <c r="F851" s="4" t="str">
        <f>IF((G851/(1-0.33))&gt;E851,G851/(1-0.33),"")</f>
        <v/>
      </c>
      <c r="G851" s="4">
        <v>880</v>
      </c>
    </row>
    <row r="852" spans="1:7" ht="14.1" customHeight="1" x14ac:dyDescent="0.25">
      <c r="A852" t="s">
        <v>5</v>
      </c>
      <c r="B852" t="s">
        <v>853</v>
      </c>
      <c r="C852">
        <v>22894</v>
      </c>
      <c r="D852">
        <v>20</v>
      </c>
      <c r="E852" s="4">
        <v>890</v>
      </c>
      <c r="F852" s="4" t="str">
        <f>IF((G852/(1-0.33))&gt;E852,G852/(1-0.33),"")</f>
        <v/>
      </c>
      <c r="G852" s="4">
        <v>284</v>
      </c>
    </row>
    <row r="853" spans="1:7" ht="14.1" customHeight="1" x14ac:dyDescent="0.25">
      <c r="A853" t="s">
        <v>5</v>
      </c>
      <c r="B853" t="s">
        <v>854</v>
      </c>
      <c r="C853">
        <v>11146</v>
      </c>
      <c r="D853">
        <v>20</v>
      </c>
      <c r="E853" s="4">
        <v>790</v>
      </c>
      <c r="F853" s="4" t="str">
        <f>IF((G853/(1-0.33))&gt;E853,G853/(1-0.33),"")</f>
        <v/>
      </c>
      <c r="G853" s="4">
        <v>243</v>
      </c>
    </row>
    <row r="854" spans="1:7" ht="14.1" customHeight="1" x14ac:dyDescent="0.25">
      <c r="A854" t="s">
        <v>5</v>
      </c>
      <c r="B854" t="s">
        <v>855</v>
      </c>
      <c r="C854">
        <v>11147</v>
      </c>
      <c r="D854">
        <v>20</v>
      </c>
      <c r="E854" s="4">
        <v>690</v>
      </c>
      <c r="F854" s="4" t="str">
        <f>IF((G854/(1-0.33))&gt;E854,G854/(1-0.33),"")</f>
        <v/>
      </c>
      <c r="G854" s="4">
        <v>228</v>
      </c>
    </row>
    <row r="855" spans="1:7" ht="14.1" customHeight="1" x14ac:dyDescent="0.25">
      <c r="A855" t="s">
        <v>5</v>
      </c>
      <c r="B855" t="s">
        <v>856</v>
      </c>
      <c r="C855">
        <v>11141</v>
      </c>
      <c r="D855">
        <v>20</v>
      </c>
      <c r="E855" s="4">
        <v>590</v>
      </c>
      <c r="F855" s="4" t="str">
        <f>IF((G855/(1-0.33))&gt;E855,G855/(1-0.33),"")</f>
        <v/>
      </c>
      <c r="G855" s="4">
        <v>200</v>
      </c>
    </row>
    <row r="856" spans="1:7" ht="14.1" customHeight="1" x14ac:dyDescent="0.25">
      <c r="A856" t="s">
        <v>5</v>
      </c>
      <c r="B856" t="s">
        <v>857</v>
      </c>
      <c r="C856">
        <v>19430</v>
      </c>
      <c r="D856" t="s">
        <v>7</v>
      </c>
      <c r="E856" s="4">
        <v>1350</v>
      </c>
      <c r="F856" s="4" t="str">
        <f>IF((G856/(1-0.33))&gt;E856,G856/(1-0.33),"")</f>
        <v/>
      </c>
      <c r="G856" s="4">
        <v>900</v>
      </c>
    </row>
    <row r="857" spans="1:7" ht="14.1" customHeight="1" x14ac:dyDescent="0.25">
      <c r="A857" t="s">
        <v>5</v>
      </c>
      <c r="B857" t="s">
        <v>858</v>
      </c>
      <c r="C857">
        <v>19419</v>
      </c>
      <c r="D857" t="s">
        <v>7</v>
      </c>
      <c r="E857" s="4">
        <v>2250</v>
      </c>
      <c r="F857" s="4" t="str">
        <f>IF((G857/(1-0.33))&gt;E857,G857/(1-0.33),"")</f>
        <v/>
      </c>
      <c r="G857" s="4">
        <v>1500</v>
      </c>
    </row>
    <row r="858" spans="1:7" ht="14.1" customHeight="1" x14ac:dyDescent="0.25">
      <c r="A858" t="s">
        <v>5</v>
      </c>
      <c r="B858" t="s">
        <v>859</v>
      </c>
      <c r="C858">
        <v>19434</v>
      </c>
      <c r="D858" t="s">
        <v>7</v>
      </c>
      <c r="E858" s="4">
        <v>4800</v>
      </c>
      <c r="F858" s="4" t="str">
        <f>IF((G858/(1-0.33))&gt;E858,G858/(1-0.33),"")</f>
        <v/>
      </c>
      <c r="G858" s="4">
        <v>3200</v>
      </c>
    </row>
    <row r="859" spans="1:7" ht="14.1" customHeight="1" x14ac:dyDescent="0.25">
      <c r="A859" t="s">
        <v>5</v>
      </c>
      <c r="B859" t="s">
        <v>860</v>
      </c>
      <c r="C859">
        <v>19442</v>
      </c>
      <c r="D859" t="s">
        <v>7</v>
      </c>
      <c r="E859" s="4">
        <v>5250</v>
      </c>
      <c r="F859" s="4" t="str">
        <f>IF((G859/(1-0.33))&gt;E859,G859/(1-0.33),"")</f>
        <v/>
      </c>
      <c r="G859" s="4">
        <v>3500</v>
      </c>
    </row>
    <row r="860" spans="1:7" ht="14.1" customHeight="1" x14ac:dyDescent="0.25">
      <c r="A860" t="s">
        <v>5</v>
      </c>
      <c r="B860" t="s">
        <v>861</v>
      </c>
      <c r="C860">
        <v>23765</v>
      </c>
      <c r="D860" t="s">
        <v>7</v>
      </c>
      <c r="E860" s="4">
        <v>4900</v>
      </c>
      <c r="F860" s="4">
        <f>IF((G860/(1-0.33))&gt;E860,G860/(1-0.33),"")</f>
        <v>5544.7761194029854</v>
      </c>
      <c r="G860" s="4">
        <v>3715</v>
      </c>
    </row>
    <row r="861" spans="1:7" ht="14.1" customHeight="1" x14ac:dyDescent="0.25">
      <c r="A861" t="s">
        <v>5</v>
      </c>
      <c r="B861" t="s">
        <v>862</v>
      </c>
      <c r="C861">
        <v>28443</v>
      </c>
      <c r="D861" t="s">
        <v>7</v>
      </c>
      <c r="E861" s="4">
        <v>3950</v>
      </c>
      <c r="F861" s="4">
        <f>IF((G861/(1-0.33))&gt;E861,G861/(1-0.33),"")</f>
        <v>4728.3582089552247</v>
      </c>
      <c r="G861" s="4">
        <v>3168</v>
      </c>
    </row>
    <row r="862" spans="1:7" ht="14.1" customHeight="1" x14ac:dyDescent="0.25">
      <c r="A862" t="s">
        <v>5</v>
      </c>
      <c r="B862" t="s">
        <v>863</v>
      </c>
      <c r="C862">
        <v>28444</v>
      </c>
      <c r="D862" t="s">
        <v>7</v>
      </c>
      <c r="E862" s="4">
        <v>3950</v>
      </c>
      <c r="F862" s="4">
        <f>IF((G862/(1-0.33))&gt;E862,G862/(1-0.33),"")</f>
        <v>4728.3582089552247</v>
      </c>
      <c r="G862" s="4">
        <v>3168</v>
      </c>
    </row>
    <row r="863" spans="1:7" ht="14.1" customHeight="1" x14ac:dyDescent="0.25">
      <c r="A863" t="s">
        <v>5</v>
      </c>
      <c r="B863" t="s">
        <v>864</v>
      </c>
      <c r="C863">
        <v>28569</v>
      </c>
      <c r="D863" t="s">
        <v>7</v>
      </c>
      <c r="E863" s="4">
        <v>5600</v>
      </c>
      <c r="F863" s="4">
        <f>IF((G863/(1-0.33))&gt;E863,G863/(1-0.33),"")</f>
        <v>6962.6865671641799</v>
      </c>
      <c r="G863" s="4">
        <v>4665</v>
      </c>
    </row>
    <row r="864" spans="1:7" ht="14.1" customHeight="1" x14ac:dyDescent="0.25">
      <c r="A864" t="s">
        <v>5</v>
      </c>
      <c r="B864" t="s">
        <v>865</v>
      </c>
      <c r="C864">
        <v>28441</v>
      </c>
      <c r="D864" t="s">
        <v>7</v>
      </c>
      <c r="E864" s="4">
        <v>5600</v>
      </c>
      <c r="F864" s="4">
        <f>IF((G864/(1-0.33))&gt;E864,G864/(1-0.33),"")</f>
        <v>6962.6865671641799</v>
      </c>
      <c r="G864" s="4">
        <v>4665</v>
      </c>
    </row>
    <row r="865" spans="1:7" ht="14.1" customHeight="1" x14ac:dyDescent="0.25">
      <c r="A865" t="s">
        <v>5</v>
      </c>
      <c r="B865" t="s">
        <v>866</v>
      </c>
      <c r="C865">
        <v>28442</v>
      </c>
      <c r="D865" t="s">
        <v>7</v>
      </c>
      <c r="E865" s="4">
        <v>5600</v>
      </c>
      <c r="F865" s="4">
        <f>IF((G865/(1-0.33))&gt;E865,G865/(1-0.33),"")</f>
        <v>6962.6865671641799</v>
      </c>
      <c r="G865" s="4">
        <v>4665</v>
      </c>
    </row>
    <row r="866" spans="1:7" ht="14.1" customHeight="1" x14ac:dyDescent="0.25">
      <c r="A866" t="s">
        <v>5</v>
      </c>
      <c r="B866" t="s">
        <v>867</v>
      </c>
      <c r="C866">
        <v>19941</v>
      </c>
      <c r="D866" t="s">
        <v>7</v>
      </c>
      <c r="E866" s="4">
        <v>2230</v>
      </c>
      <c r="F866" s="4">
        <f>IF((G866/(1-0.33))&gt;E866,G866/(1-0.33),"")</f>
        <v>2773.1343283582091</v>
      </c>
      <c r="G866" s="4">
        <v>1858</v>
      </c>
    </row>
    <row r="867" spans="1:7" ht="14.1" customHeight="1" x14ac:dyDescent="0.25">
      <c r="A867" t="s">
        <v>5</v>
      </c>
      <c r="B867" t="s">
        <v>868</v>
      </c>
      <c r="C867">
        <v>20251</v>
      </c>
      <c r="D867" t="s">
        <v>7</v>
      </c>
      <c r="E867" s="4">
        <v>2230</v>
      </c>
      <c r="F867" s="4">
        <f>IF((G867/(1-0.33))&gt;E867,G867/(1-0.33),"")</f>
        <v>2773.1343283582091</v>
      </c>
      <c r="G867" s="4">
        <v>1858</v>
      </c>
    </row>
    <row r="868" spans="1:7" ht="14.1" customHeight="1" x14ac:dyDescent="0.25">
      <c r="A868" t="s">
        <v>5</v>
      </c>
      <c r="B868" t="s">
        <v>869</v>
      </c>
      <c r="C868">
        <v>11229</v>
      </c>
      <c r="D868" t="s">
        <v>7</v>
      </c>
      <c r="E868" s="4">
        <v>1700</v>
      </c>
      <c r="F868" s="4">
        <f>IF((G868/(1-0.33))&gt;E868,G868/(1-0.33),"")</f>
        <v>2041.7910447761196</v>
      </c>
      <c r="G868" s="4">
        <v>1368</v>
      </c>
    </row>
    <row r="869" spans="1:7" ht="14.1" customHeight="1" x14ac:dyDescent="0.25">
      <c r="A869" t="s">
        <v>5</v>
      </c>
      <c r="B869" t="s">
        <v>870</v>
      </c>
      <c r="C869">
        <v>11233</v>
      </c>
      <c r="D869" t="s">
        <v>7</v>
      </c>
      <c r="E869" s="4">
        <v>1160</v>
      </c>
      <c r="F869" s="4">
        <f>IF((G869/(1-0.33))&gt;E869,G869/(1-0.33),"")</f>
        <v>1446.268656716418</v>
      </c>
      <c r="G869" s="4">
        <v>969</v>
      </c>
    </row>
    <row r="870" spans="1:7" ht="14.1" customHeight="1" x14ac:dyDescent="0.25">
      <c r="A870" t="s">
        <v>5</v>
      </c>
      <c r="B870" t="s">
        <v>871</v>
      </c>
      <c r="C870">
        <v>11234</v>
      </c>
      <c r="D870" t="s">
        <v>7</v>
      </c>
      <c r="E870" s="4">
        <v>1160</v>
      </c>
      <c r="F870" s="4">
        <f>IF((G870/(1-0.33))&gt;E870,G870/(1-0.33),"")</f>
        <v>1446.268656716418</v>
      </c>
      <c r="G870" s="4">
        <v>969</v>
      </c>
    </row>
    <row r="871" spans="1:7" ht="14.1" customHeight="1" x14ac:dyDescent="0.25">
      <c r="A871" t="s">
        <v>5</v>
      </c>
      <c r="B871" t="s">
        <v>872</v>
      </c>
      <c r="C871">
        <v>27154</v>
      </c>
      <c r="D871" t="s">
        <v>7</v>
      </c>
      <c r="E871" s="4">
        <v>3790</v>
      </c>
      <c r="F871" s="4">
        <f>IF((G871/(1-0.33))&gt;E871,G871/(1-0.33),"")</f>
        <v>4641.7910447761196</v>
      </c>
      <c r="G871" s="4">
        <v>3110</v>
      </c>
    </row>
    <row r="872" spans="1:7" ht="14.1" customHeight="1" x14ac:dyDescent="0.25">
      <c r="A872" t="s">
        <v>5</v>
      </c>
      <c r="B872" t="s">
        <v>873</v>
      </c>
      <c r="C872">
        <v>27155</v>
      </c>
      <c r="D872" t="s">
        <v>7</v>
      </c>
      <c r="E872" s="4">
        <v>3790</v>
      </c>
      <c r="F872" s="4">
        <f>IF((G872/(1-0.33))&gt;E872,G872/(1-0.33),"")</f>
        <v>4641.7910447761196</v>
      </c>
      <c r="G872" s="4">
        <v>3110</v>
      </c>
    </row>
    <row r="873" spans="1:7" ht="14.1" customHeight="1" x14ac:dyDescent="0.25">
      <c r="A873" t="s">
        <v>5</v>
      </c>
      <c r="B873" t="s">
        <v>874</v>
      </c>
      <c r="C873">
        <v>26637</v>
      </c>
      <c r="D873" t="s">
        <v>7</v>
      </c>
      <c r="E873" s="4">
        <v>3790</v>
      </c>
      <c r="F873" s="4">
        <f>IF((G873/(1-0.33))&gt;E873,G873/(1-0.33),"")</f>
        <v>4641.7910447761196</v>
      </c>
      <c r="G873" s="4">
        <v>3110</v>
      </c>
    </row>
    <row r="874" spans="1:7" ht="14.1" customHeight="1" x14ac:dyDescent="0.25">
      <c r="A874" t="s">
        <v>5</v>
      </c>
      <c r="B874" t="s">
        <v>875</v>
      </c>
      <c r="C874">
        <v>26638</v>
      </c>
      <c r="D874" t="s">
        <v>7</v>
      </c>
      <c r="E874" s="4">
        <v>3790</v>
      </c>
      <c r="F874" s="4">
        <f>IF((G874/(1-0.33))&gt;E874,G874/(1-0.33),"")</f>
        <v>4641.7910447761196</v>
      </c>
      <c r="G874" s="4">
        <v>3110</v>
      </c>
    </row>
    <row r="875" spans="1:7" ht="14.1" customHeight="1" x14ac:dyDescent="0.25">
      <c r="A875" t="s">
        <v>5</v>
      </c>
      <c r="B875" t="s">
        <v>876</v>
      </c>
      <c r="C875">
        <v>26639</v>
      </c>
      <c r="D875" t="s">
        <v>7</v>
      </c>
      <c r="E875" s="4">
        <v>350</v>
      </c>
      <c r="F875" s="4">
        <f>IF((G875/(1-0.33))&gt;E875,G875/(1-0.33),"")</f>
        <v>358.20895522388065</v>
      </c>
      <c r="G875" s="4">
        <v>240</v>
      </c>
    </row>
    <row r="876" spans="1:7" ht="14.1" customHeight="1" x14ac:dyDescent="0.25">
      <c r="A876" t="s">
        <v>5</v>
      </c>
      <c r="B876" t="s">
        <v>877</v>
      </c>
      <c r="C876">
        <v>26450</v>
      </c>
      <c r="D876" t="s">
        <v>7</v>
      </c>
      <c r="E876" s="4">
        <v>350</v>
      </c>
      <c r="F876" s="4">
        <f>IF((G876/(1-0.33))&gt;E876,G876/(1-0.33),"")</f>
        <v>358.20895522388065</v>
      </c>
      <c r="G876" s="4">
        <v>240</v>
      </c>
    </row>
    <row r="877" spans="1:7" ht="14.1" customHeight="1" x14ac:dyDescent="0.25">
      <c r="A877" t="s">
        <v>5</v>
      </c>
      <c r="B877" t="s">
        <v>878</v>
      </c>
      <c r="C877">
        <v>30577</v>
      </c>
      <c r="D877" t="s">
        <v>7</v>
      </c>
      <c r="E877" s="4">
        <v>6300</v>
      </c>
      <c r="F877" s="4">
        <f>IF((G877/(1-0.33))&gt;E877,G877/(1-0.33),"")</f>
        <v>7835.820895522389</v>
      </c>
      <c r="G877" s="4">
        <v>5250</v>
      </c>
    </row>
    <row r="878" spans="1:7" ht="14.1" customHeight="1" x14ac:dyDescent="0.25">
      <c r="A878" t="s">
        <v>5</v>
      </c>
      <c r="B878" t="s">
        <v>879</v>
      </c>
      <c r="C878">
        <v>20741</v>
      </c>
      <c r="D878">
        <v>20</v>
      </c>
      <c r="E878" s="4">
        <v>1400</v>
      </c>
      <c r="F878" s="4" t="str">
        <f>IF((G878/(1-0.33))&gt;E878,G878/(1-0.33),"")</f>
        <v/>
      </c>
      <c r="G878" s="4">
        <v>689</v>
      </c>
    </row>
    <row r="879" spans="1:7" ht="14.1" customHeight="1" x14ac:dyDescent="0.25">
      <c r="A879" t="s">
        <v>5</v>
      </c>
      <c r="B879" t="s">
        <v>880</v>
      </c>
      <c r="C879">
        <v>11173</v>
      </c>
      <c r="D879" t="s">
        <v>7</v>
      </c>
      <c r="E879" s="4">
        <v>820</v>
      </c>
      <c r="F879" s="4">
        <f>IF((G879/(1-0.33))&gt;E879,G879/(1-0.33),"")</f>
        <v>874.62686567164189</v>
      </c>
      <c r="G879" s="4">
        <v>586</v>
      </c>
    </row>
    <row r="880" spans="1:7" ht="14.1" customHeight="1" x14ac:dyDescent="0.25">
      <c r="A880" t="s">
        <v>5</v>
      </c>
      <c r="B880" t="s">
        <v>881</v>
      </c>
      <c r="C880">
        <v>23709</v>
      </c>
      <c r="D880">
        <v>20</v>
      </c>
      <c r="E880" s="4">
        <v>1390</v>
      </c>
      <c r="F880" s="4" t="str">
        <f>IF((G880/(1-0.33))&gt;E880,G880/(1-0.33),"")</f>
        <v/>
      </c>
      <c r="G880" s="4">
        <v>686</v>
      </c>
    </row>
    <row r="881" spans="1:7" ht="14.1" customHeight="1" x14ac:dyDescent="0.25">
      <c r="A881" t="s">
        <v>5</v>
      </c>
      <c r="B881" t="s">
        <v>882</v>
      </c>
      <c r="C881">
        <v>23708</v>
      </c>
      <c r="D881">
        <v>20</v>
      </c>
      <c r="E881" s="4">
        <v>1290</v>
      </c>
      <c r="F881" s="4" t="str">
        <f>IF((G881/(1-0.33))&gt;E881,G881/(1-0.33),"")</f>
        <v/>
      </c>
      <c r="G881" s="4">
        <v>630</v>
      </c>
    </row>
    <row r="882" spans="1:7" ht="14.1" customHeight="1" x14ac:dyDescent="0.25">
      <c r="A882" t="s">
        <v>5</v>
      </c>
      <c r="B882" t="s">
        <v>883</v>
      </c>
      <c r="C882">
        <v>22063</v>
      </c>
      <c r="D882">
        <v>14</v>
      </c>
      <c r="E882" s="4">
        <v>1000</v>
      </c>
      <c r="F882" s="4" t="str">
        <f>IF((G882/(1-0.33))&gt;E882,G882/(1-0.33),"")</f>
        <v/>
      </c>
      <c r="G882" s="4">
        <v>544</v>
      </c>
    </row>
    <row r="883" spans="1:7" ht="14.1" customHeight="1" x14ac:dyDescent="0.25">
      <c r="A883" t="s">
        <v>5</v>
      </c>
      <c r="B883" t="s">
        <v>884</v>
      </c>
      <c r="C883">
        <v>23586</v>
      </c>
      <c r="D883">
        <v>20</v>
      </c>
      <c r="E883" s="4">
        <v>1390</v>
      </c>
      <c r="F883" s="4" t="str">
        <f>IF((G883/(1-0.33))&gt;E883,G883/(1-0.33),"")</f>
        <v/>
      </c>
      <c r="G883" s="4">
        <v>840</v>
      </c>
    </row>
    <row r="884" spans="1:7" ht="14.1" customHeight="1" x14ac:dyDescent="0.25">
      <c r="A884" t="s">
        <v>5</v>
      </c>
      <c r="B884" t="s">
        <v>885</v>
      </c>
      <c r="C884">
        <v>20740</v>
      </c>
      <c r="D884">
        <v>20</v>
      </c>
      <c r="E884" s="4">
        <v>2290</v>
      </c>
      <c r="F884" s="4" t="str">
        <f>IF((G884/(1-0.33))&gt;E884,G884/(1-0.33),"")</f>
        <v/>
      </c>
      <c r="G884" s="4">
        <v>1352</v>
      </c>
    </row>
    <row r="885" spans="1:7" ht="14.1" customHeight="1" x14ac:dyDescent="0.25">
      <c r="A885" t="s">
        <v>5</v>
      </c>
      <c r="B885" t="s">
        <v>886</v>
      </c>
      <c r="C885">
        <v>22476</v>
      </c>
      <c r="D885">
        <v>20</v>
      </c>
      <c r="E885" s="4">
        <v>1090</v>
      </c>
      <c r="F885" s="4" t="str">
        <f>IF((G885/(1-0.33))&gt;E885,G885/(1-0.33),"")</f>
        <v/>
      </c>
      <c r="G885" s="4">
        <v>715</v>
      </c>
    </row>
    <row r="886" spans="1:7" ht="14.1" customHeight="1" x14ac:dyDescent="0.25">
      <c r="A886" t="s">
        <v>5</v>
      </c>
      <c r="B886" t="s">
        <v>887</v>
      </c>
      <c r="C886">
        <v>25549</v>
      </c>
      <c r="D886">
        <v>20</v>
      </c>
      <c r="E886" s="4">
        <v>6890</v>
      </c>
      <c r="F886" s="4" t="str">
        <f>IF((G886/(1-0.33))&gt;E886,G886/(1-0.33),"")</f>
        <v/>
      </c>
      <c r="G886" s="4">
        <v>4481</v>
      </c>
    </row>
    <row r="887" spans="1:7" ht="14.1" customHeight="1" x14ac:dyDescent="0.25">
      <c r="A887" t="s">
        <v>5</v>
      </c>
      <c r="B887" t="s">
        <v>888</v>
      </c>
      <c r="C887">
        <v>25550</v>
      </c>
      <c r="D887">
        <v>20</v>
      </c>
      <c r="E887" s="4">
        <v>4290</v>
      </c>
      <c r="F887" s="4" t="str">
        <f>IF((G887/(1-0.33))&gt;E887,G887/(1-0.33),"")</f>
        <v/>
      </c>
      <c r="G887" s="4">
        <v>2490</v>
      </c>
    </row>
    <row r="888" spans="1:7" ht="14.1" customHeight="1" x14ac:dyDescent="0.25">
      <c r="A888" t="s">
        <v>5</v>
      </c>
      <c r="B888" t="s">
        <v>889</v>
      </c>
      <c r="C888">
        <v>25551</v>
      </c>
      <c r="D888">
        <v>20</v>
      </c>
      <c r="E888" s="4">
        <v>4100</v>
      </c>
      <c r="F888" s="4" t="str">
        <f>IF((G888/(1-0.33))&gt;E888,G888/(1-0.33),"")</f>
        <v/>
      </c>
      <c r="G888" s="4">
        <v>2390</v>
      </c>
    </row>
    <row r="889" spans="1:7" ht="14.1" customHeight="1" x14ac:dyDescent="0.25">
      <c r="A889" t="s">
        <v>5</v>
      </c>
      <c r="B889" t="s">
        <v>890</v>
      </c>
      <c r="C889">
        <v>25438</v>
      </c>
      <c r="D889">
        <v>20</v>
      </c>
      <c r="E889" s="4">
        <v>1490</v>
      </c>
      <c r="F889" s="4" t="str">
        <f>IF((G889/(1-0.33))&gt;E889,G889/(1-0.33),"")</f>
        <v/>
      </c>
      <c r="G889" s="4">
        <v>762</v>
      </c>
    </row>
    <row r="890" spans="1:7" ht="14.1" customHeight="1" x14ac:dyDescent="0.25">
      <c r="A890" t="s">
        <v>5</v>
      </c>
      <c r="B890" t="s">
        <v>891</v>
      </c>
      <c r="C890">
        <v>20735</v>
      </c>
      <c r="D890" t="s">
        <v>7</v>
      </c>
      <c r="E890" s="4">
        <v>3610</v>
      </c>
      <c r="F890" s="4">
        <f>IF((G890/(1-0.33))&gt;E890,G890/(1-0.33),"")</f>
        <v>3850.7462686567169</v>
      </c>
      <c r="G890" s="4">
        <v>2580</v>
      </c>
    </row>
    <row r="891" spans="1:7" ht="14.1" customHeight="1" x14ac:dyDescent="0.25">
      <c r="A891" t="s">
        <v>5</v>
      </c>
      <c r="B891" t="s">
        <v>892</v>
      </c>
      <c r="C891">
        <v>23626</v>
      </c>
      <c r="D891">
        <v>2</v>
      </c>
      <c r="E891" s="4">
        <v>890</v>
      </c>
      <c r="F891" s="4" t="str">
        <f>IF((G891/(1-0.33))&gt;E891,G891/(1-0.33),"")</f>
        <v/>
      </c>
      <c r="G891" s="4">
        <v>496</v>
      </c>
    </row>
    <row r="892" spans="1:7" ht="14.1" customHeight="1" x14ac:dyDescent="0.25">
      <c r="A892" t="s">
        <v>5</v>
      </c>
      <c r="B892" t="s">
        <v>893</v>
      </c>
      <c r="C892">
        <v>23629</v>
      </c>
      <c r="D892">
        <v>20</v>
      </c>
      <c r="E892" s="4">
        <v>890</v>
      </c>
      <c r="F892" s="4" t="str">
        <f>IF((G892/(1-0.33))&gt;E892,G892/(1-0.33),"")</f>
        <v/>
      </c>
      <c r="G892" s="4">
        <v>499</v>
      </c>
    </row>
    <row r="893" spans="1:7" ht="14.1" customHeight="1" x14ac:dyDescent="0.25">
      <c r="A893" t="s">
        <v>5</v>
      </c>
      <c r="B893" t="s">
        <v>894</v>
      </c>
      <c r="C893">
        <v>23630</v>
      </c>
      <c r="D893">
        <v>20</v>
      </c>
      <c r="E893" s="4">
        <v>790</v>
      </c>
      <c r="F893" s="4" t="str">
        <f>IF((G893/(1-0.33))&gt;E893,G893/(1-0.33),"")</f>
        <v/>
      </c>
      <c r="G893" s="4">
        <v>464</v>
      </c>
    </row>
    <row r="894" spans="1:7" ht="14.1" customHeight="1" x14ac:dyDescent="0.25">
      <c r="A894" t="s">
        <v>5</v>
      </c>
      <c r="B894" t="s">
        <v>895</v>
      </c>
      <c r="C894">
        <v>23389</v>
      </c>
      <c r="D894">
        <v>20</v>
      </c>
      <c r="E894" s="4">
        <v>800</v>
      </c>
      <c r="F894" s="4" t="str">
        <f>IF((G894/(1-0.33))&gt;E894,G894/(1-0.33),"")</f>
        <v/>
      </c>
      <c r="G894" s="4">
        <v>416</v>
      </c>
    </row>
    <row r="895" spans="1:7" ht="14.1" customHeight="1" x14ac:dyDescent="0.25">
      <c r="A895" t="s">
        <v>5</v>
      </c>
      <c r="B895" t="s">
        <v>896</v>
      </c>
      <c r="C895">
        <v>23390</v>
      </c>
      <c r="D895">
        <v>20</v>
      </c>
      <c r="E895" s="4">
        <v>890</v>
      </c>
      <c r="F895" s="4" t="str">
        <f>IF((G895/(1-0.33))&gt;E895,G895/(1-0.33),"")</f>
        <v/>
      </c>
      <c r="G895" s="4">
        <v>479</v>
      </c>
    </row>
    <row r="896" spans="1:7" ht="14.1" customHeight="1" x14ac:dyDescent="0.25">
      <c r="A896" t="s">
        <v>5</v>
      </c>
      <c r="B896" t="s">
        <v>897</v>
      </c>
      <c r="C896">
        <v>23633</v>
      </c>
      <c r="D896" t="s">
        <v>7</v>
      </c>
      <c r="E896" s="4">
        <v>890</v>
      </c>
      <c r="F896" s="4" t="str">
        <f>IF((G896/(1-0.33))&gt;E896,G896/(1-0.33),"")</f>
        <v/>
      </c>
      <c r="G896" s="4">
        <v>493</v>
      </c>
    </row>
    <row r="897" spans="1:7" ht="14.1" customHeight="1" x14ac:dyDescent="0.25">
      <c r="A897" t="s">
        <v>5</v>
      </c>
      <c r="B897" t="s">
        <v>898</v>
      </c>
      <c r="C897">
        <v>23684</v>
      </c>
      <c r="D897">
        <v>20</v>
      </c>
      <c r="E897" s="4">
        <v>1090</v>
      </c>
      <c r="F897" s="4" t="str">
        <f>IF((G897/(1-0.33))&gt;E897,G897/(1-0.33),"")</f>
        <v/>
      </c>
      <c r="G897" s="4">
        <v>586</v>
      </c>
    </row>
    <row r="898" spans="1:7" ht="14.1" customHeight="1" x14ac:dyDescent="0.25">
      <c r="A898" t="s">
        <v>5</v>
      </c>
      <c r="B898" t="s">
        <v>899</v>
      </c>
      <c r="C898">
        <v>23685</v>
      </c>
      <c r="D898">
        <v>20</v>
      </c>
      <c r="E898" s="4">
        <v>1090</v>
      </c>
      <c r="F898" s="4" t="str">
        <f>IF((G898/(1-0.33))&gt;E898,G898/(1-0.33),"")</f>
        <v/>
      </c>
      <c r="G898" s="4">
        <v>624</v>
      </c>
    </row>
    <row r="899" spans="1:7" ht="14.1" customHeight="1" x14ac:dyDescent="0.25">
      <c r="A899" t="s">
        <v>5</v>
      </c>
      <c r="B899" t="s">
        <v>900</v>
      </c>
      <c r="C899">
        <v>23221</v>
      </c>
      <c r="D899">
        <v>20</v>
      </c>
      <c r="E899" s="4">
        <v>790</v>
      </c>
      <c r="F899" s="4" t="str">
        <f>IF((G899/(1-0.33))&gt;E899,G899/(1-0.33),"")</f>
        <v/>
      </c>
      <c r="G899" s="4">
        <v>460</v>
      </c>
    </row>
    <row r="900" spans="1:7" ht="14.1" customHeight="1" x14ac:dyDescent="0.25">
      <c r="A900" t="s">
        <v>5</v>
      </c>
      <c r="B900" t="s">
        <v>901</v>
      </c>
      <c r="C900">
        <v>23222</v>
      </c>
      <c r="D900">
        <v>20</v>
      </c>
      <c r="E900" s="4">
        <v>800</v>
      </c>
      <c r="F900" s="4" t="str">
        <f>IF((G900/(1-0.33))&gt;E900,G900/(1-0.33),"")</f>
        <v/>
      </c>
      <c r="G900" s="4">
        <v>416</v>
      </c>
    </row>
    <row r="901" spans="1:7" ht="14.1" customHeight="1" x14ac:dyDescent="0.25">
      <c r="A901" t="s">
        <v>5</v>
      </c>
      <c r="B901" t="s">
        <v>902</v>
      </c>
      <c r="C901">
        <v>25922</v>
      </c>
      <c r="D901">
        <v>20</v>
      </c>
      <c r="E901" s="4">
        <v>790</v>
      </c>
      <c r="F901" s="4" t="str">
        <f>IF((G901/(1-0.33))&gt;E901,G901/(1-0.33),"")</f>
        <v/>
      </c>
      <c r="G901" s="4">
        <v>464</v>
      </c>
    </row>
    <row r="902" spans="1:7" ht="14.1" customHeight="1" x14ac:dyDescent="0.25">
      <c r="A902" t="s">
        <v>5</v>
      </c>
      <c r="B902" t="s">
        <v>903</v>
      </c>
      <c r="C902">
        <v>24580</v>
      </c>
      <c r="D902" t="s">
        <v>7</v>
      </c>
      <c r="E902" s="4">
        <v>490</v>
      </c>
      <c r="F902" s="4" t="str">
        <f>IF((G902/(1-0.33))&gt;E902,G902/(1-0.33),"")</f>
        <v/>
      </c>
      <c r="G902" s="4">
        <v>319</v>
      </c>
    </row>
    <row r="903" spans="1:7" ht="14.1" customHeight="1" x14ac:dyDescent="0.25">
      <c r="A903" t="s">
        <v>5</v>
      </c>
      <c r="B903" t="s">
        <v>904</v>
      </c>
      <c r="C903">
        <v>24582</v>
      </c>
      <c r="D903">
        <v>20</v>
      </c>
      <c r="E903" s="4">
        <v>920</v>
      </c>
      <c r="F903" s="4" t="str">
        <f>IF((G903/(1-0.33))&gt;E903,G903/(1-0.33),"")</f>
        <v/>
      </c>
      <c r="G903" s="4">
        <v>540</v>
      </c>
    </row>
    <row r="904" spans="1:7" ht="14.1" customHeight="1" x14ac:dyDescent="0.25">
      <c r="A904" t="s">
        <v>5</v>
      </c>
      <c r="B904" t="s">
        <v>905</v>
      </c>
      <c r="C904">
        <v>26086</v>
      </c>
      <c r="D904">
        <v>20</v>
      </c>
      <c r="E904" s="4">
        <v>790</v>
      </c>
      <c r="F904" s="4" t="str">
        <f>IF((G904/(1-0.33))&gt;E904,G904/(1-0.33),"")</f>
        <v/>
      </c>
      <c r="G904" s="4">
        <v>460</v>
      </c>
    </row>
    <row r="905" spans="1:7" ht="14.1" customHeight="1" x14ac:dyDescent="0.25">
      <c r="A905" t="s">
        <v>5</v>
      </c>
      <c r="B905" t="s">
        <v>906</v>
      </c>
      <c r="C905">
        <v>25442</v>
      </c>
      <c r="D905">
        <v>20</v>
      </c>
      <c r="E905" s="4">
        <v>1290</v>
      </c>
      <c r="F905" s="4" t="str">
        <f>IF((G905/(1-0.33))&gt;E905,G905/(1-0.33),"")</f>
        <v/>
      </c>
      <c r="G905" s="4">
        <v>711</v>
      </c>
    </row>
    <row r="906" spans="1:7" ht="14.1" customHeight="1" x14ac:dyDescent="0.25">
      <c r="A906" t="s">
        <v>5</v>
      </c>
      <c r="B906" t="s">
        <v>907</v>
      </c>
      <c r="C906">
        <v>25473</v>
      </c>
      <c r="D906">
        <v>20</v>
      </c>
      <c r="E906" s="4">
        <v>790</v>
      </c>
      <c r="F906" s="4" t="str">
        <f>IF((G906/(1-0.33))&gt;E906,G906/(1-0.33),"")</f>
        <v/>
      </c>
      <c r="G906" s="4">
        <v>458</v>
      </c>
    </row>
    <row r="907" spans="1:7" ht="14.1" customHeight="1" x14ac:dyDescent="0.25">
      <c r="A907" t="s">
        <v>5</v>
      </c>
      <c r="B907" t="s">
        <v>908</v>
      </c>
      <c r="C907">
        <v>23634</v>
      </c>
      <c r="D907" t="s">
        <v>7</v>
      </c>
      <c r="E907" s="4">
        <v>590</v>
      </c>
      <c r="F907" s="4">
        <f>IF((G907/(1-0.33))&gt;E907,G907/(1-0.33),"")</f>
        <v>626.8656716417911</v>
      </c>
      <c r="G907" s="4">
        <v>420</v>
      </c>
    </row>
    <row r="908" spans="1:7" ht="14.1" customHeight="1" x14ac:dyDescent="0.25">
      <c r="A908" t="s">
        <v>5</v>
      </c>
      <c r="B908" t="s">
        <v>909</v>
      </c>
      <c r="C908">
        <v>23214</v>
      </c>
      <c r="D908">
        <v>20</v>
      </c>
      <c r="E908" s="4">
        <v>900</v>
      </c>
      <c r="F908" s="4" t="str">
        <f>IF((G908/(1-0.33))&gt;E908,G908/(1-0.33),"")</f>
        <v/>
      </c>
      <c r="G908" s="4">
        <v>510</v>
      </c>
    </row>
    <row r="909" spans="1:7" ht="14.1" customHeight="1" x14ac:dyDescent="0.25">
      <c r="A909" t="s">
        <v>5</v>
      </c>
      <c r="B909" t="s">
        <v>910</v>
      </c>
      <c r="C909">
        <v>29589</v>
      </c>
      <c r="D909">
        <v>20</v>
      </c>
      <c r="E909" s="4">
        <v>1690</v>
      </c>
      <c r="F909" s="4" t="str">
        <f>IF((G909/(1-0.33))&gt;E909,G909/(1-0.33),"")</f>
        <v/>
      </c>
      <c r="G909" s="4">
        <v>1011</v>
      </c>
    </row>
    <row r="910" spans="1:7" ht="14.1" customHeight="1" x14ac:dyDescent="0.25">
      <c r="A910" t="s">
        <v>5</v>
      </c>
      <c r="B910" t="s">
        <v>911</v>
      </c>
      <c r="C910">
        <v>29829</v>
      </c>
      <c r="D910" t="s">
        <v>7</v>
      </c>
      <c r="E910" s="4">
        <v>890</v>
      </c>
      <c r="F910" s="4" t="str">
        <f>IF((G910/(1-0.33))&gt;E910,G910/(1-0.33),"")</f>
        <v/>
      </c>
      <c r="G910" s="4">
        <v>462</v>
      </c>
    </row>
    <row r="911" spans="1:7" ht="14.1" customHeight="1" x14ac:dyDescent="0.25">
      <c r="A911" t="s">
        <v>5</v>
      </c>
      <c r="B911" t="s">
        <v>912</v>
      </c>
      <c r="C911">
        <v>29830</v>
      </c>
      <c r="D911">
        <v>20</v>
      </c>
      <c r="E911" s="4">
        <v>790</v>
      </c>
      <c r="F911" s="4" t="str">
        <f>IF((G911/(1-0.33))&gt;E911,G911/(1-0.33),"")</f>
        <v/>
      </c>
      <c r="G911" s="4">
        <v>460</v>
      </c>
    </row>
    <row r="912" spans="1:7" ht="14.1" customHeight="1" x14ac:dyDescent="0.25">
      <c r="A912" t="s">
        <v>5</v>
      </c>
      <c r="B912" t="s">
        <v>913</v>
      </c>
      <c r="C912">
        <v>30504</v>
      </c>
      <c r="D912">
        <v>20</v>
      </c>
      <c r="E912" s="4">
        <v>590</v>
      </c>
      <c r="F912" s="4" t="str">
        <f>IF((G912/(1-0.33))&gt;E912,G912/(1-0.33),"")</f>
        <v/>
      </c>
      <c r="G912" s="4">
        <v>321</v>
      </c>
    </row>
    <row r="913" spans="1:7" ht="14.1" customHeight="1" x14ac:dyDescent="0.25">
      <c r="A913" t="s">
        <v>5</v>
      </c>
      <c r="B913" t="s">
        <v>914</v>
      </c>
      <c r="C913">
        <v>32439</v>
      </c>
      <c r="D913" t="s">
        <v>7</v>
      </c>
      <c r="E913" s="4"/>
      <c r="F913" s="4" t="str">
        <f>IF((G913/(1-0.33))&gt;E913,G913/(1-0.33),"")</f>
        <v/>
      </c>
      <c r="G913" s="4"/>
    </row>
    <row r="914" spans="1:7" ht="14.1" customHeight="1" x14ac:dyDescent="0.25">
      <c r="A914" t="s">
        <v>5</v>
      </c>
      <c r="B914" t="s">
        <v>915</v>
      </c>
      <c r="C914">
        <v>32440</v>
      </c>
      <c r="D914" t="s">
        <v>7</v>
      </c>
      <c r="E914" s="4"/>
      <c r="F914" s="4" t="str">
        <f>IF((G914/(1-0.33))&gt;E914,G914/(1-0.33),"")</f>
        <v/>
      </c>
      <c r="G914" s="4"/>
    </row>
    <row r="915" spans="1:7" ht="14.1" customHeight="1" x14ac:dyDescent="0.25">
      <c r="A915" t="s">
        <v>5</v>
      </c>
      <c r="B915" t="s">
        <v>916</v>
      </c>
      <c r="C915">
        <v>32441</v>
      </c>
      <c r="D915" t="s">
        <v>7</v>
      </c>
      <c r="E915" s="4"/>
      <c r="F915" s="4" t="str">
        <f>IF((G915/(1-0.33))&gt;E915,G915/(1-0.33),"")</f>
        <v/>
      </c>
      <c r="G915" s="4"/>
    </row>
    <row r="916" spans="1:7" ht="14.1" customHeight="1" x14ac:dyDescent="0.25">
      <c r="A916" t="s">
        <v>5</v>
      </c>
      <c r="B916" t="s">
        <v>917</v>
      </c>
      <c r="C916">
        <v>32442</v>
      </c>
      <c r="D916" t="s">
        <v>7</v>
      </c>
      <c r="E916" s="4"/>
      <c r="F916" s="4" t="str">
        <f>IF((G916/(1-0.33))&gt;E916,G916/(1-0.33),"")</f>
        <v/>
      </c>
      <c r="G916" s="4"/>
    </row>
    <row r="917" spans="1:7" ht="14.1" customHeight="1" x14ac:dyDescent="0.25">
      <c r="A917" t="s">
        <v>5</v>
      </c>
      <c r="B917" t="s">
        <v>918</v>
      </c>
      <c r="C917">
        <v>11182</v>
      </c>
      <c r="D917" t="s">
        <v>7</v>
      </c>
      <c r="E917" s="4">
        <v>500</v>
      </c>
      <c r="F917" s="4">
        <f>IF((G917/(1-0.33))&gt;E917,G917/(1-0.33),"")</f>
        <v>501.49253731343288</v>
      </c>
      <c r="G917" s="4">
        <v>336</v>
      </c>
    </row>
    <row r="918" spans="1:7" ht="14.1" customHeight="1" x14ac:dyDescent="0.25">
      <c r="A918" t="s">
        <v>5</v>
      </c>
      <c r="B918" t="s">
        <v>919</v>
      </c>
      <c r="C918">
        <v>23397</v>
      </c>
      <c r="D918">
        <v>19</v>
      </c>
      <c r="E918" s="4">
        <v>2700</v>
      </c>
      <c r="F918" s="4" t="str">
        <f>IF((G918/(1-0.33))&gt;E918,G918/(1-0.33),"")</f>
        <v/>
      </c>
      <c r="G918" s="4">
        <v>1711</v>
      </c>
    </row>
    <row r="919" spans="1:7" ht="14.1" customHeight="1" x14ac:dyDescent="0.25">
      <c r="A919" t="s">
        <v>5</v>
      </c>
      <c r="B919" t="s">
        <v>920</v>
      </c>
      <c r="C919">
        <v>23395</v>
      </c>
      <c r="D919">
        <v>20</v>
      </c>
      <c r="E919" s="4">
        <v>3190</v>
      </c>
      <c r="F919" s="4" t="str">
        <f>IF((G919/(1-0.33))&gt;E919,G919/(1-0.33),"")</f>
        <v/>
      </c>
      <c r="G919" s="4">
        <v>2020</v>
      </c>
    </row>
    <row r="920" spans="1:7" ht="14.1" customHeight="1" x14ac:dyDescent="0.25">
      <c r="A920" t="s">
        <v>5</v>
      </c>
      <c r="B920" t="s">
        <v>921</v>
      </c>
      <c r="C920">
        <v>23396</v>
      </c>
      <c r="D920">
        <v>20</v>
      </c>
      <c r="E920" s="4">
        <v>2700</v>
      </c>
      <c r="F920" s="4" t="str">
        <f>IF((G920/(1-0.33))&gt;E920,G920/(1-0.33),"")</f>
        <v/>
      </c>
      <c r="G920" s="4">
        <v>1711</v>
      </c>
    </row>
    <row r="921" spans="1:7" ht="14.1" customHeight="1" x14ac:dyDescent="0.25">
      <c r="A921" t="s">
        <v>5</v>
      </c>
      <c r="B921" t="s">
        <v>922</v>
      </c>
      <c r="C921">
        <v>23399</v>
      </c>
      <c r="D921">
        <v>20</v>
      </c>
      <c r="E921" s="4">
        <v>3190</v>
      </c>
      <c r="F921" s="4" t="str">
        <f>IF((G921/(1-0.33))&gt;E921,G921/(1-0.33),"")</f>
        <v/>
      </c>
      <c r="G921" s="4">
        <v>2020</v>
      </c>
    </row>
    <row r="922" spans="1:7" ht="14.1" customHeight="1" x14ac:dyDescent="0.25">
      <c r="A922" t="s">
        <v>5</v>
      </c>
      <c r="B922" t="s">
        <v>923</v>
      </c>
      <c r="C922">
        <v>23392</v>
      </c>
      <c r="D922">
        <v>20</v>
      </c>
      <c r="E922" s="4">
        <v>3190</v>
      </c>
      <c r="F922" s="4" t="str">
        <f>IF((G922/(1-0.33))&gt;E922,G922/(1-0.33),"")</f>
        <v/>
      </c>
      <c r="G922" s="4">
        <v>2020</v>
      </c>
    </row>
    <row r="923" spans="1:7" ht="14.1" customHeight="1" x14ac:dyDescent="0.25">
      <c r="A923" t="s">
        <v>5</v>
      </c>
      <c r="B923" t="s">
        <v>924</v>
      </c>
      <c r="C923">
        <v>23391</v>
      </c>
      <c r="D923">
        <v>20</v>
      </c>
      <c r="E923" s="4">
        <v>2990</v>
      </c>
      <c r="F923" s="4" t="str">
        <f>IF((G923/(1-0.33))&gt;E923,G923/(1-0.33),"")</f>
        <v/>
      </c>
      <c r="G923" s="4">
        <v>1882</v>
      </c>
    </row>
    <row r="924" spans="1:7" ht="14.1" customHeight="1" x14ac:dyDescent="0.25">
      <c r="A924" t="s">
        <v>5</v>
      </c>
      <c r="B924" t="s">
        <v>925</v>
      </c>
      <c r="C924">
        <v>23394</v>
      </c>
      <c r="D924">
        <v>20</v>
      </c>
      <c r="E924" s="4">
        <v>2990</v>
      </c>
      <c r="F924" s="4" t="str">
        <f>IF((G924/(1-0.33))&gt;E924,G924/(1-0.33),"")</f>
        <v/>
      </c>
      <c r="G924" s="4">
        <v>1882</v>
      </c>
    </row>
    <row r="925" spans="1:7" ht="14.1" customHeight="1" x14ac:dyDescent="0.25">
      <c r="A925" t="s">
        <v>5</v>
      </c>
      <c r="B925" t="s">
        <v>926</v>
      </c>
      <c r="C925">
        <v>23398</v>
      </c>
      <c r="D925">
        <v>20</v>
      </c>
      <c r="E925" s="4">
        <v>2700</v>
      </c>
      <c r="F925" s="4" t="str">
        <f>IF((G925/(1-0.33))&gt;E925,G925/(1-0.33),"")</f>
        <v/>
      </c>
      <c r="G925" s="4">
        <v>1711</v>
      </c>
    </row>
    <row r="926" spans="1:7" ht="14.1" customHeight="1" x14ac:dyDescent="0.25">
      <c r="A926" t="s">
        <v>5</v>
      </c>
      <c r="B926" t="s">
        <v>927</v>
      </c>
      <c r="C926">
        <v>22060</v>
      </c>
      <c r="D926">
        <v>20</v>
      </c>
      <c r="E926" s="4">
        <v>1450</v>
      </c>
      <c r="F926" s="4">
        <f>IF((G926/(1-0.33))&gt;E926,G926/(1-0.33),"")</f>
        <v>1552.2388059701493</v>
      </c>
      <c r="G926" s="4">
        <v>1040</v>
      </c>
    </row>
    <row r="927" spans="1:7" ht="14.1" customHeight="1" x14ac:dyDescent="0.25">
      <c r="A927" t="s">
        <v>5</v>
      </c>
      <c r="B927" t="s">
        <v>928</v>
      </c>
      <c r="C927">
        <v>22065</v>
      </c>
      <c r="D927">
        <v>5</v>
      </c>
      <c r="E927" s="4">
        <v>1430</v>
      </c>
      <c r="F927" s="4">
        <f>IF((G927/(1-0.33))&gt;E927,G927/(1-0.33),"")</f>
        <v>1526.8656716417911</v>
      </c>
      <c r="G927" s="4">
        <v>1023</v>
      </c>
    </row>
    <row r="928" spans="1:7" ht="14.1" customHeight="1" x14ac:dyDescent="0.25">
      <c r="A928" t="s">
        <v>5</v>
      </c>
      <c r="B928" t="s">
        <v>929</v>
      </c>
      <c r="C928">
        <v>22477</v>
      </c>
      <c r="D928" t="s">
        <v>7</v>
      </c>
      <c r="E928" s="4">
        <v>950</v>
      </c>
      <c r="F928" s="4">
        <f>IF((G928/(1-0.33))&gt;E928,G928/(1-0.33),"")</f>
        <v>1014.9253731343284</v>
      </c>
      <c r="G928" s="4">
        <v>680</v>
      </c>
    </row>
    <row r="929" spans="1:7" ht="14.1" customHeight="1" x14ac:dyDescent="0.25">
      <c r="A929" t="s">
        <v>5</v>
      </c>
      <c r="B929" t="s">
        <v>930</v>
      </c>
      <c r="C929">
        <v>22478</v>
      </c>
      <c r="D929" t="s">
        <v>7</v>
      </c>
      <c r="E929" s="4">
        <v>1040</v>
      </c>
      <c r="F929" s="4">
        <f>IF((G929/(1-0.33))&gt;E929,G929/(1-0.33),"")</f>
        <v>1104.4776119402986</v>
      </c>
      <c r="G929" s="4">
        <v>740</v>
      </c>
    </row>
    <row r="930" spans="1:7" ht="14.1" customHeight="1" x14ac:dyDescent="0.25">
      <c r="A930" t="s">
        <v>5</v>
      </c>
      <c r="B930" t="s">
        <v>931</v>
      </c>
      <c r="C930">
        <v>27304</v>
      </c>
      <c r="D930">
        <v>7</v>
      </c>
      <c r="E930" s="4">
        <v>2700</v>
      </c>
      <c r="F930" s="4" t="str">
        <f>IF((G930/(1-0.33))&gt;E930,G930/(1-0.33),"")</f>
        <v/>
      </c>
      <c r="G930" s="4">
        <v>1711</v>
      </c>
    </row>
    <row r="931" spans="1:7" ht="14.1" customHeight="1" x14ac:dyDescent="0.25">
      <c r="A931" t="s">
        <v>5</v>
      </c>
      <c r="B931" t="s">
        <v>932</v>
      </c>
      <c r="C931">
        <v>27305</v>
      </c>
      <c r="D931">
        <v>20</v>
      </c>
      <c r="E931" s="4">
        <v>2800</v>
      </c>
      <c r="F931" s="4" t="str">
        <f>IF((G931/(1-0.33))&gt;E931,G931/(1-0.33),"")</f>
        <v/>
      </c>
      <c r="G931" s="4">
        <v>1793</v>
      </c>
    </row>
    <row r="932" spans="1:7" ht="14.1" customHeight="1" x14ac:dyDescent="0.25">
      <c r="A932" t="s">
        <v>5</v>
      </c>
      <c r="B932" t="s">
        <v>933</v>
      </c>
      <c r="C932">
        <v>27306</v>
      </c>
      <c r="D932">
        <v>20</v>
      </c>
      <c r="E932" s="4">
        <v>3090</v>
      </c>
      <c r="F932" s="4" t="str">
        <f>IF((G932/(1-0.33))&gt;E932,G932/(1-0.33),"")</f>
        <v/>
      </c>
      <c r="G932" s="4">
        <v>1972</v>
      </c>
    </row>
    <row r="933" spans="1:7" ht="14.1" customHeight="1" x14ac:dyDescent="0.25">
      <c r="A933" t="s">
        <v>5</v>
      </c>
      <c r="B933" t="s">
        <v>934</v>
      </c>
      <c r="C933">
        <v>27307</v>
      </c>
      <c r="D933">
        <v>11</v>
      </c>
      <c r="E933" s="4">
        <v>2700</v>
      </c>
      <c r="F933" s="4" t="str">
        <f>IF((G933/(1-0.33))&gt;E933,G933/(1-0.33),"")</f>
        <v/>
      </c>
      <c r="G933" s="4">
        <v>1711</v>
      </c>
    </row>
    <row r="934" spans="1:7" ht="14.1" customHeight="1" x14ac:dyDescent="0.25">
      <c r="A934" t="s">
        <v>5</v>
      </c>
      <c r="B934" t="s">
        <v>935</v>
      </c>
      <c r="C934">
        <v>27308</v>
      </c>
      <c r="D934" t="s">
        <v>7</v>
      </c>
      <c r="E934" s="4">
        <v>2190</v>
      </c>
      <c r="F934" s="4">
        <f>IF((G934/(1-0.33))&gt;E934,G934/(1-0.33),"")</f>
        <v>2462.6865671641795</v>
      </c>
      <c r="G934" s="4">
        <v>1650</v>
      </c>
    </row>
    <row r="935" spans="1:7" ht="14.1" customHeight="1" x14ac:dyDescent="0.25">
      <c r="A935" t="s">
        <v>5</v>
      </c>
      <c r="B935" t="s">
        <v>936</v>
      </c>
      <c r="C935">
        <v>27309</v>
      </c>
      <c r="D935">
        <v>10</v>
      </c>
      <c r="E935" s="4">
        <v>2700</v>
      </c>
      <c r="F935" s="4" t="str">
        <f>IF((G935/(1-0.33))&gt;E935,G935/(1-0.33),"")</f>
        <v/>
      </c>
      <c r="G935" s="4">
        <v>1711</v>
      </c>
    </row>
    <row r="936" spans="1:7" ht="14.1" customHeight="1" x14ac:dyDescent="0.25">
      <c r="A936" t="s">
        <v>5</v>
      </c>
      <c r="B936" t="s">
        <v>937</v>
      </c>
      <c r="C936">
        <v>27310</v>
      </c>
      <c r="D936">
        <v>20</v>
      </c>
      <c r="E936" s="4">
        <v>2800</v>
      </c>
      <c r="F936" s="4" t="str">
        <f>IF((G936/(1-0.33))&gt;E936,G936/(1-0.33),"")</f>
        <v/>
      </c>
      <c r="G936" s="4">
        <v>1793</v>
      </c>
    </row>
    <row r="937" spans="1:7" ht="14.1" customHeight="1" x14ac:dyDescent="0.25">
      <c r="A937" t="s">
        <v>5</v>
      </c>
      <c r="B937" t="s">
        <v>938</v>
      </c>
      <c r="C937">
        <v>27311</v>
      </c>
      <c r="D937">
        <v>20</v>
      </c>
      <c r="E937" s="4">
        <v>2800</v>
      </c>
      <c r="F937" s="4" t="str">
        <f>IF((G937/(1-0.33))&gt;E937,G937/(1-0.33),"")</f>
        <v/>
      </c>
      <c r="G937" s="4">
        <v>1793</v>
      </c>
    </row>
    <row r="938" spans="1:7" ht="14.1" customHeight="1" x14ac:dyDescent="0.25">
      <c r="A938" t="s">
        <v>5</v>
      </c>
      <c r="B938" t="s">
        <v>939</v>
      </c>
      <c r="C938">
        <v>27312</v>
      </c>
      <c r="D938">
        <v>20</v>
      </c>
      <c r="E938" s="4">
        <v>2800</v>
      </c>
      <c r="F938" s="4" t="str">
        <f>IF((G938/(1-0.33))&gt;E938,G938/(1-0.33),"")</f>
        <v/>
      </c>
      <c r="G938" s="4">
        <v>1793</v>
      </c>
    </row>
    <row r="939" spans="1:7" ht="14.1" customHeight="1" x14ac:dyDescent="0.25">
      <c r="A939" t="s">
        <v>5</v>
      </c>
      <c r="B939" t="s">
        <v>940</v>
      </c>
      <c r="C939">
        <v>27313</v>
      </c>
      <c r="D939">
        <v>20</v>
      </c>
      <c r="E939" s="4">
        <v>3790</v>
      </c>
      <c r="F939" s="4" t="str">
        <f>IF((G939/(1-0.33))&gt;E939,G939/(1-0.33),"")</f>
        <v/>
      </c>
      <c r="G939" s="4">
        <v>2439</v>
      </c>
    </row>
    <row r="940" spans="1:7" ht="14.1" customHeight="1" x14ac:dyDescent="0.25">
      <c r="A940" t="s">
        <v>5</v>
      </c>
      <c r="B940" t="s">
        <v>941</v>
      </c>
      <c r="C940">
        <v>27314</v>
      </c>
      <c r="D940">
        <v>20</v>
      </c>
      <c r="E940" s="4">
        <v>3600</v>
      </c>
      <c r="F940" s="4" t="str">
        <f>IF((G940/(1-0.33))&gt;E940,G940/(1-0.33),"")</f>
        <v/>
      </c>
      <c r="G940" s="4">
        <v>2273</v>
      </c>
    </row>
    <row r="941" spans="1:7" ht="14.1" customHeight="1" x14ac:dyDescent="0.25">
      <c r="A941" t="s">
        <v>5</v>
      </c>
      <c r="B941" t="s">
        <v>942</v>
      </c>
      <c r="C941">
        <v>27315</v>
      </c>
      <c r="D941" t="s">
        <v>7</v>
      </c>
      <c r="E941" s="4">
        <v>2590</v>
      </c>
      <c r="F941" s="4">
        <f>IF((G941/(1-0.33))&gt;E941,G941/(1-0.33),"")</f>
        <v>2925.3731343283584</v>
      </c>
      <c r="G941" s="4">
        <v>1960</v>
      </c>
    </row>
    <row r="942" spans="1:7" ht="14.1" customHeight="1" x14ac:dyDescent="0.25">
      <c r="A942" t="s">
        <v>5</v>
      </c>
      <c r="B942" t="s">
        <v>943</v>
      </c>
      <c r="C942">
        <v>27316</v>
      </c>
      <c r="D942">
        <v>20</v>
      </c>
      <c r="E942" s="4">
        <v>3690</v>
      </c>
      <c r="F942" s="4" t="str">
        <f>IF((G942/(1-0.33))&gt;E942,G942/(1-0.33),"")</f>
        <v/>
      </c>
      <c r="G942" s="4">
        <v>2366</v>
      </c>
    </row>
    <row r="943" spans="1:7" ht="14.1" customHeight="1" x14ac:dyDescent="0.25">
      <c r="A943" t="s">
        <v>5</v>
      </c>
      <c r="B943" t="s">
        <v>944</v>
      </c>
      <c r="C943">
        <v>27317</v>
      </c>
      <c r="D943">
        <v>6</v>
      </c>
      <c r="E943" s="4">
        <v>3200</v>
      </c>
      <c r="F943" s="4" t="str">
        <f>IF((G943/(1-0.33))&gt;E943,G943/(1-0.33),"")</f>
        <v/>
      </c>
      <c r="G943" s="4">
        <v>2037</v>
      </c>
    </row>
    <row r="944" spans="1:7" ht="14.1" customHeight="1" x14ac:dyDescent="0.25">
      <c r="A944" t="s">
        <v>5</v>
      </c>
      <c r="B944" t="s">
        <v>945</v>
      </c>
      <c r="C944">
        <v>25553</v>
      </c>
      <c r="D944">
        <v>20</v>
      </c>
      <c r="E944" s="4">
        <v>2700</v>
      </c>
      <c r="F944" s="4" t="str">
        <f>IF((G944/(1-0.33))&gt;E944,G944/(1-0.33),"")</f>
        <v/>
      </c>
      <c r="G944" s="4">
        <v>1711</v>
      </c>
    </row>
    <row r="945" spans="1:7" ht="14.1" customHeight="1" x14ac:dyDescent="0.25">
      <c r="A945" t="s">
        <v>5</v>
      </c>
      <c r="B945" t="s">
        <v>946</v>
      </c>
      <c r="C945">
        <v>25554</v>
      </c>
      <c r="D945">
        <v>20</v>
      </c>
      <c r="E945" s="4">
        <v>2990</v>
      </c>
      <c r="F945" s="4" t="str">
        <f>IF((G945/(1-0.33))&gt;E945,G945/(1-0.33),"")</f>
        <v/>
      </c>
      <c r="G945" s="4">
        <v>1882</v>
      </c>
    </row>
    <row r="946" spans="1:7" ht="14.1" customHeight="1" x14ac:dyDescent="0.25">
      <c r="A946" t="s">
        <v>5</v>
      </c>
      <c r="B946" t="s">
        <v>947</v>
      </c>
      <c r="C946">
        <v>25555</v>
      </c>
      <c r="D946">
        <v>20</v>
      </c>
      <c r="E946" s="4">
        <v>3190</v>
      </c>
      <c r="F946" s="4" t="str">
        <f>IF((G946/(1-0.33))&gt;E946,G946/(1-0.33),"")</f>
        <v/>
      </c>
      <c r="G946" s="4">
        <v>2020</v>
      </c>
    </row>
    <row r="947" spans="1:7" ht="14.1" customHeight="1" x14ac:dyDescent="0.25">
      <c r="A947" t="s">
        <v>5</v>
      </c>
      <c r="B947" t="s">
        <v>948</v>
      </c>
      <c r="C947">
        <v>25556</v>
      </c>
      <c r="D947">
        <v>20</v>
      </c>
      <c r="E947" s="4">
        <v>3590</v>
      </c>
      <c r="F947" s="4" t="str">
        <f>IF((G947/(1-0.33))&gt;E947,G947/(1-0.33),"")</f>
        <v/>
      </c>
      <c r="G947" s="4">
        <v>2309</v>
      </c>
    </row>
    <row r="948" spans="1:7" ht="14.1" customHeight="1" x14ac:dyDescent="0.25">
      <c r="A948" t="s">
        <v>5</v>
      </c>
      <c r="B948" t="s">
        <v>949</v>
      </c>
      <c r="C948">
        <v>25557</v>
      </c>
      <c r="D948">
        <v>20</v>
      </c>
      <c r="E948" s="4">
        <v>3290</v>
      </c>
      <c r="F948" s="4" t="str">
        <f>IF((G948/(1-0.33))&gt;E948,G948/(1-0.33),"")</f>
        <v/>
      </c>
      <c r="G948" s="4">
        <v>2101</v>
      </c>
    </row>
    <row r="949" spans="1:7" ht="14.1" customHeight="1" x14ac:dyDescent="0.25">
      <c r="A949" t="s">
        <v>5</v>
      </c>
      <c r="B949" t="s">
        <v>950</v>
      </c>
      <c r="C949">
        <v>25558</v>
      </c>
      <c r="D949">
        <v>20</v>
      </c>
      <c r="E949" s="4">
        <v>3190</v>
      </c>
      <c r="F949" s="4" t="str">
        <f>IF((G949/(1-0.33))&gt;E949,G949/(1-0.33),"")</f>
        <v/>
      </c>
      <c r="G949" s="4">
        <v>2007</v>
      </c>
    </row>
    <row r="950" spans="1:7" ht="14.1" customHeight="1" x14ac:dyDescent="0.25">
      <c r="A950" t="s">
        <v>5</v>
      </c>
      <c r="B950" t="s">
        <v>951</v>
      </c>
      <c r="C950">
        <v>23533</v>
      </c>
      <c r="D950">
        <v>20</v>
      </c>
      <c r="E950" s="4">
        <v>1690</v>
      </c>
      <c r="F950" s="4" t="str">
        <f>IF((G950/(1-0.33))&gt;E950,G950/(1-0.33),"")</f>
        <v/>
      </c>
      <c r="G950" s="4">
        <v>1010</v>
      </c>
    </row>
    <row r="951" spans="1:7" ht="14.1" customHeight="1" x14ac:dyDescent="0.25">
      <c r="A951" t="s">
        <v>5</v>
      </c>
      <c r="B951" t="s">
        <v>952</v>
      </c>
      <c r="C951">
        <v>23722</v>
      </c>
      <c r="D951">
        <v>20</v>
      </c>
      <c r="E951" s="4">
        <v>1500</v>
      </c>
      <c r="F951" s="4" t="str">
        <f>IF((G951/(1-0.33))&gt;E951,G951/(1-0.33),"")</f>
        <v/>
      </c>
      <c r="G951" s="4">
        <v>918</v>
      </c>
    </row>
    <row r="952" spans="1:7" ht="14.1" customHeight="1" x14ac:dyDescent="0.25">
      <c r="A952" t="s">
        <v>5</v>
      </c>
      <c r="B952" t="s">
        <v>953</v>
      </c>
      <c r="C952">
        <v>27866</v>
      </c>
      <c r="D952" t="s">
        <v>7</v>
      </c>
      <c r="E952" s="4">
        <v>2590</v>
      </c>
      <c r="F952" s="4" t="str">
        <f>IF((G952/(1-0.33))&gt;E952,G952/(1-0.33),"")</f>
        <v/>
      </c>
      <c r="G952" s="4">
        <v>1620</v>
      </c>
    </row>
    <row r="953" spans="1:7" ht="14.1" customHeight="1" x14ac:dyDescent="0.25">
      <c r="A953" t="s">
        <v>5</v>
      </c>
      <c r="B953" t="s">
        <v>954</v>
      </c>
      <c r="C953">
        <v>20745</v>
      </c>
      <c r="D953" t="s">
        <v>7</v>
      </c>
      <c r="E953" s="4">
        <v>4600</v>
      </c>
      <c r="F953" s="4">
        <f>IF((G953/(1-0.33))&gt;E953,G953/(1-0.33),"")</f>
        <v>4843.2835820895525</v>
      </c>
      <c r="G953" s="4">
        <v>3245</v>
      </c>
    </row>
    <row r="954" spans="1:7" ht="14.1" customHeight="1" x14ac:dyDescent="0.25">
      <c r="A954" t="s">
        <v>5</v>
      </c>
      <c r="B954" t="s">
        <v>955</v>
      </c>
      <c r="C954">
        <v>25527</v>
      </c>
      <c r="D954">
        <v>20</v>
      </c>
      <c r="E954" s="4">
        <v>1890</v>
      </c>
      <c r="F954" s="4" t="str">
        <f>IF((G954/(1-0.33))&gt;E954,G954/(1-0.33),"")</f>
        <v/>
      </c>
      <c r="G954" s="4">
        <v>1251</v>
      </c>
    </row>
    <row r="955" spans="1:7" ht="14.1" customHeight="1" x14ac:dyDescent="0.25">
      <c r="A955" t="s">
        <v>5</v>
      </c>
      <c r="B955" t="s">
        <v>956</v>
      </c>
      <c r="C955">
        <v>25602</v>
      </c>
      <c r="D955" t="s">
        <v>7</v>
      </c>
      <c r="E955" s="4">
        <v>1390</v>
      </c>
      <c r="F955" s="4" t="str">
        <f>IF((G955/(1-0.33))&gt;E955,G955/(1-0.33),"")</f>
        <v/>
      </c>
      <c r="G955" s="4">
        <v>842</v>
      </c>
    </row>
    <row r="956" spans="1:7" ht="14.1" customHeight="1" x14ac:dyDescent="0.25">
      <c r="A956" t="s">
        <v>5</v>
      </c>
      <c r="B956" t="s">
        <v>957</v>
      </c>
      <c r="C956">
        <v>25015</v>
      </c>
      <c r="D956" t="s">
        <v>7</v>
      </c>
      <c r="E956" s="4">
        <v>2590</v>
      </c>
      <c r="F956" s="4" t="str">
        <f>IF((G956/(1-0.33))&gt;E956,G956/(1-0.33),"")</f>
        <v/>
      </c>
      <c r="G956" s="4">
        <v>1620</v>
      </c>
    </row>
    <row r="957" spans="1:7" ht="14.1" customHeight="1" x14ac:dyDescent="0.25">
      <c r="A957" t="s">
        <v>5</v>
      </c>
      <c r="B957" t="s">
        <v>958</v>
      </c>
      <c r="C957">
        <v>26665</v>
      </c>
      <c r="D957" t="s">
        <v>7</v>
      </c>
      <c r="E957" s="4">
        <v>1890</v>
      </c>
      <c r="F957" s="4" t="str">
        <f>IF((G957/(1-0.33))&gt;E957,G957/(1-0.33),"")</f>
        <v/>
      </c>
      <c r="G957" s="4">
        <v>1095</v>
      </c>
    </row>
    <row r="958" spans="1:7" ht="14.1" customHeight="1" x14ac:dyDescent="0.25">
      <c r="A958" t="s">
        <v>5</v>
      </c>
      <c r="B958" t="s">
        <v>959</v>
      </c>
      <c r="C958">
        <v>30624</v>
      </c>
      <c r="D958">
        <v>6</v>
      </c>
      <c r="E958" s="4">
        <v>3890</v>
      </c>
      <c r="F958" s="4" t="str">
        <f>IF((G958/(1-0.33))&gt;E958,G958/(1-0.33),"")</f>
        <v/>
      </c>
      <c r="G958" s="4">
        <v>2222</v>
      </c>
    </row>
    <row r="959" spans="1:7" ht="14.1" customHeight="1" x14ac:dyDescent="0.25">
      <c r="A959" t="s">
        <v>5</v>
      </c>
      <c r="B959" t="s">
        <v>960</v>
      </c>
      <c r="C959">
        <v>30625</v>
      </c>
      <c r="D959">
        <v>18</v>
      </c>
      <c r="E959" s="4">
        <v>4420</v>
      </c>
      <c r="F959" s="4" t="str">
        <f>IF((G959/(1-0.33))&gt;E959,G959/(1-0.33),"")</f>
        <v/>
      </c>
      <c r="G959" s="4">
        <v>2600</v>
      </c>
    </row>
    <row r="960" spans="1:7" ht="14.1" customHeight="1" x14ac:dyDescent="0.25">
      <c r="A960" t="s">
        <v>5</v>
      </c>
      <c r="B960" t="s">
        <v>961</v>
      </c>
      <c r="C960">
        <v>32438</v>
      </c>
      <c r="D960" t="s">
        <v>7</v>
      </c>
      <c r="E960" s="4"/>
      <c r="F960" s="4" t="str">
        <f>IF((G960/(1-0.33))&gt;E960,G960/(1-0.33),"")</f>
        <v/>
      </c>
      <c r="G960" s="4"/>
    </row>
    <row r="961" spans="1:7" ht="14.1" customHeight="1" x14ac:dyDescent="0.25">
      <c r="A961" t="s">
        <v>5</v>
      </c>
      <c r="B961" t="s">
        <v>962</v>
      </c>
      <c r="C961">
        <v>32443</v>
      </c>
      <c r="D961" t="s">
        <v>7</v>
      </c>
      <c r="E961" s="4"/>
      <c r="F961" s="4" t="str">
        <f>IF((G961/(1-0.33))&gt;E961,G961/(1-0.33),"")</f>
        <v/>
      </c>
      <c r="G961" s="4"/>
    </row>
    <row r="962" spans="1:7" ht="14.1" customHeight="1" x14ac:dyDescent="0.25">
      <c r="A962" t="s">
        <v>5</v>
      </c>
      <c r="B962" t="s">
        <v>963</v>
      </c>
      <c r="C962">
        <v>32444</v>
      </c>
      <c r="D962" t="s">
        <v>7</v>
      </c>
      <c r="E962" s="4"/>
      <c r="F962" s="4" t="str">
        <f>IF((G962/(1-0.33))&gt;E962,G962/(1-0.33),"")</f>
        <v/>
      </c>
      <c r="G962" s="4"/>
    </row>
    <row r="963" spans="1:7" ht="14.1" customHeight="1" x14ac:dyDescent="0.25">
      <c r="A963" t="s">
        <v>5</v>
      </c>
      <c r="B963" t="s">
        <v>964</v>
      </c>
      <c r="C963">
        <v>25552</v>
      </c>
      <c r="D963">
        <v>20</v>
      </c>
      <c r="E963" s="4">
        <v>3490</v>
      </c>
      <c r="F963" s="4" t="str">
        <f>IF((G963/(1-0.33))&gt;E963,G963/(1-0.33),"")</f>
        <v/>
      </c>
      <c r="G963" s="4">
        <v>2197</v>
      </c>
    </row>
    <row r="964" spans="1:7" ht="14.1" customHeight="1" x14ac:dyDescent="0.25">
      <c r="A964" t="s">
        <v>5</v>
      </c>
      <c r="B964" t="s">
        <v>965</v>
      </c>
      <c r="C964">
        <v>25559</v>
      </c>
      <c r="D964">
        <v>20</v>
      </c>
      <c r="E964" s="4">
        <v>3690</v>
      </c>
      <c r="F964" s="4" t="str">
        <f>IF((G964/(1-0.33))&gt;E964,G964/(1-0.33),"")</f>
        <v/>
      </c>
      <c r="G964" s="4">
        <v>2310</v>
      </c>
    </row>
    <row r="965" spans="1:7" ht="14.1" customHeight="1" x14ac:dyDescent="0.25">
      <c r="A965" t="s">
        <v>5</v>
      </c>
      <c r="B965" t="s">
        <v>966</v>
      </c>
      <c r="C965">
        <v>30933</v>
      </c>
      <c r="D965">
        <v>20</v>
      </c>
      <c r="E965" s="4">
        <v>4090</v>
      </c>
      <c r="F965" s="4" t="str">
        <f>IF((G965/(1-0.33))&gt;E965,G965/(1-0.33),"")</f>
        <v/>
      </c>
      <c r="G965" s="4">
        <v>2541</v>
      </c>
    </row>
    <row r="966" spans="1:7" ht="14.1" customHeight="1" x14ac:dyDescent="0.25">
      <c r="A966" t="s">
        <v>5</v>
      </c>
      <c r="B966" t="s">
        <v>967</v>
      </c>
      <c r="C966">
        <v>30934</v>
      </c>
      <c r="D966">
        <v>20</v>
      </c>
      <c r="E966" s="4">
        <v>1590</v>
      </c>
      <c r="F966" s="4" t="str">
        <f>IF((G966/(1-0.33))&gt;E966,G966/(1-0.33),"")</f>
        <v/>
      </c>
      <c r="G966" s="4">
        <v>876</v>
      </c>
    </row>
    <row r="967" spans="1:7" ht="14.1" customHeight="1" x14ac:dyDescent="0.25">
      <c r="A967" t="s">
        <v>5</v>
      </c>
      <c r="B967" t="s">
        <v>968</v>
      </c>
      <c r="C967">
        <v>30935</v>
      </c>
      <c r="D967">
        <v>20</v>
      </c>
      <c r="E967" s="4">
        <v>3690</v>
      </c>
      <c r="F967" s="4" t="str">
        <f>IF((G967/(1-0.33))&gt;E967,G967/(1-0.33),"")</f>
        <v/>
      </c>
      <c r="G967" s="4">
        <v>2310</v>
      </c>
    </row>
    <row r="968" spans="1:7" ht="14.1" customHeight="1" x14ac:dyDescent="0.25">
      <c r="A968" t="s">
        <v>5</v>
      </c>
      <c r="B968" t="s">
        <v>969</v>
      </c>
      <c r="C968">
        <v>23735</v>
      </c>
      <c r="D968">
        <v>11</v>
      </c>
      <c r="E968" s="4">
        <v>100</v>
      </c>
      <c r="F968" s="4" t="str">
        <f>IF((G968/(1-0.33))&gt;E968,G968/(1-0.33),"")</f>
        <v/>
      </c>
      <c r="G968" s="4">
        <v>65</v>
      </c>
    </row>
    <row r="969" spans="1:7" ht="14.1" customHeight="1" x14ac:dyDescent="0.25">
      <c r="A969" t="s">
        <v>5</v>
      </c>
      <c r="B969" t="s">
        <v>970</v>
      </c>
      <c r="C969">
        <v>23581</v>
      </c>
      <c r="D969">
        <v>20</v>
      </c>
      <c r="E969" s="4">
        <v>1690</v>
      </c>
      <c r="F969" s="4" t="str">
        <f>IF((G969/(1-0.33))&gt;E969,G969/(1-0.33),"")</f>
        <v/>
      </c>
      <c r="G969" s="4">
        <v>968</v>
      </c>
    </row>
    <row r="970" spans="1:7" ht="14.1" customHeight="1" x14ac:dyDescent="0.25">
      <c r="A970" t="s">
        <v>5</v>
      </c>
      <c r="B970" t="s">
        <v>971</v>
      </c>
      <c r="C970">
        <v>23588</v>
      </c>
      <c r="D970">
        <v>20</v>
      </c>
      <c r="E970" s="4">
        <v>1590</v>
      </c>
      <c r="F970" s="4" t="str">
        <f>IF((G970/(1-0.33))&gt;E970,G970/(1-0.33),"")</f>
        <v/>
      </c>
      <c r="G970" s="4">
        <v>847</v>
      </c>
    </row>
    <row r="971" spans="1:7" ht="14.1" customHeight="1" x14ac:dyDescent="0.25">
      <c r="A971" t="s">
        <v>5</v>
      </c>
      <c r="B971" t="s">
        <v>972</v>
      </c>
      <c r="C971">
        <v>25434</v>
      </c>
      <c r="D971">
        <v>20</v>
      </c>
      <c r="E971" s="4">
        <v>700</v>
      </c>
      <c r="F971" s="4" t="str">
        <f>IF((G971/(1-0.33))&gt;E971,G971/(1-0.33),"")</f>
        <v/>
      </c>
      <c r="G971" s="4">
        <v>352</v>
      </c>
    </row>
    <row r="972" spans="1:7" ht="14.1" customHeight="1" x14ac:dyDescent="0.25">
      <c r="A972" t="s">
        <v>5</v>
      </c>
      <c r="B972" t="s">
        <v>973</v>
      </c>
      <c r="C972">
        <v>25435</v>
      </c>
      <c r="D972">
        <v>20</v>
      </c>
      <c r="E972" s="4">
        <v>700</v>
      </c>
      <c r="F972" s="4" t="str">
        <f>IF((G972/(1-0.33))&gt;E972,G972/(1-0.33),"")</f>
        <v/>
      </c>
      <c r="G972" s="4">
        <v>352</v>
      </c>
    </row>
    <row r="973" spans="1:7" ht="14.1" customHeight="1" x14ac:dyDescent="0.25">
      <c r="A973" t="s">
        <v>5</v>
      </c>
      <c r="B973" t="s">
        <v>974</v>
      </c>
      <c r="C973">
        <v>25436</v>
      </c>
      <c r="D973">
        <v>20</v>
      </c>
      <c r="E973" s="4">
        <v>1590</v>
      </c>
      <c r="F973" s="4" t="str">
        <f>IF((G973/(1-0.33))&gt;E973,G973/(1-0.33),"")</f>
        <v/>
      </c>
      <c r="G973" s="4">
        <v>926</v>
      </c>
    </row>
    <row r="974" spans="1:7" ht="14.1" customHeight="1" x14ac:dyDescent="0.25">
      <c r="A974" t="s">
        <v>5</v>
      </c>
      <c r="B974" t="s">
        <v>975</v>
      </c>
      <c r="C974">
        <v>25437</v>
      </c>
      <c r="D974">
        <v>20</v>
      </c>
      <c r="E974" s="4">
        <v>1490</v>
      </c>
      <c r="F974" s="4" t="str">
        <f>IF((G974/(1-0.33))&gt;E974,G974/(1-0.33),"")</f>
        <v/>
      </c>
      <c r="G974" s="4">
        <v>874</v>
      </c>
    </row>
    <row r="975" spans="1:7" ht="14.1" customHeight="1" x14ac:dyDescent="0.25">
      <c r="A975" t="s">
        <v>5</v>
      </c>
      <c r="B975" t="s">
        <v>976</v>
      </c>
      <c r="C975">
        <v>25439</v>
      </c>
      <c r="D975">
        <v>20</v>
      </c>
      <c r="E975" s="4">
        <v>890</v>
      </c>
      <c r="F975" s="4" t="str">
        <f>IF((G975/(1-0.33))&gt;E975,G975/(1-0.33),"")</f>
        <v/>
      </c>
      <c r="G975" s="4">
        <v>488</v>
      </c>
    </row>
    <row r="976" spans="1:7" ht="14.1" customHeight="1" x14ac:dyDescent="0.25">
      <c r="A976" t="s">
        <v>5</v>
      </c>
      <c r="B976" t="s">
        <v>977</v>
      </c>
      <c r="C976">
        <v>21677</v>
      </c>
      <c r="D976" t="s">
        <v>7</v>
      </c>
      <c r="E976" s="4">
        <v>1700</v>
      </c>
      <c r="F976" s="4" t="str">
        <f>IF((G976/(1-0.33))&gt;E976,G976/(1-0.33),"")</f>
        <v/>
      </c>
      <c r="G976" s="4">
        <v>1011</v>
      </c>
    </row>
    <row r="977" spans="1:7" ht="14.1" customHeight="1" x14ac:dyDescent="0.25">
      <c r="A977" t="s">
        <v>5</v>
      </c>
      <c r="B977" t="s">
        <v>978</v>
      </c>
      <c r="C977">
        <v>11217</v>
      </c>
      <c r="D977">
        <v>1</v>
      </c>
      <c r="E977" s="4">
        <v>1240</v>
      </c>
      <c r="F977" s="4">
        <f>IF((G977/(1-0.33))&gt;E977,G977/(1-0.33),"")</f>
        <v>1544.7761194029852</v>
      </c>
      <c r="G977" s="4">
        <v>1035</v>
      </c>
    </row>
    <row r="978" spans="1:7" ht="14.1" customHeight="1" x14ac:dyDescent="0.25">
      <c r="A978" t="s">
        <v>5</v>
      </c>
      <c r="B978" t="s">
        <v>979</v>
      </c>
      <c r="C978">
        <v>11218</v>
      </c>
      <c r="D978">
        <v>1</v>
      </c>
      <c r="E978" s="4">
        <v>1240</v>
      </c>
      <c r="F978" s="4">
        <f>IF((G978/(1-0.33))&gt;E978,G978/(1-0.33),"")</f>
        <v>1544.7761194029852</v>
      </c>
      <c r="G978" s="4">
        <v>1035</v>
      </c>
    </row>
    <row r="979" spans="1:7" ht="14.1" customHeight="1" x14ac:dyDescent="0.25">
      <c r="A979" t="s">
        <v>5</v>
      </c>
      <c r="B979" t="s">
        <v>980</v>
      </c>
      <c r="C979">
        <v>21188</v>
      </c>
      <c r="D979" t="s">
        <v>7</v>
      </c>
      <c r="E979" s="4">
        <v>1240</v>
      </c>
      <c r="F979" s="4">
        <f>IF((G979/(1-0.33))&gt;E979,G979/(1-0.33),"")</f>
        <v>1544.7761194029852</v>
      </c>
      <c r="G979" s="4">
        <v>1035</v>
      </c>
    </row>
    <row r="980" spans="1:7" ht="14.1" customHeight="1" x14ac:dyDescent="0.25">
      <c r="A980" t="s">
        <v>5</v>
      </c>
      <c r="B980" t="s">
        <v>981</v>
      </c>
      <c r="C980">
        <v>11241</v>
      </c>
      <c r="D980">
        <v>20</v>
      </c>
      <c r="E980" s="4">
        <v>550</v>
      </c>
      <c r="F980" s="4" t="str">
        <f>IF((G980/(1-0.33))&gt;E980,G980/(1-0.33),"")</f>
        <v/>
      </c>
      <c r="G980" s="4">
        <v>277</v>
      </c>
    </row>
    <row r="981" spans="1:7" ht="14.1" customHeight="1" x14ac:dyDescent="0.25">
      <c r="A981" t="s">
        <v>5</v>
      </c>
      <c r="B981" t="s">
        <v>982</v>
      </c>
      <c r="C981">
        <v>11242</v>
      </c>
      <c r="D981">
        <v>20</v>
      </c>
      <c r="E981" s="4">
        <v>550</v>
      </c>
      <c r="F981" s="4" t="str">
        <f>IF((G981/(1-0.33))&gt;E981,G981/(1-0.33),"")</f>
        <v/>
      </c>
      <c r="G981" s="4">
        <v>277</v>
      </c>
    </row>
    <row r="982" spans="1:7" ht="14.1" customHeight="1" x14ac:dyDescent="0.25">
      <c r="A982" t="s">
        <v>5</v>
      </c>
      <c r="B982" t="s">
        <v>983</v>
      </c>
      <c r="C982">
        <v>11243</v>
      </c>
      <c r="D982">
        <v>20</v>
      </c>
      <c r="E982" s="4">
        <v>550</v>
      </c>
      <c r="F982" s="4" t="str">
        <f>IF((G982/(1-0.33))&gt;E982,G982/(1-0.33),"")</f>
        <v/>
      </c>
      <c r="G982" s="4">
        <v>277</v>
      </c>
    </row>
    <row r="983" spans="1:7" ht="14.1" customHeight="1" x14ac:dyDescent="0.25">
      <c r="A983" t="s">
        <v>5</v>
      </c>
      <c r="B983" t="s">
        <v>984</v>
      </c>
      <c r="C983">
        <v>11245</v>
      </c>
      <c r="D983">
        <v>20</v>
      </c>
      <c r="E983" s="4">
        <v>590</v>
      </c>
      <c r="F983" s="4" t="str">
        <f>IF((G983/(1-0.33))&gt;E983,G983/(1-0.33),"")</f>
        <v/>
      </c>
      <c r="G983" s="4">
        <v>301</v>
      </c>
    </row>
    <row r="984" spans="1:7" ht="14.1" customHeight="1" x14ac:dyDescent="0.25">
      <c r="A984" t="s">
        <v>5</v>
      </c>
      <c r="B984" t="s">
        <v>985</v>
      </c>
      <c r="C984">
        <v>11246</v>
      </c>
      <c r="D984">
        <v>20</v>
      </c>
      <c r="E984" s="4">
        <v>590</v>
      </c>
      <c r="F984" s="4" t="str">
        <f>IF((G984/(1-0.33))&gt;E984,G984/(1-0.33),"")</f>
        <v/>
      </c>
      <c r="G984" s="4">
        <v>285</v>
      </c>
    </row>
    <row r="985" spans="1:7" ht="14.1" customHeight="1" x14ac:dyDescent="0.25">
      <c r="A985" t="s">
        <v>5</v>
      </c>
      <c r="B985" t="s">
        <v>986</v>
      </c>
      <c r="C985">
        <v>11248</v>
      </c>
      <c r="D985">
        <v>20</v>
      </c>
      <c r="E985" s="4">
        <v>550</v>
      </c>
      <c r="F985" s="4" t="str">
        <f>IF((G985/(1-0.33))&gt;E985,G985/(1-0.33),"")</f>
        <v/>
      </c>
      <c r="G985" s="4">
        <v>277</v>
      </c>
    </row>
    <row r="986" spans="1:7" ht="14.1" customHeight="1" x14ac:dyDescent="0.25">
      <c r="A986" t="s">
        <v>5</v>
      </c>
      <c r="B986" t="s">
        <v>987</v>
      </c>
      <c r="C986">
        <v>11249</v>
      </c>
      <c r="D986">
        <v>20</v>
      </c>
      <c r="E986" s="4">
        <v>550</v>
      </c>
      <c r="F986" s="4" t="str">
        <f>IF((G986/(1-0.33))&gt;E986,G986/(1-0.33),"")</f>
        <v/>
      </c>
      <c r="G986" s="4">
        <v>277</v>
      </c>
    </row>
    <row r="987" spans="1:7" ht="14.1" customHeight="1" x14ac:dyDescent="0.25">
      <c r="A987" t="s">
        <v>5</v>
      </c>
      <c r="B987" t="s">
        <v>988</v>
      </c>
      <c r="C987">
        <v>24957</v>
      </c>
      <c r="D987">
        <v>20</v>
      </c>
      <c r="E987" s="4">
        <v>550</v>
      </c>
      <c r="F987" s="4" t="str">
        <f>IF((G987/(1-0.33))&gt;E987,G987/(1-0.33),"")</f>
        <v/>
      </c>
      <c r="G987" s="4">
        <v>277</v>
      </c>
    </row>
    <row r="988" spans="1:7" ht="14.1" customHeight="1" x14ac:dyDescent="0.25">
      <c r="A988" t="s">
        <v>5</v>
      </c>
      <c r="B988" t="s">
        <v>989</v>
      </c>
      <c r="C988">
        <v>11244</v>
      </c>
      <c r="D988">
        <v>20</v>
      </c>
      <c r="E988" s="4">
        <v>550</v>
      </c>
      <c r="F988" s="4" t="str">
        <f>IF((G988/(1-0.33))&gt;E988,G988/(1-0.33),"")</f>
        <v/>
      </c>
      <c r="G988" s="4">
        <v>277</v>
      </c>
    </row>
    <row r="989" spans="1:7" ht="14.1" customHeight="1" x14ac:dyDescent="0.25">
      <c r="A989" t="s">
        <v>5</v>
      </c>
      <c r="B989" t="s">
        <v>990</v>
      </c>
      <c r="C989">
        <v>11247</v>
      </c>
      <c r="D989">
        <v>20</v>
      </c>
      <c r="E989" s="4">
        <v>590</v>
      </c>
      <c r="F989" s="4" t="str">
        <f>IF((G989/(1-0.33))&gt;E989,G989/(1-0.33),"")</f>
        <v/>
      </c>
      <c r="G989" s="4">
        <v>285</v>
      </c>
    </row>
    <row r="990" spans="1:7" ht="14.1" customHeight="1" x14ac:dyDescent="0.25">
      <c r="A990" t="s">
        <v>5</v>
      </c>
      <c r="B990" t="s">
        <v>991</v>
      </c>
      <c r="C990">
        <v>11257</v>
      </c>
      <c r="D990" t="s">
        <v>7</v>
      </c>
      <c r="E990" s="4">
        <v>1300</v>
      </c>
      <c r="F990" s="4" t="str">
        <f>IF((G990/(1-0.33))&gt;E990,G990/(1-0.33),"")</f>
        <v/>
      </c>
      <c r="G990" s="4">
        <v>628</v>
      </c>
    </row>
    <row r="991" spans="1:7" ht="14.1" customHeight="1" x14ac:dyDescent="0.25">
      <c r="A991" t="s">
        <v>5</v>
      </c>
      <c r="B991" t="s">
        <v>992</v>
      </c>
      <c r="C991">
        <v>11251</v>
      </c>
      <c r="D991">
        <v>20</v>
      </c>
      <c r="E991" s="4">
        <v>190</v>
      </c>
      <c r="F991" s="4" t="str">
        <f>IF((G991/(1-0.33))&gt;E991,G991/(1-0.33),"")</f>
        <v/>
      </c>
      <c r="G991" s="4">
        <v>33</v>
      </c>
    </row>
    <row r="992" spans="1:7" ht="14.1" customHeight="1" x14ac:dyDescent="0.25">
      <c r="A992" t="s">
        <v>5</v>
      </c>
      <c r="B992" t="s">
        <v>993</v>
      </c>
      <c r="C992">
        <v>11255</v>
      </c>
      <c r="D992">
        <v>20</v>
      </c>
      <c r="E992" s="4">
        <v>490</v>
      </c>
      <c r="F992" s="4" t="str">
        <f>IF((G992/(1-0.33))&gt;E992,G992/(1-0.33),"")</f>
        <v/>
      </c>
      <c r="G992" s="4">
        <v>196</v>
      </c>
    </row>
    <row r="993" spans="1:7" ht="14.1" customHeight="1" x14ac:dyDescent="0.25">
      <c r="A993" t="s">
        <v>5</v>
      </c>
      <c r="B993" t="s">
        <v>994</v>
      </c>
      <c r="C993">
        <v>11258</v>
      </c>
      <c r="D993">
        <v>20</v>
      </c>
      <c r="E993" s="4">
        <v>490</v>
      </c>
      <c r="F993" s="4" t="str">
        <f>IF((G993/(1-0.33))&gt;E993,G993/(1-0.33),"")</f>
        <v/>
      </c>
      <c r="G993" s="4">
        <v>173</v>
      </c>
    </row>
    <row r="994" spans="1:7" ht="14.1" customHeight="1" x14ac:dyDescent="0.25">
      <c r="A994" t="s">
        <v>5</v>
      </c>
      <c r="B994" t="s">
        <v>995</v>
      </c>
      <c r="C994">
        <v>23315</v>
      </c>
      <c r="D994" t="s">
        <v>7</v>
      </c>
      <c r="E994" s="4">
        <v>190</v>
      </c>
      <c r="F994" s="4" t="str">
        <f>IF((G994/(1-0.33))&gt;E994,G994/(1-0.33),"")</f>
        <v/>
      </c>
      <c r="G994" s="4">
        <v>46</v>
      </c>
    </row>
    <row r="995" spans="1:7" ht="14.1" customHeight="1" x14ac:dyDescent="0.25">
      <c r="A995" t="s">
        <v>5</v>
      </c>
      <c r="B995" t="s">
        <v>996</v>
      </c>
      <c r="C995">
        <v>26227</v>
      </c>
      <c r="D995">
        <v>20</v>
      </c>
      <c r="E995" s="4">
        <v>190</v>
      </c>
      <c r="F995" s="4" t="str">
        <f>IF((G995/(1-0.33))&gt;E995,G995/(1-0.33),"")</f>
        <v/>
      </c>
      <c r="G995" s="4">
        <v>28</v>
      </c>
    </row>
    <row r="996" spans="1:7" ht="14.1" customHeight="1" x14ac:dyDescent="0.25">
      <c r="A996" t="s">
        <v>5</v>
      </c>
      <c r="B996" t="s">
        <v>997</v>
      </c>
      <c r="C996">
        <v>22703</v>
      </c>
      <c r="D996">
        <v>20</v>
      </c>
      <c r="E996" s="4">
        <v>290</v>
      </c>
      <c r="F996" s="4" t="str">
        <f>IF((G996/(1-0.33))&gt;E996,G996/(1-0.33),"")</f>
        <v/>
      </c>
      <c r="G996" s="4">
        <v>57</v>
      </c>
    </row>
    <row r="997" spans="1:7" ht="14.1" customHeight="1" x14ac:dyDescent="0.25">
      <c r="A997" t="s">
        <v>5</v>
      </c>
      <c r="B997" t="s">
        <v>998</v>
      </c>
      <c r="C997">
        <v>31384</v>
      </c>
      <c r="D997">
        <v>9</v>
      </c>
      <c r="E997" s="4">
        <v>1490</v>
      </c>
      <c r="F997" s="4" t="str">
        <f>IF((G997/(1-0.33))&gt;E997,G997/(1-0.33),"")</f>
        <v/>
      </c>
      <c r="G997" s="4">
        <v>715</v>
      </c>
    </row>
    <row r="998" spans="1:7" ht="14.1" customHeight="1" x14ac:dyDescent="0.25">
      <c r="A998" t="s">
        <v>5</v>
      </c>
      <c r="B998" t="s">
        <v>999</v>
      </c>
      <c r="C998">
        <v>11310</v>
      </c>
      <c r="D998" t="s">
        <v>7</v>
      </c>
      <c r="E998" s="4">
        <v>800</v>
      </c>
      <c r="F998" s="4">
        <f>IF((G998/(1-0.33))&gt;E998,G998/(1-0.33),"")</f>
        <v>992.53731343283596</v>
      </c>
      <c r="G998" s="4">
        <v>665</v>
      </c>
    </row>
    <row r="999" spans="1:7" ht="14.1" customHeight="1" x14ac:dyDescent="0.25">
      <c r="A999" t="s">
        <v>5</v>
      </c>
      <c r="B999" t="s">
        <v>1000</v>
      </c>
      <c r="C999">
        <v>11312</v>
      </c>
      <c r="D999" t="s">
        <v>7</v>
      </c>
      <c r="E999" s="4">
        <v>500</v>
      </c>
      <c r="F999" s="4">
        <f>IF((G999/(1-0.33))&gt;E999,G999/(1-0.33),"")</f>
        <v>616.4179104477613</v>
      </c>
      <c r="G999" s="4">
        <v>413</v>
      </c>
    </row>
    <row r="1000" spans="1:7" ht="14.1" customHeight="1" x14ac:dyDescent="0.25">
      <c r="A1000" t="s">
        <v>5</v>
      </c>
      <c r="B1000" t="s">
        <v>1001</v>
      </c>
      <c r="C1000">
        <v>11313</v>
      </c>
      <c r="D1000" t="s">
        <v>7</v>
      </c>
      <c r="E1000" s="4">
        <v>500</v>
      </c>
      <c r="F1000" s="4">
        <f>IF((G1000/(1-0.33))&gt;E1000,G1000/(1-0.33),"")</f>
        <v>616.4179104477613</v>
      </c>
      <c r="G1000" s="4">
        <v>413</v>
      </c>
    </row>
    <row r="1001" spans="1:7" ht="14.1" customHeight="1" x14ac:dyDescent="0.25">
      <c r="A1001" t="s">
        <v>5</v>
      </c>
      <c r="B1001" t="s">
        <v>1002</v>
      </c>
      <c r="C1001">
        <v>11307</v>
      </c>
      <c r="D1001" t="s">
        <v>7</v>
      </c>
      <c r="E1001" s="4">
        <v>880</v>
      </c>
      <c r="F1001" s="4">
        <f>IF((G1001/(1-0.33))&gt;E1001,G1001/(1-0.33),"")</f>
        <v>1050.7462686567164</v>
      </c>
      <c r="G1001" s="4">
        <v>704</v>
      </c>
    </row>
    <row r="1002" spans="1:7" ht="14.1" customHeight="1" x14ac:dyDescent="0.25">
      <c r="A1002" t="s">
        <v>5</v>
      </c>
      <c r="B1002" t="s">
        <v>1003</v>
      </c>
      <c r="C1002">
        <v>11308</v>
      </c>
      <c r="D1002" t="s">
        <v>7</v>
      </c>
      <c r="E1002" s="4">
        <v>630</v>
      </c>
      <c r="F1002" s="4">
        <f>IF((G1002/(1-0.33))&gt;E1002,G1002/(1-0.33),"")</f>
        <v>782.08955223880605</v>
      </c>
      <c r="G1002" s="4">
        <v>524</v>
      </c>
    </row>
    <row r="1003" spans="1:7" ht="14.1" customHeight="1" x14ac:dyDescent="0.25">
      <c r="A1003" t="s">
        <v>5</v>
      </c>
      <c r="B1003" t="s">
        <v>1004</v>
      </c>
      <c r="C1003">
        <v>11314</v>
      </c>
      <c r="D1003" t="s">
        <v>7</v>
      </c>
      <c r="E1003" s="4">
        <v>390</v>
      </c>
      <c r="F1003" s="4">
        <f>IF((G1003/(1-0.33))&gt;E1003,G1003/(1-0.33),"")</f>
        <v>485.07462686567169</v>
      </c>
      <c r="G1003" s="4">
        <v>325</v>
      </c>
    </row>
    <row r="1004" spans="1:7" ht="14.1" customHeight="1" x14ac:dyDescent="0.25">
      <c r="A1004" t="s">
        <v>5</v>
      </c>
      <c r="B1004" t="s">
        <v>1005</v>
      </c>
      <c r="C1004">
        <v>11315</v>
      </c>
      <c r="D1004" t="s">
        <v>7</v>
      </c>
      <c r="E1004" s="4">
        <v>320</v>
      </c>
      <c r="F1004" s="4">
        <f>IF((G1004/(1-0.33))&gt;E1004,G1004/(1-0.33),"")</f>
        <v>392.53731343283584</v>
      </c>
      <c r="G1004" s="4">
        <v>263</v>
      </c>
    </row>
    <row r="1005" spans="1:7" ht="14.1" customHeight="1" x14ac:dyDescent="0.25">
      <c r="A1005" t="s">
        <v>5</v>
      </c>
      <c r="B1005" t="s">
        <v>1006</v>
      </c>
      <c r="C1005">
        <v>11268</v>
      </c>
      <c r="D1005">
        <v>20</v>
      </c>
      <c r="E1005" s="4">
        <v>490</v>
      </c>
      <c r="F1005" s="4" t="str">
        <f>IF((G1005/(1-0.33))&gt;E1005,G1005/(1-0.33),"")</f>
        <v/>
      </c>
      <c r="G1005" s="4">
        <v>106</v>
      </c>
    </row>
    <row r="1006" spans="1:7" ht="14.1" customHeight="1" x14ac:dyDescent="0.25">
      <c r="A1006" t="s">
        <v>5</v>
      </c>
      <c r="B1006" t="s">
        <v>1007</v>
      </c>
      <c r="C1006">
        <v>11278</v>
      </c>
      <c r="D1006" t="s">
        <v>7</v>
      </c>
      <c r="E1006" s="4">
        <v>740</v>
      </c>
      <c r="F1006" s="4" t="str">
        <f>IF((G1006/(1-0.33))&gt;E1006,G1006/(1-0.33),"")</f>
        <v/>
      </c>
      <c r="G1006" s="4">
        <v>475</v>
      </c>
    </row>
    <row r="1007" spans="1:7" ht="14.1" customHeight="1" x14ac:dyDescent="0.25">
      <c r="A1007" t="s">
        <v>5</v>
      </c>
      <c r="B1007" t="s">
        <v>1008</v>
      </c>
      <c r="C1007">
        <v>11280</v>
      </c>
      <c r="D1007" t="s">
        <v>7</v>
      </c>
      <c r="E1007" s="4">
        <v>2300</v>
      </c>
      <c r="F1007" s="4" t="str">
        <f>IF((G1007/(1-0.33))&gt;E1007,G1007/(1-0.33),"")</f>
        <v/>
      </c>
      <c r="G1007" s="4">
        <v>765</v>
      </c>
    </row>
    <row r="1008" spans="1:7" ht="14.1" customHeight="1" x14ac:dyDescent="0.25">
      <c r="A1008" t="s">
        <v>5</v>
      </c>
      <c r="B1008" t="s">
        <v>1009</v>
      </c>
      <c r="C1008">
        <v>11264</v>
      </c>
      <c r="D1008">
        <v>20</v>
      </c>
      <c r="E1008" s="4">
        <v>790</v>
      </c>
      <c r="F1008" s="4" t="str">
        <f>IF((G1008/(1-0.33))&gt;E1008,G1008/(1-0.33),"")</f>
        <v/>
      </c>
      <c r="G1008" s="4">
        <v>380</v>
      </c>
    </row>
    <row r="1009" spans="1:7" ht="14.1" customHeight="1" x14ac:dyDescent="0.25">
      <c r="A1009" t="s">
        <v>5</v>
      </c>
      <c r="B1009" t="s">
        <v>1010</v>
      </c>
      <c r="C1009">
        <v>11266</v>
      </c>
      <c r="D1009">
        <v>20</v>
      </c>
      <c r="E1009" s="4">
        <v>500</v>
      </c>
      <c r="F1009" s="4" t="str">
        <f>IF((G1009/(1-0.33))&gt;E1009,G1009/(1-0.33),"")</f>
        <v/>
      </c>
      <c r="G1009" s="4">
        <v>105</v>
      </c>
    </row>
    <row r="1010" spans="1:7" ht="14.1" customHeight="1" x14ac:dyDescent="0.25">
      <c r="A1010" t="s">
        <v>5</v>
      </c>
      <c r="B1010" t="s">
        <v>1011</v>
      </c>
      <c r="C1010">
        <v>11267</v>
      </c>
      <c r="D1010" t="s">
        <v>7</v>
      </c>
      <c r="E1010" s="4">
        <v>500</v>
      </c>
      <c r="F1010" s="4" t="str">
        <f>IF((G1010/(1-0.33))&gt;E1010,G1010/(1-0.33),"")</f>
        <v/>
      </c>
      <c r="G1010" s="4">
        <v>134</v>
      </c>
    </row>
    <row r="1011" spans="1:7" ht="14.1" customHeight="1" x14ac:dyDescent="0.25">
      <c r="A1011" t="s">
        <v>5</v>
      </c>
      <c r="B1011" t="s">
        <v>1012</v>
      </c>
      <c r="C1011">
        <v>22683</v>
      </c>
      <c r="D1011">
        <v>20</v>
      </c>
      <c r="E1011" s="4">
        <v>590</v>
      </c>
      <c r="F1011" s="4" t="str">
        <f>IF((G1011/(1-0.33))&gt;E1011,G1011/(1-0.33),"")</f>
        <v/>
      </c>
      <c r="G1011" s="4">
        <v>168</v>
      </c>
    </row>
    <row r="1012" spans="1:7" ht="14.1" customHeight="1" x14ac:dyDescent="0.25">
      <c r="A1012" t="s">
        <v>5</v>
      </c>
      <c r="B1012" t="s">
        <v>1013</v>
      </c>
      <c r="C1012">
        <v>11274</v>
      </c>
      <c r="D1012">
        <v>20</v>
      </c>
      <c r="E1012" s="4">
        <v>690</v>
      </c>
      <c r="F1012" s="4" t="str">
        <f>IF((G1012/(1-0.33))&gt;E1012,G1012/(1-0.33),"")</f>
        <v/>
      </c>
      <c r="G1012" s="4">
        <v>220</v>
      </c>
    </row>
    <row r="1013" spans="1:7" ht="14.1" customHeight="1" x14ac:dyDescent="0.25">
      <c r="A1013" t="s">
        <v>5</v>
      </c>
      <c r="B1013" t="s">
        <v>1014</v>
      </c>
      <c r="C1013">
        <v>11275</v>
      </c>
      <c r="D1013" t="s">
        <v>7</v>
      </c>
      <c r="E1013" s="4">
        <v>800</v>
      </c>
      <c r="F1013" s="4" t="str">
        <f>IF((G1013/(1-0.33))&gt;E1013,G1013/(1-0.33),"")</f>
        <v/>
      </c>
      <c r="G1013" s="4">
        <v>382</v>
      </c>
    </row>
    <row r="1014" spans="1:7" ht="14.1" customHeight="1" x14ac:dyDescent="0.25">
      <c r="A1014" t="s">
        <v>5</v>
      </c>
      <c r="B1014" t="s">
        <v>1015</v>
      </c>
      <c r="C1014">
        <v>22680</v>
      </c>
      <c r="D1014" t="s">
        <v>7</v>
      </c>
      <c r="E1014" s="4">
        <v>870</v>
      </c>
      <c r="F1014" s="4" t="str">
        <f>IF((G1014/(1-0.33))&gt;E1014,G1014/(1-0.33),"")</f>
        <v/>
      </c>
      <c r="G1014" s="4">
        <v>580</v>
      </c>
    </row>
    <row r="1015" spans="1:7" ht="14.1" customHeight="1" x14ac:dyDescent="0.25">
      <c r="A1015" t="s">
        <v>5</v>
      </c>
      <c r="B1015" t="s">
        <v>1016</v>
      </c>
      <c r="C1015">
        <v>11281</v>
      </c>
      <c r="D1015">
        <v>20</v>
      </c>
      <c r="E1015" s="4">
        <v>690</v>
      </c>
      <c r="F1015" s="4" t="str">
        <f>IF((G1015/(1-0.33))&gt;E1015,G1015/(1-0.33),"")</f>
        <v/>
      </c>
      <c r="G1015" s="4">
        <v>157</v>
      </c>
    </row>
    <row r="1016" spans="1:7" ht="14.1" customHeight="1" x14ac:dyDescent="0.25">
      <c r="A1016" t="s">
        <v>5</v>
      </c>
      <c r="B1016" t="s">
        <v>1017</v>
      </c>
      <c r="C1016">
        <v>11282</v>
      </c>
      <c r="D1016" t="s">
        <v>7</v>
      </c>
      <c r="E1016" s="4">
        <v>690</v>
      </c>
      <c r="F1016" s="4" t="str">
        <f>IF((G1016/(1-0.33))&gt;E1016,G1016/(1-0.33),"")</f>
        <v/>
      </c>
      <c r="G1016" s="4">
        <v>189</v>
      </c>
    </row>
    <row r="1017" spans="1:7" ht="14.1" customHeight="1" x14ac:dyDescent="0.25">
      <c r="A1017" t="s">
        <v>5</v>
      </c>
      <c r="B1017" t="s">
        <v>1018</v>
      </c>
      <c r="C1017">
        <v>20871</v>
      </c>
      <c r="D1017">
        <v>20</v>
      </c>
      <c r="E1017" s="4">
        <v>490</v>
      </c>
      <c r="F1017" s="4" t="str">
        <f>IF((G1017/(1-0.33))&gt;E1017,G1017/(1-0.33),"")</f>
        <v/>
      </c>
      <c r="G1017" s="4">
        <v>130</v>
      </c>
    </row>
    <row r="1018" spans="1:7" ht="14.1" customHeight="1" x14ac:dyDescent="0.25">
      <c r="A1018" t="s">
        <v>5</v>
      </c>
      <c r="B1018" t="s">
        <v>1019</v>
      </c>
      <c r="C1018">
        <v>22693</v>
      </c>
      <c r="D1018">
        <v>2</v>
      </c>
      <c r="E1018" s="4">
        <v>1900</v>
      </c>
      <c r="F1018" s="4" t="str">
        <f>IF((G1018/(1-0.33))&gt;E1018,G1018/(1-0.33),"")</f>
        <v/>
      </c>
      <c r="G1018" s="4">
        <v>631</v>
      </c>
    </row>
    <row r="1019" spans="1:7" ht="14.1" customHeight="1" x14ac:dyDescent="0.25">
      <c r="A1019" t="s">
        <v>5</v>
      </c>
      <c r="B1019" t="s">
        <v>1020</v>
      </c>
      <c r="C1019">
        <v>22694</v>
      </c>
      <c r="D1019">
        <v>20</v>
      </c>
      <c r="E1019" s="4">
        <v>2100</v>
      </c>
      <c r="F1019" s="4" t="str">
        <f>IF((G1019/(1-0.33))&gt;E1019,G1019/(1-0.33),"")</f>
        <v/>
      </c>
      <c r="G1019" s="4">
        <v>694</v>
      </c>
    </row>
    <row r="1020" spans="1:7" ht="14.1" customHeight="1" x14ac:dyDescent="0.25">
      <c r="A1020" t="s">
        <v>5</v>
      </c>
      <c r="B1020" t="s">
        <v>1021</v>
      </c>
      <c r="C1020">
        <v>22676</v>
      </c>
      <c r="D1020">
        <v>20</v>
      </c>
      <c r="E1020" s="4">
        <v>2600</v>
      </c>
      <c r="F1020" s="4" t="str">
        <f>IF((G1020/(1-0.33))&gt;E1020,G1020/(1-0.33),"")</f>
        <v/>
      </c>
      <c r="G1020" s="4">
        <v>837</v>
      </c>
    </row>
    <row r="1021" spans="1:7" ht="14.1" customHeight="1" x14ac:dyDescent="0.25">
      <c r="A1021" t="s">
        <v>5</v>
      </c>
      <c r="B1021" t="s">
        <v>1022</v>
      </c>
      <c r="C1021">
        <v>11285</v>
      </c>
      <c r="D1021">
        <v>20</v>
      </c>
      <c r="E1021" s="4">
        <v>490</v>
      </c>
      <c r="F1021" s="4" t="str">
        <f>IF((G1021/(1-0.33))&gt;E1021,G1021/(1-0.33),"")</f>
        <v/>
      </c>
      <c r="G1021" s="4">
        <v>67</v>
      </c>
    </row>
    <row r="1022" spans="1:7" ht="14.1" customHeight="1" x14ac:dyDescent="0.25">
      <c r="A1022" t="s">
        <v>5</v>
      </c>
      <c r="B1022" t="s">
        <v>1023</v>
      </c>
      <c r="C1022">
        <v>22695</v>
      </c>
      <c r="D1022">
        <v>20</v>
      </c>
      <c r="E1022" s="4">
        <v>700</v>
      </c>
      <c r="F1022" s="4" t="str">
        <f>IF((G1022/(1-0.33))&gt;E1022,G1022/(1-0.33),"")</f>
        <v/>
      </c>
      <c r="G1022" s="4">
        <v>224</v>
      </c>
    </row>
    <row r="1023" spans="1:7" ht="14.1" customHeight="1" x14ac:dyDescent="0.25">
      <c r="A1023" t="s">
        <v>5</v>
      </c>
      <c r="B1023" t="s">
        <v>1024</v>
      </c>
      <c r="C1023">
        <v>22699</v>
      </c>
      <c r="D1023">
        <v>20</v>
      </c>
      <c r="E1023" s="4">
        <v>700</v>
      </c>
      <c r="F1023" s="4" t="str">
        <f>IF((G1023/(1-0.33))&gt;E1023,G1023/(1-0.33),"")</f>
        <v/>
      </c>
      <c r="G1023" s="4">
        <v>224</v>
      </c>
    </row>
    <row r="1024" spans="1:7" ht="14.1" customHeight="1" x14ac:dyDescent="0.25">
      <c r="A1024" t="s">
        <v>5</v>
      </c>
      <c r="B1024" t="s">
        <v>1025</v>
      </c>
      <c r="C1024">
        <v>22674</v>
      </c>
      <c r="D1024">
        <v>20</v>
      </c>
      <c r="E1024" s="4">
        <v>890</v>
      </c>
      <c r="F1024" s="4" t="str">
        <f>IF((G1024/(1-0.33))&gt;E1024,G1024/(1-0.33),"")</f>
        <v/>
      </c>
      <c r="G1024" s="4">
        <v>386</v>
      </c>
    </row>
    <row r="1025" spans="1:7" ht="14.1" customHeight="1" x14ac:dyDescent="0.25">
      <c r="A1025" t="s">
        <v>5</v>
      </c>
      <c r="B1025" t="s">
        <v>1026</v>
      </c>
      <c r="C1025">
        <v>20347</v>
      </c>
      <c r="D1025">
        <v>20</v>
      </c>
      <c r="E1025" s="4">
        <v>690</v>
      </c>
      <c r="F1025" s="4" t="str">
        <f>IF((G1025/(1-0.33))&gt;E1025,G1025/(1-0.33),"")</f>
        <v/>
      </c>
      <c r="G1025" s="4">
        <v>275</v>
      </c>
    </row>
    <row r="1026" spans="1:7" ht="14.1" customHeight="1" x14ac:dyDescent="0.25">
      <c r="A1026" t="s">
        <v>5</v>
      </c>
      <c r="B1026" t="s">
        <v>1027</v>
      </c>
      <c r="C1026">
        <v>26800</v>
      </c>
      <c r="D1026">
        <v>20</v>
      </c>
      <c r="E1026" s="4">
        <v>690</v>
      </c>
      <c r="F1026" s="4" t="str">
        <f>IF((G1026/(1-0.33))&gt;E1026,G1026/(1-0.33),"")</f>
        <v/>
      </c>
      <c r="G1026" s="4">
        <v>228</v>
      </c>
    </row>
    <row r="1027" spans="1:7" ht="14.1" customHeight="1" x14ac:dyDescent="0.25">
      <c r="A1027" t="s">
        <v>5</v>
      </c>
      <c r="B1027" t="s">
        <v>1028</v>
      </c>
      <c r="C1027">
        <v>27182</v>
      </c>
      <c r="D1027" t="s">
        <v>7</v>
      </c>
      <c r="E1027" s="4">
        <v>700</v>
      </c>
      <c r="F1027" s="4" t="str">
        <f>IF((G1027/(1-0.33))&gt;E1027,G1027/(1-0.33),"")</f>
        <v/>
      </c>
      <c r="G1027" s="4">
        <v>264</v>
      </c>
    </row>
    <row r="1028" spans="1:7" ht="14.1" customHeight="1" x14ac:dyDescent="0.25">
      <c r="A1028" t="s">
        <v>5</v>
      </c>
      <c r="B1028" t="s">
        <v>1029</v>
      </c>
      <c r="C1028">
        <v>26203</v>
      </c>
      <c r="D1028" t="s">
        <v>7</v>
      </c>
      <c r="E1028" s="4"/>
      <c r="F1028" s="4" t="str">
        <f>IF((G1028/(1-0.33))&gt;E1028,G1028/(1-0.33),"")</f>
        <v/>
      </c>
      <c r="G1028" s="4"/>
    </row>
    <row r="1029" spans="1:7" ht="14.1" customHeight="1" x14ac:dyDescent="0.25">
      <c r="A1029" t="s">
        <v>5</v>
      </c>
      <c r="B1029" t="s">
        <v>1030</v>
      </c>
      <c r="C1029">
        <v>26204</v>
      </c>
      <c r="D1029">
        <v>20</v>
      </c>
      <c r="E1029" s="4">
        <v>890</v>
      </c>
      <c r="F1029" s="4" t="str">
        <f>IF((G1029/(1-0.33))&gt;E1029,G1029/(1-0.33),"")</f>
        <v/>
      </c>
      <c r="G1029" s="4">
        <v>316</v>
      </c>
    </row>
    <row r="1030" spans="1:7" ht="14.1" customHeight="1" x14ac:dyDescent="0.25">
      <c r="A1030" t="s">
        <v>5</v>
      </c>
      <c r="B1030" t="s">
        <v>1031</v>
      </c>
      <c r="C1030">
        <v>26205</v>
      </c>
      <c r="D1030" t="s">
        <v>7</v>
      </c>
      <c r="E1030" s="4">
        <v>700</v>
      </c>
      <c r="F1030" s="4" t="str">
        <f>IF((G1030/(1-0.33))&gt;E1030,G1030/(1-0.33),"")</f>
        <v/>
      </c>
      <c r="G1030" s="4">
        <v>264</v>
      </c>
    </row>
    <row r="1031" spans="1:7" ht="14.1" customHeight="1" x14ac:dyDescent="0.25">
      <c r="A1031" t="s">
        <v>5</v>
      </c>
      <c r="B1031" t="s">
        <v>1032</v>
      </c>
      <c r="C1031">
        <v>26207</v>
      </c>
      <c r="D1031">
        <v>20</v>
      </c>
      <c r="E1031" s="4">
        <v>690</v>
      </c>
      <c r="F1031" s="4" t="str">
        <f>IF((G1031/(1-0.33))&gt;E1031,G1031/(1-0.33),"")</f>
        <v/>
      </c>
      <c r="G1031" s="4">
        <v>200</v>
      </c>
    </row>
    <row r="1032" spans="1:7" ht="14.1" customHeight="1" x14ac:dyDescent="0.25">
      <c r="A1032" t="s">
        <v>5</v>
      </c>
      <c r="B1032" t="s">
        <v>1033</v>
      </c>
      <c r="C1032">
        <v>26208</v>
      </c>
      <c r="D1032">
        <v>20</v>
      </c>
      <c r="E1032" s="4">
        <v>790</v>
      </c>
      <c r="F1032" s="4" t="str">
        <f>IF((G1032/(1-0.33))&gt;E1032,G1032/(1-0.33),"")</f>
        <v/>
      </c>
      <c r="G1032" s="4">
        <v>220</v>
      </c>
    </row>
    <row r="1033" spans="1:7" ht="14.1" customHeight="1" x14ac:dyDescent="0.25">
      <c r="A1033" t="s">
        <v>5</v>
      </c>
      <c r="B1033" t="s">
        <v>1034</v>
      </c>
      <c r="C1033">
        <v>26209</v>
      </c>
      <c r="D1033">
        <v>20</v>
      </c>
      <c r="E1033" s="4">
        <v>890</v>
      </c>
      <c r="F1033" s="4" t="str">
        <f>IF((G1033/(1-0.33))&gt;E1033,G1033/(1-0.33),"")</f>
        <v/>
      </c>
      <c r="G1033" s="4">
        <v>240</v>
      </c>
    </row>
    <row r="1034" spans="1:7" ht="14.1" customHeight="1" x14ac:dyDescent="0.25">
      <c r="A1034" t="s">
        <v>5</v>
      </c>
      <c r="B1034" t="s">
        <v>1035</v>
      </c>
      <c r="C1034">
        <v>26224</v>
      </c>
      <c r="D1034" t="s">
        <v>7</v>
      </c>
      <c r="E1034" s="4"/>
      <c r="F1034" s="4" t="str">
        <f>IF((G1034/(1-0.33))&gt;E1034,G1034/(1-0.33),"")</f>
        <v/>
      </c>
      <c r="G1034" s="4"/>
    </row>
    <row r="1035" spans="1:7" ht="14.1" customHeight="1" x14ac:dyDescent="0.25">
      <c r="A1035" t="s">
        <v>5</v>
      </c>
      <c r="B1035" t="s">
        <v>1036</v>
      </c>
      <c r="C1035">
        <v>26230</v>
      </c>
      <c r="D1035">
        <v>20</v>
      </c>
      <c r="E1035" s="4">
        <v>590</v>
      </c>
      <c r="F1035" s="4" t="str">
        <f>IF((G1035/(1-0.33))&gt;E1035,G1035/(1-0.33),"")</f>
        <v/>
      </c>
      <c r="G1035" s="4">
        <v>147</v>
      </c>
    </row>
    <row r="1036" spans="1:7" ht="14.1" customHeight="1" x14ac:dyDescent="0.25">
      <c r="A1036" t="s">
        <v>5</v>
      </c>
      <c r="B1036" t="s">
        <v>1037</v>
      </c>
      <c r="C1036">
        <v>26231</v>
      </c>
      <c r="D1036">
        <v>20</v>
      </c>
      <c r="E1036" s="4">
        <v>1100</v>
      </c>
      <c r="F1036" s="4" t="str">
        <f>IF((G1036/(1-0.33))&gt;E1036,G1036/(1-0.33),"")</f>
        <v/>
      </c>
      <c r="G1036" s="4">
        <v>410</v>
      </c>
    </row>
    <row r="1037" spans="1:7" ht="14.1" customHeight="1" x14ac:dyDescent="0.25">
      <c r="A1037" t="s">
        <v>5</v>
      </c>
      <c r="B1037" t="s">
        <v>1038</v>
      </c>
      <c r="C1037">
        <v>26236</v>
      </c>
      <c r="D1037">
        <v>1</v>
      </c>
      <c r="E1037" s="4">
        <v>690</v>
      </c>
      <c r="F1037" s="4" t="str">
        <f>IF((G1037/(1-0.33))&gt;E1037,G1037/(1-0.33),"")</f>
        <v/>
      </c>
      <c r="G1037" s="4">
        <v>215</v>
      </c>
    </row>
    <row r="1038" spans="1:7" ht="14.1" customHeight="1" x14ac:dyDescent="0.25">
      <c r="A1038" t="s">
        <v>5</v>
      </c>
      <c r="B1038" t="s">
        <v>1039</v>
      </c>
      <c r="C1038">
        <v>32127</v>
      </c>
      <c r="D1038">
        <v>20</v>
      </c>
      <c r="E1038" s="4">
        <v>1090</v>
      </c>
      <c r="F1038" s="4" t="str">
        <f>IF((G1038/(1-0.33))&gt;E1038,G1038/(1-0.33),"")</f>
        <v/>
      </c>
      <c r="G1038" s="4">
        <v>420</v>
      </c>
    </row>
    <row r="1039" spans="1:7" ht="14.1" customHeight="1" x14ac:dyDescent="0.25">
      <c r="A1039" t="s">
        <v>5</v>
      </c>
      <c r="B1039" t="s">
        <v>1040</v>
      </c>
      <c r="C1039">
        <v>32128</v>
      </c>
      <c r="D1039">
        <v>20</v>
      </c>
      <c r="E1039" s="4">
        <v>1190</v>
      </c>
      <c r="F1039" s="4" t="str">
        <f>IF((G1039/(1-0.33))&gt;E1039,G1039/(1-0.33),"")</f>
        <v/>
      </c>
      <c r="G1039" s="4">
        <v>460</v>
      </c>
    </row>
    <row r="1040" spans="1:7" ht="14.1" customHeight="1" x14ac:dyDescent="0.25">
      <c r="A1040" t="s">
        <v>5</v>
      </c>
      <c r="B1040" t="s">
        <v>1041</v>
      </c>
      <c r="C1040">
        <v>32132</v>
      </c>
      <c r="D1040">
        <v>20</v>
      </c>
      <c r="E1040" s="4">
        <v>990</v>
      </c>
      <c r="F1040" s="4" t="str">
        <f>IF((G1040/(1-0.33))&gt;E1040,G1040/(1-0.33),"")</f>
        <v/>
      </c>
      <c r="G1040" s="4">
        <v>380</v>
      </c>
    </row>
    <row r="1041" spans="1:7" ht="14.1" customHeight="1" x14ac:dyDescent="0.25">
      <c r="A1041" t="s">
        <v>5</v>
      </c>
      <c r="B1041" t="s">
        <v>1042</v>
      </c>
      <c r="C1041">
        <v>32659</v>
      </c>
      <c r="D1041" t="s">
        <v>7</v>
      </c>
      <c r="E1041" s="4"/>
      <c r="F1041" s="4" t="str">
        <f>IF((G1041/(1-0.33))&gt;E1041,G1041/(1-0.33),"")</f>
        <v/>
      </c>
      <c r="G1041" s="4"/>
    </row>
    <row r="1042" spans="1:7" ht="14.1" customHeight="1" x14ac:dyDescent="0.25">
      <c r="A1042" t="s">
        <v>5</v>
      </c>
      <c r="B1042" t="s">
        <v>1043</v>
      </c>
      <c r="C1042">
        <v>32660</v>
      </c>
      <c r="D1042" t="s">
        <v>7</v>
      </c>
      <c r="E1042" s="4"/>
      <c r="F1042" s="4" t="str">
        <f>IF((G1042/(1-0.33))&gt;E1042,G1042/(1-0.33),"")</f>
        <v/>
      </c>
      <c r="G1042" s="4"/>
    </row>
    <row r="1043" spans="1:7" ht="14.1" customHeight="1" x14ac:dyDescent="0.25">
      <c r="A1043" t="s">
        <v>5</v>
      </c>
      <c r="B1043" t="s">
        <v>1044</v>
      </c>
      <c r="C1043">
        <v>26221</v>
      </c>
      <c r="D1043" t="s">
        <v>7</v>
      </c>
      <c r="E1043" s="4">
        <v>510</v>
      </c>
      <c r="F1043" s="4" t="str">
        <f>IF((G1043/(1-0.33))&gt;E1043,G1043/(1-0.33),"")</f>
        <v/>
      </c>
      <c r="G1043" s="4">
        <v>340</v>
      </c>
    </row>
    <row r="1044" spans="1:7" ht="14.1" customHeight="1" x14ac:dyDescent="0.25">
      <c r="A1044" t="s">
        <v>5</v>
      </c>
      <c r="B1044" t="s">
        <v>1045</v>
      </c>
      <c r="C1044">
        <v>26226</v>
      </c>
      <c r="D1044">
        <v>12</v>
      </c>
      <c r="E1044" s="4">
        <v>5490</v>
      </c>
      <c r="F1044" s="4" t="str">
        <f>IF((G1044/(1-0.33))&gt;E1044,G1044/(1-0.33),"")</f>
        <v/>
      </c>
      <c r="G1044" s="4">
        <v>3203</v>
      </c>
    </row>
    <row r="1045" spans="1:7" ht="14.1" customHeight="1" x14ac:dyDescent="0.25">
      <c r="A1045" t="s">
        <v>5</v>
      </c>
      <c r="B1045" t="s">
        <v>1046</v>
      </c>
      <c r="C1045">
        <v>31774</v>
      </c>
      <c r="D1045">
        <v>20</v>
      </c>
      <c r="E1045" s="4">
        <v>1390</v>
      </c>
      <c r="F1045" s="4" t="str">
        <f>IF((G1045/(1-0.33))&gt;E1045,G1045/(1-0.33),"")</f>
        <v/>
      </c>
      <c r="G1045" s="4">
        <v>530</v>
      </c>
    </row>
    <row r="1046" spans="1:7" ht="14.1" customHeight="1" x14ac:dyDescent="0.25">
      <c r="A1046" t="s">
        <v>5</v>
      </c>
      <c r="B1046" t="s">
        <v>1047</v>
      </c>
      <c r="C1046">
        <v>32130</v>
      </c>
      <c r="D1046">
        <v>20</v>
      </c>
      <c r="E1046" s="4">
        <v>2190</v>
      </c>
      <c r="F1046" s="4" t="str">
        <f>IF((G1046/(1-0.33))&gt;E1046,G1046/(1-0.33),"")</f>
        <v/>
      </c>
      <c r="G1046" s="4">
        <v>850</v>
      </c>
    </row>
    <row r="1047" spans="1:7" ht="14.1" customHeight="1" x14ac:dyDescent="0.25">
      <c r="A1047" t="s">
        <v>5</v>
      </c>
      <c r="B1047" t="s">
        <v>1048</v>
      </c>
      <c r="C1047">
        <v>32131</v>
      </c>
      <c r="D1047">
        <v>20</v>
      </c>
      <c r="E1047" s="4">
        <v>1590</v>
      </c>
      <c r="F1047" s="4" t="str">
        <f>IF((G1047/(1-0.33))&gt;E1047,G1047/(1-0.33),"")</f>
        <v/>
      </c>
      <c r="G1047" s="4">
        <v>620</v>
      </c>
    </row>
    <row r="1048" spans="1:7" ht="14.1" customHeight="1" x14ac:dyDescent="0.25">
      <c r="A1048" t="s">
        <v>5</v>
      </c>
      <c r="B1048" t="s">
        <v>1049</v>
      </c>
      <c r="C1048">
        <v>11262</v>
      </c>
      <c r="D1048" t="s">
        <v>7</v>
      </c>
      <c r="E1048" s="4">
        <v>1290</v>
      </c>
      <c r="F1048" s="4" t="str">
        <f>IF((G1048/(1-0.33))&gt;E1048,G1048/(1-0.33),"")</f>
        <v/>
      </c>
      <c r="G1048" s="4">
        <v>496</v>
      </c>
    </row>
    <row r="1049" spans="1:7" ht="14.1" customHeight="1" x14ac:dyDescent="0.25">
      <c r="A1049" t="s">
        <v>5</v>
      </c>
      <c r="B1049" t="s">
        <v>1050</v>
      </c>
      <c r="C1049">
        <v>21218</v>
      </c>
      <c r="D1049">
        <v>20</v>
      </c>
      <c r="E1049" s="4">
        <v>6990</v>
      </c>
      <c r="F1049" s="4" t="str">
        <f>IF((G1049/(1-0.33))&gt;E1049,G1049/(1-0.33),"")</f>
        <v/>
      </c>
      <c r="G1049" s="4">
        <v>4030</v>
      </c>
    </row>
    <row r="1050" spans="1:7" ht="14.1" customHeight="1" x14ac:dyDescent="0.25">
      <c r="A1050" t="s">
        <v>5</v>
      </c>
      <c r="B1050" t="s">
        <v>1051</v>
      </c>
      <c r="C1050">
        <v>21219</v>
      </c>
      <c r="D1050">
        <v>20</v>
      </c>
      <c r="E1050" s="4">
        <v>6690</v>
      </c>
      <c r="F1050" s="4" t="str">
        <f>IF((G1050/(1-0.33))&gt;E1050,G1050/(1-0.33),"")</f>
        <v/>
      </c>
      <c r="G1050" s="4">
        <v>3895</v>
      </c>
    </row>
    <row r="1051" spans="1:7" ht="14.1" customHeight="1" x14ac:dyDescent="0.25">
      <c r="A1051" t="s">
        <v>5</v>
      </c>
      <c r="B1051" t="s">
        <v>1052</v>
      </c>
      <c r="C1051">
        <v>21610</v>
      </c>
      <c r="D1051">
        <v>20</v>
      </c>
      <c r="E1051" s="4">
        <v>4990</v>
      </c>
      <c r="F1051" s="4" t="str">
        <f>IF((G1051/(1-0.33))&gt;E1051,G1051/(1-0.33),"")</f>
        <v/>
      </c>
      <c r="G1051" s="4">
        <v>2920</v>
      </c>
    </row>
    <row r="1052" spans="1:7" ht="14.1" customHeight="1" x14ac:dyDescent="0.25">
      <c r="A1052" t="s">
        <v>5</v>
      </c>
      <c r="B1052" t="s">
        <v>1053</v>
      </c>
      <c r="C1052">
        <v>25585</v>
      </c>
      <c r="D1052">
        <v>20</v>
      </c>
      <c r="E1052" s="4">
        <v>9590</v>
      </c>
      <c r="F1052" s="4" t="str">
        <f>IF((G1052/(1-0.33))&gt;E1052,G1052/(1-0.33),"")</f>
        <v/>
      </c>
      <c r="G1052" s="4">
        <v>5639</v>
      </c>
    </row>
    <row r="1053" spans="1:7" ht="14.1" customHeight="1" x14ac:dyDescent="0.25">
      <c r="A1053" t="s">
        <v>5</v>
      </c>
      <c r="B1053" t="s">
        <v>1054</v>
      </c>
      <c r="C1053">
        <v>25598</v>
      </c>
      <c r="D1053">
        <v>20</v>
      </c>
      <c r="E1053" s="4">
        <v>7790</v>
      </c>
      <c r="F1053" s="4" t="str">
        <f>IF((G1053/(1-0.33))&gt;E1053,G1053/(1-0.33),"")</f>
        <v/>
      </c>
      <c r="G1053" s="4">
        <v>4582</v>
      </c>
    </row>
    <row r="1054" spans="1:7" ht="14.1" customHeight="1" x14ac:dyDescent="0.25">
      <c r="A1054" t="s">
        <v>5</v>
      </c>
      <c r="B1054" t="s">
        <v>1055</v>
      </c>
      <c r="C1054">
        <v>27072</v>
      </c>
      <c r="D1054" t="s">
        <v>7</v>
      </c>
      <c r="E1054" s="4">
        <v>8090</v>
      </c>
      <c r="F1054" s="4" t="str">
        <f>IF((G1054/(1-0.33))&gt;E1054,G1054/(1-0.33),"")</f>
        <v/>
      </c>
      <c r="G1054" s="4">
        <v>4700</v>
      </c>
    </row>
    <row r="1055" spans="1:7" ht="14.1" customHeight="1" x14ac:dyDescent="0.25">
      <c r="A1055" t="s">
        <v>5</v>
      </c>
      <c r="B1055" t="s">
        <v>1056</v>
      </c>
      <c r="C1055">
        <v>27116</v>
      </c>
      <c r="D1055" t="s">
        <v>7</v>
      </c>
      <c r="E1055" s="4">
        <v>10690</v>
      </c>
      <c r="F1055" s="4" t="str">
        <f>IF((G1055/(1-0.33))&gt;E1055,G1055/(1-0.33),"")</f>
        <v/>
      </c>
      <c r="G1055" s="4">
        <v>6277</v>
      </c>
    </row>
    <row r="1056" spans="1:7" ht="14.1" customHeight="1" x14ac:dyDescent="0.25">
      <c r="A1056" t="s">
        <v>5</v>
      </c>
      <c r="B1056" t="s">
        <v>1057</v>
      </c>
      <c r="C1056">
        <v>27661</v>
      </c>
      <c r="D1056" t="s">
        <v>7</v>
      </c>
      <c r="E1056" s="4">
        <v>2560</v>
      </c>
      <c r="F1056" s="4">
        <f>IF((G1056/(1-0.33))&gt;E1056,G1056/(1-0.33),"")</f>
        <v>2731.34328358209</v>
      </c>
      <c r="G1056" s="4">
        <v>1830</v>
      </c>
    </row>
    <row r="1057" spans="1:7" ht="14.1" customHeight="1" x14ac:dyDescent="0.25">
      <c r="A1057" t="s">
        <v>5</v>
      </c>
      <c r="B1057" t="s">
        <v>1058</v>
      </c>
      <c r="C1057">
        <v>11286</v>
      </c>
      <c r="D1057">
        <v>20</v>
      </c>
      <c r="E1057" s="4">
        <v>2090</v>
      </c>
      <c r="F1057" s="4" t="str">
        <f>IF((G1057/(1-0.33))&gt;E1057,G1057/(1-0.33),"")</f>
        <v/>
      </c>
      <c r="G1057" s="4">
        <v>1041</v>
      </c>
    </row>
    <row r="1058" spans="1:7" ht="14.1" customHeight="1" x14ac:dyDescent="0.25">
      <c r="A1058" t="s">
        <v>5</v>
      </c>
      <c r="B1058" t="s">
        <v>1059</v>
      </c>
      <c r="C1058">
        <v>11290</v>
      </c>
      <c r="D1058">
        <v>20</v>
      </c>
      <c r="E1058" s="4">
        <v>890</v>
      </c>
      <c r="F1058" s="4" t="str">
        <f>IF((G1058/(1-0.33))&gt;E1058,G1058/(1-0.33),"")</f>
        <v/>
      </c>
      <c r="G1058" s="4">
        <v>408</v>
      </c>
    </row>
    <row r="1059" spans="1:7" ht="14.1" customHeight="1" x14ac:dyDescent="0.25">
      <c r="A1059" t="s">
        <v>5</v>
      </c>
      <c r="B1059" t="s">
        <v>1060</v>
      </c>
      <c r="C1059">
        <v>11291</v>
      </c>
      <c r="D1059" t="s">
        <v>7</v>
      </c>
      <c r="E1059" s="4">
        <v>999</v>
      </c>
      <c r="F1059" s="4" t="str">
        <f>IF((G1059/(1-0.33))&gt;E1059,G1059/(1-0.33),"")</f>
        <v/>
      </c>
      <c r="G1059" s="4">
        <v>480</v>
      </c>
    </row>
    <row r="1060" spans="1:7" ht="14.1" customHeight="1" x14ac:dyDescent="0.25">
      <c r="A1060" t="s">
        <v>5</v>
      </c>
      <c r="B1060" t="s">
        <v>1061</v>
      </c>
      <c r="C1060">
        <v>11294</v>
      </c>
      <c r="D1060">
        <v>20</v>
      </c>
      <c r="E1060" s="4">
        <v>1390</v>
      </c>
      <c r="F1060" s="4" t="str">
        <f>IF((G1060/(1-0.33))&gt;E1060,G1060/(1-0.33),"")</f>
        <v/>
      </c>
      <c r="G1060" s="4">
        <v>613</v>
      </c>
    </row>
    <row r="1061" spans="1:7" ht="14.1" customHeight="1" x14ac:dyDescent="0.25">
      <c r="A1061" t="s">
        <v>5</v>
      </c>
      <c r="B1061" t="s">
        <v>1062</v>
      </c>
      <c r="C1061">
        <v>25747</v>
      </c>
      <c r="D1061">
        <v>20</v>
      </c>
      <c r="E1061" s="4">
        <v>990</v>
      </c>
      <c r="F1061" s="4" t="str">
        <f>IF((G1061/(1-0.33))&gt;E1061,G1061/(1-0.33),"")</f>
        <v/>
      </c>
      <c r="G1061" s="4">
        <v>353</v>
      </c>
    </row>
    <row r="1062" spans="1:7" ht="14.1" customHeight="1" x14ac:dyDescent="0.25">
      <c r="A1062" t="s">
        <v>5</v>
      </c>
      <c r="B1062" t="s">
        <v>1063</v>
      </c>
      <c r="C1062">
        <v>25748</v>
      </c>
      <c r="D1062">
        <v>20</v>
      </c>
      <c r="E1062" s="4">
        <v>1490</v>
      </c>
      <c r="F1062" s="4" t="str">
        <f>IF((G1062/(1-0.33))&gt;E1062,G1062/(1-0.33),"")</f>
        <v/>
      </c>
      <c r="G1062" s="4">
        <v>529</v>
      </c>
    </row>
    <row r="1063" spans="1:7" ht="14.1" customHeight="1" x14ac:dyDescent="0.25">
      <c r="A1063" t="s">
        <v>5</v>
      </c>
      <c r="B1063" t="s">
        <v>1064</v>
      </c>
      <c r="C1063">
        <v>26202</v>
      </c>
      <c r="D1063">
        <v>20</v>
      </c>
      <c r="E1063" s="4">
        <v>2790</v>
      </c>
      <c r="F1063" s="4" t="str">
        <f>IF((G1063/(1-0.33))&gt;E1063,G1063/(1-0.33),"")</f>
        <v/>
      </c>
      <c r="G1063" s="4">
        <v>1169</v>
      </c>
    </row>
    <row r="1064" spans="1:7" ht="14.1" customHeight="1" x14ac:dyDescent="0.25">
      <c r="A1064" t="s">
        <v>5</v>
      </c>
      <c r="B1064" t="s">
        <v>1065</v>
      </c>
      <c r="C1064">
        <v>26232</v>
      </c>
      <c r="D1064" t="s">
        <v>7</v>
      </c>
      <c r="E1064" s="4">
        <v>2090</v>
      </c>
      <c r="F1064" s="4" t="str">
        <f>IF((G1064/(1-0.33))&gt;E1064,G1064/(1-0.33),"")</f>
        <v/>
      </c>
      <c r="G1064" s="4">
        <v>1014</v>
      </c>
    </row>
    <row r="1065" spans="1:7" ht="14.1" customHeight="1" x14ac:dyDescent="0.25">
      <c r="A1065" t="s">
        <v>5</v>
      </c>
      <c r="B1065" t="s">
        <v>1066</v>
      </c>
      <c r="C1065">
        <v>26234</v>
      </c>
      <c r="D1065" t="s">
        <v>7</v>
      </c>
      <c r="E1065" s="4">
        <v>1690</v>
      </c>
      <c r="F1065" s="4" t="str">
        <f>IF((G1065/(1-0.33))&gt;E1065,G1065/(1-0.33),"")</f>
        <v/>
      </c>
      <c r="G1065" s="4">
        <v>713</v>
      </c>
    </row>
    <row r="1066" spans="1:7" ht="14.1" customHeight="1" x14ac:dyDescent="0.25">
      <c r="A1066" t="s">
        <v>5</v>
      </c>
      <c r="B1066" t="s">
        <v>1067</v>
      </c>
      <c r="C1066">
        <v>30510</v>
      </c>
      <c r="D1066">
        <v>20</v>
      </c>
      <c r="E1066" s="4">
        <v>1590</v>
      </c>
      <c r="F1066" s="4" t="str">
        <f>IF((G1066/(1-0.33))&gt;E1066,G1066/(1-0.33),"")</f>
        <v/>
      </c>
      <c r="G1066" s="4">
        <v>510</v>
      </c>
    </row>
    <row r="1067" spans="1:7" ht="14.1" customHeight="1" x14ac:dyDescent="0.25">
      <c r="A1067" t="s">
        <v>5</v>
      </c>
      <c r="B1067" t="s">
        <v>1068</v>
      </c>
      <c r="C1067">
        <v>22899</v>
      </c>
      <c r="D1067">
        <v>13</v>
      </c>
      <c r="E1067" s="4">
        <v>1990</v>
      </c>
      <c r="F1067" s="4" t="str">
        <f>IF((G1067/(1-0.33))&gt;E1067,G1067/(1-0.33),"")</f>
        <v/>
      </c>
      <c r="G1067" s="4">
        <v>934</v>
      </c>
    </row>
    <row r="1068" spans="1:7" ht="14.1" customHeight="1" x14ac:dyDescent="0.25">
      <c r="A1068" t="s">
        <v>5</v>
      </c>
      <c r="B1068" t="s">
        <v>1069</v>
      </c>
      <c r="C1068">
        <v>23306</v>
      </c>
      <c r="D1068">
        <v>20</v>
      </c>
      <c r="E1068" s="4">
        <v>2990</v>
      </c>
      <c r="F1068" s="4" t="str">
        <f>IF((G1068/(1-0.33))&gt;E1068,G1068/(1-0.33),"")</f>
        <v/>
      </c>
      <c r="G1068" s="4">
        <v>1235</v>
      </c>
    </row>
    <row r="1069" spans="1:7" ht="14.1" customHeight="1" x14ac:dyDescent="0.25">
      <c r="A1069" t="s">
        <v>5</v>
      </c>
      <c r="B1069" t="s">
        <v>1070</v>
      </c>
      <c r="C1069">
        <v>22700</v>
      </c>
      <c r="D1069">
        <v>20</v>
      </c>
      <c r="E1069" s="4">
        <v>690</v>
      </c>
      <c r="F1069" s="4" t="str">
        <f>IF((G1069/(1-0.33))&gt;E1069,G1069/(1-0.33),"")</f>
        <v/>
      </c>
      <c r="G1069" s="4">
        <v>298</v>
      </c>
    </row>
    <row r="1070" spans="1:7" ht="14.1" customHeight="1" x14ac:dyDescent="0.25">
      <c r="A1070" t="s">
        <v>5</v>
      </c>
      <c r="B1070" t="s">
        <v>1071</v>
      </c>
      <c r="C1070">
        <v>21608</v>
      </c>
      <c r="D1070">
        <v>20</v>
      </c>
      <c r="E1070" s="4">
        <v>890</v>
      </c>
      <c r="F1070" s="4" t="str">
        <f>IF((G1070/(1-0.33))&gt;E1070,G1070/(1-0.33),"")</f>
        <v/>
      </c>
      <c r="G1070" s="4">
        <v>419</v>
      </c>
    </row>
    <row r="1071" spans="1:7" ht="14.1" customHeight="1" x14ac:dyDescent="0.25">
      <c r="A1071" t="s">
        <v>5</v>
      </c>
      <c r="B1071" t="s">
        <v>1072</v>
      </c>
      <c r="C1071">
        <v>22682</v>
      </c>
      <c r="D1071">
        <v>20</v>
      </c>
      <c r="E1071" s="4">
        <v>890</v>
      </c>
      <c r="F1071" s="4" t="str">
        <f>IF((G1071/(1-0.33))&gt;E1071,G1071/(1-0.33),"")</f>
        <v/>
      </c>
      <c r="G1071" s="4">
        <v>320</v>
      </c>
    </row>
    <row r="1072" spans="1:7" ht="14.1" customHeight="1" x14ac:dyDescent="0.25">
      <c r="A1072" t="s">
        <v>5</v>
      </c>
      <c r="B1072" t="s">
        <v>1073</v>
      </c>
      <c r="C1072">
        <v>22677</v>
      </c>
      <c r="D1072">
        <v>20</v>
      </c>
      <c r="E1072" s="4">
        <v>790</v>
      </c>
      <c r="F1072" s="4" t="str">
        <f>IF((G1072/(1-0.33))&gt;E1072,G1072/(1-0.33),"")</f>
        <v/>
      </c>
      <c r="G1072" s="4">
        <v>265</v>
      </c>
    </row>
    <row r="1073" spans="1:7" ht="14.1" customHeight="1" x14ac:dyDescent="0.25">
      <c r="A1073" t="s">
        <v>5</v>
      </c>
      <c r="B1073" t="s">
        <v>1074</v>
      </c>
      <c r="C1073">
        <v>22679</v>
      </c>
      <c r="D1073">
        <v>20</v>
      </c>
      <c r="E1073" s="4">
        <v>990</v>
      </c>
      <c r="F1073" s="4" t="str">
        <f>IF((G1073/(1-0.33))&gt;E1073,G1073/(1-0.33),"")</f>
        <v/>
      </c>
      <c r="G1073" s="4">
        <v>341</v>
      </c>
    </row>
    <row r="1074" spans="1:7" ht="14.1" customHeight="1" x14ac:dyDescent="0.25">
      <c r="A1074" t="s">
        <v>5</v>
      </c>
      <c r="B1074" t="s">
        <v>1075</v>
      </c>
      <c r="C1074">
        <v>22672</v>
      </c>
      <c r="D1074">
        <v>20</v>
      </c>
      <c r="E1074" s="4">
        <v>1100</v>
      </c>
      <c r="F1074" s="4" t="str">
        <f>IF((G1074/(1-0.33))&gt;E1074,G1074/(1-0.33),"")</f>
        <v/>
      </c>
      <c r="G1074" s="4">
        <v>530</v>
      </c>
    </row>
    <row r="1075" spans="1:7" ht="14.1" customHeight="1" x14ac:dyDescent="0.25">
      <c r="A1075" t="s">
        <v>5</v>
      </c>
      <c r="B1075" t="s">
        <v>1076</v>
      </c>
      <c r="C1075">
        <v>22673</v>
      </c>
      <c r="D1075" t="s">
        <v>7</v>
      </c>
      <c r="E1075" s="4">
        <v>1400</v>
      </c>
      <c r="F1075" s="4" t="str">
        <f>IF((G1075/(1-0.33))&gt;E1075,G1075/(1-0.33),"")</f>
        <v/>
      </c>
      <c r="G1075" s="4">
        <v>601</v>
      </c>
    </row>
    <row r="1076" spans="1:7" ht="14.1" customHeight="1" x14ac:dyDescent="0.25">
      <c r="A1076" t="s">
        <v>5</v>
      </c>
      <c r="B1076" t="s">
        <v>1077</v>
      </c>
      <c r="C1076">
        <v>22675</v>
      </c>
      <c r="D1076" t="s">
        <v>7</v>
      </c>
      <c r="E1076" s="4">
        <v>1200</v>
      </c>
      <c r="F1076" s="4" t="str">
        <f>IF((G1076/(1-0.33))&gt;E1076,G1076/(1-0.33),"")</f>
        <v/>
      </c>
      <c r="G1076" s="4">
        <v>521</v>
      </c>
    </row>
    <row r="1077" spans="1:7" ht="14.1" customHeight="1" x14ac:dyDescent="0.25">
      <c r="A1077" t="s">
        <v>5</v>
      </c>
      <c r="B1077" t="s">
        <v>1078</v>
      </c>
      <c r="C1077">
        <v>11292</v>
      </c>
      <c r="D1077" t="s">
        <v>7</v>
      </c>
      <c r="E1077" s="4">
        <v>500</v>
      </c>
      <c r="F1077" s="4" t="str">
        <f>IF((G1077/(1-0.33))&gt;E1077,G1077/(1-0.33),"")</f>
        <v/>
      </c>
      <c r="G1077" s="4">
        <v>200</v>
      </c>
    </row>
    <row r="1078" spans="1:7" ht="14.1" customHeight="1" x14ac:dyDescent="0.25">
      <c r="A1078" t="s">
        <v>5</v>
      </c>
      <c r="B1078" t="s">
        <v>1079</v>
      </c>
      <c r="C1078">
        <v>22678</v>
      </c>
      <c r="D1078" t="s">
        <v>7</v>
      </c>
      <c r="E1078" s="4">
        <v>600</v>
      </c>
      <c r="F1078" s="4" t="str">
        <f>IF((G1078/(1-0.33))&gt;E1078,G1078/(1-0.33),"")</f>
        <v/>
      </c>
      <c r="G1078" s="4">
        <v>261</v>
      </c>
    </row>
    <row r="1079" spans="1:7" ht="14.1" customHeight="1" x14ac:dyDescent="0.25">
      <c r="A1079" t="s">
        <v>5</v>
      </c>
      <c r="B1079" t="s">
        <v>1080</v>
      </c>
      <c r="C1079">
        <v>26210</v>
      </c>
      <c r="D1079" t="s">
        <v>7</v>
      </c>
      <c r="E1079" s="4">
        <v>420</v>
      </c>
      <c r="F1079" s="4" t="str">
        <f>IF((G1079/(1-0.33))&gt;E1079,G1079/(1-0.33),"")</f>
        <v/>
      </c>
      <c r="G1079" s="4">
        <v>271</v>
      </c>
    </row>
    <row r="1080" spans="1:7" ht="14.1" customHeight="1" x14ac:dyDescent="0.25">
      <c r="A1080" t="s">
        <v>5</v>
      </c>
      <c r="B1080" t="s">
        <v>1081</v>
      </c>
      <c r="C1080">
        <v>26211</v>
      </c>
      <c r="D1080" t="s">
        <v>7</v>
      </c>
      <c r="E1080" s="4">
        <v>420</v>
      </c>
      <c r="F1080" s="4" t="str">
        <f>IF((G1080/(1-0.33))&gt;E1080,G1080/(1-0.33),"")</f>
        <v/>
      </c>
      <c r="G1080" s="4">
        <v>280</v>
      </c>
    </row>
    <row r="1081" spans="1:7" ht="14.1" customHeight="1" x14ac:dyDescent="0.25">
      <c r="A1081" t="s">
        <v>5</v>
      </c>
      <c r="B1081" t="s">
        <v>1082</v>
      </c>
      <c r="C1081">
        <v>26212</v>
      </c>
      <c r="D1081" t="s">
        <v>7</v>
      </c>
      <c r="E1081" s="4">
        <v>440</v>
      </c>
      <c r="F1081" s="4" t="str">
        <f>IF((G1081/(1-0.33))&gt;E1081,G1081/(1-0.33),"")</f>
        <v/>
      </c>
      <c r="G1081" s="4">
        <v>287</v>
      </c>
    </row>
    <row r="1082" spans="1:7" ht="14.1" customHeight="1" x14ac:dyDescent="0.25">
      <c r="A1082" t="s">
        <v>5</v>
      </c>
      <c r="B1082" t="s">
        <v>1083</v>
      </c>
      <c r="C1082">
        <v>26215</v>
      </c>
      <c r="D1082">
        <v>20</v>
      </c>
      <c r="E1082" s="4">
        <v>2290</v>
      </c>
      <c r="F1082" s="4" t="str">
        <f>IF((G1082/(1-0.33))&gt;E1082,G1082/(1-0.33),"")</f>
        <v/>
      </c>
      <c r="G1082" s="4">
        <v>992</v>
      </c>
    </row>
    <row r="1083" spans="1:7" ht="14.1" customHeight="1" x14ac:dyDescent="0.25">
      <c r="A1083" t="s">
        <v>5</v>
      </c>
      <c r="B1083" t="s">
        <v>1084</v>
      </c>
      <c r="C1083">
        <v>26216</v>
      </c>
      <c r="D1083">
        <v>20</v>
      </c>
      <c r="E1083" s="4">
        <v>690</v>
      </c>
      <c r="F1083" s="4" t="str">
        <f>IF((G1083/(1-0.33))&gt;E1083,G1083/(1-0.33),"")</f>
        <v/>
      </c>
      <c r="G1083" s="4">
        <v>283</v>
      </c>
    </row>
    <row r="1084" spans="1:7" ht="14.1" customHeight="1" x14ac:dyDescent="0.25">
      <c r="A1084" t="s">
        <v>5</v>
      </c>
      <c r="B1084" t="s">
        <v>1085</v>
      </c>
      <c r="C1084">
        <v>26217</v>
      </c>
      <c r="D1084" t="s">
        <v>7</v>
      </c>
      <c r="E1084" s="4">
        <v>1300</v>
      </c>
      <c r="F1084" s="4" t="str">
        <f>IF((G1084/(1-0.33))&gt;E1084,G1084/(1-0.33),"")</f>
        <v/>
      </c>
      <c r="G1084" s="4">
        <v>581</v>
      </c>
    </row>
    <row r="1085" spans="1:7" ht="14.1" customHeight="1" x14ac:dyDescent="0.25">
      <c r="A1085" t="s">
        <v>5</v>
      </c>
      <c r="B1085" t="s">
        <v>1086</v>
      </c>
      <c r="C1085">
        <v>26218</v>
      </c>
      <c r="D1085">
        <v>8</v>
      </c>
      <c r="E1085" s="4">
        <v>1100</v>
      </c>
      <c r="F1085" s="4" t="str">
        <f>IF((G1085/(1-0.33))&gt;E1085,G1085/(1-0.33),"")</f>
        <v/>
      </c>
      <c r="G1085" s="4">
        <v>459</v>
      </c>
    </row>
    <row r="1086" spans="1:7" ht="14.1" customHeight="1" x14ac:dyDescent="0.25">
      <c r="A1086" t="s">
        <v>5</v>
      </c>
      <c r="B1086" t="s">
        <v>1087</v>
      </c>
      <c r="C1086">
        <v>26219</v>
      </c>
      <c r="D1086">
        <v>20</v>
      </c>
      <c r="E1086" s="4">
        <v>390</v>
      </c>
      <c r="F1086" s="4" t="str">
        <f>IF((G1086/(1-0.33))&gt;E1086,G1086/(1-0.33),"")</f>
        <v/>
      </c>
      <c r="G1086" s="4">
        <v>106</v>
      </c>
    </row>
    <row r="1087" spans="1:7" ht="14.1" customHeight="1" x14ac:dyDescent="0.25">
      <c r="A1087" t="s">
        <v>5</v>
      </c>
      <c r="B1087" t="s">
        <v>1088</v>
      </c>
      <c r="C1087">
        <v>26228</v>
      </c>
      <c r="D1087" t="s">
        <v>7</v>
      </c>
      <c r="E1087" s="4">
        <v>1100</v>
      </c>
      <c r="F1087" s="4" t="str">
        <f>IF((G1087/(1-0.33))&gt;E1087,G1087/(1-0.33),"")</f>
        <v/>
      </c>
      <c r="G1087" s="4">
        <v>487</v>
      </c>
    </row>
    <row r="1088" spans="1:7" ht="14.1" customHeight="1" x14ac:dyDescent="0.25">
      <c r="A1088" t="s">
        <v>5</v>
      </c>
      <c r="B1088" t="s">
        <v>1089</v>
      </c>
      <c r="C1088">
        <v>26229</v>
      </c>
      <c r="D1088" t="s">
        <v>7</v>
      </c>
      <c r="E1088" s="4">
        <v>700</v>
      </c>
      <c r="F1088" s="4" t="str">
        <f>IF((G1088/(1-0.33))&gt;E1088,G1088/(1-0.33),"")</f>
        <v/>
      </c>
      <c r="G1088" s="4">
        <v>301</v>
      </c>
    </row>
    <row r="1089" spans="1:7" ht="14.1" customHeight="1" x14ac:dyDescent="0.25">
      <c r="A1089" t="s">
        <v>5</v>
      </c>
      <c r="B1089" t="s">
        <v>1090</v>
      </c>
      <c r="C1089">
        <v>26235</v>
      </c>
      <c r="D1089" t="s">
        <v>7</v>
      </c>
      <c r="E1089" s="4">
        <v>4700</v>
      </c>
      <c r="F1089" s="4" t="str">
        <f>IF((G1089/(1-0.33))&gt;E1089,G1089/(1-0.33),"")</f>
        <v/>
      </c>
      <c r="G1089" s="4">
        <v>2091</v>
      </c>
    </row>
    <row r="1090" spans="1:7" ht="14.1" customHeight="1" x14ac:dyDescent="0.25">
      <c r="A1090" t="s">
        <v>5</v>
      </c>
      <c r="B1090" t="s">
        <v>1091</v>
      </c>
      <c r="C1090">
        <v>26237</v>
      </c>
      <c r="D1090">
        <v>20</v>
      </c>
      <c r="E1090" s="4">
        <v>600</v>
      </c>
      <c r="F1090" s="4" t="str">
        <f>IF((G1090/(1-0.33))&gt;E1090,G1090/(1-0.33),"")</f>
        <v/>
      </c>
      <c r="G1090" s="4">
        <v>271</v>
      </c>
    </row>
    <row r="1091" spans="1:7" ht="14.1" customHeight="1" x14ac:dyDescent="0.25">
      <c r="A1091" t="s">
        <v>5</v>
      </c>
      <c r="B1091" t="s">
        <v>1092</v>
      </c>
      <c r="C1091">
        <v>26240</v>
      </c>
      <c r="D1091" t="s">
        <v>7</v>
      </c>
      <c r="E1091" s="4">
        <v>890</v>
      </c>
      <c r="F1091" s="4" t="str">
        <f>IF((G1091/(1-0.33))&gt;E1091,G1091/(1-0.33),"")</f>
        <v/>
      </c>
      <c r="G1091" s="4">
        <v>397</v>
      </c>
    </row>
    <row r="1092" spans="1:7" ht="14.1" customHeight="1" x14ac:dyDescent="0.25">
      <c r="A1092" t="s">
        <v>5</v>
      </c>
      <c r="B1092" t="s">
        <v>1093</v>
      </c>
      <c r="C1092">
        <v>11265</v>
      </c>
      <c r="D1092">
        <v>20</v>
      </c>
      <c r="E1092" s="4">
        <v>1090</v>
      </c>
      <c r="F1092" s="4" t="str">
        <f>IF((G1092/(1-0.33))&gt;E1092,G1092/(1-0.33),"")</f>
        <v/>
      </c>
      <c r="G1092" s="4">
        <v>473</v>
      </c>
    </row>
    <row r="1093" spans="1:7" ht="14.1" customHeight="1" x14ac:dyDescent="0.25">
      <c r="A1093" t="s">
        <v>5</v>
      </c>
      <c r="B1093" t="s">
        <v>1094</v>
      </c>
      <c r="C1093">
        <v>11283</v>
      </c>
      <c r="D1093">
        <v>3</v>
      </c>
      <c r="E1093" s="4">
        <v>800</v>
      </c>
      <c r="F1093" s="4" t="str">
        <f>IF((G1093/(1-0.33))&gt;E1093,G1093/(1-0.33),"")</f>
        <v/>
      </c>
      <c r="G1093" s="4">
        <v>341</v>
      </c>
    </row>
    <row r="1094" spans="1:7" ht="14.1" customHeight="1" x14ac:dyDescent="0.25">
      <c r="A1094" t="s">
        <v>5</v>
      </c>
      <c r="B1094" t="s">
        <v>1095</v>
      </c>
      <c r="C1094">
        <v>26145</v>
      </c>
      <c r="D1094" t="s">
        <v>7</v>
      </c>
      <c r="E1094" s="4">
        <v>3500</v>
      </c>
      <c r="F1094" s="4" t="str">
        <f>IF((G1094/(1-0.33))&gt;E1094,G1094/(1-0.33),"")</f>
        <v/>
      </c>
      <c r="G1094" s="4">
        <v>1584</v>
      </c>
    </row>
    <row r="1095" spans="1:7" ht="14.1" customHeight="1" x14ac:dyDescent="0.25">
      <c r="A1095" t="s">
        <v>5</v>
      </c>
      <c r="B1095" t="s">
        <v>1096</v>
      </c>
      <c r="C1095">
        <v>31713</v>
      </c>
      <c r="D1095" t="s">
        <v>7</v>
      </c>
      <c r="E1095" s="4">
        <v>1320</v>
      </c>
      <c r="F1095" s="4" t="str">
        <f>IF((G1095/(1-0.33))&gt;E1095,G1095/(1-0.33),"")</f>
        <v/>
      </c>
      <c r="G1095" s="4">
        <v>573</v>
      </c>
    </row>
    <row r="1096" spans="1:7" ht="14.1" customHeight="1" x14ac:dyDescent="0.25">
      <c r="A1096" t="s">
        <v>5</v>
      </c>
      <c r="B1096" t="s">
        <v>1097</v>
      </c>
      <c r="C1096">
        <v>31775</v>
      </c>
      <c r="D1096">
        <v>20</v>
      </c>
      <c r="E1096" s="4">
        <v>1060</v>
      </c>
      <c r="F1096" s="4" t="str">
        <f>IF((G1096/(1-0.33))&gt;E1096,G1096/(1-0.33),"")</f>
        <v/>
      </c>
      <c r="G1096" s="4">
        <v>530</v>
      </c>
    </row>
    <row r="1097" spans="1:7" ht="14.1" customHeight="1" x14ac:dyDescent="0.25">
      <c r="A1097" t="s">
        <v>5</v>
      </c>
      <c r="B1097" t="s">
        <v>1098</v>
      </c>
      <c r="C1097">
        <v>31776</v>
      </c>
      <c r="D1097">
        <v>20</v>
      </c>
      <c r="E1097" s="4">
        <v>2390</v>
      </c>
      <c r="F1097" s="4" t="str">
        <f>IF((G1097/(1-0.33))&gt;E1097,G1097/(1-0.33),"")</f>
        <v/>
      </c>
      <c r="G1097" s="4">
        <v>950</v>
      </c>
    </row>
    <row r="1098" spans="1:7" ht="14.1" customHeight="1" x14ac:dyDescent="0.25">
      <c r="A1098" t="s">
        <v>5</v>
      </c>
      <c r="B1098" t="s">
        <v>1099</v>
      </c>
      <c r="C1098">
        <v>32126</v>
      </c>
      <c r="D1098">
        <v>20</v>
      </c>
      <c r="E1098" s="4">
        <v>1990</v>
      </c>
      <c r="F1098" s="4" t="str">
        <f>IF((G1098/(1-0.33))&gt;E1098,G1098/(1-0.33),"")</f>
        <v/>
      </c>
      <c r="G1098" s="4">
        <v>790</v>
      </c>
    </row>
    <row r="1099" spans="1:7" ht="14.1" customHeight="1" x14ac:dyDescent="0.25">
      <c r="A1099" t="s">
        <v>5</v>
      </c>
      <c r="B1099" t="s">
        <v>1100</v>
      </c>
      <c r="C1099">
        <v>32129</v>
      </c>
      <c r="D1099">
        <v>20</v>
      </c>
      <c r="E1099" s="4">
        <v>2390</v>
      </c>
      <c r="F1099" s="4" t="str">
        <f>IF((G1099/(1-0.33))&gt;E1099,G1099/(1-0.33),"")</f>
        <v/>
      </c>
      <c r="G1099" s="4">
        <v>942</v>
      </c>
    </row>
    <row r="1100" spans="1:7" ht="14.1" customHeight="1" x14ac:dyDescent="0.25">
      <c r="A1100" t="s">
        <v>5</v>
      </c>
      <c r="B1100" t="s">
        <v>1101</v>
      </c>
      <c r="C1100">
        <v>22685</v>
      </c>
      <c r="D1100">
        <v>20</v>
      </c>
      <c r="E1100" s="4">
        <v>1390</v>
      </c>
      <c r="F1100" s="4" t="str">
        <f>IF((G1100/(1-0.33))&gt;E1100,G1100/(1-0.33),"")</f>
        <v/>
      </c>
      <c r="G1100" s="4">
        <v>551</v>
      </c>
    </row>
    <row r="1101" spans="1:7" ht="14.1" customHeight="1" x14ac:dyDescent="0.25">
      <c r="A1101" t="s">
        <v>5</v>
      </c>
      <c r="B1101" t="s">
        <v>1102</v>
      </c>
      <c r="C1101">
        <v>22684</v>
      </c>
      <c r="D1101">
        <v>20</v>
      </c>
      <c r="E1101" s="4">
        <v>1290</v>
      </c>
      <c r="F1101" s="4" t="str">
        <f>IF((G1101/(1-0.33))&gt;E1101,G1101/(1-0.33),"")</f>
        <v/>
      </c>
      <c r="G1101" s="4">
        <v>551</v>
      </c>
    </row>
    <row r="1102" spans="1:7" ht="14.1" customHeight="1" x14ac:dyDescent="0.25">
      <c r="A1102" t="s">
        <v>5</v>
      </c>
      <c r="B1102" t="s">
        <v>1103</v>
      </c>
      <c r="C1102">
        <v>11270</v>
      </c>
      <c r="D1102">
        <v>20</v>
      </c>
      <c r="E1102" s="4">
        <v>690</v>
      </c>
      <c r="F1102" s="4" t="str">
        <f>IF((G1102/(1-0.33))&gt;E1102,G1102/(1-0.33),"")</f>
        <v/>
      </c>
      <c r="G1102" s="4">
        <v>196</v>
      </c>
    </row>
    <row r="1103" spans="1:7" ht="14.1" customHeight="1" x14ac:dyDescent="0.25">
      <c r="A1103" t="s">
        <v>5</v>
      </c>
      <c r="B1103" t="s">
        <v>1104</v>
      </c>
      <c r="C1103">
        <v>22696</v>
      </c>
      <c r="D1103">
        <v>20</v>
      </c>
      <c r="E1103" s="4">
        <v>1000</v>
      </c>
      <c r="F1103" s="4" t="str">
        <f>IF((G1103/(1-0.33))&gt;E1103,G1103/(1-0.33),"")</f>
        <v/>
      </c>
      <c r="G1103" s="4">
        <v>317</v>
      </c>
    </row>
    <row r="1104" spans="1:7" ht="14.1" customHeight="1" x14ac:dyDescent="0.25">
      <c r="A1104" t="s">
        <v>5</v>
      </c>
      <c r="B1104" t="s">
        <v>1105</v>
      </c>
      <c r="C1104">
        <v>22697</v>
      </c>
      <c r="D1104" t="s">
        <v>7</v>
      </c>
      <c r="E1104" s="4">
        <v>450</v>
      </c>
      <c r="F1104" s="4" t="str">
        <f>IF((G1104/(1-0.33))&gt;E1104,G1104/(1-0.33),"")</f>
        <v/>
      </c>
      <c r="G1104" s="4">
        <v>300</v>
      </c>
    </row>
    <row r="1105" spans="1:7" ht="14.1" customHeight="1" x14ac:dyDescent="0.25">
      <c r="A1105" t="s">
        <v>5</v>
      </c>
      <c r="B1105" t="s">
        <v>1106</v>
      </c>
      <c r="C1105">
        <v>21609</v>
      </c>
      <c r="D1105">
        <v>20</v>
      </c>
      <c r="E1105" s="4">
        <v>1500</v>
      </c>
      <c r="F1105" s="4" t="str">
        <f>IF((G1105/(1-0.33))&gt;E1105,G1105/(1-0.33),"")</f>
        <v/>
      </c>
      <c r="G1105" s="4">
        <v>760</v>
      </c>
    </row>
    <row r="1106" spans="1:7" ht="14.1" customHeight="1" x14ac:dyDescent="0.25">
      <c r="A1106" t="s">
        <v>5</v>
      </c>
      <c r="B1106" t="s">
        <v>1107</v>
      </c>
      <c r="C1106">
        <v>22686</v>
      </c>
      <c r="D1106">
        <v>4</v>
      </c>
      <c r="E1106" s="4">
        <v>1590</v>
      </c>
      <c r="F1106" s="4" t="str">
        <f>IF((G1106/(1-0.33))&gt;E1106,G1106/(1-0.33),"")</f>
        <v/>
      </c>
      <c r="G1106" s="4">
        <v>573</v>
      </c>
    </row>
    <row r="1107" spans="1:7" ht="14.1" customHeight="1" x14ac:dyDescent="0.25">
      <c r="A1107" t="s">
        <v>5</v>
      </c>
      <c r="B1107" t="s">
        <v>1108</v>
      </c>
      <c r="C1107">
        <v>26206</v>
      </c>
      <c r="D1107" t="s">
        <v>7</v>
      </c>
      <c r="E1107" s="4">
        <v>1100</v>
      </c>
      <c r="F1107" s="4" t="str">
        <f>IF((G1107/(1-0.33))&gt;E1107,G1107/(1-0.33),"")</f>
        <v/>
      </c>
      <c r="G1107" s="4">
        <v>708</v>
      </c>
    </row>
    <row r="1108" spans="1:7" ht="14.1" customHeight="1" x14ac:dyDescent="0.25">
      <c r="A1108" t="s">
        <v>5</v>
      </c>
      <c r="B1108" t="s">
        <v>1109</v>
      </c>
      <c r="C1108">
        <v>11317</v>
      </c>
      <c r="D1108" t="s">
        <v>7</v>
      </c>
      <c r="E1108" s="4">
        <v>2070</v>
      </c>
      <c r="F1108" s="4">
        <f>IF((G1108/(1-0.33))&gt;E1108,G1108/(1-0.33),"")</f>
        <v>2208.9552238805973</v>
      </c>
      <c r="G1108" s="4">
        <v>1480</v>
      </c>
    </row>
    <row r="1109" spans="1:7" ht="14.1" customHeight="1" x14ac:dyDescent="0.25">
      <c r="A1109" t="s">
        <v>5</v>
      </c>
      <c r="B1109" t="s">
        <v>1110</v>
      </c>
      <c r="C1109">
        <v>27384</v>
      </c>
      <c r="D1109">
        <v>20</v>
      </c>
      <c r="E1109" s="4">
        <v>1190</v>
      </c>
      <c r="F1109" s="4" t="str">
        <f>IF((G1109/(1-0.33))&gt;E1109,G1109/(1-0.33),"")</f>
        <v/>
      </c>
      <c r="G1109" s="4">
        <v>479</v>
      </c>
    </row>
    <row r="1110" spans="1:7" ht="14.1" customHeight="1" x14ac:dyDescent="0.25">
      <c r="A1110" t="s">
        <v>5</v>
      </c>
      <c r="B1110" t="s">
        <v>1111</v>
      </c>
      <c r="C1110">
        <v>25597</v>
      </c>
      <c r="D1110">
        <v>20</v>
      </c>
      <c r="E1110" s="4">
        <v>5090</v>
      </c>
      <c r="F1110" s="4" t="str">
        <f>IF((G1110/(1-0.33))&gt;E1110,G1110/(1-0.33),"")</f>
        <v/>
      </c>
      <c r="G1110" s="4">
        <v>2968</v>
      </c>
    </row>
    <row r="1111" spans="1:7" ht="14.1" customHeight="1" x14ac:dyDescent="0.25">
      <c r="A1111" t="s">
        <v>5</v>
      </c>
      <c r="B1111" t="s">
        <v>1112</v>
      </c>
      <c r="C1111">
        <v>22707</v>
      </c>
      <c r="D1111">
        <v>20</v>
      </c>
      <c r="E1111" s="4">
        <v>1690</v>
      </c>
      <c r="F1111" s="4" t="str">
        <f>IF((G1111/(1-0.33))&gt;E1111,G1111/(1-0.33),"")</f>
        <v/>
      </c>
      <c r="G1111" s="4">
        <v>830</v>
      </c>
    </row>
    <row r="1112" spans="1:7" ht="14.1" customHeight="1" x14ac:dyDescent="0.25">
      <c r="A1112" t="s">
        <v>5</v>
      </c>
      <c r="B1112" t="s">
        <v>1113</v>
      </c>
      <c r="C1112">
        <v>22687</v>
      </c>
      <c r="D1112" t="s">
        <v>7</v>
      </c>
      <c r="E1112" s="4">
        <v>440</v>
      </c>
      <c r="F1112" s="4" t="str">
        <f>IF((G1112/(1-0.33))&gt;E1112,G1112/(1-0.33),"")</f>
        <v/>
      </c>
      <c r="G1112" s="4">
        <v>283</v>
      </c>
    </row>
    <row r="1113" spans="1:7" ht="14.1" customHeight="1" x14ac:dyDescent="0.25">
      <c r="A1113" t="s">
        <v>5</v>
      </c>
      <c r="B1113" t="s">
        <v>1114</v>
      </c>
      <c r="C1113">
        <v>26233</v>
      </c>
      <c r="D1113" t="s">
        <v>7</v>
      </c>
      <c r="E1113" s="4">
        <v>1090</v>
      </c>
      <c r="F1113" s="4" t="str">
        <f>IF((G1113/(1-0.33))&gt;E1113,G1113/(1-0.33),"")</f>
        <v/>
      </c>
      <c r="G1113" s="4">
        <v>510</v>
      </c>
    </row>
    <row r="1114" spans="1:7" ht="14.1" customHeight="1" x14ac:dyDescent="0.25">
      <c r="A1114" t="s">
        <v>5</v>
      </c>
      <c r="B1114" t="s">
        <v>1115</v>
      </c>
      <c r="C1114">
        <v>32658</v>
      </c>
      <c r="D1114" t="s">
        <v>7</v>
      </c>
      <c r="E1114" s="4"/>
      <c r="F1114" s="4" t="str">
        <f>IF((G1114/(1-0.33))&gt;E1114,G1114/(1-0.33),"")</f>
        <v/>
      </c>
      <c r="G1114" s="4"/>
    </row>
    <row r="1115" spans="1:7" ht="14.1" customHeight="1" x14ac:dyDescent="0.25">
      <c r="A1115" t="s">
        <v>5</v>
      </c>
      <c r="B1115" t="s">
        <v>1116</v>
      </c>
      <c r="C1115">
        <v>11306</v>
      </c>
      <c r="D1115">
        <v>1</v>
      </c>
      <c r="E1115" s="4">
        <v>390</v>
      </c>
      <c r="F1115" s="4" t="str">
        <f>IF((G1115/(1-0.33))&gt;E1115,G1115/(1-0.33),"")</f>
        <v/>
      </c>
      <c r="G1115" s="4">
        <v>252</v>
      </c>
    </row>
    <row r="1116" spans="1:7" ht="14.1" customHeight="1" x14ac:dyDescent="0.25">
      <c r="A1116" t="s">
        <v>5</v>
      </c>
      <c r="B1116" t="s">
        <v>1117</v>
      </c>
      <c r="C1116">
        <v>10036</v>
      </c>
      <c r="D1116" t="s">
        <v>7</v>
      </c>
      <c r="E1116" s="4">
        <v>390</v>
      </c>
      <c r="F1116" s="4">
        <f>IF((G1116/(1-0.33))&gt;E1116,G1116/(1-0.33),"")</f>
        <v>453.73134328358213</v>
      </c>
      <c r="G1116" s="4">
        <v>304</v>
      </c>
    </row>
    <row r="1117" spans="1:7" ht="14.1" customHeight="1" x14ac:dyDescent="0.25">
      <c r="A1117" t="s">
        <v>5</v>
      </c>
      <c r="B1117" t="s">
        <v>1118</v>
      </c>
      <c r="C1117">
        <v>11303</v>
      </c>
      <c r="D1117" t="s">
        <v>7</v>
      </c>
      <c r="E1117" s="4">
        <v>290</v>
      </c>
      <c r="F1117" s="4">
        <f>IF((G1117/(1-0.33))&gt;E1117,G1117/(1-0.33),"")</f>
        <v>310.44776119402991</v>
      </c>
      <c r="G1117" s="4">
        <v>208</v>
      </c>
    </row>
    <row r="1118" spans="1:7" ht="14.1" customHeight="1" x14ac:dyDescent="0.25">
      <c r="A1118" t="s">
        <v>5</v>
      </c>
      <c r="B1118" t="s">
        <v>1119</v>
      </c>
      <c r="C1118">
        <v>19642</v>
      </c>
      <c r="D1118" t="s">
        <v>7</v>
      </c>
      <c r="E1118" s="4">
        <v>290</v>
      </c>
      <c r="F1118" s="4">
        <f>IF((G1118/(1-0.33))&gt;E1118,G1118/(1-0.33),"")</f>
        <v>298.50746268656718</v>
      </c>
      <c r="G1118" s="4">
        <v>200</v>
      </c>
    </row>
    <row r="1119" spans="1:7" ht="14.1" customHeight="1" x14ac:dyDescent="0.25">
      <c r="A1119" t="s">
        <v>5</v>
      </c>
      <c r="B1119" t="s">
        <v>1120</v>
      </c>
      <c r="C1119">
        <v>11305</v>
      </c>
      <c r="D1119" t="s">
        <v>7</v>
      </c>
      <c r="E1119" s="4">
        <v>5190</v>
      </c>
      <c r="F1119" s="4">
        <f>IF((G1119/(1-0.33))&gt;E1119,G1119/(1-0.33),"")</f>
        <v>6414.9253731343288</v>
      </c>
      <c r="G1119" s="4">
        <v>4298</v>
      </c>
    </row>
    <row r="1120" spans="1:7" ht="14.1" customHeight="1" x14ac:dyDescent="0.25">
      <c r="A1120" t="s">
        <v>5</v>
      </c>
      <c r="B1120" t="s">
        <v>1121</v>
      </c>
      <c r="C1120">
        <v>11311</v>
      </c>
      <c r="D1120">
        <v>20</v>
      </c>
      <c r="E1120" s="4">
        <v>290</v>
      </c>
      <c r="F1120" s="4">
        <f>IF((G1120/(1-0.33))&gt;E1120,G1120/(1-0.33),"")</f>
        <v>310.44776119402991</v>
      </c>
      <c r="G1120" s="4">
        <v>208</v>
      </c>
    </row>
    <row r="1121" spans="1:7" ht="14.1" customHeight="1" x14ac:dyDescent="0.25">
      <c r="A1121" t="s">
        <v>5</v>
      </c>
      <c r="B1121" t="s">
        <v>1122</v>
      </c>
      <c r="C1121">
        <v>11300</v>
      </c>
      <c r="D1121" t="s">
        <v>7</v>
      </c>
      <c r="E1121" s="4">
        <v>260</v>
      </c>
      <c r="F1121" s="4">
        <f>IF((G1121/(1-0.33))&gt;E1121,G1121/(1-0.33),"")</f>
        <v>314.92537313432837</v>
      </c>
      <c r="G1121" s="4">
        <v>211</v>
      </c>
    </row>
    <row r="1122" spans="1:7" ht="14.1" customHeight="1" x14ac:dyDescent="0.25">
      <c r="A1122" t="s">
        <v>5</v>
      </c>
      <c r="B1122" t="s">
        <v>1123</v>
      </c>
      <c r="C1122">
        <v>11301</v>
      </c>
      <c r="D1122" t="s">
        <v>7</v>
      </c>
      <c r="E1122" s="4">
        <v>250</v>
      </c>
      <c r="F1122" s="4">
        <f>IF((G1122/(1-0.33))&gt;E1122,G1122/(1-0.33),"")</f>
        <v>301.49253731343288</v>
      </c>
      <c r="G1122" s="4">
        <v>202</v>
      </c>
    </row>
    <row r="1123" spans="1:7" ht="14.1" customHeight="1" x14ac:dyDescent="0.25">
      <c r="A1123" t="s">
        <v>5</v>
      </c>
      <c r="B1123" t="s">
        <v>1124</v>
      </c>
      <c r="C1123">
        <v>11302</v>
      </c>
      <c r="D1123" t="s">
        <v>7</v>
      </c>
      <c r="E1123" s="4">
        <v>190</v>
      </c>
      <c r="F1123" s="4">
        <f>IF((G1123/(1-0.33))&gt;E1123,G1123/(1-0.33),"")</f>
        <v>226.86567164179107</v>
      </c>
      <c r="G1123" s="4">
        <v>152</v>
      </c>
    </row>
    <row r="1124" spans="1:7" ht="14.1" customHeight="1" x14ac:dyDescent="0.25">
      <c r="A1124" t="s">
        <v>5</v>
      </c>
      <c r="B1124" t="s">
        <v>1125</v>
      </c>
      <c r="C1124">
        <v>20900</v>
      </c>
      <c r="D1124" t="s">
        <v>7</v>
      </c>
      <c r="E1124" s="4">
        <v>5100</v>
      </c>
      <c r="F1124" s="4">
        <f>IF((G1124/(1-0.33))&gt;E1124,G1124/(1-0.33),"")</f>
        <v>6352.2388059701498</v>
      </c>
      <c r="G1124" s="4">
        <v>4256</v>
      </c>
    </row>
    <row r="1125" spans="1:7" ht="14.1" customHeight="1" x14ac:dyDescent="0.25">
      <c r="A1125" t="s">
        <v>5</v>
      </c>
      <c r="B1125" t="s">
        <v>1126</v>
      </c>
      <c r="C1125">
        <v>11309</v>
      </c>
      <c r="D1125">
        <v>7</v>
      </c>
      <c r="E1125" s="4">
        <v>420</v>
      </c>
      <c r="F1125" s="4">
        <f>IF((G1125/(1-0.33))&gt;E1125,G1125/(1-0.33),"")</f>
        <v>513.43283582089555</v>
      </c>
      <c r="G1125" s="4">
        <v>344</v>
      </c>
    </row>
    <row r="1126" spans="1:7" ht="14.1" customHeight="1" x14ac:dyDescent="0.25">
      <c r="A1126" t="s">
        <v>5</v>
      </c>
      <c r="B1126" t="s">
        <v>1127</v>
      </c>
      <c r="C1126">
        <v>23319</v>
      </c>
      <c r="D1126" t="s">
        <v>7</v>
      </c>
      <c r="E1126" s="4">
        <v>9590</v>
      </c>
      <c r="F1126" s="4" t="str">
        <f>IF((G1126/(1-0.33))&gt;E1126,G1126/(1-0.33),"")</f>
        <v/>
      </c>
      <c r="G1126" s="4">
        <v>5572</v>
      </c>
    </row>
    <row r="1127" spans="1:7" ht="14.1" customHeight="1" x14ac:dyDescent="0.25">
      <c r="A1127" t="s">
        <v>5</v>
      </c>
      <c r="B1127" t="s">
        <v>1128</v>
      </c>
      <c r="C1127">
        <v>22748</v>
      </c>
      <c r="D1127" t="s">
        <v>7</v>
      </c>
      <c r="E1127" s="4">
        <v>2590</v>
      </c>
      <c r="F1127" s="4" t="str">
        <f>IF((G1127/(1-0.33))&gt;E1127,G1127/(1-0.33),"")</f>
        <v/>
      </c>
      <c r="G1127" s="4">
        <v>1434</v>
      </c>
    </row>
    <row r="1128" spans="1:7" ht="14.1" customHeight="1" x14ac:dyDescent="0.25">
      <c r="A1128" t="s">
        <v>5</v>
      </c>
      <c r="B1128" t="s">
        <v>1129</v>
      </c>
      <c r="C1128">
        <v>11336</v>
      </c>
      <c r="D1128">
        <v>11</v>
      </c>
      <c r="E1128" s="4">
        <v>2690</v>
      </c>
      <c r="F1128" s="4" t="str">
        <f>IF((G1128/(1-0.33))&gt;E1128,G1128/(1-0.33),"")</f>
        <v/>
      </c>
      <c r="G1128" s="4">
        <v>1546</v>
      </c>
    </row>
    <row r="1129" spans="1:7" ht="14.1" customHeight="1" x14ac:dyDescent="0.25">
      <c r="A1129" t="s">
        <v>5</v>
      </c>
      <c r="B1129" t="s">
        <v>1130</v>
      </c>
      <c r="C1129">
        <v>20529</v>
      </c>
      <c r="D1129">
        <v>20</v>
      </c>
      <c r="E1129" s="4">
        <v>1090</v>
      </c>
      <c r="F1129" s="4" t="str">
        <f>IF((G1129/(1-0.33))&gt;E1129,G1129/(1-0.33),"")</f>
        <v/>
      </c>
      <c r="G1129" s="4">
        <v>527</v>
      </c>
    </row>
    <row r="1130" spans="1:7" ht="14.1" customHeight="1" x14ac:dyDescent="0.25">
      <c r="A1130" t="s">
        <v>5</v>
      </c>
      <c r="B1130" t="s">
        <v>1131</v>
      </c>
      <c r="C1130">
        <v>22751</v>
      </c>
      <c r="D1130">
        <v>20</v>
      </c>
      <c r="E1130" s="4">
        <v>2390</v>
      </c>
      <c r="F1130" s="4" t="str">
        <f>IF((G1130/(1-0.33))&gt;E1130,G1130/(1-0.33),"")</f>
        <v/>
      </c>
      <c r="G1130" s="4">
        <v>1346</v>
      </c>
    </row>
    <row r="1131" spans="1:7" ht="14.1" customHeight="1" x14ac:dyDescent="0.25">
      <c r="A1131" t="s">
        <v>5</v>
      </c>
      <c r="B1131" t="s">
        <v>1132</v>
      </c>
      <c r="C1131">
        <v>22750</v>
      </c>
      <c r="D1131">
        <v>20</v>
      </c>
      <c r="E1131" s="4">
        <v>2790</v>
      </c>
      <c r="F1131" s="4" t="str">
        <f>IF((G1131/(1-0.33))&gt;E1131,G1131/(1-0.33),"")</f>
        <v/>
      </c>
      <c r="G1131" s="4">
        <v>1609</v>
      </c>
    </row>
    <row r="1132" spans="1:7" ht="14.1" customHeight="1" x14ac:dyDescent="0.25">
      <c r="A1132" t="s">
        <v>5</v>
      </c>
      <c r="B1132" t="s">
        <v>1133</v>
      </c>
      <c r="C1132">
        <v>22752</v>
      </c>
      <c r="D1132">
        <v>20</v>
      </c>
      <c r="E1132" s="4">
        <v>2590</v>
      </c>
      <c r="F1132" s="4" t="str">
        <f>IF((G1132/(1-0.33))&gt;E1132,G1132/(1-0.33),"")</f>
        <v/>
      </c>
      <c r="G1132" s="4">
        <v>1279</v>
      </c>
    </row>
    <row r="1133" spans="1:7" ht="14.1" customHeight="1" x14ac:dyDescent="0.25">
      <c r="A1133" t="s">
        <v>5</v>
      </c>
      <c r="B1133" t="s">
        <v>1134</v>
      </c>
      <c r="C1133">
        <v>22749</v>
      </c>
      <c r="D1133" t="s">
        <v>7</v>
      </c>
      <c r="E1133" s="4">
        <v>2290</v>
      </c>
      <c r="F1133" s="4" t="str">
        <f>IF((G1133/(1-0.33))&gt;E1133,G1133/(1-0.33),"")</f>
        <v/>
      </c>
      <c r="G1133" s="4">
        <v>1262</v>
      </c>
    </row>
    <row r="1134" spans="1:7" ht="14.1" customHeight="1" x14ac:dyDescent="0.25">
      <c r="A1134" t="s">
        <v>5</v>
      </c>
      <c r="B1134" t="s">
        <v>1135</v>
      </c>
      <c r="C1134">
        <v>22747</v>
      </c>
      <c r="D1134">
        <v>20</v>
      </c>
      <c r="E1134" s="4">
        <v>2090</v>
      </c>
      <c r="F1134" s="4" t="str">
        <f>IF((G1134/(1-0.33))&gt;E1134,G1134/(1-0.33),"")</f>
        <v/>
      </c>
      <c r="G1134" s="4">
        <v>1056</v>
      </c>
    </row>
    <row r="1135" spans="1:7" ht="14.1" customHeight="1" x14ac:dyDescent="0.25">
      <c r="A1135" t="s">
        <v>5</v>
      </c>
      <c r="B1135" t="s">
        <v>1136</v>
      </c>
      <c r="C1135">
        <v>26626</v>
      </c>
      <c r="D1135" t="s">
        <v>7</v>
      </c>
      <c r="E1135" s="4">
        <v>1490</v>
      </c>
      <c r="F1135" s="4" t="str">
        <f>IF((G1135/(1-0.33))&gt;E1135,G1135/(1-0.33),"")</f>
        <v/>
      </c>
      <c r="G1135" s="4">
        <v>635</v>
      </c>
    </row>
    <row r="1136" spans="1:7" ht="14.1" customHeight="1" x14ac:dyDescent="0.25">
      <c r="A1136" t="s">
        <v>5</v>
      </c>
      <c r="B1136" t="s">
        <v>1137</v>
      </c>
      <c r="C1136">
        <v>26386</v>
      </c>
      <c r="D1136">
        <v>20</v>
      </c>
      <c r="E1136" s="4">
        <v>2390</v>
      </c>
      <c r="F1136" s="4" t="str">
        <f>IF((G1136/(1-0.33))&gt;E1136,G1136/(1-0.33),"")</f>
        <v/>
      </c>
      <c r="G1136" s="4">
        <v>1376</v>
      </c>
    </row>
    <row r="1137" spans="1:7" ht="14.1" customHeight="1" x14ac:dyDescent="0.25">
      <c r="A1137" t="s">
        <v>5</v>
      </c>
      <c r="B1137" t="s">
        <v>1138</v>
      </c>
      <c r="C1137">
        <v>22753</v>
      </c>
      <c r="D1137">
        <v>20</v>
      </c>
      <c r="E1137" s="4">
        <v>2990</v>
      </c>
      <c r="F1137" s="4" t="str">
        <f>IF((G1137/(1-0.33))&gt;E1137,G1137/(1-0.33),"")</f>
        <v/>
      </c>
      <c r="G1137" s="4">
        <v>1532</v>
      </c>
    </row>
    <row r="1138" spans="1:7" ht="14.1" customHeight="1" x14ac:dyDescent="0.25">
      <c r="A1138" t="s">
        <v>5</v>
      </c>
      <c r="B1138" t="s">
        <v>1139</v>
      </c>
      <c r="C1138">
        <v>30580</v>
      </c>
      <c r="D1138">
        <v>20</v>
      </c>
      <c r="E1138" s="4">
        <v>1290</v>
      </c>
      <c r="F1138" s="4" t="str">
        <f>IF((G1138/(1-0.33))&gt;E1138,G1138/(1-0.33),"")</f>
        <v/>
      </c>
      <c r="G1138" s="4">
        <v>591</v>
      </c>
    </row>
    <row r="1139" spans="1:7" ht="14.1" customHeight="1" x14ac:dyDescent="0.25">
      <c r="A1139" t="s">
        <v>5</v>
      </c>
      <c r="B1139" t="s">
        <v>1140</v>
      </c>
      <c r="C1139">
        <v>23322</v>
      </c>
      <c r="D1139" t="s">
        <v>7</v>
      </c>
      <c r="E1139" s="4">
        <v>3000</v>
      </c>
      <c r="F1139" s="4" t="str">
        <f>IF((G1139/(1-0.33))&gt;E1139,G1139/(1-0.33),"")</f>
        <v/>
      </c>
      <c r="G1139" s="4">
        <v>1740</v>
      </c>
    </row>
    <row r="1140" spans="1:7" ht="14.1" customHeight="1" x14ac:dyDescent="0.25">
      <c r="A1140" t="s">
        <v>5</v>
      </c>
      <c r="B1140" t="s">
        <v>1141</v>
      </c>
      <c r="C1140">
        <v>27385</v>
      </c>
      <c r="D1140" t="s">
        <v>7</v>
      </c>
      <c r="E1140" s="4">
        <v>3500</v>
      </c>
      <c r="F1140" s="4" t="str">
        <f>IF((G1140/(1-0.33))&gt;E1140,G1140/(1-0.33),"")</f>
        <v/>
      </c>
      <c r="G1140" s="4">
        <v>1970</v>
      </c>
    </row>
    <row r="1141" spans="1:7" ht="14.1" customHeight="1" x14ac:dyDescent="0.25">
      <c r="A1141" t="s">
        <v>5</v>
      </c>
      <c r="B1141" t="s">
        <v>1142</v>
      </c>
      <c r="C1141">
        <v>27386</v>
      </c>
      <c r="D1141" t="s">
        <v>7</v>
      </c>
      <c r="E1141" s="4">
        <v>3500</v>
      </c>
      <c r="F1141" s="4" t="str">
        <f>IF((G1141/(1-0.33))&gt;E1141,G1141/(1-0.33),"")</f>
        <v/>
      </c>
      <c r="G1141" s="4">
        <v>1970</v>
      </c>
    </row>
    <row r="1142" spans="1:7" ht="14.1" customHeight="1" x14ac:dyDescent="0.25">
      <c r="A1142" t="s">
        <v>5</v>
      </c>
      <c r="B1142" t="s">
        <v>1143</v>
      </c>
      <c r="C1142">
        <v>27388</v>
      </c>
      <c r="D1142" t="s">
        <v>7</v>
      </c>
      <c r="E1142" s="4">
        <v>3500</v>
      </c>
      <c r="F1142" s="4" t="str">
        <f>IF((G1142/(1-0.33))&gt;E1142,G1142/(1-0.33),"")</f>
        <v/>
      </c>
      <c r="G1142" s="4">
        <v>1970</v>
      </c>
    </row>
    <row r="1143" spans="1:7" ht="14.1" customHeight="1" x14ac:dyDescent="0.25">
      <c r="A1143" t="s">
        <v>5</v>
      </c>
      <c r="B1143" t="s">
        <v>1144</v>
      </c>
      <c r="C1143">
        <v>27389</v>
      </c>
      <c r="D1143">
        <v>3</v>
      </c>
      <c r="E1143" s="4">
        <v>3500</v>
      </c>
      <c r="F1143" s="4" t="str">
        <f>IF((G1143/(1-0.33))&gt;E1143,G1143/(1-0.33),"")</f>
        <v/>
      </c>
      <c r="G1143" s="4">
        <v>1970</v>
      </c>
    </row>
    <row r="1144" spans="1:7" ht="14.1" customHeight="1" x14ac:dyDescent="0.25">
      <c r="A1144" t="s">
        <v>5</v>
      </c>
      <c r="B1144" t="s">
        <v>1145</v>
      </c>
      <c r="C1144">
        <v>25654</v>
      </c>
      <c r="D1144">
        <v>20</v>
      </c>
      <c r="E1144" s="4">
        <v>6190</v>
      </c>
      <c r="F1144" s="4" t="str">
        <f>IF((G1144/(1-0.33))&gt;E1144,G1144/(1-0.33),"")</f>
        <v/>
      </c>
      <c r="G1144" s="4">
        <v>3831</v>
      </c>
    </row>
    <row r="1145" spans="1:7" ht="14.1" customHeight="1" x14ac:dyDescent="0.25">
      <c r="A1145" t="s">
        <v>5</v>
      </c>
      <c r="B1145" t="s">
        <v>1146</v>
      </c>
      <c r="C1145">
        <v>25655</v>
      </c>
      <c r="D1145">
        <v>20</v>
      </c>
      <c r="E1145" s="4">
        <v>9490</v>
      </c>
      <c r="F1145" s="4" t="str">
        <f>IF((G1145/(1-0.33))&gt;E1145,G1145/(1-0.33),"")</f>
        <v/>
      </c>
      <c r="G1145" s="4">
        <v>5551</v>
      </c>
    </row>
    <row r="1146" spans="1:7" ht="14.1" customHeight="1" x14ac:dyDescent="0.25">
      <c r="A1146" t="s">
        <v>5</v>
      </c>
      <c r="B1146" t="s">
        <v>1147</v>
      </c>
      <c r="C1146">
        <v>31396</v>
      </c>
      <c r="D1146">
        <v>20</v>
      </c>
      <c r="E1146" s="4">
        <v>4390</v>
      </c>
      <c r="F1146" s="4" t="str">
        <f>IF((G1146/(1-0.33))&gt;E1146,G1146/(1-0.33),"")</f>
        <v/>
      </c>
      <c r="G1146" s="4">
        <v>2563</v>
      </c>
    </row>
    <row r="1147" spans="1:7" ht="14.1" customHeight="1" x14ac:dyDescent="0.25">
      <c r="A1147" t="s">
        <v>5</v>
      </c>
      <c r="B1147" t="s">
        <v>1148</v>
      </c>
      <c r="C1147">
        <v>31903</v>
      </c>
      <c r="D1147">
        <v>20</v>
      </c>
      <c r="E1147" s="4">
        <v>7590</v>
      </c>
      <c r="F1147" s="4" t="str">
        <f>IF((G1147/(1-0.33))&gt;E1147,G1147/(1-0.33),"")</f>
        <v/>
      </c>
      <c r="G1147" s="4">
        <v>4439</v>
      </c>
    </row>
    <row r="1148" spans="1:7" ht="14.1" customHeight="1" x14ac:dyDescent="0.25">
      <c r="A1148" t="s">
        <v>5</v>
      </c>
      <c r="B1148" t="s">
        <v>1149</v>
      </c>
      <c r="C1148">
        <v>25514</v>
      </c>
      <c r="D1148" t="s">
        <v>7</v>
      </c>
      <c r="E1148" s="4">
        <v>2300</v>
      </c>
      <c r="F1148" s="4" t="str">
        <f>IF((G1148/(1-0.33))&gt;E1148,G1148/(1-0.33),"")</f>
        <v/>
      </c>
      <c r="G1148" s="4">
        <v>1327</v>
      </c>
    </row>
    <row r="1149" spans="1:7" ht="14.1" customHeight="1" x14ac:dyDescent="0.25">
      <c r="A1149" t="s">
        <v>5</v>
      </c>
      <c r="B1149" t="s">
        <v>1150</v>
      </c>
      <c r="C1149">
        <v>25607</v>
      </c>
      <c r="D1149">
        <v>20</v>
      </c>
      <c r="E1149" s="4">
        <v>1000</v>
      </c>
      <c r="F1149" s="4" t="str">
        <f>IF((G1149/(1-0.33))&gt;E1149,G1149/(1-0.33),"")</f>
        <v/>
      </c>
      <c r="G1149" s="4">
        <v>552</v>
      </c>
    </row>
    <row r="1150" spans="1:7" ht="14.1" customHeight="1" x14ac:dyDescent="0.25">
      <c r="A1150" t="s">
        <v>5</v>
      </c>
      <c r="B1150" t="s">
        <v>1151</v>
      </c>
      <c r="C1150">
        <v>25608</v>
      </c>
      <c r="D1150" t="s">
        <v>7</v>
      </c>
      <c r="E1150" s="4">
        <v>1200</v>
      </c>
      <c r="F1150" s="4" t="str">
        <f>IF((G1150/(1-0.33))&gt;E1150,G1150/(1-0.33),"")</f>
        <v/>
      </c>
      <c r="G1150" s="4">
        <v>699</v>
      </c>
    </row>
    <row r="1151" spans="1:7" ht="14.1" customHeight="1" x14ac:dyDescent="0.25">
      <c r="A1151" t="s">
        <v>5</v>
      </c>
      <c r="B1151" t="s">
        <v>1152</v>
      </c>
      <c r="C1151">
        <v>25609</v>
      </c>
      <c r="D1151">
        <v>20</v>
      </c>
      <c r="E1151" s="4">
        <v>1700</v>
      </c>
      <c r="F1151" s="4" t="str">
        <f>IF((G1151/(1-0.33))&gt;E1151,G1151/(1-0.33),"")</f>
        <v/>
      </c>
      <c r="G1151" s="4">
        <v>944</v>
      </c>
    </row>
    <row r="1152" spans="1:7" ht="14.1" customHeight="1" x14ac:dyDescent="0.25">
      <c r="A1152" t="s">
        <v>5</v>
      </c>
      <c r="B1152" t="s">
        <v>1153</v>
      </c>
      <c r="C1152">
        <v>25610</v>
      </c>
      <c r="D1152">
        <v>20</v>
      </c>
      <c r="E1152" s="4">
        <v>2700</v>
      </c>
      <c r="F1152" s="4" t="str">
        <f>IF((G1152/(1-0.33))&gt;E1152,G1152/(1-0.33),"")</f>
        <v/>
      </c>
      <c r="G1152" s="4">
        <v>1581</v>
      </c>
    </row>
    <row r="1153" spans="1:7" ht="14.1" customHeight="1" x14ac:dyDescent="0.25">
      <c r="A1153" t="s">
        <v>5</v>
      </c>
      <c r="B1153" t="s">
        <v>1154</v>
      </c>
      <c r="C1153">
        <v>22831</v>
      </c>
      <c r="D1153">
        <v>20</v>
      </c>
      <c r="E1153" s="4">
        <v>13090</v>
      </c>
      <c r="F1153" s="4" t="str">
        <f>IF((G1153/(1-0.33))&gt;E1153,G1153/(1-0.33),"")</f>
        <v/>
      </c>
      <c r="G1153" s="4">
        <v>7668</v>
      </c>
    </row>
    <row r="1154" spans="1:7" ht="14.1" customHeight="1" x14ac:dyDescent="0.25">
      <c r="A1154" t="s">
        <v>5</v>
      </c>
      <c r="B1154" t="s">
        <v>1155</v>
      </c>
      <c r="C1154">
        <v>22670</v>
      </c>
      <c r="D1154">
        <v>20</v>
      </c>
      <c r="E1154" s="4">
        <v>19900</v>
      </c>
      <c r="F1154" s="4" t="str">
        <f>IF((G1154/(1-0.33))&gt;E1154,G1154/(1-0.33),"")</f>
        <v/>
      </c>
      <c r="G1154" s="4">
        <v>11704</v>
      </c>
    </row>
    <row r="1155" spans="1:7" ht="14.1" customHeight="1" x14ac:dyDescent="0.25">
      <c r="A1155" t="s">
        <v>5</v>
      </c>
      <c r="B1155" t="s">
        <v>1156</v>
      </c>
      <c r="C1155">
        <v>27319</v>
      </c>
      <c r="D1155">
        <v>20</v>
      </c>
      <c r="E1155" s="4">
        <v>90</v>
      </c>
      <c r="F1155" s="4" t="str">
        <f>IF((G1155/(1-0.33))&gt;E1155,G1155/(1-0.33),"")</f>
        <v/>
      </c>
      <c r="G1155" s="4">
        <v>55</v>
      </c>
    </row>
    <row r="1156" spans="1:7" ht="14.1" customHeight="1" x14ac:dyDescent="0.25">
      <c r="A1156" t="s">
        <v>5</v>
      </c>
      <c r="B1156" t="s">
        <v>1157</v>
      </c>
      <c r="C1156">
        <v>28135</v>
      </c>
      <c r="D1156">
        <v>20</v>
      </c>
      <c r="E1156" s="4">
        <v>10190</v>
      </c>
      <c r="F1156" s="4" t="str">
        <f>IF((G1156/(1-0.33))&gt;E1156,G1156/(1-0.33),"")</f>
        <v/>
      </c>
      <c r="G1156" s="4">
        <v>5973</v>
      </c>
    </row>
    <row r="1157" spans="1:7" ht="14.1" customHeight="1" x14ac:dyDescent="0.25">
      <c r="A1157" t="s">
        <v>5</v>
      </c>
      <c r="B1157" t="s">
        <v>1158</v>
      </c>
      <c r="C1157">
        <v>28136</v>
      </c>
      <c r="D1157">
        <v>20</v>
      </c>
      <c r="E1157" s="4">
        <v>23090</v>
      </c>
      <c r="F1157" s="4" t="str">
        <f>IF((G1157/(1-0.33))&gt;E1157,G1157/(1-0.33),"")</f>
        <v/>
      </c>
      <c r="G1157" s="4">
        <v>13588</v>
      </c>
    </row>
    <row r="1158" spans="1:7" ht="14.1" customHeight="1" x14ac:dyDescent="0.25">
      <c r="A1158" t="s">
        <v>5</v>
      </c>
      <c r="B1158" t="s">
        <v>1159</v>
      </c>
      <c r="C1158">
        <v>27062</v>
      </c>
      <c r="D1158">
        <v>20</v>
      </c>
      <c r="E1158" s="4">
        <v>1290</v>
      </c>
      <c r="F1158" s="4" t="str">
        <f>IF((G1158/(1-0.33))&gt;E1158,G1158/(1-0.33),"")</f>
        <v/>
      </c>
      <c r="G1158" s="4">
        <v>750</v>
      </c>
    </row>
    <row r="1159" spans="1:7" ht="14.1" customHeight="1" x14ac:dyDescent="0.25">
      <c r="A1159" t="s">
        <v>5</v>
      </c>
      <c r="B1159" t="s">
        <v>1160</v>
      </c>
      <c r="C1159">
        <v>25447</v>
      </c>
      <c r="D1159" t="s">
        <v>7</v>
      </c>
      <c r="E1159" s="4">
        <v>8490</v>
      </c>
      <c r="F1159" s="4" t="str">
        <f>IF((G1159/(1-0.33))&gt;E1159,G1159/(1-0.33),"")</f>
        <v/>
      </c>
      <c r="G1159" s="4">
        <v>5300</v>
      </c>
    </row>
    <row r="1160" spans="1:7" ht="14.1" customHeight="1" x14ac:dyDescent="0.25">
      <c r="A1160" t="s">
        <v>5</v>
      </c>
      <c r="B1160" t="s">
        <v>1161</v>
      </c>
      <c r="C1160">
        <v>25448</v>
      </c>
      <c r="D1160" t="s">
        <v>7</v>
      </c>
      <c r="E1160" s="4">
        <v>8490</v>
      </c>
      <c r="F1160" s="4" t="str">
        <f>IF((G1160/(1-0.33))&gt;E1160,G1160/(1-0.33),"")</f>
        <v/>
      </c>
      <c r="G1160" s="4">
        <v>4900</v>
      </c>
    </row>
    <row r="1161" spans="1:7" ht="14.1" customHeight="1" x14ac:dyDescent="0.25">
      <c r="A1161" t="s">
        <v>5</v>
      </c>
      <c r="B1161" t="s">
        <v>1162</v>
      </c>
      <c r="C1161">
        <v>25449</v>
      </c>
      <c r="D1161" t="s">
        <v>7</v>
      </c>
      <c r="E1161" s="4">
        <v>7900</v>
      </c>
      <c r="F1161" s="4" t="str">
        <f>IF((G1161/(1-0.33))&gt;E1161,G1161/(1-0.33),"")</f>
        <v/>
      </c>
      <c r="G1161" s="4">
        <v>4650</v>
      </c>
    </row>
    <row r="1162" spans="1:7" ht="14.1" customHeight="1" x14ac:dyDescent="0.25">
      <c r="A1162" t="s">
        <v>5</v>
      </c>
      <c r="B1162" t="s">
        <v>1163</v>
      </c>
      <c r="C1162">
        <v>26397</v>
      </c>
      <c r="D1162">
        <v>5</v>
      </c>
      <c r="E1162" s="4">
        <v>6700</v>
      </c>
      <c r="F1162" s="4" t="str">
        <f>IF((G1162/(1-0.33))&gt;E1162,G1162/(1-0.33),"")</f>
        <v/>
      </c>
      <c r="G1162" s="4">
        <v>4050</v>
      </c>
    </row>
    <row r="1163" spans="1:7" ht="14.1" customHeight="1" x14ac:dyDescent="0.25">
      <c r="A1163" t="s">
        <v>5</v>
      </c>
      <c r="B1163" t="s">
        <v>1164</v>
      </c>
      <c r="C1163">
        <v>26398</v>
      </c>
      <c r="D1163">
        <v>2</v>
      </c>
      <c r="E1163" s="4">
        <v>6700</v>
      </c>
      <c r="F1163" s="4" t="str">
        <f>IF((G1163/(1-0.33))&gt;E1163,G1163/(1-0.33),"")</f>
        <v/>
      </c>
      <c r="G1163" s="4">
        <v>4050</v>
      </c>
    </row>
    <row r="1164" spans="1:7" ht="14.1" customHeight="1" x14ac:dyDescent="0.25">
      <c r="A1164" t="s">
        <v>5</v>
      </c>
      <c r="B1164" t="s">
        <v>1165</v>
      </c>
      <c r="C1164">
        <v>26399</v>
      </c>
      <c r="D1164" t="s">
        <v>7</v>
      </c>
      <c r="E1164" s="4">
        <v>6700</v>
      </c>
      <c r="F1164" s="4" t="str">
        <f>IF((G1164/(1-0.33))&gt;E1164,G1164/(1-0.33),"")</f>
        <v/>
      </c>
      <c r="G1164" s="4">
        <v>4050</v>
      </c>
    </row>
    <row r="1165" spans="1:7" ht="14.1" customHeight="1" x14ac:dyDescent="0.25">
      <c r="A1165" t="s">
        <v>5</v>
      </c>
      <c r="B1165" t="s">
        <v>1166</v>
      </c>
      <c r="C1165">
        <v>29976</v>
      </c>
      <c r="D1165" t="s">
        <v>7</v>
      </c>
      <c r="E1165" s="4">
        <v>7980</v>
      </c>
      <c r="F1165" s="4" t="str">
        <f>IF((G1165/(1-0.33))&gt;E1165,G1165/(1-0.33),"")</f>
        <v/>
      </c>
      <c r="G1165" s="4">
        <v>5320</v>
      </c>
    </row>
    <row r="1166" spans="1:7" ht="14.1" customHeight="1" x14ac:dyDescent="0.25">
      <c r="A1166" t="s">
        <v>5</v>
      </c>
      <c r="B1166" t="s">
        <v>1167</v>
      </c>
      <c r="C1166">
        <v>30233</v>
      </c>
      <c r="D1166" t="s">
        <v>7</v>
      </c>
      <c r="E1166" s="4">
        <v>12190</v>
      </c>
      <c r="F1166" s="4" t="str">
        <f>IF((G1166/(1-0.33))&gt;E1166,G1166/(1-0.33),"")</f>
        <v/>
      </c>
      <c r="G1166" s="4">
        <v>7150</v>
      </c>
    </row>
    <row r="1167" spans="1:7" ht="14.1" customHeight="1" x14ac:dyDescent="0.25">
      <c r="A1167" t="s">
        <v>5</v>
      </c>
      <c r="B1167" t="s">
        <v>1168</v>
      </c>
      <c r="C1167">
        <v>30417</v>
      </c>
      <c r="D1167">
        <v>20</v>
      </c>
      <c r="E1167" s="4">
        <v>12990</v>
      </c>
      <c r="F1167" s="4" t="str">
        <f>IF((G1167/(1-0.33))&gt;E1167,G1167/(1-0.33),"")</f>
        <v/>
      </c>
      <c r="G1167" s="4">
        <v>7024</v>
      </c>
    </row>
    <row r="1168" spans="1:7" ht="14.1" customHeight="1" x14ac:dyDescent="0.25">
      <c r="A1168" t="s">
        <v>5</v>
      </c>
      <c r="B1168" t="s">
        <v>1169</v>
      </c>
      <c r="C1168">
        <v>30926</v>
      </c>
      <c r="D1168" t="s">
        <v>7</v>
      </c>
      <c r="E1168" s="4">
        <v>11890</v>
      </c>
      <c r="F1168" s="4" t="str">
        <f>IF((G1168/(1-0.33))&gt;E1168,G1168/(1-0.33),"")</f>
        <v/>
      </c>
      <c r="G1168" s="4">
        <v>6991</v>
      </c>
    </row>
    <row r="1169" spans="1:7" ht="14.1" customHeight="1" x14ac:dyDescent="0.25">
      <c r="A1169" t="s">
        <v>5</v>
      </c>
      <c r="B1169" t="s">
        <v>1170</v>
      </c>
      <c r="C1169">
        <v>30927</v>
      </c>
      <c r="D1169" t="s">
        <v>7</v>
      </c>
      <c r="E1169" s="4">
        <v>9090</v>
      </c>
      <c r="F1169" s="4" t="str">
        <f>IF((G1169/(1-0.33))&gt;E1169,G1169/(1-0.33),"")</f>
        <v/>
      </c>
      <c r="G1169" s="4">
        <v>5330</v>
      </c>
    </row>
    <row r="1170" spans="1:7" ht="14.1" customHeight="1" x14ac:dyDescent="0.25">
      <c r="A1170" t="s">
        <v>5</v>
      </c>
      <c r="B1170" t="s">
        <v>1171</v>
      </c>
      <c r="C1170">
        <v>31960</v>
      </c>
      <c r="D1170">
        <v>20</v>
      </c>
      <c r="E1170" s="4">
        <v>1300</v>
      </c>
      <c r="F1170" s="4" t="str">
        <f>IF((G1170/(1-0.33))&gt;E1170,G1170/(1-0.33),"")</f>
        <v/>
      </c>
      <c r="G1170" s="4">
        <v>649</v>
      </c>
    </row>
    <row r="1171" spans="1:7" ht="14.1" customHeight="1" x14ac:dyDescent="0.25">
      <c r="A1171" t="s">
        <v>5</v>
      </c>
      <c r="B1171" t="s">
        <v>1172</v>
      </c>
      <c r="C1171">
        <v>28183</v>
      </c>
      <c r="D1171" t="s">
        <v>7</v>
      </c>
      <c r="E1171" s="4">
        <v>3300</v>
      </c>
      <c r="F1171" s="4" t="str">
        <f>IF((G1171/(1-0.33))&gt;E1171,G1171/(1-0.33),"")</f>
        <v/>
      </c>
      <c r="G1171" s="4">
        <v>2008</v>
      </c>
    </row>
    <row r="1172" spans="1:7" ht="14.1" customHeight="1" x14ac:dyDescent="0.25">
      <c r="A1172" t="s">
        <v>5</v>
      </c>
      <c r="B1172" t="s">
        <v>1173</v>
      </c>
      <c r="C1172">
        <v>28184</v>
      </c>
      <c r="D1172">
        <v>20</v>
      </c>
      <c r="E1172" s="4">
        <v>7390</v>
      </c>
      <c r="F1172" s="4" t="str">
        <f>IF((G1172/(1-0.33))&gt;E1172,G1172/(1-0.33),"")</f>
        <v/>
      </c>
      <c r="G1172" s="4">
        <v>4071</v>
      </c>
    </row>
    <row r="1173" spans="1:7" ht="14.1" customHeight="1" x14ac:dyDescent="0.25">
      <c r="A1173" t="s">
        <v>5</v>
      </c>
      <c r="B1173" t="s">
        <v>1174</v>
      </c>
      <c r="C1173">
        <v>27219</v>
      </c>
      <c r="D1173">
        <v>20</v>
      </c>
      <c r="E1173" s="4">
        <v>2790</v>
      </c>
      <c r="F1173" s="4" t="str">
        <f>IF((G1173/(1-0.33))&gt;E1173,G1173/(1-0.33),"")</f>
        <v/>
      </c>
      <c r="G1173" s="4">
        <v>1662</v>
      </c>
    </row>
    <row r="1174" spans="1:7" ht="14.1" customHeight="1" x14ac:dyDescent="0.25">
      <c r="A1174" t="s">
        <v>5</v>
      </c>
      <c r="B1174" t="s">
        <v>1175</v>
      </c>
      <c r="C1174">
        <v>29047</v>
      </c>
      <c r="D1174" t="s">
        <v>7</v>
      </c>
      <c r="E1174" s="4">
        <v>7450</v>
      </c>
      <c r="F1174" s="4" t="str">
        <f>IF((G1174/(1-0.33))&gt;E1174,G1174/(1-0.33),"")</f>
        <v/>
      </c>
      <c r="G1174" s="4">
        <v>4963</v>
      </c>
    </row>
    <row r="1175" spans="1:7" ht="14.1" customHeight="1" x14ac:dyDescent="0.25">
      <c r="A1175" t="s">
        <v>5</v>
      </c>
      <c r="B1175" t="s">
        <v>1176</v>
      </c>
      <c r="C1175">
        <v>28972</v>
      </c>
      <c r="D1175">
        <v>20</v>
      </c>
      <c r="E1175" s="4">
        <v>12690</v>
      </c>
      <c r="F1175" s="4" t="str">
        <f>IF((G1175/(1-0.33))&gt;E1175,G1175/(1-0.33),"")</f>
        <v/>
      </c>
      <c r="G1175" s="4">
        <v>7609</v>
      </c>
    </row>
    <row r="1176" spans="1:7" ht="14.1" customHeight="1" x14ac:dyDescent="0.25">
      <c r="A1176" t="s">
        <v>5</v>
      </c>
      <c r="B1176" t="s">
        <v>1177</v>
      </c>
      <c r="C1176">
        <v>22240</v>
      </c>
      <c r="D1176">
        <v>20</v>
      </c>
      <c r="E1176" s="4">
        <v>12790</v>
      </c>
      <c r="F1176" s="4" t="str">
        <f>IF((G1176/(1-0.33))&gt;E1176,G1176/(1-0.33),"")</f>
        <v/>
      </c>
      <c r="G1176" s="4">
        <v>7940</v>
      </c>
    </row>
    <row r="1177" spans="1:7" ht="14.1" customHeight="1" x14ac:dyDescent="0.25">
      <c r="A1177" t="s">
        <v>5</v>
      </c>
      <c r="B1177" t="s">
        <v>1178</v>
      </c>
      <c r="C1177">
        <v>30290</v>
      </c>
      <c r="D1177">
        <v>20</v>
      </c>
      <c r="E1177" s="4">
        <v>7690</v>
      </c>
      <c r="F1177" s="4" t="str">
        <f>IF((G1177/(1-0.33))&gt;E1177,G1177/(1-0.33),"")</f>
        <v/>
      </c>
      <c r="G1177" s="4">
        <v>4518</v>
      </c>
    </row>
    <row r="1178" spans="1:7" ht="14.1" customHeight="1" x14ac:dyDescent="0.25">
      <c r="A1178" t="s">
        <v>5</v>
      </c>
      <c r="B1178" t="s">
        <v>1179</v>
      </c>
      <c r="C1178">
        <v>30701</v>
      </c>
      <c r="D1178">
        <v>10</v>
      </c>
      <c r="E1178" s="4">
        <v>7390</v>
      </c>
      <c r="F1178" s="4" t="str">
        <f>IF((G1178/(1-0.33))&gt;E1178,G1178/(1-0.33),"")</f>
        <v/>
      </c>
      <c r="G1178" s="4">
        <v>4554</v>
      </c>
    </row>
    <row r="1179" spans="1:7" ht="14.1" customHeight="1" x14ac:dyDescent="0.25">
      <c r="A1179" t="s">
        <v>5</v>
      </c>
      <c r="B1179" t="s">
        <v>1180</v>
      </c>
      <c r="C1179">
        <v>32204</v>
      </c>
      <c r="D1179">
        <v>20</v>
      </c>
      <c r="E1179" s="4">
        <v>15290</v>
      </c>
      <c r="F1179" s="4" t="str">
        <f>IF((G1179/(1-0.33))&gt;E1179,G1179/(1-0.33),"")</f>
        <v/>
      </c>
      <c r="G1179" s="4">
        <v>10185</v>
      </c>
    </row>
    <row r="1180" spans="1:7" ht="14.1" customHeight="1" x14ac:dyDescent="0.25">
      <c r="A1180" t="s">
        <v>5</v>
      </c>
      <c r="B1180" t="s">
        <v>1181</v>
      </c>
      <c r="C1180">
        <v>32216</v>
      </c>
      <c r="D1180">
        <v>20</v>
      </c>
      <c r="E1180" s="4">
        <v>27290</v>
      </c>
      <c r="F1180" s="4" t="str">
        <f>IF((G1180/(1-0.33))&gt;E1180,G1180/(1-0.33),"")</f>
        <v/>
      </c>
      <c r="G1180" s="4">
        <v>18180</v>
      </c>
    </row>
    <row r="1181" spans="1:7" ht="14.1" customHeight="1" x14ac:dyDescent="0.25">
      <c r="A1181" t="s">
        <v>5</v>
      </c>
      <c r="B1181" t="s">
        <v>1182</v>
      </c>
      <c r="C1181">
        <v>23224</v>
      </c>
      <c r="D1181">
        <v>20</v>
      </c>
      <c r="E1181" s="4">
        <v>1890</v>
      </c>
      <c r="F1181" s="4" t="str">
        <f>IF((G1181/(1-0.33))&gt;E1181,G1181/(1-0.33),"")</f>
        <v/>
      </c>
      <c r="G1181" s="4">
        <v>1180</v>
      </c>
    </row>
    <row r="1182" spans="1:7" ht="14.1" customHeight="1" x14ac:dyDescent="0.25">
      <c r="A1182" t="s">
        <v>5</v>
      </c>
      <c r="B1182" t="s">
        <v>1183</v>
      </c>
      <c r="C1182">
        <v>27741</v>
      </c>
      <c r="D1182">
        <v>20</v>
      </c>
      <c r="E1182" s="4">
        <v>3490</v>
      </c>
      <c r="F1182" s="4" t="str">
        <f>IF((G1182/(1-0.33))&gt;E1182,G1182/(1-0.33),"")</f>
        <v/>
      </c>
      <c r="G1182" s="4">
        <v>2002</v>
      </c>
    </row>
    <row r="1183" spans="1:7" ht="14.1" customHeight="1" x14ac:dyDescent="0.25">
      <c r="A1183" t="s">
        <v>5</v>
      </c>
      <c r="B1183" t="s">
        <v>1184</v>
      </c>
      <c r="C1183">
        <v>27742</v>
      </c>
      <c r="D1183" t="s">
        <v>7</v>
      </c>
      <c r="E1183" s="4">
        <v>3410</v>
      </c>
      <c r="F1183" s="4" t="str">
        <f>IF((G1183/(1-0.33))&gt;E1183,G1183/(1-0.33),"")</f>
        <v/>
      </c>
      <c r="G1183" s="4">
        <v>1944</v>
      </c>
    </row>
    <row r="1184" spans="1:7" ht="14.1" customHeight="1" x14ac:dyDescent="0.25">
      <c r="A1184" t="s">
        <v>5</v>
      </c>
      <c r="B1184" t="s">
        <v>1185</v>
      </c>
      <c r="C1184">
        <v>23154</v>
      </c>
      <c r="D1184">
        <v>20</v>
      </c>
      <c r="E1184" s="4">
        <v>1790</v>
      </c>
      <c r="F1184" s="4" t="str">
        <f>IF((G1184/(1-0.33))&gt;E1184,G1184/(1-0.33),"")</f>
        <v/>
      </c>
      <c r="G1184" s="4">
        <v>1140</v>
      </c>
    </row>
    <row r="1185" spans="1:7" ht="14.1" customHeight="1" x14ac:dyDescent="0.25">
      <c r="A1185" t="s">
        <v>5</v>
      </c>
      <c r="B1185" t="s">
        <v>1186</v>
      </c>
      <c r="C1185">
        <v>23220</v>
      </c>
      <c r="D1185" t="s">
        <v>7</v>
      </c>
      <c r="E1185" s="4">
        <v>1990</v>
      </c>
      <c r="F1185" s="4" t="str">
        <f>IF((G1185/(1-0.33))&gt;E1185,G1185/(1-0.33),"")</f>
        <v/>
      </c>
      <c r="G1185" s="4">
        <v>1154</v>
      </c>
    </row>
    <row r="1186" spans="1:7" ht="14.1" customHeight="1" x14ac:dyDescent="0.25">
      <c r="A1186" t="s">
        <v>5</v>
      </c>
      <c r="B1186" t="s">
        <v>1187</v>
      </c>
      <c r="C1186">
        <v>23101</v>
      </c>
      <c r="D1186" t="s">
        <v>7</v>
      </c>
      <c r="E1186" s="4">
        <v>21390</v>
      </c>
      <c r="F1186" s="4">
        <f>IF((G1186/(1-0.33))&gt;E1186,G1186/(1-0.33),"")</f>
        <v>22776.119402985078</v>
      </c>
      <c r="G1186" s="4">
        <v>15260</v>
      </c>
    </row>
    <row r="1187" spans="1:7" ht="14.1" customHeight="1" x14ac:dyDescent="0.25">
      <c r="A1187" t="s">
        <v>5</v>
      </c>
      <c r="B1187" t="s">
        <v>1188</v>
      </c>
      <c r="C1187">
        <v>25838</v>
      </c>
      <c r="D1187">
        <v>16</v>
      </c>
      <c r="E1187" s="4">
        <v>8000</v>
      </c>
      <c r="F1187" s="4" t="str">
        <f>IF((G1187/(1-0.33))&gt;E1187,G1187/(1-0.33),"")</f>
        <v/>
      </c>
      <c r="G1187" s="4">
        <v>4699</v>
      </c>
    </row>
    <row r="1188" spans="1:7" ht="14.1" customHeight="1" x14ac:dyDescent="0.25">
      <c r="A1188" t="s">
        <v>5</v>
      </c>
      <c r="B1188" t="s">
        <v>1189</v>
      </c>
      <c r="C1188">
        <v>23149</v>
      </c>
      <c r="D1188">
        <v>20</v>
      </c>
      <c r="E1188" s="4">
        <v>3690</v>
      </c>
      <c r="F1188" s="4" t="str">
        <f>IF((G1188/(1-0.33))&gt;E1188,G1188/(1-0.33),"")</f>
        <v/>
      </c>
      <c r="G1188" s="4">
        <v>2190</v>
      </c>
    </row>
    <row r="1189" spans="1:7" ht="14.1" customHeight="1" x14ac:dyDescent="0.25">
      <c r="A1189" t="s">
        <v>5</v>
      </c>
      <c r="B1189" t="s">
        <v>1190</v>
      </c>
      <c r="C1189">
        <v>30333</v>
      </c>
      <c r="D1189">
        <v>20</v>
      </c>
      <c r="E1189" s="4">
        <v>9690</v>
      </c>
      <c r="F1189" s="4" t="str">
        <f>IF((G1189/(1-0.33))&gt;E1189,G1189/(1-0.33),"")</f>
        <v/>
      </c>
      <c r="G1189" s="4">
        <v>5670</v>
      </c>
    </row>
    <row r="1190" spans="1:7" ht="14.1" customHeight="1" x14ac:dyDescent="0.25">
      <c r="A1190" t="s">
        <v>5</v>
      </c>
      <c r="B1190" t="s">
        <v>1191</v>
      </c>
      <c r="C1190">
        <v>30512</v>
      </c>
      <c r="D1190">
        <v>20</v>
      </c>
      <c r="E1190" s="4">
        <v>12790</v>
      </c>
      <c r="F1190" s="4" t="str">
        <f>IF((G1190/(1-0.33))&gt;E1190,G1190/(1-0.33),"")</f>
        <v/>
      </c>
      <c r="G1190" s="4">
        <v>7444</v>
      </c>
    </row>
    <row r="1191" spans="1:7" ht="14.1" customHeight="1" x14ac:dyDescent="0.25">
      <c r="A1191" t="s">
        <v>5</v>
      </c>
      <c r="B1191" t="s">
        <v>1192</v>
      </c>
      <c r="C1191">
        <v>30659</v>
      </c>
      <c r="D1191">
        <v>20</v>
      </c>
      <c r="E1191" s="4">
        <v>3490</v>
      </c>
      <c r="F1191" s="4" t="str">
        <f>IF((G1191/(1-0.33))&gt;E1191,G1191/(1-0.33),"")</f>
        <v/>
      </c>
      <c r="G1191" s="4">
        <v>2037</v>
      </c>
    </row>
    <row r="1192" spans="1:7" ht="14.1" customHeight="1" x14ac:dyDescent="0.25">
      <c r="A1192" t="s">
        <v>5</v>
      </c>
      <c r="B1192" t="s">
        <v>1193</v>
      </c>
      <c r="C1192">
        <v>30725</v>
      </c>
      <c r="D1192" t="s">
        <v>7</v>
      </c>
      <c r="E1192" s="4">
        <v>8190</v>
      </c>
      <c r="F1192" s="4" t="str">
        <f>IF((G1192/(1-0.33))&gt;E1192,G1192/(1-0.33),"")</f>
        <v/>
      </c>
      <c r="G1192" s="4">
        <v>4793</v>
      </c>
    </row>
    <row r="1193" spans="1:7" ht="14.1" customHeight="1" x14ac:dyDescent="0.25">
      <c r="A1193" t="s">
        <v>5</v>
      </c>
      <c r="B1193" t="s">
        <v>1194</v>
      </c>
      <c r="C1193">
        <v>32734</v>
      </c>
      <c r="D1193" t="s">
        <v>7</v>
      </c>
      <c r="E1193" s="4"/>
      <c r="F1193" s="4" t="str">
        <f>IF((G1193/(1-0.33))&gt;E1193,G1193/(1-0.33),"")</f>
        <v/>
      </c>
      <c r="G1193" s="4"/>
    </row>
    <row r="1194" spans="1:7" ht="14.1" customHeight="1" x14ac:dyDescent="0.25">
      <c r="A1194" t="s">
        <v>5</v>
      </c>
      <c r="B1194" t="s">
        <v>1195</v>
      </c>
      <c r="C1194">
        <v>23894</v>
      </c>
      <c r="D1194" t="s">
        <v>7</v>
      </c>
      <c r="E1194" s="4">
        <v>12290</v>
      </c>
      <c r="F1194" s="4">
        <f>IF((G1194/(1-0.33))&gt;E1194,G1194/(1-0.33),"")</f>
        <v>15205.970149253733</v>
      </c>
      <c r="G1194" s="4">
        <v>10188</v>
      </c>
    </row>
    <row r="1195" spans="1:7" ht="14.1" customHeight="1" x14ac:dyDescent="0.25">
      <c r="A1195" t="s">
        <v>5</v>
      </c>
      <c r="B1195" t="s">
        <v>1196</v>
      </c>
      <c r="C1195">
        <v>22016</v>
      </c>
      <c r="D1195" t="s">
        <v>7</v>
      </c>
      <c r="E1195" s="4">
        <v>11290</v>
      </c>
      <c r="F1195" s="4">
        <f>IF((G1195/(1-0.33))&gt;E1195,G1195/(1-0.33),"")</f>
        <v>13992.537313432837</v>
      </c>
      <c r="G1195" s="4">
        <v>9375</v>
      </c>
    </row>
    <row r="1196" spans="1:7" ht="14.1" customHeight="1" x14ac:dyDescent="0.25">
      <c r="A1196" t="s">
        <v>5</v>
      </c>
      <c r="B1196" t="s">
        <v>1197</v>
      </c>
      <c r="C1196">
        <v>13509</v>
      </c>
      <c r="D1196" t="s">
        <v>7</v>
      </c>
      <c r="E1196" s="4">
        <v>10090</v>
      </c>
      <c r="F1196" s="4">
        <f>IF((G1196/(1-0.33))&gt;E1196,G1196/(1-0.33),"")</f>
        <v>12498.507462686568</v>
      </c>
      <c r="G1196" s="4">
        <v>8374</v>
      </c>
    </row>
    <row r="1197" spans="1:7" ht="14.1" customHeight="1" x14ac:dyDescent="0.25">
      <c r="A1197" t="s">
        <v>5</v>
      </c>
      <c r="B1197" t="s">
        <v>1198</v>
      </c>
      <c r="C1197">
        <v>19485</v>
      </c>
      <c r="D1197" t="s">
        <v>7</v>
      </c>
      <c r="E1197" s="4">
        <v>9390</v>
      </c>
      <c r="F1197" s="4">
        <f>IF((G1197/(1-0.33))&gt;E1197,G1197/(1-0.33),"")</f>
        <v>11613.432835820897</v>
      </c>
      <c r="G1197" s="4">
        <v>7781</v>
      </c>
    </row>
    <row r="1198" spans="1:7" ht="14.1" customHeight="1" x14ac:dyDescent="0.25">
      <c r="A1198" t="s">
        <v>5</v>
      </c>
      <c r="B1198" t="s">
        <v>1199</v>
      </c>
      <c r="C1198">
        <v>22015</v>
      </c>
      <c r="D1198" t="s">
        <v>7</v>
      </c>
      <c r="E1198" s="4">
        <v>7770</v>
      </c>
      <c r="F1198" s="4">
        <f>IF((G1198/(1-0.33))&gt;E1198,G1198/(1-0.33),"")</f>
        <v>9658.2089552238813</v>
      </c>
      <c r="G1198" s="4">
        <v>6471</v>
      </c>
    </row>
    <row r="1199" spans="1:7" ht="14.1" customHeight="1" x14ac:dyDescent="0.25">
      <c r="A1199" t="s">
        <v>5</v>
      </c>
      <c r="B1199" t="s">
        <v>1200</v>
      </c>
      <c r="C1199">
        <v>11354</v>
      </c>
      <c r="D1199" t="s">
        <v>7</v>
      </c>
      <c r="E1199" s="4">
        <v>8690</v>
      </c>
      <c r="F1199" s="4">
        <f>IF((G1199/(1-0.33))&gt;E1199,G1199/(1-0.33),"")</f>
        <v>10729.850746268658</v>
      </c>
      <c r="G1199" s="4">
        <v>7189</v>
      </c>
    </row>
    <row r="1200" spans="1:7" ht="14.1" customHeight="1" x14ac:dyDescent="0.25">
      <c r="A1200" t="s">
        <v>5</v>
      </c>
      <c r="B1200" t="s">
        <v>1201</v>
      </c>
      <c r="C1200">
        <v>21882</v>
      </c>
      <c r="D1200" t="s">
        <v>7</v>
      </c>
      <c r="E1200" s="4">
        <v>9490</v>
      </c>
      <c r="F1200" s="4">
        <f>IF((G1200/(1-0.33))&gt;E1200,G1200/(1-0.33),"")</f>
        <v>11779.104477611942</v>
      </c>
      <c r="G1200" s="4">
        <v>7892</v>
      </c>
    </row>
    <row r="1201" spans="1:7" ht="14.1" customHeight="1" x14ac:dyDescent="0.25">
      <c r="A1201" t="s">
        <v>5</v>
      </c>
      <c r="B1201" t="s">
        <v>1202</v>
      </c>
      <c r="C1201">
        <v>29221</v>
      </c>
      <c r="D1201" t="s">
        <v>7</v>
      </c>
      <c r="E1201" s="4">
        <v>7320</v>
      </c>
      <c r="F1201" s="4">
        <f>IF((G1201/(1-0.33))&gt;E1201,G1201/(1-0.33),"")</f>
        <v>9100.0000000000018</v>
      </c>
      <c r="G1201" s="4">
        <v>6097</v>
      </c>
    </row>
    <row r="1202" spans="1:7" ht="14.1" customHeight="1" x14ac:dyDescent="0.25">
      <c r="A1202" t="s">
        <v>5</v>
      </c>
      <c r="B1202" t="s">
        <v>1203</v>
      </c>
      <c r="C1202">
        <v>28065</v>
      </c>
      <c r="D1202" t="s">
        <v>7</v>
      </c>
      <c r="E1202" s="4">
        <v>21580</v>
      </c>
      <c r="F1202" s="4">
        <f>IF((G1202/(1-0.33))&gt;E1202,G1202/(1-0.33),"")</f>
        <v>23010.447761194031</v>
      </c>
      <c r="G1202" s="4">
        <v>15417</v>
      </c>
    </row>
    <row r="1203" spans="1:7" ht="14.1" customHeight="1" x14ac:dyDescent="0.25">
      <c r="A1203" t="s">
        <v>5</v>
      </c>
      <c r="B1203" t="s">
        <v>1204</v>
      </c>
      <c r="C1203">
        <v>30309</v>
      </c>
      <c r="D1203">
        <v>17</v>
      </c>
      <c r="E1203" s="4">
        <v>21900</v>
      </c>
      <c r="F1203" s="4">
        <f>IF((G1203/(1-0.33))&gt;E1203,G1203/(1-0.33),"")</f>
        <v>23358.208955223883</v>
      </c>
      <c r="G1203" s="4">
        <v>15650</v>
      </c>
    </row>
    <row r="1204" spans="1:7" ht="14.1" customHeight="1" x14ac:dyDescent="0.25">
      <c r="A1204" t="s">
        <v>5</v>
      </c>
      <c r="B1204" t="s">
        <v>1205</v>
      </c>
      <c r="C1204">
        <v>30581</v>
      </c>
      <c r="D1204" t="s">
        <v>7</v>
      </c>
      <c r="E1204" s="4"/>
      <c r="F1204" s="4" t="str">
        <f>IF((G1204/(1-0.33))&gt;E1204,G1204/(1-0.33),"")</f>
        <v/>
      </c>
      <c r="G1204" s="4"/>
    </row>
    <row r="1205" spans="1:7" ht="14.1" customHeight="1" x14ac:dyDescent="0.25">
      <c r="A1205" t="s">
        <v>5</v>
      </c>
      <c r="B1205" t="s">
        <v>1206</v>
      </c>
      <c r="C1205">
        <v>32017</v>
      </c>
      <c r="D1205" t="s">
        <v>7</v>
      </c>
      <c r="E1205" s="4"/>
      <c r="F1205" s="4" t="str">
        <f>IF((G1205/(1-0.33))&gt;E1205,G1205/(1-0.33),"")</f>
        <v/>
      </c>
      <c r="G1205" s="4"/>
    </row>
    <row r="1206" spans="1:7" ht="14.1" customHeight="1" x14ac:dyDescent="0.25">
      <c r="A1206" t="s">
        <v>5</v>
      </c>
      <c r="B1206" t="s">
        <v>1207</v>
      </c>
      <c r="C1206">
        <v>32217</v>
      </c>
      <c r="D1206" t="s">
        <v>7</v>
      </c>
      <c r="E1206" s="4"/>
      <c r="F1206" s="4" t="str">
        <f>IF((G1206/(1-0.33))&gt;E1206,G1206/(1-0.33),"")</f>
        <v/>
      </c>
      <c r="G1206" s="4"/>
    </row>
    <row r="1207" spans="1:7" ht="14.1" customHeight="1" x14ac:dyDescent="0.25">
      <c r="A1207" t="s">
        <v>5</v>
      </c>
      <c r="B1207" t="s">
        <v>1208</v>
      </c>
      <c r="C1207">
        <v>32303</v>
      </c>
      <c r="D1207">
        <v>20</v>
      </c>
      <c r="E1207" s="4">
        <v>14490</v>
      </c>
      <c r="F1207" s="4" t="str">
        <f>IF((G1207/(1-0.33))&gt;E1207,G1207/(1-0.33),"")</f>
        <v/>
      </c>
      <c r="G1207" s="4">
        <v>9656</v>
      </c>
    </row>
    <row r="1208" spans="1:7" ht="14.1" customHeight="1" x14ac:dyDescent="0.25">
      <c r="A1208" t="s">
        <v>5</v>
      </c>
      <c r="B1208" t="s">
        <v>1209</v>
      </c>
      <c r="C1208">
        <v>22393</v>
      </c>
      <c r="D1208">
        <v>20</v>
      </c>
      <c r="E1208" s="4">
        <v>300</v>
      </c>
      <c r="F1208" s="4" t="str">
        <f>IF((G1208/(1-0.33))&gt;E1208,G1208/(1-0.33),"")</f>
        <v/>
      </c>
      <c r="G1208" s="4">
        <v>198</v>
      </c>
    </row>
    <row r="1209" spans="1:7" ht="14.1" customHeight="1" x14ac:dyDescent="0.25">
      <c r="A1209" t="s">
        <v>5</v>
      </c>
      <c r="B1209" t="s">
        <v>1210</v>
      </c>
      <c r="C1209">
        <v>23032</v>
      </c>
      <c r="D1209" t="s">
        <v>7</v>
      </c>
      <c r="E1209" s="4">
        <v>4380</v>
      </c>
      <c r="F1209" s="4" t="str">
        <f>IF((G1209/(1-0.33))&gt;E1209,G1209/(1-0.33),"")</f>
        <v/>
      </c>
      <c r="G1209" s="4">
        <v>2919</v>
      </c>
    </row>
    <row r="1210" spans="1:7" ht="14.1" customHeight="1" x14ac:dyDescent="0.25">
      <c r="A1210" t="s">
        <v>5</v>
      </c>
      <c r="B1210" t="s">
        <v>1211</v>
      </c>
      <c r="C1210">
        <v>23029</v>
      </c>
      <c r="D1210">
        <v>20</v>
      </c>
      <c r="E1210" s="4">
        <v>1690</v>
      </c>
      <c r="F1210" s="4" t="str">
        <f>IF((G1210/(1-0.33))&gt;E1210,G1210/(1-0.33),"")</f>
        <v/>
      </c>
      <c r="G1210" s="4">
        <v>980</v>
      </c>
    </row>
    <row r="1211" spans="1:7" ht="14.1" customHeight="1" x14ac:dyDescent="0.25">
      <c r="A1211" t="s">
        <v>5</v>
      </c>
      <c r="B1211" t="s">
        <v>1212</v>
      </c>
      <c r="C1211">
        <v>23031</v>
      </c>
      <c r="D1211" t="s">
        <v>7</v>
      </c>
      <c r="E1211" s="4">
        <v>1990</v>
      </c>
      <c r="F1211" s="4" t="str">
        <f>IF((G1211/(1-0.33))&gt;E1211,G1211/(1-0.33),"")</f>
        <v/>
      </c>
      <c r="G1211" s="4">
        <v>1150</v>
      </c>
    </row>
    <row r="1212" spans="1:7" ht="14.1" customHeight="1" x14ac:dyDescent="0.25">
      <c r="A1212" t="s">
        <v>5</v>
      </c>
      <c r="B1212" t="s">
        <v>1213</v>
      </c>
      <c r="C1212">
        <v>23033</v>
      </c>
      <c r="D1212" t="s">
        <v>7</v>
      </c>
      <c r="E1212" s="4">
        <v>3790</v>
      </c>
      <c r="F1212" s="4" t="str">
        <f>IF((G1212/(1-0.33))&gt;E1212,G1212/(1-0.33),"")</f>
        <v/>
      </c>
      <c r="G1212" s="4">
        <v>2225</v>
      </c>
    </row>
    <row r="1213" spans="1:7" ht="14.1" customHeight="1" x14ac:dyDescent="0.25">
      <c r="A1213" t="s">
        <v>5</v>
      </c>
      <c r="B1213" t="s">
        <v>1214</v>
      </c>
      <c r="C1213">
        <v>23036</v>
      </c>
      <c r="D1213">
        <v>20</v>
      </c>
      <c r="E1213" s="4">
        <v>1590</v>
      </c>
      <c r="F1213" s="4" t="str">
        <f>IF((G1213/(1-0.33))&gt;E1213,G1213/(1-0.33),"")</f>
        <v/>
      </c>
      <c r="G1213" s="4">
        <v>780</v>
      </c>
    </row>
    <row r="1214" spans="1:7" ht="14.1" customHeight="1" x14ac:dyDescent="0.25">
      <c r="A1214" t="s">
        <v>5</v>
      </c>
      <c r="B1214" t="s">
        <v>1215</v>
      </c>
      <c r="C1214">
        <v>29597</v>
      </c>
      <c r="D1214" t="s">
        <v>7</v>
      </c>
      <c r="E1214" s="4">
        <v>3190</v>
      </c>
      <c r="F1214" s="4" t="str">
        <f>IF((G1214/(1-0.33))&gt;E1214,G1214/(1-0.33),"")</f>
        <v/>
      </c>
      <c r="G1214" s="4">
        <v>1798</v>
      </c>
    </row>
    <row r="1215" spans="1:7" ht="14.1" customHeight="1" x14ac:dyDescent="0.25">
      <c r="A1215" t="s">
        <v>5</v>
      </c>
      <c r="B1215" t="s">
        <v>1216</v>
      </c>
      <c r="C1215">
        <v>24613</v>
      </c>
      <c r="D1215" t="s">
        <v>7</v>
      </c>
      <c r="E1215" s="4">
        <v>3290</v>
      </c>
      <c r="F1215" s="4" t="str">
        <f>IF((G1215/(1-0.33))&gt;E1215,G1215/(1-0.33),"")</f>
        <v/>
      </c>
      <c r="G1215" s="4">
        <v>1900</v>
      </c>
    </row>
    <row r="1216" spans="1:7" ht="14.1" customHeight="1" x14ac:dyDescent="0.25">
      <c r="A1216" t="s">
        <v>5</v>
      </c>
      <c r="B1216" t="s">
        <v>1217</v>
      </c>
      <c r="C1216">
        <v>24614</v>
      </c>
      <c r="D1216">
        <v>20</v>
      </c>
      <c r="E1216" s="4">
        <v>2600</v>
      </c>
      <c r="F1216" s="4" t="str">
        <f>IF((G1216/(1-0.33))&gt;E1216,G1216/(1-0.33),"")</f>
        <v/>
      </c>
      <c r="G1216" s="4">
        <v>1530</v>
      </c>
    </row>
    <row r="1217" spans="1:7" ht="14.1" customHeight="1" x14ac:dyDescent="0.25">
      <c r="A1217" t="s">
        <v>5</v>
      </c>
      <c r="B1217" t="s">
        <v>1218</v>
      </c>
      <c r="C1217">
        <v>24616</v>
      </c>
      <c r="D1217">
        <v>20</v>
      </c>
      <c r="E1217" s="4">
        <v>2690</v>
      </c>
      <c r="F1217" s="4" t="str">
        <f>IF((G1217/(1-0.33))&gt;E1217,G1217/(1-0.33),"")</f>
        <v/>
      </c>
      <c r="G1217" s="4">
        <v>1320</v>
      </c>
    </row>
    <row r="1218" spans="1:7" ht="14.1" customHeight="1" x14ac:dyDescent="0.25">
      <c r="A1218" t="s">
        <v>5</v>
      </c>
      <c r="B1218" t="s">
        <v>1219</v>
      </c>
      <c r="C1218">
        <v>22929</v>
      </c>
      <c r="D1218">
        <v>20</v>
      </c>
      <c r="E1218" s="4">
        <v>2800</v>
      </c>
      <c r="F1218" s="4" t="str">
        <f>IF((G1218/(1-0.33))&gt;E1218,G1218/(1-0.33),"")</f>
        <v/>
      </c>
      <c r="G1218" s="4">
        <v>1621</v>
      </c>
    </row>
    <row r="1219" spans="1:7" ht="14.1" customHeight="1" x14ac:dyDescent="0.25">
      <c r="A1219" t="s">
        <v>5</v>
      </c>
      <c r="B1219" t="s">
        <v>1220</v>
      </c>
      <c r="C1219">
        <v>22930</v>
      </c>
      <c r="D1219">
        <v>20</v>
      </c>
      <c r="E1219" s="4">
        <v>3500</v>
      </c>
      <c r="F1219" s="4" t="str">
        <f>IF((G1219/(1-0.33))&gt;E1219,G1219/(1-0.33),"")</f>
        <v/>
      </c>
      <c r="G1219" s="4">
        <v>2012</v>
      </c>
    </row>
    <row r="1220" spans="1:7" ht="14.1" customHeight="1" x14ac:dyDescent="0.25">
      <c r="A1220" t="s">
        <v>5</v>
      </c>
      <c r="B1220" t="s">
        <v>1221</v>
      </c>
      <c r="C1220">
        <v>27690</v>
      </c>
      <c r="D1220">
        <v>6</v>
      </c>
      <c r="E1220" s="4">
        <v>2290</v>
      </c>
      <c r="F1220" s="4" t="str">
        <f>IF((G1220/(1-0.33))&gt;E1220,G1220/(1-0.33),"")</f>
        <v/>
      </c>
      <c r="G1220" s="4">
        <v>1130</v>
      </c>
    </row>
    <row r="1221" spans="1:7" ht="14.1" customHeight="1" x14ac:dyDescent="0.25">
      <c r="A1221" t="s">
        <v>5</v>
      </c>
      <c r="B1221" t="s">
        <v>1222</v>
      </c>
      <c r="C1221">
        <v>27691</v>
      </c>
      <c r="D1221">
        <v>20</v>
      </c>
      <c r="E1221" s="4">
        <v>5100</v>
      </c>
      <c r="F1221" s="4" t="str">
        <f>IF((G1221/(1-0.33))&gt;E1221,G1221/(1-0.33),"")</f>
        <v/>
      </c>
      <c r="G1221" s="4">
        <v>2959</v>
      </c>
    </row>
    <row r="1222" spans="1:7" ht="14.1" customHeight="1" x14ac:dyDescent="0.25">
      <c r="A1222" t="s">
        <v>5</v>
      </c>
      <c r="B1222" t="s">
        <v>1223</v>
      </c>
      <c r="C1222">
        <v>27693</v>
      </c>
      <c r="D1222">
        <v>20</v>
      </c>
      <c r="E1222" s="4">
        <v>5100</v>
      </c>
      <c r="F1222" s="4" t="str">
        <f>IF((G1222/(1-0.33))&gt;E1222,G1222/(1-0.33),"")</f>
        <v/>
      </c>
      <c r="G1222" s="4">
        <v>2959</v>
      </c>
    </row>
    <row r="1223" spans="1:7" ht="14.1" customHeight="1" x14ac:dyDescent="0.25">
      <c r="A1223" t="s">
        <v>5</v>
      </c>
      <c r="B1223" t="s">
        <v>1224</v>
      </c>
      <c r="C1223">
        <v>30186</v>
      </c>
      <c r="D1223" t="s">
        <v>7</v>
      </c>
      <c r="E1223" s="4"/>
      <c r="F1223" s="4" t="str">
        <f>IF((G1223/(1-0.33))&gt;E1223,G1223/(1-0.33),"")</f>
        <v/>
      </c>
      <c r="G1223" s="4"/>
    </row>
    <row r="1224" spans="1:7" ht="14.1" customHeight="1" x14ac:dyDescent="0.25">
      <c r="A1224" t="s">
        <v>5</v>
      </c>
      <c r="B1224" t="s">
        <v>1225</v>
      </c>
      <c r="C1224">
        <v>28091</v>
      </c>
      <c r="D1224">
        <v>20</v>
      </c>
      <c r="E1224" s="4">
        <v>1590</v>
      </c>
      <c r="F1224" s="4" t="str">
        <f>IF((G1224/(1-0.33))&gt;E1224,G1224/(1-0.33),"")</f>
        <v/>
      </c>
      <c r="G1224" s="4">
        <v>776</v>
      </c>
    </row>
    <row r="1225" spans="1:7" ht="14.1" customHeight="1" x14ac:dyDescent="0.25">
      <c r="A1225" t="s">
        <v>5</v>
      </c>
      <c r="B1225" t="s">
        <v>1226</v>
      </c>
      <c r="C1225">
        <v>28094</v>
      </c>
      <c r="D1225">
        <v>20</v>
      </c>
      <c r="E1225" s="4">
        <v>6590</v>
      </c>
      <c r="F1225" s="4" t="str">
        <f>IF((G1225/(1-0.33))&gt;E1225,G1225/(1-0.33),"")</f>
        <v/>
      </c>
      <c r="G1225" s="4">
        <v>3890</v>
      </c>
    </row>
    <row r="1226" spans="1:7" ht="14.1" customHeight="1" x14ac:dyDescent="0.25">
      <c r="A1226" t="s">
        <v>5</v>
      </c>
      <c r="B1226" t="s">
        <v>1227</v>
      </c>
      <c r="C1226">
        <v>28095</v>
      </c>
      <c r="D1226" t="s">
        <v>7</v>
      </c>
      <c r="E1226" s="4">
        <v>1700</v>
      </c>
      <c r="F1226" s="4" t="str">
        <f>IF((G1226/(1-0.33))&gt;E1226,G1226/(1-0.33),"")</f>
        <v/>
      </c>
      <c r="G1226" s="4">
        <v>850</v>
      </c>
    </row>
    <row r="1227" spans="1:7" ht="14.1" customHeight="1" x14ac:dyDescent="0.25">
      <c r="A1227" t="s">
        <v>5</v>
      </c>
      <c r="B1227" t="s">
        <v>1228</v>
      </c>
      <c r="C1227">
        <v>28096</v>
      </c>
      <c r="D1227">
        <v>20</v>
      </c>
      <c r="E1227" s="4">
        <v>10890</v>
      </c>
      <c r="F1227" s="4" t="str">
        <f>IF((G1227/(1-0.33))&gt;E1227,G1227/(1-0.33),"")</f>
        <v/>
      </c>
      <c r="G1227" s="4">
        <v>6785</v>
      </c>
    </row>
    <row r="1228" spans="1:7" ht="14.1" customHeight="1" x14ac:dyDescent="0.25">
      <c r="A1228" t="s">
        <v>5</v>
      </c>
      <c r="B1228" t="s">
        <v>1229</v>
      </c>
      <c r="C1228">
        <v>31736</v>
      </c>
      <c r="D1228" t="s">
        <v>7</v>
      </c>
      <c r="E1228" s="4">
        <v>5590</v>
      </c>
      <c r="F1228" s="4" t="str">
        <f>IF((G1228/(1-0.33))&gt;E1228,G1228/(1-0.33),"")</f>
        <v/>
      </c>
      <c r="G1228" s="4">
        <v>3727</v>
      </c>
    </row>
    <row r="1229" spans="1:7" ht="14.1" customHeight="1" x14ac:dyDescent="0.25">
      <c r="A1229" t="s">
        <v>5</v>
      </c>
      <c r="B1229" t="s">
        <v>1230</v>
      </c>
      <c r="C1229">
        <v>31737</v>
      </c>
      <c r="D1229" t="s">
        <v>7</v>
      </c>
      <c r="E1229" s="4">
        <v>4990</v>
      </c>
      <c r="F1229" s="4" t="str">
        <f>IF((G1229/(1-0.33))&gt;E1229,G1229/(1-0.33),"")</f>
        <v/>
      </c>
      <c r="G1229" s="4">
        <v>3295</v>
      </c>
    </row>
    <row r="1230" spans="1:7" ht="14.1" customHeight="1" x14ac:dyDescent="0.25">
      <c r="A1230" t="s">
        <v>5</v>
      </c>
      <c r="B1230" t="s">
        <v>1231</v>
      </c>
      <c r="C1230">
        <v>31740</v>
      </c>
      <c r="D1230" t="s">
        <v>7</v>
      </c>
      <c r="E1230" s="4">
        <v>9990</v>
      </c>
      <c r="F1230" s="4" t="str">
        <f>IF((G1230/(1-0.33))&gt;E1230,G1230/(1-0.33),"")</f>
        <v/>
      </c>
      <c r="G1230" s="4">
        <v>6162</v>
      </c>
    </row>
    <row r="1231" spans="1:7" ht="14.1" customHeight="1" x14ac:dyDescent="0.25">
      <c r="A1231" t="s">
        <v>5</v>
      </c>
      <c r="B1231" t="s">
        <v>1232</v>
      </c>
      <c r="C1231">
        <v>31741</v>
      </c>
      <c r="D1231">
        <v>20</v>
      </c>
      <c r="E1231" s="4">
        <v>2790</v>
      </c>
      <c r="F1231" s="4" t="str">
        <f>IF((G1231/(1-0.33))&gt;E1231,G1231/(1-0.33),"")</f>
        <v/>
      </c>
      <c r="G1231" s="4">
        <v>1574</v>
      </c>
    </row>
    <row r="1232" spans="1:7" ht="14.1" customHeight="1" x14ac:dyDescent="0.25">
      <c r="A1232" t="s">
        <v>5</v>
      </c>
      <c r="B1232" t="s">
        <v>1233</v>
      </c>
      <c r="C1232">
        <v>24508</v>
      </c>
      <c r="D1232" t="s">
        <v>7</v>
      </c>
      <c r="E1232" s="4">
        <v>12130</v>
      </c>
      <c r="F1232" s="4">
        <f>IF((G1232/(1-0.33))&gt;E1232,G1232/(1-0.33),"")</f>
        <v>13940.298507462689</v>
      </c>
      <c r="G1232" s="4">
        <v>9340</v>
      </c>
    </row>
    <row r="1233" spans="1:7" ht="14.1" customHeight="1" x14ac:dyDescent="0.25">
      <c r="A1233" t="s">
        <v>5</v>
      </c>
      <c r="B1233" t="s">
        <v>1234</v>
      </c>
      <c r="C1233">
        <v>28944</v>
      </c>
      <c r="D1233" t="s">
        <v>7</v>
      </c>
      <c r="E1233" s="4">
        <v>5490</v>
      </c>
      <c r="F1233" s="4">
        <f>IF((G1233/(1-0.33))&gt;E1233,G1233/(1-0.33),"")</f>
        <v>6104.4776119402995</v>
      </c>
      <c r="G1233" s="4">
        <v>4090</v>
      </c>
    </row>
    <row r="1234" spans="1:7" ht="14.1" customHeight="1" x14ac:dyDescent="0.25">
      <c r="A1234" t="s">
        <v>5</v>
      </c>
      <c r="B1234" t="s">
        <v>1235</v>
      </c>
      <c r="C1234">
        <v>28945</v>
      </c>
      <c r="D1234" t="s">
        <v>7</v>
      </c>
      <c r="E1234" s="4">
        <v>8290</v>
      </c>
      <c r="F1234" s="4">
        <f>IF((G1234/(1-0.33))&gt;E1234,G1234/(1-0.33),"")</f>
        <v>8738.8059701492548</v>
      </c>
      <c r="G1234" s="4">
        <v>5855</v>
      </c>
    </row>
    <row r="1235" spans="1:7" ht="14.1" customHeight="1" x14ac:dyDescent="0.25">
      <c r="A1235" t="s">
        <v>5</v>
      </c>
      <c r="B1235" t="s">
        <v>1236</v>
      </c>
      <c r="C1235">
        <v>28948</v>
      </c>
      <c r="D1235" t="s">
        <v>7</v>
      </c>
      <c r="E1235" s="4">
        <v>13690</v>
      </c>
      <c r="F1235" s="4">
        <f>IF((G1235/(1-0.33))&gt;E1235,G1235/(1-0.33),"")</f>
        <v>15059.701492537315</v>
      </c>
      <c r="G1235" s="4">
        <v>10090</v>
      </c>
    </row>
    <row r="1236" spans="1:7" ht="14.1" customHeight="1" x14ac:dyDescent="0.25">
      <c r="A1236" t="s">
        <v>5</v>
      </c>
      <c r="B1236" t="s">
        <v>1237</v>
      </c>
      <c r="C1236">
        <v>28949</v>
      </c>
      <c r="D1236" t="s">
        <v>7</v>
      </c>
      <c r="E1236" s="4">
        <v>13690</v>
      </c>
      <c r="F1236" s="4">
        <f>IF((G1236/(1-0.33))&gt;E1236,G1236/(1-0.33),"")</f>
        <v>15074.626865671644</v>
      </c>
      <c r="G1236" s="4">
        <v>10100</v>
      </c>
    </row>
    <row r="1237" spans="1:7" ht="14.1" customHeight="1" x14ac:dyDescent="0.25">
      <c r="A1237" t="s">
        <v>5</v>
      </c>
      <c r="B1237" t="s">
        <v>1238</v>
      </c>
      <c r="C1237">
        <v>28973</v>
      </c>
      <c r="D1237" t="s">
        <v>7</v>
      </c>
      <c r="E1237" s="4">
        <v>25290</v>
      </c>
      <c r="F1237" s="4">
        <f>IF((G1237/(1-0.33))&gt;E1237,G1237/(1-0.33),"")</f>
        <v>26970.149253731346</v>
      </c>
      <c r="G1237" s="4">
        <v>18070</v>
      </c>
    </row>
    <row r="1238" spans="1:7" ht="14.1" customHeight="1" x14ac:dyDescent="0.25">
      <c r="A1238" t="s">
        <v>5</v>
      </c>
      <c r="B1238" t="s">
        <v>1239</v>
      </c>
      <c r="C1238">
        <v>28974</v>
      </c>
      <c r="D1238" t="s">
        <v>7</v>
      </c>
      <c r="E1238" s="4">
        <v>5690</v>
      </c>
      <c r="F1238" s="4">
        <f>IF((G1238/(1-0.33))&gt;E1238,G1238/(1-0.33),"")</f>
        <v>6268.6567164179114</v>
      </c>
      <c r="G1238" s="4">
        <v>4200</v>
      </c>
    </row>
    <row r="1239" spans="1:7" ht="14.1" customHeight="1" x14ac:dyDescent="0.25">
      <c r="A1239" t="s">
        <v>5</v>
      </c>
      <c r="B1239" t="s">
        <v>1240</v>
      </c>
      <c r="C1239">
        <v>29795</v>
      </c>
      <c r="D1239" t="s">
        <v>7</v>
      </c>
      <c r="E1239" s="4">
        <v>8690</v>
      </c>
      <c r="F1239" s="4">
        <f>IF((G1239/(1-0.33))&gt;E1239,G1239/(1-0.33),"")</f>
        <v>9149.253731343284</v>
      </c>
      <c r="G1239" s="4">
        <v>6130</v>
      </c>
    </row>
    <row r="1240" spans="1:7" ht="14.1" customHeight="1" x14ac:dyDescent="0.25">
      <c r="A1240" t="s">
        <v>5</v>
      </c>
      <c r="B1240" t="s">
        <v>1241</v>
      </c>
      <c r="C1240">
        <v>29796</v>
      </c>
      <c r="D1240" t="s">
        <v>7</v>
      </c>
      <c r="E1240" s="4">
        <v>8590</v>
      </c>
      <c r="F1240" s="4">
        <f>IF((G1240/(1-0.33))&gt;E1240,G1240/(1-0.33),"")</f>
        <v>9046.2686567164183</v>
      </c>
      <c r="G1240" s="4">
        <v>6061</v>
      </c>
    </row>
    <row r="1241" spans="1:7" ht="14.1" customHeight="1" x14ac:dyDescent="0.25">
      <c r="A1241" t="s">
        <v>5</v>
      </c>
      <c r="B1241" t="s">
        <v>1242</v>
      </c>
      <c r="C1241">
        <v>29797</v>
      </c>
      <c r="D1241" t="s">
        <v>7</v>
      </c>
      <c r="E1241" s="4">
        <v>17750</v>
      </c>
      <c r="F1241" s="4">
        <f>IF((G1241/(1-0.33))&gt;E1241,G1241/(1-0.33),"")</f>
        <v>20374.626865671646</v>
      </c>
      <c r="G1241" s="4">
        <v>13651</v>
      </c>
    </row>
    <row r="1242" spans="1:7" ht="14.1" customHeight="1" x14ac:dyDescent="0.25">
      <c r="A1242" t="s">
        <v>5</v>
      </c>
      <c r="B1242" t="s">
        <v>1243</v>
      </c>
      <c r="C1242">
        <v>29798</v>
      </c>
      <c r="D1242" t="s">
        <v>7</v>
      </c>
      <c r="E1242" s="4">
        <v>20590</v>
      </c>
      <c r="F1242" s="4">
        <f>IF((G1242/(1-0.33))&gt;E1242,G1242/(1-0.33),"")</f>
        <v>22716.417910447763</v>
      </c>
      <c r="G1242" s="4">
        <v>15220</v>
      </c>
    </row>
    <row r="1243" spans="1:7" ht="14.1" customHeight="1" x14ac:dyDescent="0.25">
      <c r="A1243" t="s">
        <v>5</v>
      </c>
      <c r="B1243" t="s">
        <v>1244</v>
      </c>
      <c r="C1243">
        <v>31223</v>
      </c>
      <c r="D1243" t="s">
        <v>7</v>
      </c>
      <c r="E1243" s="4">
        <v>8490</v>
      </c>
      <c r="F1243" s="4">
        <f>IF((G1243/(1-0.33))&gt;E1243,G1243/(1-0.33),"")</f>
        <v>9352.2388059701498</v>
      </c>
      <c r="G1243" s="4">
        <v>6266</v>
      </c>
    </row>
    <row r="1244" spans="1:7" ht="14.1" customHeight="1" x14ac:dyDescent="0.25">
      <c r="A1244" t="s">
        <v>5</v>
      </c>
      <c r="B1244" t="s">
        <v>1245</v>
      </c>
      <c r="C1244">
        <v>32232</v>
      </c>
      <c r="D1244" t="s">
        <v>7</v>
      </c>
      <c r="E1244" s="4"/>
      <c r="F1244" s="4" t="str">
        <f>IF((G1244/(1-0.33))&gt;E1244,G1244/(1-0.33),"")</f>
        <v/>
      </c>
      <c r="G1244" s="4"/>
    </row>
    <row r="1245" spans="1:7" ht="14.1" customHeight="1" x14ac:dyDescent="0.25">
      <c r="A1245" t="s">
        <v>5</v>
      </c>
      <c r="B1245" t="s">
        <v>1246</v>
      </c>
      <c r="C1245">
        <v>32233</v>
      </c>
      <c r="D1245" t="s">
        <v>7</v>
      </c>
      <c r="E1245" s="4"/>
      <c r="F1245" s="4" t="str">
        <f>IF((G1245/(1-0.33))&gt;E1245,G1245/(1-0.33),"")</f>
        <v/>
      </c>
      <c r="G1245" s="4"/>
    </row>
    <row r="1246" spans="1:7" ht="14.1" customHeight="1" x14ac:dyDescent="0.25">
      <c r="A1246" t="s">
        <v>5</v>
      </c>
      <c r="B1246" t="s">
        <v>1247</v>
      </c>
      <c r="C1246">
        <v>32317</v>
      </c>
      <c r="D1246" t="s">
        <v>7</v>
      </c>
      <c r="E1246" s="4"/>
      <c r="F1246" s="4" t="str">
        <f>IF((G1246/(1-0.33))&gt;E1246,G1246/(1-0.33),"")</f>
        <v/>
      </c>
      <c r="G1246" s="4"/>
    </row>
    <row r="1247" spans="1:7" ht="14.1" customHeight="1" x14ac:dyDescent="0.25">
      <c r="A1247" t="s">
        <v>5</v>
      </c>
      <c r="B1247" t="s">
        <v>1248</v>
      </c>
      <c r="C1247">
        <v>32318</v>
      </c>
      <c r="D1247" t="s">
        <v>7</v>
      </c>
      <c r="E1247" s="4"/>
      <c r="F1247" s="4" t="str">
        <f>IF((G1247/(1-0.33))&gt;E1247,G1247/(1-0.33),"")</f>
        <v/>
      </c>
      <c r="G1247" s="4"/>
    </row>
    <row r="1248" spans="1:7" ht="14.1" customHeight="1" x14ac:dyDescent="0.25">
      <c r="A1248" t="s">
        <v>5</v>
      </c>
      <c r="B1248" t="s">
        <v>1249</v>
      </c>
      <c r="C1248">
        <v>25366</v>
      </c>
      <c r="D1248" t="s">
        <v>7</v>
      </c>
      <c r="E1248" s="4"/>
      <c r="F1248" s="4" t="str">
        <f>IF((G1248/(1-0.33))&gt;E1248,G1248/(1-0.33),"")</f>
        <v/>
      </c>
      <c r="G1248" s="4"/>
    </row>
    <row r="1249" spans="1:7" ht="14.1" customHeight="1" x14ac:dyDescent="0.25">
      <c r="A1249" t="s">
        <v>5</v>
      </c>
      <c r="B1249" t="s">
        <v>1250</v>
      </c>
      <c r="C1249">
        <v>23587</v>
      </c>
      <c r="D1249">
        <v>14</v>
      </c>
      <c r="E1249" s="4">
        <v>990</v>
      </c>
      <c r="F1249" s="4" t="str">
        <f>IF((G1249/(1-0.33))&gt;E1249,G1249/(1-0.33),"")</f>
        <v/>
      </c>
      <c r="G1249" s="4">
        <v>578</v>
      </c>
    </row>
    <row r="1250" spans="1:7" ht="14.1" customHeight="1" x14ac:dyDescent="0.25">
      <c r="A1250" t="s">
        <v>5</v>
      </c>
      <c r="B1250" t="s">
        <v>1251</v>
      </c>
      <c r="C1250">
        <v>29077</v>
      </c>
      <c r="D1250" t="s">
        <v>7</v>
      </c>
      <c r="E1250" s="4">
        <v>390</v>
      </c>
      <c r="F1250" s="4" t="str">
        <f>IF((G1250/(1-0.33))&gt;E1250,G1250/(1-0.33),"")</f>
        <v/>
      </c>
      <c r="G1250" s="4">
        <v>260</v>
      </c>
    </row>
    <row r="1251" spans="1:7" ht="14.1" customHeight="1" x14ac:dyDescent="0.25">
      <c r="A1251" t="s">
        <v>5</v>
      </c>
      <c r="B1251" t="s">
        <v>1252</v>
      </c>
      <c r="C1251">
        <v>26671</v>
      </c>
      <c r="D1251">
        <v>20</v>
      </c>
      <c r="E1251" s="4">
        <v>1590</v>
      </c>
      <c r="F1251" s="4" t="str">
        <f>IF((G1251/(1-0.33))&gt;E1251,G1251/(1-0.33),"")</f>
        <v/>
      </c>
      <c r="G1251" s="4">
        <v>825</v>
      </c>
    </row>
    <row r="1252" spans="1:7" ht="14.1" customHeight="1" x14ac:dyDescent="0.25">
      <c r="A1252" t="s">
        <v>5</v>
      </c>
      <c r="B1252" t="s">
        <v>1253</v>
      </c>
      <c r="C1252">
        <v>26672</v>
      </c>
      <c r="D1252">
        <v>20</v>
      </c>
      <c r="E1252" s="4">
        <v>1490</v>
      </c>
      <c r="F1252" s="4" t="str">
        <f>IF((G1252/(1-0.33))&gt;E1252,G1252/(1-0.33),"")</f>
        <v/>
      </c>
      <c r="G1252" s="4">
        <v>840</v>
      </c>
    </row>
    <row r="1253" spans="1:7" ht="14.1" customHeight="1" x14ac:dyDescent="0.25">
      <c r="A1253" t="s">
        <v>5</v>
      </c>
      <c r="B1253" t="s">
        <v>1254</v>
      </c>
      <c r="C1253">
        <v>26673</v>
      </c>
      <c r="D1253">
        <v>4</v>
      </c>
      <c r="E1253" s="4">
        <v>790</v>
      </c>
      <c r="F1253" s="4" t="str">
        <f>IF((G1253/(1-0.33))&gt;E1253,G1253/(1-0.33),"")</f>
        <v/>
      </c>
      <c r="G1253" s="4">
        <v>519</v>
      </c>
    </row>
    <row r="1254" spans="1:7" ht="14.1" customHeight="1" x14ac:dyDescent="0.25">
      <c r="A1254" t="s">
        <v>5</v>
      </c>
      <c r="B1254" t="s">
        <v>1255</v>
      </c>
      <c r="C1254">
        <v>26674</v>
      </c>
      <c r="D1254">
        <v>3</v>
      </c>
      <c r="E1254" s="4">
        <v>900</v>
      </c>
      <c r="F1254" s="4" t="str">
        <f>IF((G1254/(1-0.33))&gt;E1254,G1254/(1-0.33),"")</f>
        <v/>
      </c>
      <c r="G1254" s="4">
        <v>488</v>
      </c>
    </row>
    <row r="1255" spans="1:7" ht="14.1" customHeight="1" x14ac:dyDescent="0.25">
      <c r="A1255" t="s">
        <v>5</v>
      </c>
      <c r="B1255" t="s">
        <v>1256</v>
      </c>
      <c r="C1255">
        <v>26675</v>
      </c>
      <c r="D1255">
        <v>20</v>
      </c>
      <c r="E1255" s="4">
        <v>1090</v>
      </c>
      <c r="F1255" s="4" t="str">
        <f>IF((G1255/(1-0.33))&gt;E1255,G1255/(1-0.33),"")</f>
        <v/>
      </c>
      <c r="G1255" s="4">
        <v>562</v>
      </c>
    </row>
    <row r="1256" spans="1:7" ht="14.1" customHeight="1" x14ac:dyDescent="0.25">
      <c r="A1256" t="s">
        <v>5</v>
      </c>
      <c r="B1256" t="s">
        <v>1257</v>
      </c>
      <c r="C1256">
        <v>26676</v>
      </c>
      <c r="D1256">
        <v>20</v>
      </c>
      <c r="E1256" s="4">
        <v>1190</v>
      </c>
      <c r="F1256" s="4" t="str">
        <f>IF((G1256/(1-0.33))&gt;E1256,G1256/(1-0.33),"")</f>
        <v/>
      </c>
      <c r="G1256" s="4">
        <v>670</v>
      </c>
    </row>
    <row r="1257" spans="1:7" ht="14.1" customHeight="1" x14ac:dyDescent="0.25">
      <c r="A1257" t="s">
        <v>5</v>
      </c>
      <c r="B1257" t="s">
        <v>1258</v>
      </c>
      <c r="C1257">
        <v>23864</v>
      </c>
      <c r="D1257">
        <v>20</v>
      </c>
      <c r="E1257" s="4">
        <v>100</v>
      </c>
      <c r="F1257" s="4" t="str">
        <f>IF((G1257/(1-0.33))&gt;E1257,G1257/(1-0.33),"")</f>
        <v/>
      </c>
      <c r="G1257" s="4">
        <v>50</v>
      </c>
    </row>
    <row r="1258" spans="1:7" ht="14.1" customHeight="1" x14ac:dyDescent="0.25">
      <c r="A1258" t="s">
        <v>5</v>
      </c>
      <c r="B1258" t="s">
        <v>1259</v>
      </c>
      <c r="C1258">
        <v>23865</v>
      </c>
      <c r="D1258">
        <v>10</v>
      </c>
      <c r="E1258" s="4">
        <v>100</v>
      </c>
      <c r="F1258" s="4" t="str">
        <f>IF((G1258/(1-0.33))&gt;E1258,G1258/(1-0.33),"")</f>
        <v/>
      </c>
      <c r="G1258" s="4">
        <v>50</v>
      </c>
    </row>
    <row r="1259" spans="1:7" ht="14.1" customHeight="1" x14ac:dyDescent="0.25">
      <c r="A1259" t="s">
        <v>5</v>
      </c>
      <c r="B1259" t="s">
        <v>1260</v>
      </c>
      <c r="C1259">
        <v>23866</v>
      </c>
      <c r="D1259">
        <v>20</v>
      </c>
      <c r="E1259" s="4">
        <v>100</v>
      </c>
      <c r="F1259" s="4" t="str">
        <f>IF((G1259/(1-0.33))&gt;E1259,G1259/(1-0.33),"")</f>
        <v/>
      </c>
      <c r="G1259" s="4">
        <v>50</v>
      </c>
    </row>
    <row r="1260" spans="1:7" ht="14.1" customHeight="1" x14ac:dyDescent="0.25">
      <c r="A1260" t="s">
        <v>5</v>
      </c>
      <c r="B1260" t="s">
        <v>1261</v>
      </c>
      <c r="C1260">
        <v>23867</v>
      </c>
      <c r="D1260">
        <v>20</v>
      </c>
      <c r="E1260" s="4">
        <v>100</v>
      </c>
      <c r="F1260" s="4" t="str">
        <f>IF((G1260/(1-0.33))&gt;E1260,G1260/(1-0.33),"")</f>
        <v/>
      </c>
      <c r="G1260" s="4">
        <v>50</v>
      </c>
    </row>
    <row r="1261" spans="1:7" ht="14.1" customHeight="1" x14ac:dyDescent="0.25">
      <c r="A1261" t="s">
        <v>5</v>
      </c>
      <c r="B1261" t="s">
        <v>1262</v>
      </c>
      <c r="C1261">
        <v>23868</v>
      </c>
      <c r="D1261">
        <v>20</v>
      </c>
      <c r="E1261" s="4">
        <v>100</v>
      </c>
      <c r="F1261" s="4" t="str">
        <f>IF((G1261/(1-0.33))&gt;E1261,G1261/(1-0.33),"")</f>
        <v/>
      </c>
      <c r="G1261" s="4">
        <v>66</v>
      </c>
    </row>
    <row r="1262" spans="1:7" ht="14.1" customHeight="1" x14ac:dyDescent="0.25">
      <c r="A1262" t="s">
        <v>5</v>
      </c>
      <c r="B1262" t="s">
        <v>1263</v>
      </c>
      <c r="C1262">
        <v>23869</v>
      </c>
      <c r="D1262" t="s">
        <v>7</v>
      </c>
      <c r="E1262" s="4">
        <v>100</v>
      </c>
      <c r="F1262" s="4" t="str">
        <f>IF((G1262/(1-0.33))&gt;E1262,G1262/(1-0.33),"")</f>
        <v/>
      </c>
      <c r="G1262" s="4">
        <v>50</v>
      </c>
    </row>
    <row r="1263" spans="1:7" ht="14.1" customHeight="1" x14ac:dyDescent="0.25">
      <c r="A1263" t="s">
        <v>5</v>
      </c>
      <c r="B1263" t="s">
        <v>1264</v>
      </c>
      <c r="C1263">
        <v>23870</v>
      </c>
      <c r="D1263">
        <v>20</v>
      </c>
      <c r="E1263" s="4">
        <v>100</v>
      </c>
      <c r="F1263" s="4" t="str">
        <f>IF((G1263/(1-0.33))&gt;E1263,G1263/(1-0.33),"")</f>
        <v/>
      </c>
      <c r="G1263" s="4">
        <v>50</v>
      </c>
    </row>
    <row r="1264" spans="1:7" ht="14.1" customHeight="1" x14ac:dyDescent="0.25">
      <c r="A1264" t="s">
        <v>5</v>
      </c>
      <c r="B1264" t="s">
        <v>1265</v>
      </c>
      <c r="C1264">
        <v>23871</v>
      </c>
      <c r="D1264">
        <v>20</v>
      </c>
      <c r="E1264" s="4">
        <v>100</v>
      </c>
      <c r="F1264" s="4" t="str">
        <f>IF((G1264/(1-0.33))&gt;E1264,G1264/(1-0.33),"")</f>
        <v/>
      </c>
      <c r="G1264" s="4">
        <v>66</v>
      </c>
    </row>
    <row r="1265" spans="1:7" ht="14.1" customHeight="1" x14ac:dyDescent="0.25">
      <c r="A1265" t="s">
        <v>5</v>
      </c>
      <c r="B1265" t="s">
        <v>1266</v>
      </c>
      <c r="C1265">
        <v>23872</v>
      </c>
      <c r="D1265">
        <v>1</v>
      </c>
      <c r="E1265" s="4">
        <v>100</v>
      </c>
      <c r="F1265" s="4" t="str">
        <f>IF((G1265/(1-0.33))&gt;E1265,G1265/(1-0.33),"")</f>
        <v/>
      </c>
      <c r="G1265" s="4">
        <v>50</v>
      </c>
    </row>
    <row r="1266" spans="1:7" ht="14.1" customHeight="1" x14ac:dyDescent="0.25">
      <c r="A1266" t="s">
        <v>5</v>
      </c>
      <c r="B1266" t="s">
        <v>1267</v>
      </c>
      <c r="C1266">
        <v>23873</v>
      </c>
      <c r="D1266" t="s">
        <v>7</v>
      </c>
      <c r="E1266" s="4">
        <v>100</v>
      </c>
      <c r="F1266" s="4" t="str">
        <f>IF((G1266/(1-0.33))&gt;E1266,G1266/(1-0.33),"")</f>
        <v/>
      </c>
      <c r="G1266" s="4">
        <v>66</v>
      </c>
    </row>
    <row r="1267" spans="1:7" ht="14.1" customHeight="1" x14ac:dyDescent="0.25">
      <c r="A1267" t="s">
        <v>5</v>
      </c>
      <c r="B1267" t="s">
        <v>1268</v>
      </c>
      <c r="C1267">
        <v>23874</v>
      </c>
      <c r="D1267">
        <v>20</v>
      </c>
      <c r="E1267" s="4">
        <v>190</v>
      </c>
      <c r="F1267" s="4" t="str">
        <f>IF((G1267/(1-0.33))&gt;E1267,G1267/(1-0.33),"")</f>
        <v/>
      </c>
      <c r="G1267" s="4">
        <v>84</v>
      </c>
    </row>
    <row r="1268" spans="1:7" ht="14.1" customHeight="1" x14ac:dyDescent="0.25">
      <c r="A1268" t="s">
        <v>5</v>
      </c>
      <c r="B1268" t="s">
        <v>1269</v>
      </c>
      <c r="C1268">
        <v>27495</v>
      </c>
      <c r="D1268">
        <v>20</v>
      </c>
      <c r="E1268" s="4">
        <v>132</v>
      </c>
      <c r="F1268" s="4" t="str">
        <f>IF((G1268/(1-0.33))&gt;E1268,G1268/(1-0.33),"")</f>
        <v/>
      </c>
      <c r="G1268" s="4">
        <v>84</v>
      </c>
    </row>
    <row r="1269" spans="1:7" ht="14.1" customHeight="1" x14ac:dyDescent="0.25">
      <c r="A1269" t="s">
        <v>5</v>
      </c>
      <c r="B1269" t="s">
        <v>1270</v>
      </c>
      <c r="C1269">
        <v>24943</v>
      </c>
      <c r="D1269" t="s">
        <v>7</v>
      </c>
      <c r="E1269" s="4">
        <v>1070</v>
      </c>
      <c r="F1269" s="4">
        <f>IF((G1269/(1-0.33))&gt;E1269,G1269/(1-0.33),"")</f>
        <v>1280.5970149253733</v>
      </c>
      <c r="G1269" s="4">
        <v>858</v>
      </c>
    </row>
    <row r="1270" spans="1:7" ht="14.1" customHeight="1" x14ac:dyDescent="0.25">
      <c r="A1270" t="s">
        <v>5</v>
      </c>
      <c r="B1270" t="s">
        <v>1271</v>
      </c>
      <c r="C1270">
        <v>24944</v>
      </c>
      <c r="D1270" t="s">
        <v>7</v>
      </c>
      <c r="E1270" s="4">
        <v>740</v>
      </c>
      <c r="F1270" s="4">
        <f>IF((G1270/(1-0.33))&gt;E1270,G1270/(1-0.33),"")</f>
        <v>880.59701492537317</v>
      </c>
      <c r="G1270" s="4">
        <v>590</v>
      </c>
    </row>
    <row r="1271" spans="1:7" ht="14.1" customHeight="1" x14ac:dyDescent="0.25">
      <c r="A1271" t="s">
        <v>5</v>
      </c>
      <c r="B1271" t="s">
        <v>1272</v>
      </c>
      <c r="C1271">
        <v>23415</v>
      </c>
      <c r="D1271" t="s">
        <v>7</v>
      </c>
      <c r="E1271" s="4">
        <v>1520</v>
      </c>
      <c r="F1271" s="4">
        <f>IF((G1271/(1-0.33))&gt;E1271,G1271/(1-0.33),"")</f>
        <v>1522.3880597014927</v>
      </c>
      <c r="G1271" s="4">
        <v>1020</v>
      </c>
    </row>
    <row r="1272" spans="1:7" ht="14.1" customHeight="1" x14ac:dyDescent="0.25">
      <c r="A1272" t="s">
        <v>5</v>
      </c>
      <c r="B1272" t="s">
        <v>1273</v>
      </c>
      <c r="C1272">
        <v>23413</v>
      </c>
      <c r="D1272">
        <v>20</v>
      </c>
      <c r="E1272" s="4">
        <v>590</v>
      </c>
      <c r="F1272" s="4" t="str">
        <f>IF((G1272/(1-0.33))&gt;E1272,G1272/(1-0.33),"")</f>
        <v/>
      </c>
      <c r="G1272" s="4">
        <v>253</v>
      </c>
    </row>
    <row r="1273" spans="1:7" ht="14.1" customHeight="1" x14ac:dyDescent="0.25">
      <c r="A1273" t="s">
        <v>5</v>
      </c>
      <c r="B1273" t="s">
        <v>1274</v>
      </c>
      <c r="C1273">
        <v>23414</v>
      </c>
      <c r="D1273">
        <v>20</v>
      </c>
      <c r="E1273" s="4">
        <v>590</v>
      </c>
      <c r="F1273" s="4" t="str">
        <f>IF((G1273/(1-0.33))&gt;E1273,G1273/(1-0.33),"")</f>
        <v/>
      </c>
      <c r="G1273" s="4">
        <v>253</v>
      </c>
    </row>
    <row r="1274" spans="1:7" ht="14.1" customHeight="1" x14ac:dyDescent="0.25">
      <c r="A1274" t="s">
        <v>5</v>
      </c>
      <c r="B1274" t="s">
        <v>1275</v>
      </c>
      <c r="C1274">
        <v>23410</v>
      </c>
      <c r="D1274" t="s">
        <v>7</v>
      </c>
      <c r="E1274" s="4">
        <v>4890</v>
      </c>
      <c r="F1274" s="4" t="str">
        <f>IF((G1274/(1-0.33))&gt;E1274,G1274/(1-0.33),"")</f>
        <v/>
      </c>
      <c r="G1274" s="4">
        <v>2837</v>
      </c>
    </row>
    <row r="1275" spans="1:7" ht="14.1" customHeight="1" x14ac:dyDescent="0.25">
      <c r="A1275" t="s">
        <v>5</v>
      </c>
      <c r="B1275" t="s">
        <v>1276</v>
      </c>
      <c r="C1275">
        <v>23409</v>
      </c>
      <c r="D1275" t="s">
        <v>7</v>
      </c>
      <c r="E1275" s="4">
        <v>4380</v>
      </c>
      <c r="F1275" s="4" t="str">
        <f>IF((G1275/(1-0.33))&gt;E1275,G1275/(1-0.33),"")</f>
        <v/>
      </c>
      <c r="G1275" s="4">
        <v>2923</v>
      </c>
    </row>
    <row r="1276" spans="1:7" ht="14.1" customHeight="1" x14ac:dyDescent="0.25">
      <c r="A1276" t="s">
        <v>5</v>
      </c>
      <c r="B1276" t="s">
        <v>1277</v>
      </c>
      <c r="C1276">
        <v>23411</v>
      </c>
      <c r="D1276" t="s">
        <v>7</v>
      </c>
      <c r="E1276" s="4">
        <v>760</v>
      </c>
      <c r="F1276" s="4">
        <f>IF((G1276/(1-0.33))&gt;E1276,G1276/(1-0.33),"")</f>
        <v>761.19402985074635</v>
      </c>
      <c r="G1276" s="4">
        <v>510</v>
      </c>
    </row>
    <row r="1277" spans="1:7" ht="14.1" customHeight="1" x14ac:dyDescent="0.25">
      <c r="A1277" t="s">
        <v>5</v>
      </c>
      <c r="B1277" t="s">
        <v>1278</v>
      </c>
      <c r="C1277">
        <v>23412</v>
      </c>
      <c r="D1277" t="s">
        <v>7</v>
      </c>
      <c r="E1277" s="4">
        <v>750</v>
      </c>
      <c r="F1277" s="4" t="str">
        <f>IF((G1277/(1-0.33))&gt;E1277,G1277/(1-0.33),"")</f>
        <v/>
      </c>
      <c r="G1277" s="4">
        <v>498</v>
      </c>
    </row>
    <row r="1278" spans="1:7" ht="14.1" customHeight="1" x14ac:dyDescent="0.25">
      <c r="A1278" t="s">
        <v>5</v>
      </c>
      <c r="B1278" t="s">
        <v>1279</v>
      </c>
      <c r="C1278">
        <v>24504</v>
      </c>
      <c r="D1278" t="s">
        <v>7</v>
      </c>
      <c r="E1278" s="4">
        <v>42990</v>
      </c>
      <c r="F1278" s="4">
        <f>IF((G1278/(1-0.33))&gt;E1278,G1278/(1-0.33),"")</f>
        <v>49341.791044776124</v>
      </c>
      <c r="G1278" s="4">
        <v>33059</v>
      </c>
    </row>
    <row r="1279" spans="1:7" ht="14.1" customHeight="1" x14ac:dyDescent="0.25">
      <c r="A1279" t="s">
        <v>5</v>
      </c>
      <c r="B1279" t="s">
        <v>1280</v>
      </c>
      <c r="C1279">
        <v>24505</v>
      </c>
      <c r="D1279" t="s">
        <v>7</v>
      </c>
      <c r="E1279" s="4">
        <v>16580</v>
      </c>
      <c r="F1279" s="4">
        <f>IF((G1279/(1-0.33))&gt;E1279,G1279/(1-0.33),"")</f>
        <v>19044.776119402988</v>
      </c>
      <c r="G1279" s="4">
        <v>12760</v>
      </c>
    </row>
    <row r="1280" spans="1:7" ht="14.1" customHeight="1" x14ac:dyDescent="0.25">
      <c r="A1280" t="s">
        <v>5</v>
      </c>
      <c r="B1280" t="s">
        <v>1281</v>
      </c>
      <c r="C1280">
        <v>24506</v>
      </c>
      <c r="D1280" t="s">
        <v>7</v>
      </c>
      <c r="E1280" s="4">
        <v>20490</v>
      </c>
      <c r="F1280" s="4">
        <f>IF((G1280/(1-0.33))&gt;E1280,G1280/(1-0.33),"")</f>
        <v>23441.791044776121</v>
      </c>
      <c r="G1280" s="4">
        <v>15706</v>
      </c>
    </row>
    <row r="1281" spans="1:7" ht="14.1" customHeight="1" x14ac:dyDescent="0.25">
      <c r="A1281" t="s">
        <v>5</v>
      </c>
      <c r="B1281" t="s">
        <v>1282</v>
      </c>
      <c r="C1281">
        <v>27393</v>
      </c>
      <c r="D1281" t="s">
        <v>7</v>
      </c>
      <c r="E1281" s="4">
        <v>20140</v>
      </c>
      <c r="F1281" s="4">
        <f>IF((G1281/(1-0.33))&gt;E1281,G1281/(1-0.33),"")</f>
        <v>23119.40298507463</v>
      </c>
      <c r="G1281" s="4">
        <v>15490</v>
      </c>
    </row>
    <row r="1282" spans="1:7" ht="14.1" customHeight="1" x14ac:dyDescent="0.25">
      <c r="A1282" t="s">
        <v>5</v>
      </c>
      <c r="B1282" t="s">
        <v>1283</v>
      </c>
      <c r="C1282">
        <v>27394</v>
      </c>
      <c r="D1282" t="s">
        <v>7</v>
      </c>
      <c r="E1282" s="4">
        <v>53290</v>
      </c>
      <c r="F1282" s="4">
        <f>IF((G1282/(1-0.33))&gt;E1282,G1282/(1-0.33),"")</f>
        <v>61077.611940298513</v>
      </c>
      <c r="G1282" s="4">
        <v>40922</v>
      </c>
    </row>
    <row r="1283" spans="1:7" ht="14.1" customHeight="1" x14ac:dyDescent="0.25">
      <c r="A1283" t="s">
        <v>5</v>
      </c>
      <c r="B1283" t="s">
        <v>1284</v>
      </c>
      <c r="C1283">
        <v>27395</v>
      </c>
      <c r="D1283" t="s">
        <v>7</v>
      </c>
      <c r="E1283" s="4">
        <v>15570</v>
      </c>
      <c r="F1283" s="4">
        <f>IF((G1283/(1-0.33))&gt;E1283,G1283/(1-0.33),"")</f>
        <v>17880.597014925374</v>
      </c>
      <c r="G1283" s="4">
        <v>11980</v>
      </c>
    </row>
    <row r="1284" spans="1:7" ht="14.1" customHeight="1" x14ac:dyDescent="0.25">
      <c r="A1284" t="s">
        <v>5</v>
      </c>
      <c r="B1284" t="s">
        <v>1285</v>
      </c>
      <c r="C1284">
        <v>27203</v>
      </c>
      <c r="D1284" t="s">
        <v>7</v>
      </c>
      <c r="E1284" s="4">
        <v>18910</v>
      </c>
      <c r="F1284" s="4">
        <f>IF((G1284/(1-0.33))&gt;E1284,G1284/(1-0.33),"")</f>
        <v>21710.447761194031</v>
      </c>
      <c r="G1284" s="4">
        <v>14546</v>
      </c>
    </row>
    <row r="1285" spans="1:7" ht="14.1" customHeight="1" x14ac:dyDescent="0.25">
      <c r="A1285" t="s">
        <v>5</v>
      </c>
      <c r="B1285" t="s">
        <v>1286</v>
      </c>
      <c r="C1285">
        <v>23245</v>
      </c>
      <c r="D1285" t="s">
        <v>7</v>
      </c>
      <c r="E1285" s="4">
        <v>6900</v>
      </c>
      <c r="F1285" s="4">
        <f>IF((G1285/(1-0.33))&gt;E1285,G1285/(1-0.33),"")</f>
        <v>7834.3283582089562</v>
      </c>
      <c r="G1285" s="4">
        <v>5249</v>
      </c>
    </row>
    <row r="1286" spans="1:7" ht="14.1" customHeight="1" x14ac:dyDescent="0.25">
      <c r="A1286" t="s">
        <v>5</v>
      </c>
      <c r="B1286" t="s">
        <v>1287</v>
      </c>
      <c r="C1286">
        <v>23244</v>
      </c>
      <c r="D1286" t="s">
        <v>7</v>
      </c>
      <c r="E1286" s="4">
        <v>7100</v>
      </c>
      <c r="F1286" s="4">
        <f>IF((G1286/(1-0.33))&gt;E1286,G1286/(1-0.33),"")</f>
        <v>8107.4626865671653</v>
      </c>
      <c r="G1286" s="4">
        <v>5432</v>
      </c>
    </row>
    <row r="1287" spans="1:7" ht="14.1" customHeight="1" x14ac:dyDescent="0.25">
      <c r="A1287" t="s">
        <v>5</v>
      </c>
      <c r="B1287" t="s">
        <v>1288</v>
      </c>
      <c r="C1287">
        <v>23242</v>
      </c>
      <c r="D1287" t="s">
        <v>7</v>
      </c>
      <c r="E1287" s="4">
        <v>6330</v>
      </c>
      <c r="F1287" s="4">
        <f>IF((G1287/(1-0.33))&gt;E1287,G1287/(1-0.33),"")</f>
        <v>7268.6567164179114</v>
      </c>
      <c r="G1287" s="4">
        <v>4870</v>
      </c>
    </row>
    <row r="1288" spans="1:7" ht="14.1" customHeight="1" x14ac:dyDescent="0.25">
      <c r="A1288" t="s">
        <v>5</v>
      </c>
      <c r="B1288" t="s">
        <v>1289</v>
      </c>
      <c r="C1288">
        <v>23238</v>
      </c>
      <c r="D1288" t="s">
        <v>7</v>
      </c>
      <c r="E1288" s="4">
        <v>13090</v>
      </c>
      <c r="F1288" s="4">
        <f>IF((G1288/(1-0.33))&gt;E1288,G1288/(1-0.33),"")</f>
        <v>15000.000000000002</v>
      </c>
      <c r="G1288" s="4">
        <v>10050</v>
      </c>
    </row>
    <row r="1289" spans="1:7" ht="14.1" customHeight="1" x14ac:dyDescent="0.25">
      <c r="A1289" t="s">
        <v>5</v>
      </c>
      <c r="B1289" t="s">
        <v>1290</v>
      </c>
      <c r="C1289">
        <v>23234</v>
      </c>
      <c r="D1289" t="s">
        <v>7</v>
      </c>
      <c r="E1289" s="4">
        <v>6700</v>
      </c>
      <c r="F1289" s="4">
        <f>IF((G1289/(1-0.33))&gt;E1289,G1289/(1-0.33),"")</f>
        <v>7591.0447761194037</v>
      </c>
      <c r="G1289" s="4">
        <v>5086</v>
      </c>
    </row>
    <row r="1290" spans="1:7" ht="14.1" customHeight="1" x14ac:dyDescent="0.25">
      <c r="A1290" t="s">
        <v>5</v>
      </c>
      <c r="B1290" t="s">
        <v>1291</v>
      </c>
      <c r="C1290">
        <v>23236</v>
      </c>
      <c r="D1290" t="s">
        <v>7</v>
      </c>
      <c r="E1290" s="4">
        <v>17590</v>
      </c>
      <c r="F1290" s="4">
        <f>IF((G1290/(1-0.33))&gt;E1290,G1290/(1-0.33),"")</f>
        <v>20161.194029850747</v>
      </c>
      <c r="G1290" s="4">
        <v>13508</v>
      </c>
    </row>
    <row r="1291" spans="1:7" ht="14.1" customHeight="1" x14ac:dyDescent="0.25">
      <c r="A1291" t="s">
        <v>5</v>
      </c>
      <c r="B1291" t="s">
        <v>1292</v>
      </c>
      <c r="C1291">
        <v>23233</v>
      </c>
      <c r="D1291" t="s">
        <v>7</v>
      </c>
      <c r="E1291" s="4">
        <v>7600</v>
      </c>
      <c r="F1291" s="4">
        <f>IF((G1291/(1-0.33))&gt;E1291,G1291/(1-0.33),"")</f>
        <v>8714.9253731343288</v>
      </c>
      <c r="G1291" s="4">
        <v>5839</v>
      </c>
    </row>
    <row r="1292" spans="1:7" ht="14.1" customHeight="1" x14ac:dyDescent="0.25">
      <c r="A1292" t="s">
        <v>5</v>
      </c>
      <c r="B1292" t="s">
        <v>1293</v>
      </c>
      <c r="C1292">
        <v>11365</v>
      </c>
      <c r="D1292" t="s">
        <v>7</v>
      </c>
      <c r="E1292" s="4">
        <v>350</v>
      </c>
      <c r="F1292" s="4">
        <f>IF((G1292/(1-0.33))&gt;E1292,G1292/(1-0.33),"")</f>
        <v>402.9850746268657</v>
      </c>
      <c r="G1292" s="4">
        <v>270</v>
      </c>
    </row>
    <row r="1293" spans="1:7" ht="14.1" customHeight="1" x14ac:dyDescent="0.25">
      <c r="A1293" t="s">
        <v>5</v>
      </c>
      <c r="B1293" t="s">
        <v>1294</v>
      </c>
      <c r="C1293">
        <v>11368</v>
      </c>
      <c r="D1293" t="s">
        <v>7</v>
      </c>
      <c r="E1293" s="4">
        <v>830</v>
      </c>
      <c r="F1293" s="4">
        <f>IF((G1293/(1-0.33))&gt;E1293,G1293/(1-0.33),"")</f>
        <v>955.22388059701507</v>
      </c>
      <c r="G1293" s="4">
        <v>640</v>
      </c>
    </row>
    <row r="1294" spans="1:7" ht="14.1" customHeight="1" x14ac:dyDescent="0.25">
      <c r="A1294" t="s">
        <v>5</v>
      </c>
      <c r="B1294" t="s">
        <v>1295</v>
      </c>
      <c r="C1294">
        <v>24647</v>
      </c>
      <c r="D1294">
        <v>20</v>
      </c>
      <c r="E1294" s="4">
        <v>1790</v>
      </c>
      <c r="F1294" s="4" t="str">
        <f>IF((G1294/(1-0.33))&gt;E1294,G1294/(1-0.33),"")</f>
        <v/>
      </c>
      <c r="G1294" s="4">
        <v>999</v>
      </c>
    </row>
    <row r="1295" spans="1:7" ht="14.1" customHeight="1" x14ac:dyDescent="0.25">
      <c r="A1295" t="s">
        <v>5</v>
      </c>
      <c r="B1295" t="s">
        <v>1296</v>
      </c>
      <c r="C1295">
        <v>24649</v>
      </c>
      <c r="D1295">
        <v>20</v>
      </c>
      <c r="E1295" s="4">
        <v>3490</v>
      </c>
      <c r="F1295" s="4" t="str">
        <f>IF((G1295/(1-0.33))&gt;E1295,G1295/(1-0.33),"")</f>
        <v/>
      </c>
      <c r="G1295" s="4">
        <v>2038</v>
      </c>
    </row>
    <row r="1296" spans="1:7" ht="14.1" customHeight="1" x14ac:dyDescent="0.25">
      <c r="A1296" t="s">
        <v>5</v>
      </c>
      <c r="B1296" t="s">
        <v>1297</v>
      </c>
      <c r="C1296">
        <v>24650</v>
      </c>
      <c r="D1296">
        <v>20</v>
      </c>
      <c r="E1296" s="4">
        <v>3100</v>
      </c>
      <c r="F1296" s="4" t="str">
        <f>IF((G1296/(1-0.33))&gt;E1296,G1296/(1-0.33),"")</f>
        <v/>
      </c>
      <c r="G1296" s="4">
        <v>1824</v>
      </c>
    </row>
    <row r="1297" spans="1:7" ht="14.1" customHeight="1" x14ac:dyDescent="0.25">
      <c r="A1297" t="s">
        <v>5</v>
      </c>
      <c r="B1297" t="s">
        <v>1298</v>
      </c>
      <c r="C1297">
        <v>24651</v>
      </c>
      <c r="D1297">
        <v>20</v>
      </c>
      <c r="E1297" s="4">
        <v>2790</v>
      </c>
      <c r="F1297" s="4" t="str">
        <f>IF((G1297/(1-0.33))&gt;E1297,G1297/(1-0.33),"")</f>
        <v/>
      </c>
      <c r="G1297" s="4">
        <v>1598</v>
      </c>
    </row>
    <row r="1298" spans="1:7" ht="14.1" customHeight="1" x14ac:dyDescent="0.25">
      <c r="A1298" t="s">
        <v>5</v>
      </c>
      <c r="B1298" t="s">
        <v>1299</v>
      </c>
      <c r="C1298">
        <v>24652</v>
      </c>
      <c r="D1298">
        <v>20</v>
      </c>
      <c r="E1298" s="4">
        <v>3100</v>
      </c>
      <c r="F1298" s="4" t="str">
        <f>IF((G1298/(1-0.33))&gt;E1298,G1298/(1-0.33),"")</f>
        <v/>
      </c>
      <c r="G1298" s="4">
        <v>1824</v>
      </c>
    </row>
    <row r="1299" spans="1:7" ht="14.1" customHeight="1" x14ac:dyDescent="0.25">
      <c r="A1299" t="s">
        <v>5</v>
      </c>
      <c r="B1299" t="s">
        <v>1300</v>
      </c>
      <c r="C1299">
        <v>21132</v>
      </c>
      <c r="D1299" t="s">
        <v>7</v>
      </c>
      <c r="E1299" s="4">
        <v>800</v>
      </c>
      <c r="F1299" s="4">
        <f>IF((G1299/(1-0.33))&gt;E1299,G1299/(1-0.33),"")</f>
        <v>895.5223880597016</v>
      </c>
      <c r="G1299" s="4">
        <v>600</v>
      </c>
    </row>
    <row r="1300" spans="1:7" ht="14.1" customHeight="1" x14ac:dyDescent="0.25">
      <c r="A1300" t="s">
        <v>5</v>
      </c>
      <c r="B1300" t="s">
        <v>1301</v>
      </c>
      <c r="C1300">
        <v>28486</v>
      </c>
      <c r="D1300">
        <v>1</v>
      </c>
      <c r="E1300" s="4">
        <v>112590</v>
      </c>
      <c r="F1300" s="4">
        <f>IF((G1300/(1-0.33))&gt;E1300,G1300/(1-0.33),"")</f>
        <v>120023.88059701494</v>
      </c>
      <c r="G1300" s="4">
        <v>80416</v>
      </c>
    </row>
    <row r="1301" spans="1:7" ht="14.1" customHeight="1" x14ac:dyDescent="0.25">
      <c r="A1301" t="s">
        <v>5</v>
      </c>
      <c r="B1301" t="s">
        <v>1302</v>
      </c>
      <c r="C1301">
        <v>28487</v>
      </c>
      <c r="D1301">
        <v>5</v>
      </c>
      <c r="E1301" s="4">
        <v>81390</v>
      </c>
      <c r="F1301" s="4">
        <f>IF((G1301/(1-0.33))&gt;E1301,G1301/(1-0.33),"")</f>
        <v>86729.850746268668</v>
      </c>
      <c r="G1301" s="4">
        <v>58109</v>
      </c>
    </row>
    <row r="1302" spans="1:7" ht="14.1" customHeight="1" x14ac:dyDescent="0.25">
      <c r="A1302" t="s">
        <v>5</v>
      </c>
      <c r="B1302" t="s">
        <v>1303</v>
      </c>
      <c r="C1302">
        <v>27686</v>
      </c>
      <c r="D1302" t="s">
        <v>7</v>
      </c>
      <c r="E1302" s="4">
        <v>13690</v>
      </c>
      <c r="F1302" s="4">
        <f>IF((G1302/(1-0.33))&gt;E1302,G1302/(1-0.33),"")</f>
        <v>14555.223880597017</v>
      </c>
      <c r="G1302" s="4">
        <v>9752</v>
      </c>
    </row>
    <row r="1303" spans="1:7" ht="14.1" customHeight="1" x14ac:dyDescent="0.25">
      <c r="A1303" t="s">
        <v>5</v>
      </c>
      <c r="B1303" t="s">
        <v>1304</v>
      </c>
      <c r="C1303">
        <v>30057</v>
      </c>
      <c r="D1303" t="s">
        <v>7</v>
      </c>
      <c r="E1303" s="4">
        <v>29190</v>
      </c>
      <c r="F1303" s="4" t="str">
        <f>IF((G1303/(1-0.33))&gt;E1303,G1303/(1-0.33),"")</f>
        <v/>
      </c>
      <c r="G1303" s="4">
        <v>19413</v>
      </c>
    </row>
    <row r="1304" spans="1:7" ht="14.1" customHeight="1" x14ac:dyDescent="0.25">
      <c r="A1304" t="s">
        <v>5</v>
      </c>
      <c r="B1304" t="s">
        <v>1305</v>
      </c>
      <c r="C1304">
        <v>30651</v>
      </c>
      <c r="D1304">
        <v>20</v>
      </c>
      <c r="E1304" s="4">
        <v>17990</v>
      </c>
      <c r="F1304" s="4" t="str">
        <f>IF((G1304/(1-0.33))&gt;E1304,G1304/(1-0.33),"")</f>
        <v/>
      </c>
      <c r="G1304" s="4">
        <v>10880</v>
      </c>
    </row>
    <row r="1305" spans="1:7" ht="14.1" customHeight="1" x14ac:dyDescent="0.25">
      <c r="A1305" t="s">
        <v>5</v>
      </c>
      <c r="B1305" t="s">
        <v>1306</v>
      </c>
      <c r="C1305">
        <v>30815</v>
      </c>
      <c r="D1305">
        <v>20</v>
      </c>
      <c r="E1305" s="4">
        <v>27590</v>
      </c>
      <c r="F1305" s="4" t="str">
        <f>IF((G1305/(1-0.33))&gt;E1305,G1305/(1-0.33),"")</f>
        <v/>
      </c>
      <c r="G1305" s="4">
        <v>18390</v>
      </c>
    </row>
    <row r="1306" spans="1:7" ht="14.1" customHeight="1" x14ac:dyDescent="0.25">
      <c r="A1306" t="s">
        <v>5</v>
      </c>
      <c r="B1306" t="s">
        <v>1307</v>
      </c>
      <c r="C1306">
        <v>32016</v>
      </c>
      <c r="D1306" t="s">
        <v>7</v>
      </c>
      <c r="E1306" s="4"/>
      <c r="F1306" s="4" t="str">
        <f>IF((G1306/(1-0.33))&gt;E1306,G1306/(1-0.33),"")</f>
        <v/>
      </c>
      <c r="G1306" s="4"/>
    </row>
    <row r="1307" spans="1:7" ht="14.1" customHeight="1" x14ac:dyDescent="0.25">
      <c r="A1307" t="s">
        <v>5</v>
      </c>
      <c r="B1307" t="s">
        <v>1308</v>
      </c>
      <c r="C1307">
        <v>32302</v>
      </c>
      <c r="D1307">
        <v>20</v>
      </c>
      <c r="E1307" s="4">
        <v>18790</v>
      </c>
      <c r="F1307" s="4" t="str">
        <f>IF((G1307/(1-0.33))&gt;E1307,G1307/(1-0.33),"")</f>
        <v/>
      </c>
      <c r="G1307" s="4">
        <v>11024</v>
      </c>
    </row>
    <row r="1308" spans="1:7" ht="14.1" customHeight="1" x14ac:dyDescent="0.25">
      <c r="A1308" t="s">
        <v>5</v>
      </c>
      <c r="B1308" t="s">
        <v>1309</v>
      </c>
      <c r="C1308">
        <v>32304</v>
      </c>
      <c r="D1308">
        <v>10</v>
      </c>
      <c r="E1308" s="4">
        <v>26290</v>
      </c>
      <c r="F1308" s="4" t="str">
        <f>IF((G1308/(1-0.33))&gt;E1308,G1308/(1-0.33),"")</f>
        <v/>
      </c>
      <c r="G1308" s="4">
        <v>16392</v>
      </c>
    </row>
    <row r="1309" spans="1:7" ht="14.1" customHeight="1" x14ac:dyDescent="0.25">
      <c r="A1309" t="s">
        <v>5</v>
      </c>
      <c r="B1309" t="s">
        <v>1310</v>
      </c>
      <c r="C1309">
        <v>32362</v>
      </c>
      <c r="D1309">
        <v>20</v>
      </c>
      <c r="E1309" s="4">
        <v>16590</v>
      </c>
      <c r="F1309" s="4" t="str">
        <f>IF((G1309/(1-0.33))&gt;E1309,G1309/(1-0.33),"")</f>
        <v/>
      </c>
      <c r="G1309" s="4">
        <v>9718</v>
      </c>
    </row>
    <row r="1310" spans="1:7" ht="14.1" customHeight="1" x14ac:dyDescent="0.25">
      <c r="A1310" t="s">
        <v>5</v>
      </c>
      <c r="B1310" t="s">
        <v>1311</v>
      </c>
      <c r="C1310">
        <v>27705</v>
      </c>
      <c r="D1310" t="s">
        <v>7</v>
      </c>
      <c r="E1310" s="4">
        <v>300</v>
      </c>
      <c r="F1310" s="4" t="str">
        <f>IF((G1310/(1-0.33))&gt;E1310,G1310/(1-0.33),"")</f>
        <v/>
      </c>
      <c r="G1310" s="4">
        <v>200</v>
      </c>
    </row>
    <row r="1311" spans="1:7" ht="14.1" customHeight="1" x14ac:dyDescent="0.25">
      <c r="A1311" t="s">
        <v>5</v>
      </c>
      <c r="B1311" t="s">
        <v>1312</v>
      </c>
      <c r="C1311">
        <v>28299</v>
      </c>
      <c r="D1311" t="s">
        <v>7</v>
      </c>
      <c r="E1311" s="4">
        <v>75</v>
      </c>
      <c r="F1311" s="4" t="str">
        <f>IF((G1311/(1-0.33))&gt;E1311,G1311/(1-0.33),"")</f>
        <v/>
      </c>
      <c r="G1311" s="4">
        <v>50</v>
      </c>
    </row>
    <row r="1312" spans="1:7" ht="14.1" customHeight="1" x14ac:dyDescent="0.25">
      <c r="A1312" t="s">
        <v>5</v>
      </c>
      <c r="B1312" t="s">
        <v>1313</v>
      </c>
      <c r="C1312">
        <v>28300</v>
      </c>
      <c r="D1312" t="s">
        <v>7</v>
      </c>
      <c r="E1312" s="4">
        <v>1875</v>
      </c>
      <c r="F1312" s="4" t="str">
        <f>IF((G1312/(1-0.33))&gt;E1312,G1312/(1-0.33),"")</f>
        <v/>
      </c>
      <c r="G1312" s="4">
        <v>1250</v>
      </c>
    </row>
    <row r="1313" spans="1:7" ht="14.1" customHeight="1" x14ac:dyDescent="0.25">
      <c r="A1313" t="s">
        <v>5</v>
      </c>
      <c r="B1313" t="s">
        <v>1314</v>
      </c>
      <c r="C1313">
        <v>24503</v>
      </c>
      <c r="D1313" t="s">
        <v>7</v>
      </c>
      <c r="E1313" s="4">
        <v>270</v>
      </c>
      <c r="F1313" s="4">
        <f>IF((G1313/(1-0.33))&gt;E1313,G1313/(1-0.33),"")</f>
        <v>320.89552238805976</v>
      </c>
      <c r="G1313" s="4">
        <v>215</v>
      </c>
    </row>
    <row r="1314" spans="1:7" ht="14.1" customHeight="1" x14ac:dyDescent="0.25">
      <c r="A1314" t="s">
        <v>5</v>
      </c>
      <c r="B1314" t="s">
        <v>1315</v>
      </c>
      <c r="C1314">
        <v>20389</v>
      </c>
      <c r="D1314" t="s">
        <v>7</v>
      </c>
      <c r="E1314" s="4">
        <v>55</v>
      </c>
      <c r="F1314" s="4">
        <f>IF((G1314/(1-0.33))&gt;E1314,G1314/(1-0.33),"")</f>
        <v>62.68656716417911</v>
      </c>
      <c r="G1314" s="4">
        <v>42</v>
      </c>
    </row>
    <row r="1315" spans="1:7" ht="14.1" customHeight="1" x14ac:dyDescent="0.25">
      <c r="A1315" t="s">
        <v>5</v>
      </c>
      <c r="B1315" t="s">
        <v>1316</v>
      </c>
      <c r="C1315">
        <v>20479</v>
      </c>
      <c r="D1315" t="s">
        <v>7</v>
      </c>
      <c r="E1315" s="4">
        <v>85</v>
      </c>
      <c r="F1315" s="4">
        <f>IF((G1315/(1-0.33))&gt;E1315,G1315/(1-0.33),"")</f>
        <v>117.91044776119404</v>
      </c>
      <c r="G1315" s="4">
        <v>79</v>
      </c>
    </row>
    <row r="1316" spans="1:7" ht="14.1" customHeight="1" x14ac:dyDescent="0.25">
      <c r="A1316" t="s">
        <v>5</v>
      </c>
      <c r="B1316" t="s">
        <v>1317</v>
      </c>
      <c r="C1316">
        <v>20481</v>
      </c>
      <c r="D1316" t="s">
        <v>7</v>
      </c>
      <c r="E1316" s="4">
        <v>130</v>
      </c>
      <c r="F1316" s="4">
        <f>IF((G1316/(1-0.33))&gt;E1316,G1316/(1-0.33),"")</f>
        <v>149.25373134328359</v>
      </c>
      <c r="G1316" s="4">
        <v>100</v>
      </c>
    </row>
    <row r="1317" spans="1:7" ht="14.1" customHeight="1" x14ac:dyDescent="0.25">
      <c r="A1317" t="s">
        <v>5</v>
      </c>
      <c r="B1317" t="s">
        <v>1318</v>
      </c>
      <c r="C1317">
        <v>20464</v>
      </c>
      <c r="D1317" t="s">
        <v>7</v>
      </c>
      <c r="E1317" s="4">
        <v>170</v>
      </c>
      <c r="F1317" s="4">
        <f>IF((G1317/(1-0.33))&gt;E1317,G1317/(1-0.33),"")</f>
        <v>201.49253731343285</v>
      </c>
      <c r="G1317" s="4">
        <v>135</v>
      </c>
    </row>
    <row r="1318" spans="1:7" ht="14.1" customHeight="1" x14ac:dyDescent="0.25">
      <c r="A1318" t="s">
        <v>5</v>
      </c>
      <c r="B1318" t="s">
        <v>1319</v>
      </c>
      <c r="C1318">
        <v>20494</v>
      </c>
      <c r="D1318" t="s">
        <v>7</v>
      </c>
      <c r="E1318" s="4">
        <v>1020</v>
      </c>
      <c r="F1318" s="4">
        <f>IF((G1318/(1-0.33))&gt;E1318,G1318/(1-0.33),"")</f>
        <v>1283.582089552239</v>
      </c>
      <c r="G1318" s="4">
        <v>860</v>
      </c>
    </row>
    <row r="1319" spans="1:7" ht="14.1" customHeight="1" x14ac:dyDescent="0.25">
      <c r="A1319" t="s">
        <v>5</v>
      </c>
      <c r="B1319" t="s">
        <v>1320</v>
      </c>
      <c r="C1319">
        <v>20495</v>
      </c>
      <c r="D1319" t="s">
        <v>7</v>
      </c>
      <c r="E1319" s="4">
        <v>1190</v>
      </c>
      <c r="F1319" s="4">
        <f>IF((G1319/(1-0.33))&gt;E1319,G1319/(1-0.33),"")</f>
        <v>1417.9104477611943</v>
      </c>
      <c r="G1319" s="4">
        <v>950</v>
      </c>
    </row>
    <row r="1320" spans="1:7" ht="14.1" customHeight="1" x14ac:dyDescent="0.25">
      <c r="A1320" t="s">
        <v>5</v>
      </c>
      <c r="B1320" t="s">
        <v>1321</v>
      </c>
      <c r="C1320">
        <v>20430</v>
      </c>
      <c r="D1320" t="s">
        <v>7</v>
      </c>
      <c r="E1320" s="4">
        <v>260</v>
      </c>
      <c r="F1320" s="4">
        <f>IF((G1320/(1-0.33))&gt;E1320,G1320/(1-0.33),"")</f>
        <v>305.97014925373139</v>
      </c>
      <c r="G1320" s="4">
        <v>205</v>
      </c>
    </row>
    <row r="1321" spans="1:7" ht="14.1" customHeight="1" x14ac:dyDescent="0.25">
      <c r="A1321" t="s">
        <v>5</v>
      </c>
      <c r="B1321" t="s">
        <v>1322</v>
      </c>
      <c r="C1321">
        <v>28078</v>
      </c>
      <c r="D1321" t="s">
        <v>7</v>
      </c>
      <c r="E1321" s="4">
        <v>5700</v>
      </c>
      <c r="F1321" s="4">
        <f>IF((G1321/(1-0.33))&gt;E1321,G1321/(1-0.33),"")</f>
        <v>6865.6716417910457</v>
      </c>
      <c r="G1321" s="4">
        <v>4600</v>
      </c>
    </row>
    <row r="1322" spans="1:7" ht="14.1" customHeight="1" x14ac:dyDescent="0.25">
      <c r="A1322" t="s">
        <v>5</v>
      </c>
      <c r="B1322" t="s">
        <v>1323</v>
      </c>
      <c r="C1322">
        <v>23620</v>
      </c>
      <c r="D1322" t="s">
        <v>7</v>
      </c>
      <c r="E1322" s="4">
        <v>250</v>
      </c>
      <c r="F1322" s="4">
        <f>IF((G1322/(1-0.33))&gt;E1322,G1322/(1-0.33),"")</f>
        <v>283.58208955223881</v>
      </c>
      <c r="G1322" s="4">
        <v>190</v>
      </c>
    </row>
    <row r="1323" spans="1:7" ht="14.1" customHeight="1" x14ac:dyDescent="0.25">
      <c r="A1323" t="s">
        <v>5</v>
      </c>
      <c r="B1323" t="s">
        <v>1324</v>
      </c>
      <c r="C1323">
        <v>22223</v>
      </c>
      <c r="D1323" t="s">
        <v>7</v>
      </c>
      <c r="E1323" s="4">
        <v>50</v>
      </c>
      <c r="F1323" s="4">
        <f>IF((G1323/(1-0.33))&gt;E1323,G1323/(1-0.33),"")</f>
        <v>61.194029850746276</v>
      </c>
      <c r="G1323" s="4">
        <v>41</v>
      </c>
    </row>
    <row r="1324" spans="1:7" ht="14.1" customHeight="1" x14ac:dyDescent="0.25">
      <c r="A1324" t="s">
        <v>5</v>
      </c>
      <c r="B1324" t="s">
        <v>1325</v>
      </c>
      <c r="C1324">
        <v>22218</v>
      </c>
      <c r="D1324" t="s">
        <v>7</v>
      </c>
      <c r="E1324" s="4">
        <v>36</v>
      </c>
      <c r="F1324" s="4">
        <f>IF((G1324/(1-0.33))&gt;E1324,G1324/(1-0.33),"")</f>
        <v>44.776119402985081</v>
      </c>
      <c r="G1324" s="4">
        <v>30</v>
      </c>
    </row>
    <row r="1325" spans="1:7" ht="14.1" customHeight="1" x14ac:dyDescent="0.25">
      <c r="A1325" t="s">
        <v>5</v>
      </c>
      <c r="B1325" t="s">
        <v>1326</v>
      </c>
      <c r="C1325">
        <v>22227</v>
      </c>
      <c r="D1325" t="s">
        <v>7</v>
      </c>
      <c r="E1325" s="4">
        <v>30</v>
      </c>
      <c r="F1325" s="4">
        <f>IF((G1325/(1-0.33))&gt;E1325,G1325/(1-0.33),"")</f>
        <v>32.835820895522389</v>
      </c>
      <c r="G1325" s="4">
        <v>22</v>
      </c>
    </row>
    <row r="1326" spans="1:7" ht="14.1" customHeight="1" x14ac:dyDescent="0.25">
      <c r="A1326" t="s">
        <v>5</v>
      </c>
      <c r="B1326" t="s">
        <v>1327</v>
      </c>
      <c r="C1326">
        <v>23619</v>
      </c>
      <c r="D1326" t="s">
        <v>7</v>
      </c>
      <c r="E1326" s="4">
        <v>550</v>
      </c>
      <c r="F1326" s="4">
        <f>IF((G1326/(1-0.33))&gt;E1326,G1326/(1-0.33),"")</f>
        <v>671.64179104477614</v>
      </c>
      <c r="G1326" s="4">
        <v>450</v>
      </c>
    </row>
    <row r="1327" spans="1:7" ht="14.1" customHeight="1" x14ac:dyDescent="0.25">
      <c r="A1327" t="s">
        <v>5</v>
      </c>
      <c r="B1327" t="s">
        <v>1328</v>
      </c>
      <c r="C1327">
        <v>28988</v>
      </c>
      <c r="D1327" t="s">
        <v>7</v>
      </c>
      <c r="E1327" s="4">
        <v>5500</v>
      </c>
      <c r="F1327" s="4">
        <f>IF((G1327/(1-0.33))&gt;E1327,G1327/(1-0.33),"")</f>
        <v>6532.8358208955233</v>
      </c>
      <c r="G1327" s="4">
        <v>4377</v>
      </c>
    </row>
    <row r="1328" spans="1:7" ht="14.1" customHeight="1" x14ac:dyDescent="0.25">
      <c r="A1328" t="s">
        <v>5</v>
      </c>
      <c r="B1328" t="s">
        <v>1329</v>
      </c>
      <c r="C1328">
        <v>27858</v>
      </c>
      <c r="D1328" t="s">
        <v>7</v>
      </c>
      <c r="E1328" s="4">
        <v>450</v>
      </c>
      <c r="F1328" s="4">
        <f>IF((G1328/(1-0.33))&gt;E1328,G1328/(1-0.33),"")</f>
        <v>522.38805970149258</v>
      </c>
      <c r="G1328" s="4">
        <v>350</v>
      </c>
    </row>
    <row r="1329" spans="1:7" ht="14.1" customHeight="1" x14ac:dyDescent="0.25">
      <c r="A1329" t="s">
        <v>5</v>
      </c>
      <c r="B1329" t="s">
        <v>1330</v>
      </c>
      <c r="C1329">
        <v>27859</v>
      </c>
      <c r="D1329" t="s">
        <v>7</v>
      </c>
      <c r="E1329" s="4">
        <v>173</v>
      </c>
      <c r="F1329" s="4" t="str">
        <f>IF((G1329/(1-0.33))&gt;E1329,G1329/(1-0.33),"")</f>
        <v/>
      </c>
      <c r="G1329" s="4">
        <v>115</v>
      </c>
    </row>
    <row r="1330" spans="1:7" ht="14.1" customHeight="1" x14ac:dyDescent="0.25">
      <c r="A1330" t="s">
        <v>5</v>
      </c>
      <c r="B1330" t="s">
        <v>1331</v>
      </c>
      <c r="C1330">
        <v>27862</v>
      </c>
      <c r="D1330" t="s">
        <v>7</v>
      </c>
      <c r="E1330" s="4">
        <v>6195</v>
      </c>
      <c r="F1330" s="4" t="str">
        <f>IF((G1330/(1-0.33))&gt;E1330,G1330/(1-0.33),"")</f>
        <v/>
      </c>
      <c r="G1330" s="4">
        <v>4130</v>
      </c>
    </row>
    <row r="1331" spans="1:7" ht="14.1" customHeight="1" x14ac:dyDescent="0.25">
      <c r="A1331" t="s">
        <v>5</v>
      </c>
      <c r="B1331" t="s">
        <v>1332</v>
      </c>
      <c r="C1331">
        <v>27740</v>
      </c>
      <c r="D1331" t="s">
        <v>7</v>
      </c>
      <c r="E1331" s="4">
        <v>13700</v>
      </c>
      <c r="F1331" s="4">
        <f>IF((G1331/(1-0.33))&gt;E1331,G1331/(1-0.33),"")</f>
        <v>16358.208955223883</v>
      </c>
      <c r="G1331" s="4">
        <v>10960</v>
      </c>
    </row>
    <row r="1332" spans="1:7" ht="14.1" customHeight="1" x14ac:dyDescent="0.25">
      <c r="A1332" t="s">
        <v>5</v>
      </c>
      <c r="B1332" t="s">
        <v>1333</v>
      </c>
      <c r="C1332">
        <v>27561</v>
      </c>
      <c r="D1332" t="s">
        <v>7</v>
      </c>
      <c r="E1332" s="4">
        <v>120</v>
      </c>
      <c r="F1332" s="4" t="str">
        <f>IF((G1332/(1-0.33))&gt;E1332,G1332/(1-0.33),"")</f>
        <v/>
      </c>
      <c r="G1332" s="4">
        <v>80</v>
      </c>
    </row>
    <row r="1333" spans="1:7" ht="14.1" customHeight="1" x14ac:dyDescent="0.25">
      <c r="A1333" t="s">
        <v>5</v>
      </c>
      <c r="B1333" t="s">
        <v>1334</v>
      </c>
      <c r="C1333">
        <v>25591</v>
      </c>
      <c r="D1333" t="s">
        <v>7</v>
      </c>
      <c r="E1333" s="4"/>
      <c r="F1333" s="4">
        <f>IF((G1333/(1-0.33))&gt;E1333,G1333/(1-0.33),"")</f>
        <v>14671.641791044778</v>
      </c>
      <c r="G1333" s="4">
        <v>9830</v>
      </c>
    </row>
    <row r="1334" spans="1:7" ht="14.1" customHeight="1" x14ac:dyDescent="0.25">
      <c r="A1334" t="s">
        <v>5</v>
      </c>
      <c r="B1334" t="s">
        <v>1335</v>
      </c>
      <c r="C1334">
        <v>25592</v>
      </c>
      <c r="D1334" t="s">
        <v>7</v>
      </c>
      <c r="E1334" s="4"/>
      <c r="F1334" s="4">
        <f>IF((G1334/(1-0.33))&gt;E1334,G1334/(1-0.33),"")</f>
        <v>2313.4328358208959</v>
      </c>
      <c r="G1334" s="4">
        <v>1550</v>
      </c>
    </row>
    <row r="1335" spans="1:7" ht="14.1" customHeight="1" x14ac:dyDescent="0.25">
      <c r="A1335" t="s">
        <v>5</v>
      </c>
      <c r="B1335" t="s">
        <v>1336</v>
      </c>
      <c r="C1335">
        <v>28165</v>
      </c>
      <c r="D1335" t="s">
        <v>7</v>
      </c>
      <c r="E1335" s="4">
        <v>320</v>
      </c>
      <c r="F1335" s="4">
        <f>IF((G1335/(1-0.33))&gt;E1335,G1335/(1-0.33),"")</f>
        <v>373.13432835820902</v>
      </c>
      <c r="G1335" s="4">
        <v>250</v>
      </c>
    </row>
    <row r="1336" spans="1:7" ht="14.1" customHeight="1" x14ac:dyDescent="0.25">
      <c r="A1336" t="s">
        <v>5</v>
      </c>
      <c r="B1336" t="s">
        <v>1337</v>
      </c>
      <c r="C1336">
        <v>25995</v>
      </c>
      <c r="D1336" t="s">
        <v>7</v>
      </c>
      <c r="E1336" s="4">
        <v>6450</v>
      </c>
      <c r="F1336" s="4">
        <f>IF((G1336/(1-0.33))&gt;E1336,G1336/(1-0.33),"")</f>
        <v>6895.5223880597023</v>
      </c>
      <c r="G1336" s="4">
        <v>4620</v>
      </c>
    </row>
    <row r="1337" spans="1:7" ht="14.1" customHeight="1" x14ac:dyDescent="0.25">
      <c r="A1337" t="s">
        <v>5</v>
      </c>
      <c r="B1337" t="s">
        <v>1338</v>
      </c>
      <c r="C1337">
        <v>26000</v>
      </c>
      <c r="D1337" t="s">
        <v>7</v>
      </c>
      <c r="E1337" s="4">
        <v>300</v>
      </c>
      <c r="F1337" s="4" t="str">
        <f>IF((G1337/(1-0.33))&gt;E1337,G1337/(1-0.33),"")</f>
        <v/>
      </c>
      <c r="G1337" s="4">
        <v>200</v>
      </c>
    </row>
    <row r="1338" spans="1:7" ht="14.1" customHeight="1" x14ac:dyDescent="0.25">
      <c r="A1338" t="s">
        <v>5</v>
      </c>
      <c r="B1338" t="s">
        <v>1339</v>
      </c>
      <c r="C1338">
        <v>26063</v>
      </c>
      <c r="D1338" t="s">
        <v>7</v>
      </c>
      <c r="E1338" s="4">
        <v>19360</v>
      </c>
      <c r="F1338" s="4" t="str">
        <f>IF((G1338/(1-0.33))&gt;E1338,G1338/(1-0.33),"")</f>
        <v/>
      </c>
      <c r="G1338" s="4">
        <v>12907</v>
      </c>
    </row>
    <row r="1339" spans="1:7" ht="14.1" customHeight="1" x14ac:dyDescent="0.25">
      <c r="A1339" t="s">
        <v>5</v>
      </c>
      <c r="B1339" t="s">
        <v>1340</v>
      </c>
      <c r="C1339">
        <v>28248</v>
      </c>
      <c r="D1339" t="s">
        <v>7</v>
      </c>
      <c r="E1339" s="4">
        <v>6555</v>
      </c>
      <c r="F1339" s="4" t="str">
        <f>IF((G1339/(1-0.33))&gt;E1339,G1339/(1-0.33),"")</f>
        <v/>
      </c>
      <c r="G1339" s="4">
        <v>4370</v>
      </c>
    </row>
    <row r="1340" spans="1:7" ht="14.1" customHeight="1" x14ac:dyDescent="0.25">
      <c r="A1340" t="s">
        <v>5</v>
      </c>
      <c r="B1340" t="s">
        <v>1341</v>
      </c>
      <c r="C1340">
        <v>27445</v>
      </c>
      <c r="D1340" t="s">
        <v>7</v>
      </c>
      <c r="E1340" s="4">
        <v>1120</v>
      </c>
      <c r="F1340" s="4">
        <f>IF((G1340/(1-0.33))&gt;E1340,G1340/(1-0.33),"")</f>
        <v>1343.2835820895523</v>
      </c>
      <c r="G1340" s="4">
        <v>900</v>
      </c>
    </row>
    <row r="1341" spans="1:7" ht="14.1" customHeight="1" x14ac:dyDescent="0.25">
      <c r="A1341" t="s">
        <v>5</v>
      </c>
      <c r="B1341" t="s">
        <v>1342</v>
      </c>
      <c r="C1341">
        <v>27503</v>
      </c>
      <c r="D1341" t="s">
        <v>7</v>
      </c>
      <c r="E1341" s="4">
        <v>6450</v>
      </c>
      <c r="F1341" s="4">
        <f>IF((G1341/(1-0.33))&gt;E1341,G1341/(1-0.33),"")</f>
        <v>6895.5223880597023</v>
      </c>
      <c r="G1341" s="4">
        <v>4620</v>
      </c>
    </row>
    <row r="1342" spans="1:7" ht="14.1" customHeight="1" x14ac:dyDescent="0.25">
      <c r="A1342" t="s">
        <v>5</v>
      </c>
      <c r="B1342" t="s">
        <v>1343</v>
      </c>
      <c r="C1342">
        <v>24598</v>
      </c>
      <c r="D1342" t="s">
        <v>7</v>
      </c>
      <c r="E1342" s="4">
        <v>290</v>
      </c>
      <c r="F1342" s="4">
        <f>IF((G1342/(1-0.33))&gt;E1342,G1342/(1-0.33),"")</f>
        <v>343.28358208955228</v>
      </c>
      <c r="G1342" s="4">
        <v>230</v>
      </c>
    </row>
    <row r="1343" spans="1:7" ht="14.1" customHeight="1" x14ac:dyDescent="0.25">
      <c r="A1343" t="s">
        <v>5</v>
      </c>
      <c r="B1343" t="s">
        <v>1344</v>
      </c>
      <c r="C1343">
        <v>25025</v>
      </c>
      <c r="D1343" t="s">
        <v>7</v>
      </c>
      <c r="E1343" s="4">
        <v>480</v>
      </c>
      <c r="F1343" s="4">
        <f>IF((G1343/(1-0.33))&gt;E1343,G1343/(1-0.33),"")</f>
        <v>567.16417910447763</v>
      </c>
      <c r="G1343" s="4">
        <v>380</v>
      </c>
    </row>
    <row r="1344" spans="1:7" ht="14.1" customHeight="1" x14ac:dyDescent="0.25">
      <c r="A1344" t="s">
        <v>5</v>
      </c>
      <c r="B1344" t="s">
        <v>1345</v>
      </c>
      <c r="C1344">
        <v>25328</v>
      </c>
      <c r="D1344" t="s">
        <v>7</v>
      </c>
      <c r="E1344" s="4">
        <v>1980</v>
      </c>
      <c r="F1344" s="4">
        <f>IF((G1344/(1-0.33))&gt;E1344,G1344/(1-0.33),"")</f>
        <v>2358.2089552238808</v>
      </c>
      <c r="G1344" s="4">
        <v>1580</v>
      </c>
    </row>
    <row r="1345" spans="1:7" ht="14.1" customHeight="1" x14ac:dyDescent="0.25">
      <c r="A1345" t="s">
        <v>5</v>
      </c>
      <c r="B1345" t="s">
        <v>1346</v>
      </c>
      <c r="C1345">
        <v>25348</v>
      </c>
      <c r="D1345" t="s">
        <v>7</v>
      </c>
      <c r="E1345" s="4">
        <v>3380</v>
      </c>
      <c r="F1345" s="4">
        <f>IF((G1345/(1-0.33))&gt;E1345,G1345/(1-0.33),"")</f>
        <v>4044.7761194029854</v>
      </c>
      <c r="G1345" s="4">
        <v>2710</v>
      </c>
    </row>
    <row r="1346" spans="1:7" ht="14.1" customHeight="1" x14ac:dyDescent="0.25">
      <c r="A1346" t="s">
        <v>5</v>
      </c>
      <c r="B1346" t="s">
        <v>1347</v>
      </c>
      <c r="C1346">
        <v>27173</v>
      </c>
      <c r="D1346" t="s">
        <v>7</v>
      </c>
      <c r="E1346" s="4">
        <v>743</v>
      </c>
      <c r="F1346" s="4" t="str">
        <f>IF((G1346/(1-0.33))&gt;E1346,G1346/(1-0.33),"")</f>
        <v/>
      </c>
      <c r="G1346" s="4">
        <v>495</v>
      </c>
    </row>
    <row r="1347" spans="1:7" ht="14.1" customHeight="1" x14ac:dyDescent="0.25">
      <c r="A1347" t="s">
        <v>5</v>
      </c>
      <c r="B1347" t="s">
        <v>1348</v>
      </c>
      <c r="C1347">
        <v>25606</v>
      </c>
      <c r="D1347" t="s">
        <v>7</v>
      </c>
      <c r="E1347" s="4">
        <v>1050</v>
      </c>
      <c r="F1347" s="4">
        <f>IF((G1347/(1-0.33))&gt;E1347,G1347/(1-0.33),"")</f>
        <v>1253.7313432835822</v>
      </c>
      <c r="G1347" s="4">
        <v>840</v>
      </c>
    </row>
    <row r="1348" spans="1:7" ht="14.1" customHeight="1" x14ac:dyDescent="0.25">
      <c r="A1348" t="s">
        <v>5</v>
      </c>
      <c r="B1348" t="s">
        <v>1349</v>
      </c>
      <c r="C1348">
        <v>26622</v>
      </c>
      <c r="D1348" t="s">
        <v>7</v>
      </c>
      <c r="E1348" s="4">
        <v>550</v>
      </c>
      <c r="F1348" s="4">
        <f>IF((G1348/(1-0.33))&gt;E1348,G1348/(1-0.33),"")</f>
        <v>552.23880597014931</v>
      </c>
      <c r="G1348" s="4">
        <v>370</v>
      </c>
    </row>
    <row r="1349" spans="1:7" ht="14.1" customHeight="1" x14ac:dyDescent="0.25">
      <c r="A1349" t="s">
        <v>5</v>
      </c>
      <c r="B1349" t="s">
        <v>1350</v>
      </c>
      <c r="C1349">
        <v>29115</v>
      </c>
      <c r="D1349" t="s">
        <v>7</v>
      </c>
      <c r="E1349" s="4">
        <v>5700</v>
      </c>
      <c r="F1349" s="4">
        <f>IF((G1349/(1-0.33))&gt;E1349,G1349/(1-0.33),"")</f>
        <v>6791.0447761194037</v>
      </c>
      <c r="G1349" s="4">
        <v>4550</v>
      </c>
    </row>
    <row r="1350" spans="1:7" ht="14.1" customHeight="1" x14ac:dyDescent="0.25">
      <c r="A1350" t="s">
        <v>5</v>
      </c>
      <c r="B1350" t="s">
        <v>1351</v>
      </c>
      <c r="C1350">
        <v>28098</v>
      </c>
      <c r="D1350" t="s">
        <v>7</v>
      </c>
      <c r="E1350" s="4">
        <v>1850</v>
      </c>
      <c r="F1350" s="4">
        <f>IF((G1350/(1-0.33))&gt;E1350,G1350/(1-0.33),"")</f>
        <v>2238.8059701492539</v>
      </c>
      <c r="G1350" s="4">
        <v>1500</v>
      </c>
    </row>
    <row r="1351" spans="1:7" ht="14.1" customHeight="1" x14ac:dyDescent="0.25">
      <c r="A1351" t="s">
        <v>5</v>
      </c>
      <c r="B1351" t="s">
        <v>1352</v>
      </c>
      <c r="C1351">
        <v>25468</v>
      </c>
      <c r="D1351" t="s">
        <v>7</v>
      </c>
      <c r="E1351" s="4">
        <v>220</v>
      </c>
      <c r="F1351" s="4">
        <f>IF((G1351/(1-0.33))&gt;E1351,G1351/(1-0.33),"")</f>
        <v>253.73134328358211</v>
      </c>
      <c r="G1351" s="4">
        <v>170</v>
      </c>
    </row>
    <row r="1352" spans="1:7" ht="14.1" customHeight="1" x14ac:dyDescent="0.25">
      <c r="A1352" t="s">
        <v>5</v>
      </c>
      <c r="B1352" t="s">
        <v>1353</v>
      </c>
      <c r="C1352">
        <v>25469</v>
      </c>
      <c r="D1352" t="s">
        <v>7</v>
      </c>
      <c r="E1352" s="4">
        <v>780</v>
      </c>
      <c r="F1352" s="4">
        <f>IF((G1352/(1-0.33))&gt;E1352,G1352/(1-0.33),"")</f>
        <v>925.37313432835833</v>
      </c>
      <c r="G1352" s="4">
        <v>620</v>
      </c>
    </row>
    <row r="1353" spans="1:7" ht="14.1" customHeight="1" x14ac:dyDescent="0.25">
      <c r="A1353" t="s">
        <v>5</v>
      </c>
      <c r="B1353" t="s">
        <v>1354</v>
      </c>
      <c r="C1353">
        <v>25471</v>
      </c>
      <c r="D1353" t="s">
        <v>7</v>
      </c>
      <c r="E1353" s="4">
        <v>8300</v>
      </c>
      <c r="F1353" s="4">
        <f>IF((G1353/(1-0.33))&gt;E1353,G1353/(1-0.33),"")</f>
        <v>9925.3731343283598</v>
      </c>
      <c r="G1353" s="4">
        <v>6650</v>
      </c>
    </row>
    <row r="1354" spans="1:7" ht="14.1" customHeight="1" x14ac:dyDescent="0.25">
      <c r="A1354" t="s">
        <v>5</v>
      </c>
      <c r="B1354" t="s">
        <v>1355</v>
      </c>
      <c r="C1354">
        <v>28047</v>
      </c>
      <c r="D1354" t="s">
        <v>7</v>
      </c>
      <c r="E1354" s="4">
        <v>1725</v>
      </c>
      <c r="F1354" s="4" t="str">
        <f>IF((G1354/(1-0.33))&gt;E1354,G1354/(1-0.33),"")</f>
        <v/>
      </c>
      <c r="G1354" s="4">
        <v>1150</v>
      </c>
    </row>
    <row r="1355" spans="1:7" ht="14.1" customHeight="1" x14ac:dyDescent="0.25">
      <c r="A1355" t="s">
        <v>5</v>
      </c>
      <c r="B1355" t="s">
        <v>1356</v>
      </c>
      <c r="C1355">
        <v>28048</v>
      </c>
      <c r="D1355" t="s">
        <v>7</v>
      </c>
      <c r="E1355" s="4">
        <v>1500</v>
      </c>
      <c r="F1355" s="4">
        <f>IF((G1355/(1-0.33))&gt;E1355,G1355/(1-0.33),"")</f>
        <v>1791.0447761194032</v>
      </c>
      <c r="G1355" s="4">
        <v>1200</v>
      </c>
    </row>
    <row r="1356" spans="1:7" ht="14.1" customHeight="1" x14ac:dyDescent="0.25">
      <c r="A1356" t="s">
        <v>5</v>
      </c>
      <c r="B1356" t="s">
        <v>1357</v>
      </c>
      <c r="C1356">
        <v>24831</v>
      </c>
      <c r="D1356" t="s">
        <v>7</v>
      </c>
      <c r="E1356" s="4">
        <v>1290</v>
      </c>
      <c r="F1356" s="4">
        <f>IF((G1356/(1-0.33))&gt;E1356,G1356/(1-0.33),"")</f>
        <v>1582.0895522388062</v>
      </c>
      <c r="G1356" s="4">
        <v>1060</v>
      </c>
    </row>
    <row r="1357" spans="1:7" ht="14.1" customHeight="1" x14ac:dyDescent="0.25">
      <c r="A1357" t="s">
        <v>5</v>
      </c>
      <c r="B1357" t="s">
        <v>1358</v>
      </c>
      <c r="C1357">
        <v>24832</v>
      </c>
      <c r="D1357" t="s">
        <v>7</v>
      </c>
      <c r="E1357" s="4">
        <v>250</v>
      </c>
      <c r="F1357" s="4">
        <f>IF((G1357/(1-0.33))&gt;E1357,G1357/(1-0.33),"")</f>
        <v>283.58208955223881</v>
      </c>
      <c r="G1357" s="4">
        <v>190</v>
      </c>
    </row>
    <row r="1358" spans="1:7" ht="14.1" customHeight="1" x14ac:dyDescent="0.25">
      <c r="A1358" t="s">
        <v>5</v>
      </c>
      <c r="B1358" t="s">
        <v>1359</v>
      </c>
      <c r="C1358">
        <v>26471</v>
      </c>
      <c r="D1358" t="s">
        <v>7</v>
      </c>
      <c r="E1358" s="4">
        <v>338</v>
      </c>
      <c r="F1358" s="4" t="str">
        <f>IF((G1358/(1-0.33))&gt;E1358,G1358/(1-0.33),"")</f>
        <v/>
      </c>
      <c r="G1358" s="4">
        <v>225</v>
      </c>
    </row>
    <row r="1359" spans="1:7" ht="14.1" customHeight="1" x14ac:dyDescent="0.25">
      <c r="A1359" t="s">
        <v>5</v>
      </c>
      <c r="B1359" t="s">
        <v>1360</v>
      </c>
      <c r="C1359">
        <v>23264</v>
      </c>
      <c r="D1359" t="s">
        <v>7</v>
      </c>
      <c r="E1359" s="4">
        <v>820</v>
      </c>
      <c r="F1359" s="4">
        <f>IF((G1359/(1-0.33))&gt;E1359,G1359/(1-0.33),"")</f>
        <v>858.20895522388071</v>
      </c>
      <c r="G1359" s="4">
        <v>575</v>
      </c>
    </row>
    <row r="1360" spans="1:7" ht="14.1" customHeight="1" x14ac:dyDescent="0.25">
      <c r="A1360" t="s">
        <v>5</v>
      </c>
      <c r="B1360" t="s">
        <v>1361</v>
      </c>
      <c r="C1360">
        <v>21652</v>
      </c>
      <c r="D1360" t="s">
        <v>7</v>
      </c>
      <c r="E1360" s="4">
        <v>210</v>
      </c>
      <c r="F1360" s="4">
        <f>IF((G1360/(1-0.33))&gt;E1360,G1360/(1-0.33),"")</f>
        <v>246.26865671641795</v>
      </c>
      <c r="G1360" s="4">
        <v>165</v>
      </c>
    </row>
    <row r="1361" spans="1:7" ht="14.1" customHeight="1" x14ac:dyDescent="0.25">
      <c r="A1361" t="s">
        <v>5</v>
      </c>
      <c r="B1361" t="s">
        <v>1362</v>
      </c>
      <c r="C1361">
        <v>21605</v>
      </c>
      <c r="D1361" t="s">
        <v>7</v>
      </c>
      <c r="E1361" s="4">
        <v>2700</v>
      </c>
      <c r="F1361" s="4">
        <f>IF((G1361/(1-0.33))&gt;E1361,G1361/(1-0.33),"")</f>
        <v>3119.4029850746274</v>
      </c>
      <c r="G1361" s="4">
        <v>2090</v>
      </c>
    </row>
    <row r="1362" spans="1:7" ht="14.1" customHeight="1" x14ac:dyDescent="0.25">
      <c r="A1362" t="s">
        <v>5</v>
      </c>
      <c r="B1362" t="s">
        <v>1363</v>
      </c>
      <c r="C1362">
        <v>21780</v>
      </c>
      <c r="D1362" t="s">
        <v>7</v>
      </c>
      <c r="E1362" s="4">
        <v>4227</v>
      </c>
      <c r="F1362" s="4" t="str">
        <f>IF((G1362/(1-0.33))&gt;E1362,G1362/(1-0.33),"")</f>
        <v/>
      </c>
      <c r="G1362" s="4">
        <v>2818</v>
      </c>
    </row>
    <row r="1363" spans="1:7" ht="14.1" customHeight="1" x14ac:dyDescent="0.25">
      <c r="A1363" t="s">
        <v>5</v>
      </c>
      <c r="B1363" t="s">
        <v>1364</v>
      </c>
      <c r="C1363">
        <v>27845</v>
      </c>
      <c r="D1363" t="s">
        <v>7</v>
      </c>
      <c r="E1363" s="4">
        <v>1350</v>
      </c>
      <c r="F1363" s="4">
        <f>IF((G1363/(1-0.33))&gt;E1363,G1363/(1-0.33),"")</f>
        <v>1447.7611940298509</v>
      </c>
      <c r="G1363" s="4">
        <v>970</v>
      </c>
    </row>
    <row r="1364" spans="1:7" ht="14.1" customHeight="1" x14ac:dyDescent="0.25">
      <c r="A1364" t="s">
        <v>5</v>
      </c>
      <c r="B1364" t="s">
        <v>1365</v>
      </c>
      <c r="C1364">
        <v>27846</v>
      </c>
      <c r="D1364" t="s">
        <v>7</v>
      </c>
      <c r="E1364" s="4">
        <v>12640</v>
      </c>
      <c r="F1364" s="4">
        <f>IF((G1364/(1-0.33))&gt;E1364,G1364/(1-0.33),"")</f>
        <v>15089.552238805973</v>
      </c>
      <c r="G1364" s="4">
        <v>10110</v>
      </c>
    </row>
    <row r="1365" spans="1:7" ht="14.1" customHeight="1" x14ac:dyDescent="0.25">
      <c r="A1365" t="s">
        <v>5</v>
      </c>
      <c r="B1365" t="s">
        <v>1366</v>
      </c>
      <c r="C1365">
        <v>25998</v>
      </c>
      <c r="D1365" t="s">
        <v>7</v>
      </c>
      <c r="E1365" s="4">
        <v>9190</v>
      </c>
      <c r="F1365" s="4">
        <f>IF((G1365/(1-0.33))&gt;E1365,G1365/(1-0.33),"")</f>
        <v>10186.567164179105</v>
      </c>
      <c r="G1365" s="4">
        <v>6825</v>
      </c>
    </row>
    <row r="1366" spans="1:7" ht="14.1" customHeight="1" x14ac:dyDescent="0.25">
      <c r="A1366" t="s">
        <v>5</v>
      </c>
      <c r="B1366" t="s">
        <v>1367</v>
      </c>
      <c r="C1366">
        <v>27899</v>
      </c>
      <c r="D1366" t="s">
        <v>7</v>
      </c>
      <c r="E1366" s="4">
        <v>5184</v>
      </c>
      <c r="F1366" s="4">
        <f>IF((G1366/(1-0.33))&gt;E1366,G1366/(1-0.33),"")</f>
        <v>5579.1044776119406</v>
      </c>
      <c r="G1366" s="4">
        <v>3738</v>
      </c>
    </row>
    <row r="1367" spans="1:7" ht="14.1" customHeight="1" x14ac:dyDescent="0.25">
      <c r="A1367" t="s">
        <v>5</v>
      </c>
      <c r="B1367" t="s">
        <v>1368</v>
      </c>
      <c r="C1367">
        <v>27443</v>
      </c>
      <c r="D1367" t="s">
        <v>7</v>
      </c>
      <c r="E1367" s="4">
        <v>12640</v>
      </c>
      <c r="F1367" s="4">
        <f>IF((G1367/(1-0.33))&gt;E1367,G1367/(1-0.33),"")</f>
        <v>15089.552238805973</v>
      </c>
      <c r="G1367" s="4">
        <v>10110</v>
      </c>
    </row>
    <row r="1368" spans="1:7" ht="14.1" customHeight="1" x14ac:dyDescent="0.25">
      <c r="A1368" t="s">
        <v>5</v>
      </c>
      <c r="B1368" t="s">
        <v>1369</v>
      </c>
      <c r="C1368">
        <v>27444</v>
      </c>
      <c r="D1368" t="s">
        <v>7</v>
      </c>
      <c r="E1368" s="4">
        <v>15440</v>
      </c>
      <c r="F1368" s="4">
        <f>IF((G1368/(1-0.33))&gt;E1368,G1368/(1-0.33),"")</f>
        <v>18447.761194029852</v>
      </c>
      <c r="G1368" s="4">
        <v>12360</v>
      </c>
    </row>
    <row r="1369" spans="1:7" ht="14.1" customHeight="1" x14ac:dyDescent="0.25">
      <c r="A1369" t="s">
        <v>5</v>
      </c>
      <c r="B1369" t="s">
        <v>1370</v>
      </c>
      <c r="C1369">
        <v>27471</v>
      </c>
      <c r="D1369" t="s">
        <v>7</v>
      </c>
      <c r="E1369" s="4">
        <v>3300</v>
      </c>
      <c r="F1369" s="4">
        <f>IF((G1369/(1-0.33))&gt;E1369,G1369/(1-0.33),"")</f>
        <v>3552.2388059701498</v>
      </c>
      <c r="G1369" s="4">
        <v>2380</v>
      </c>
    </row>
    <row r="1370" spans="1:7" ht="14.1" customHeight="1" x14ac:dyDescent="0.25">
      <c r="A1370" t="s">
        <v>5</v>
      </c>
      <c r="B1370" t="s">
        <v>1371</v>
      </c>
      <c r="C1370">
        <v>27504</v>
      </c>
      <c r="D1370" t="s">
        <v>7</v>
      </c>
      <c r="E1370" s="4">
        <v>6750</v>
      </c>
      <c r="F1370" s="4">
        <f>IF((G1370/(1-0.33))&gt;E1370,G1370/(1-0.33),"")</f>
        <v>8059.7014925373142</v>
      </c>
      <c r="G1370" s="4">
        <v>5400</v>
      </c>
    </row>
    <row r="1371" spans="1:7" ht="14.1" customHeight="1" x14ac:dyDescent="0.25">
      <c r="A1371" t="s">
        <v>5</v>
      </c>
      <c r="B1371" t="s">
        <v>1372</v>
      </c>
      <c r="C1371">
        <v>25629</v>
      </c>
      <c r="D1371" t="s">
        <v>7</v>
      </c>
      <c r="E1371" s="4">
        <v>8820</v>
      </c>
      <c r="F1371" s="4">
        <f>IF((G1371/(1-0.33))&gt;E1371,G1371/(1-0.33),"")</f>
        <v>9277.6119402985078</v>
      </c>
      <c r="G1371" s="4">
        <v>6216</v>
      </c>
    </row>
    <row r="1372" spans="1:7" ht="14.1" customHeight="1" x14ac:dyDescent="0.25">
      <c r="A1372" t="s">
        <v>5</v>
      </c>
      <c r="B1372" t="s">
        <v>1373</v>
      </c>
      <c r="C1372">
        <v>28547</v>
      </c>
      <c r="D1372" t="s">
        <v>7</v>
      </c>
      <c r="E1372" s="4">
        <v>17000</v>
      </c>
      <c r="F1372" s="4">
        <f>IF((G1372/(1-0.33))&gt;E1372,G1372/(1-0.33),"")</f>
        <v>20298.507462686568</v>
      </c>
      <c r="G1372" s="4">
        <v>13600</v>
      </c>
    </row>
    <row r="1373" spans="1:7" ht="14.1" customHeight="1" x14ac:dyDescent="0.25">
      <c r="A1373" t="s">
        <v>5</v>
      </c>
      <c r="B1373" t="s">
        <v>1374</v>
      </c>
      <c r="C1373">
        <v>23987</v>
      </c>
      <c r="D1373" t="s">
        <v>7</v>
      </c>
      <c r="E1373" s="4">
        <v>1200</v>
      </c>
      <c r="F1373" s="4">
        <f>IF((G1373/(1-0.33))&gt;E1373,G1373/(1-0.33),"")</f>
        <v>1289.5522388059703</v>
      </c>
      <c r="G1373" s="4">
        <v>864</v>
      </c>
    </row>
    <row r="1374" spans="1:7" ht="14.1" customHeight="1" x14ac:dyDescent="0.25">
      <c r="A1374" t="s">
        <v>5</v>
      </c>
      <c r="B1374" t="s">
        <v>1375</v>
      </c>
      <c r="C1374">
        <v>21893</v>
      </c>
      <c r="D1374" t="s">
        <v>7</v>
      </c>
      <c r="E1374" s="4">
        <v>600</v>
      </c>
      <c r="F1374" s="4">
        <f>IF((G1374/(1-0.33))&gt;E1374,G1374/(1-0.33),"")</f>
        <v>686.56716417910457</v>
      </c>
      <c r="G1374" s="4">
        <v>460</v>
      </c>
    </row>
    <row r="1375" spans="1:7" ht="14.1" customHeight="1" x14ac:dyDescent="0.25">
      <c r="A1375" t="s">
        <v>5</v>
      </c>
      <c r="B1375" t="s">
        <v>1376</v>
      </c>
      <c r="C1375">
        <v>21778</v>
      </c>
      <c r="D1375" t="s">
        <v>7</v>
      </c>
      <c r="E1375" s="4">
        <v>670</v>
      </c>
      <c r="F1375" s="4">
        <f>IF((G1375/(1-0.33))&gt;E1375,G1375/(1-0.33),"")</f>
        <v>768.6567164179105</v>
      </c>
      <c r="G1375" s="4">
        <v>515</v>
      </c>
    </row>
    <row r="1376" spans="1:7" ht="14.1" customHeight="1" x14ac:dyDescent="0.25">
      <c r="A1376" t="s">
        <v>5</v>
      </c>
      <c r="B1376" t="s">
        <v>1377</v>
      </c>
      <c r="C1376">
        <v>11447</v>
      </c>
      <c r="D1376" t="s">
        <v>7</v>
      </c>
      <c r="E1376" s="4">
        <v>9500</v>
      </c>
      <c r="F1376" s="4">
        <f>IF((G1376/(1-0.33))&gt;E1376,G1376/(1-0.33),"")</f>
        <v>10208.955223880597</v>
      </c>
      <c r="G1376" s="4">
        <v>6840</v>
      </c>
    </row>
    <row r="1377" spans="1:7" ht="14.1" customHeight="1" x14ac:dyDescent="0.25">
      <c r="A1377" t="s">
        <v>5</v>
      </c>
      <c r="B1377" t="s">
        <v>1378</v>
      </c>
      <c r="C1377">
        <v>11448</v>
      </c>
      <c r="D1377" t="s">
        <v>7</v>
      </c>
      <c r="E1377" s="4">
        <v>9500</v>
      </c>
      <c r="F1377" s="4">
        <f>IF((G1377/(1-0.33))&gt;E1377,G1377/(1-0.33),"")</f>
        <v>10208.955223880597</v>
      </c>
      <c r="G1377" s="4">
        <v>6840</v>
      </c>
    </row>
    <row r="1378" spans="1:7" ht="14.1" customHeight="1" x14ac:dyDescent="0.25">
      <c r="A1378" t="s">
        <v>5</v>
      </c>
      <c r="B1378" t="s">
        <v>1379</v>
      </c>
      <c r="C1378">
        <v>27318</v>
      </c>
      <c r="D1378" t="s">
        <v>7</v>
      </c>
      <c r="E1378" s="4">
        <v>2950</v>
      </c>
      <c r="F1378" s="4">
        <f>IF((G1378/(1-0.33))&gt;E1378,G1378/(1-0.33),"")</f>
        <v>3171.6417910447763</v>
      </c>
      <c r="G1378" s="4">
        <v>2125</v>
      </c>
    </row>
    <row r="1379" spans="1:7" ht="14.1" customHeight="1" x14ac:dyDescent="0.25">
      <c r="A1379" t="s">
        <v>5</v>
      </c>
      <c r="B1379" t="s">
        <v>1380</v>
      </c>
      <c r="C1379">
        <v>27402</v>
      </c>
      <c r="D1379" t="s">
        <v>7</v>
      </c>
      <c r="E1379" s="4">
        <v>4250</v>
      </c>
      <c r="F1379" s="4">
        <f>IF((G1379/(1-0.33))&gt;E1379,G1379/(1-0.33),"")</f>
        <v>4350.7462686567169</v>
      </c>
      <c r="G1379" s="4">
        <v>2915</v>
      </c>
    </row>
    <row r="1380" spans="1:7" ht="14.1" customHeight="1" x14ac:dyDescent="0.25">
      <c r="A1380" t="s">
        <v>5</v>
      </c>
      <c r="B1380" t="s">
        <v>1381</v>
      </c>
      <c r="C1380">
        <v>27838</v>
      </c>
      <c r="D1380" t="s">
        <v>7</v>
      </c>
      <c r="E1380" s="4">
        <v>155840</v>
      </c>
      <c r="F1380" s="4">
        <f>IF((G1380/(1-0.33))&gt;E1380,G1380/(1-0.33),"")</f>
        <v>186089.55223880598</v>
      </c>
      <c r="G1380" s="4">
        <v>124680</v>
      </c>
    </row>
    <row r="1381" spans="1:7" ht="14.1" customHeight="1" x14ac:dyDescent="0.25">
      <c r="A1381" t="s">
        <v>5</v>
      </c>
      <c r="B1381" t="s">
        <v>1382</v>
      </c>
      <c r="C1381">
        <v>25999</v>
      </c>
      <c r="D1381" t="s">
        <v>7</v>
      </c>
      <c r="E1381" s="4">
        <v>8100</v>
      </c>
      <c r="F1381" s="4">
        <f>IF((G1381/(1-0.33))&gt;E1381,G1381/(1-0.33),"")</f>
        <v>8940.2985074626868</v>
      </c>
      <c r="G1381" s="4">
        <v>5990</v>
      </c>
    </row>
    <row r="1382" spans="1:7" ht="14.1" customHeight="1" x14ac:dyDescent="0.25">
      <c r="A1382" t="s">
        <v>5</v>
      </c>
      <c r="B1382" t="s">
        <v>1383</v>
      </c>
      <c r="C1382">
        <v>25024</v>
      </c>
      <c r="D1382" t="s">
        <v>7</v>
      </c>
      <c r="E1382" s="4">
        <v>11900</v>
      </c>
      <c r="F1382" s="4">
        <f>IF((G1382/(1-0.33))&gt;E1382,G1382/(1-0.33),"")</f>
        <v>13641.791044776121</v>
      </c>
      <c r="G1382" s="4">
        <v>9140</v>
      </c>
    </row>
    <row r="1383" spans="1:7" ht="14.1" customHeight="1" x14ac:dyDescent="0.25">
      <c r="A1383" t="s">
        <v>5</v>
      </c>
      <c r="B1383" t="s">
        <v>1384</v>
      </c>
      <c r="C1383">
        <v>25197</v>
      </c>
      <c r="D1383" t="s">
        <v>7</v>
      </c>
      <c r="E1383" s="4">
        <v>10760</v>
      </c>
      <c r="F1383" s="4">
        <f>IF((G1383/(1-0.33))&gt;E1383,G1383/(1-0.33),"")</f>
        <v>12850.746268656718</v>
      </c>
      <c r="G1383" s="4">
        <v>8610</v>
      </c>
    </row>
    <row r="1384" spans="1:7" ht="14.1" customHeight="1" x14ac:dyDescent="0.25">
      <c r="A1384" t="s">
        <v>5</v>
      </c>
      <c r="B1384" t="s">
        <v>1385</v>
      </c>
      <c r="C1384">
        <v>27847</v>
      </c>
      <c r="D1384" t="s">
        <v>7</v>
      </c>
      <c r="E1384" s="4">
        <v>81900</v>
      </c>
      <c r="F1384" s="4">
        <f>IF((G1384/(1-0.33))&gt;E1384,G1384/(1-0.33),"")</f>
        <v>97791.044776119408</v>
      </c>
      <c r="G1384" s="4">
        <v>65520</v>
      </c>
    </row>
    <row r="1385" spans="1:7" ht="14.1" customHeight="1" x14ac:dyDescent="0.25">
      <c r="A1385" t="s">
        <v>5</v>
      </c>
      <c r="B1385" t="s">
        <v>1386</v>
      </c>
      <c r="C1385">
        <v>27848</v>
      </c>
      <c r="D1385" t="s">
        <v>7</v>
      </c>
      <c r="E1385" s="4">
        <v>89700</v>
      </c>
      <c r="F1385" s="4">
        <f>IF((G1385/(1-0.33))&gt;E1385,G1385/(1-0.33),"")</f>
        <v>107104.47761194031</v>
      </c>
      <c r="G1385" s="4">
        <v>71760</v>
      </c>
    </row>
    <row r="1386" spans="1:7" ht="14.1" customHeight="1" x14ac:dyDescent="0.25">
      <c r="A1386" t="s">
        <v>5</v>
      </c>
      <c r="B1386" t="s">
        <v>1387</v>
      </c>
      <c r="C1386">
        <v>26965</v>
      </c>
      <c r="D1386" t="s">
        <v>7</v>
      </c>
      <c r="E1386" s="4">
        <v>85640</v>
      </c>
      <c r="F1386" s="4">
        <f>IF((G1386/(1-0.33))&gt;E1386,G1386/(1-0.33),"")</f>
        <v>102268.65671641791</v>
      </c>
      <c r="G1386" s="4">
        <v>68520</v>
      </c>
    </row>
    <row r="1387" spans="1:7" ht="14.1" customHeight="1" x14ac:dyDescent="0.25">
      <c r="A1387" t="s">
        <v>5</v>
      </c>
      <c r="B1387" t="s">
        <v>1388</v>
      </c>
      <c r="C1387">
        <v>27172</v>
      </c>
      <c r="D1387" t="s">
        <v>7</v>
      </c>
      <c r="E1387" s="4">
        <v>93440</v>
      </c>
      <c r="F1387" s="4">
        <f>IF((G1387/(1-0.33))&gt;E1387,G1387/(1-0.33),"")</f>
        <v>111582.08955223882</v>
      </c>
      <c r="G1387" s="4">
        <v>74760</v>
      </c>
    </row>
    <row r="1388" spans="1:7" ht="14.1" customHeight="1" x14ac:dyDescent="0.25">
      <c r="A1388" t="s">
        <v>5</v>
      </c>
      <c r="B1388" t="s">
        <v>1389</v>
      </c>
      <c r="C1388">
        <v>26621</v>
      </c>
      <c r="D1388" t="s">
        <v>7</v>
      </c>
      <c r="E1388" s="4">
        <v>5620</v>
      </c>
      <c r="F1388" s="4">
        <f>IF((G1388/(1-0.33))&gt;E1388,G1388/(1-0.33),"")</f>
        <v>6701.4925373134338</v>
      </c>
      <c r="G1388" s="4">
        <v>4490</v>
      </c>
    </row>
    <row r="1389" spans="1:7" ht="14.1" customHeight="1" x14ac:dyDescent="0.25">
      <c r="A1389" t="s">
        <v>5</v>
      </c>
      <c r="B1389" t="s">
        <v>1390</v>
      </c>
      <c r="C1389">
        <v>29075</v>
      </c>
      <c r="D1389" t="s">
        <v>7</v>
      </c>
      <c r="E1389" s="4">
        <v>13880</v>
      </c>
      <c r="F1389" s="4">
        <f>IF((G1389/(1-0.33))&gt;E1389,G1389/(1-0.33),"")</f>
        <v>16582.089552238809</v>
      </c>
      <c r="G1389" s="4">
        <v>11110</v>
      </c>
    </row>
    <row r="1390" spans="1:7" ht="14.1" customHeight="1" x14ac:dyDescent="0.25">
      <c r="A1390" t="s">
        <v>5</v>
      </c>
      <c r="B1390" t="s">
        <v>1391</v>
      </c>
      <c r="C1390">
        <v>29112</v>
      </c>
      <c r="D1390" t="s">
        <v>7</v>
      </c>
      <c r="E1390" s="4">
        <v>140240</v>
      </c>
      <c r="F1390" s="4">
        <f>IF((G1390/(1-0.33))&gt;E1390,G1390/(1-0.33),"")</f>
        <v>167462.6865671642</v>
      </c>
      <c r="G1390" s="4">
        <v>112200</v>
      </c>
    </row>
    <row r="1391" spans="1:7" ht="14.1" customHeight="1" x14ac:dyDescent="0.25">
      <c r="A1391" t="s">
        <v>5</v>
      </c>
      <c r="B1391" t="s">
        <v>1392</v>
      </c>
      <c r="C1391">
        <v>29113</v>
      </c>
      <c r="D1391" t="s">
        <v>7</v>
      </c>
      <c r="E1391" s="4">
        <v>155840</v>
      </c>
      <c r="F1391" s="4">
        <f>IF((G1391/(1-0.33))&gt;E1391,G1391/(1-0.33),"")</f>
        <v>186089.55223880598</v>
      </c>
      <c r="G1391" s="4">
        <v>124680</v>
      </c>
    </row>
    <row r="1392" spans="1:7" ht="14.1" customHeight="1" x14ac:dyDescent="0.25">
      <c r="A1392" t="s">
        <v>5</v>
      </c>
      <c r="B1392" t="s">
        <v>1393</v>
      </c>
      <c r="C1392">
        <v>29114</v>
      </c>
      <c r="D1392" t="s">
        <v>7</v>
      </c>
      <c r="E1392" s="4">
        <v>155840</v>
      </c>
      <c r="F1392" s="4">
        <f>IF((G1392/(1-0.33))&gt;E1392,G1392/(1-0.33),"")</f>
        <v>186089.55223880598</v>
      </c>
      <c r="G1392" s="4">
        <v>124680</v>
      </c>
    </row>
    <row r="1393" spans="1:7" ht="14.1" customHeight="1" x14ac:dyDescent="0.25">
      <c r="A1393" t="s">
        <v>5</v>
      </c>
      <c r="B1393" t="s">
        <v>1394</v>
      </c>
      <c r="C1393">
        <v>28119</v>
      </c>
      <c r="D1393" t="s">
        <v>7</v>
      </c>
      <c r="E1393" s="4">
        <v>1200</v>
      </c>
      <c r="F1393" s="4">
        <f>IF((G1393/(1-0.33))&gt;E1393,G1393/(1-0.33),"")</f>
        <v>1289.5522388059703</v>
      </c>
      <c r="G1393" s="4">
        <v>864</v>
      </c>
    </row>
    <row r="1394" spans="1:7" ht="14.1" customHeight="1" x14ac:dyDescent="0.25">
      <c r="A1394" t="s">
        <v>5</v>
      </c>
      <c r="B1394" t="s">
        <v>1395</v>
      </c>
      <c r="C1394">
        <v>28120</v>
      </c>
      <c r="D1394" t="s">
        <v>7</v>
      </c>
      <c r="E1394" s="4">
        <v>1090</v>
      </c>
      <c r="F1394" s="4">
        <f>IF((G1394/(1-0.33))&gt;E1394,G1394/(1-0.33),"")</f>
        <v>1298.5074626865674</v>
      </c>
      <c r="G1394" s="4">
        <v>870</v>
      </c>
    </row>
    <row r="1395" spans="1:7" ht="14.1" customHeight="1" x14ac:dyDescent="0.25">
      <c r="A1395" t="s">
        <v>5</v>
      </c>
      <c r="B1395" t="s">
        <v>1396</v>
      </c>
      <c r="C1395">
        <v>24830</v>
      </c>
      <c r="D1395" t="s">
        <v>7</v>
      </c>
      <c r="E1395" s="4">
        <v>6630</v>
      </c>
      <c r="F1395" s="4">
        <f>IF((G1395/(1-0.33))&gt;E1395,G1395/(1-0.33),"")</f>
        <v>9134.3283582089571</v>
      </c>
      <c r="G1395" s="4">
        <v>6120</v>
      </c>
    </row>
    <row r="1396" spans="1:7" ht="14.1" customHeight="1" x14ac:dyDescent="0.25">
      <c r="A1396" t="s">
        <v>5</v>
      </c>
      <c r="B1396" t="s">
        <v>1397</v>
      </c>
      <c r="C1396">
        <v>28546</v>
      </c>
      <c r="D1396" t="s">
        <v>7</v>
      </c>
      <c r="E1396" s="4">
        <v>16380</v>
      </c>
      <c r="F1396" s="4">
        <f>IF((G1396/(1-0.33))&gt;E1396,G1396/(1-0.33),"")</f>
        <v>19552.238805970152</v>
      </c>
      <c r="G1396" s="4">
        <v>13100</v>
      </c>
    </row>
    <row r="1397" spans="1:7" ht="14.1" customHeight="1" x14ac:dyDescent="0.25">
      <c r="A1397" t="s">
        <v>5</v>
      </c>
      <c r="B1397" t="s">
        <v>1398</v>
      </c>
      <c r="C1397">
        <v>27706</v>
      </c>
      <c r="D1397" t="s">
        <v>7</v>
      </c>
      <c r="E1397" s="4">
        <v>11880</v>
      </c>
      <c r="F1397" s="4">
        <f>IF((G1397/(1-0.33))&gt;E1397,G1397/(1-0.33),"")</f>
        <v>12761.194029850747</v>
      </c>
      <c r="G1397" s="4">
        <v>8550</v>
      </c>
    </row>
    <row r="1398" spans="1:7" ht="14.1" customHeight="1" x14ac:dyDescent="0.25">
      <c r="A1398" t="s">
        <v>5</v>
      </c>
      <c r="B1398" t="s">
        <v>1399</v>
      </c>
      <c r="C1398">
        <v>27748</v>
      </c>
      <c r="D1398">
        <v>9</v>
      </c>
      <c r="E1398" s="4">
        <v>14820</v>
      </c>
      <c r="F1398" s="4">
        <f>IF((G1398/(1-0.33))&gt;E1398,G1398/(1-0.33),"")</f>
        <v>17701.492537313436</v>
      </c>
      <c r="G1398" s="4">
        <v>11860</v>
      </c>
    </row>
    <row r="1399" spans="1:7" ht="14.1" customHeight="1" x14ac:dyDescent="0.25">
      <c r="A1399" t="s">
        <v>5</v>
      </c>
      <c r="B1399" t="s">
        <v>1400</v>
      </c>
      <c r="C1399">
        <v>27403</v>
      </c>
      <c r="D1399" t="s">
        <v>7</v>
      </c>
      <c r="E1399" s="4">
        <v>3900</v>
      </c>
      <c r="F1399" s="4">
        <f>IF((G1399/(1-0.33))&gt;E1399,G1399/(1-0.33),"")</f>
        <v>4656.7164179104484</v>
      </c>
      <c r="G1399" s="4">
        <v>3120</v>
      </c>
    </row>
    <row r="1400" spans="1:7" ht="14.1" customHeight="1" x14ac:dyDescent="0.25">
      <c r="A1400" t="s">
        <v>5</v>
      </c>
      <c r="B1400" t="s">
        <v>1401</v>
      </c>
      <c r="C1400">
        <v>25996</v>
      </c>
      <c r="D1400" t="s">
        <v>7</v>
      </c>
      <c r="E1400" s="4">
        <v>4290</v>
      </c>
      <c r="F1400" s="4">
        <f>IF((G1400/(1-0.33))&gt;E1400,G1400/(1-0.33),"")</f>
        <v>5119.4029850746274</v>
      </c>
      <c r="G1400" s="4">
        <v>3430</v>
      </c>
    </row>
    <row r="1401" spans="1:7" ht="14.1" customHeight="1" x14ac:dyDescent="0.25">
      <c r="A1401" t="s">
        <v>5</v>
      </c>
      <c r="B1401" t="s">
        <v>1402</v>
      </c>
      <c r="C1401">
        <v>26702</v>
      </c>
      <c r="D1401" t="s">
        <v>7</v>
      </c>
      <c r="E1401" s="4">
        <v>12870</v>
      </c>
      <c r="F1401" s="4">
        <f>IF((G1401/(1-0.33))&gt;E1401,G1401/(1-0.33),"")</f>
        <v>15373.13432835821</v>
      </c>
      <c r="G1401" s="4">
        <v>10300</v>
      </c>
    </row>
    <row r="1402" spans="1:7" ht="14.1" customHeight="1" x14ac:dyDescent="0.25">
      <c r="A1402" t="s">
        <v>5</v>
      </c>
      <c r="B1402" t="s">
        <v>1403</v>
      </c>
      <c r="C1402">
        <v>27895</v>
      </c>
      <c r="D1402">
        <v>6</v>
      </c>
      <c r="E1402" s="4">
        <v>13880</v>
      </c>
      <c r="F1402" s="4">
        <f>IF((G1402/(1-0.33))&gt;E1402,G1402/(1-0.33),"")</f>
        <v>16582.089552238809</v>
      </c>
      <c r="G1402" s="4">
        <v>11110</v>
      </c>
    </row>
    <row r="1403" spans="1:7" ht="14.1" customHeight="1" x14ac:dyDescent="0.25">
      <c r="A1403" t="s">
        <v>5</v>
      </c>
      <c r="B1403" t="s">
        <v>1404</v>
      </c>
      <c r="C1403">
        <v>27898</v>
      </c>
      <c r="D1403" t="s">
        <v>7</v>
      </c>
      <c r="E1403" s="4">
        <v>5150</v>
      </c>
      <c r="F1403" s="4">
        <f>IF((G1403/(1-0.33))&gt;E1403,G1403/(1-0.33),"")</f>
        <v>6149.253731343284</v>
      </c>
      <c r="G1403" s="4">
        <v>4120</v>
      </c>
    </row>
    <row r="1404" spans="1:7" ht="14.1" customHeight="1" x14ac:dyDescent="0.25">
      <c r="A1404" t="s">
        <v>5</v>
      </c>
      <c r="B1404" t="s">
        <v>1405</v>
      </c>
      <c r="C1404">
        <v>27505</v>
      </c>
      <c r="D1404" t="s">
        <v>7</v>
      </c>
      <c r="E1404" s="4">
        <v>8900</v>
      </c>
      <c r="F1404" s="4">
        <f>IF((G1404/(1-0.33))&gt;E1404,G1404/(1-0.33),"")</f>
        <v>10044.776119402986</v>
      </c>
      <c r="G1404" s="4">
        <v>6730</v>
      </c>
    </row>
    <row r="1405" spans="1:7" ht="14.1" customHeight="1" x14ac:dyDescent="0.25">
      <c r="A1405" t="s">
        <v>5</v>
      </c>
      <c r="B1405" t="s">
        <v>1406</v>
      </c>
      <c r="C1405">
        <v>27506</v>
      </c>
      <c r="D1405" t="s">
        <v>7</v>
      </c>
      <c r="E1405" s="4">
        <v>8900</v>
      </c>
      <c r="F1405" s="4">
        <f>IF((G1405/(1-0.33))&gt;E1405,G1405/(1-0.33),"")</f>
        <v>10044.776119402986</v>
      </c>
      <c r="G1405" s="4">
        <v>6730</v>
      </c>
    </row>
    <row r="1406" spans="1:7" ht="14.1" customHeight="1" x14ac:dyDescent="0.25">
      <c r="A1406" t="s">
        <v>5</v>
      </c>
      <c r="B1406" t="s">
        <v>1407</v>
      </c>
      <c r="C1406">
        <v>29076</v>
      </c>
      <c r="D1406">
        <v>1</v>
      </c>
      <c r="E1406" s="4">
        <v>13880</v>
      </c>
      <c r="F1406" s="4">
        <f>IF((G1406/(1-0.33))&gt;E1406,G1406/(1-0.33),"")</f>
        <v>16582.089552238809</v>
      </c>
      <c r="G1406" s="4">
        <v>11110</v>
      </c>
    </row>
    <row r="1407" spans="1:7" ht="14.1" customHeight="1" x14ac:dyDescent="0.25">
      <c r="A1407" t="s">
        <v>5</v>
      </c>
      <c r="B1407" t="s">
        <v>1408</v>
      </c>
      <c r="C1407">
        <v>21361</v>
      </c>
      <c r="D1407" t="s">
        <v>7</v>
      </c>
      <c r="E1407" s="4">
        <v>4440</v>
      </c>
      <c r="F1407" s="4">
        <f>IF((G1407/(1-0.33))&gt;E1407,G1407/(1-0.33),"")</f>
        <v>5041.7910447761196</v>
      </c>
      <c r="G1407" s="4">
        <v>3378</v>
      </c>
    </row>
    <row r="1408" spans="1:7" ht="14.1" customHeight="1" x14ac:dyDescent="0.25">
      <c r="A1408" t="s">
        <v>5</v>
      </c>
      <c r="B1408" t="s">
        <v>1409</v>
      </c>
      <c r="C1408">
        <v>21362</v>
      </c>
      <c r="D1408" t="s">
        <v>7</v>
      </c>
      <c r="E1408" s="4">
        <v>3700</v>
      </c>
      <c r="F1408" s="4">
        <f>IF((G1408/(1-0.33))&gt;E1408,G1408/(1-0.33),"")</f>
        <v>4201.4925373134329</v>
      </c>
      <c r="G1408" s="4">
        <v>2815</v>
      </c>
    </row>
    <row r="1409" spans="1:7" ht="14.1" customHeight="1" x14ac:dyDescent="0.25">
      <c r="A1409" t="s">
        <v>5</v>
      </c>
      <c r="B1409" t="s">
        <v>1410</v>
      </c>
      <c r="C1409">
        <v>21339</v>
      </c>
      <c r="D1409" t="s">
        <v>7</v>
      </c>
      <c r="E1409" s="4">
        <v>4440</v>
      </c>
      <c r="F1409" s="4">
        <f>IF((G1409/(1-0.33))&gt;E1409,G1409/(1-0.33),"")</f>
        <v>5041.7910447761196</v>
      </c>
      <c r="G1409" s="4">
        <v>3378</v>
      </c>
    </row>
    <row r="1410" spans="1:7" ht="14.1" customHeight="1" x14ac:dyDescent="0.25">
      <c r="A1410" t="s">
        <v>5</v>
      </c>
      <c r="B1410" t="s">
        <v>1411</v>
      </c>
      <c r="C1410">
        <v>21363</v>
      </c>
      <c r="D1410" t="s">
        <v>7</v>
      </c>
      <c r="E1410" s="4">
        <v>4440</v>
      </c>
      <c r="F1410" s="4">
        <f>IF((G1410/(1-0.33))&gt;E1410,G1410/(1-0.33),"")</f>
        <v>5041.7910447761196</v>
      </c>
      <c r="G1410" s="4">
        <v>3378</v>
      </c>
    </row>
    <row r="1411" spans="1:7" ht="14.1" customHeight="1" x14ac:dyDescent="0.25">
      <c r="A1411" t="s">
        <v>5</v>
      </c>
      <c r="B1411" t="s">
        <v>1412</v>
      </c>
      <c r="C1411">
        <v>21340</v>
      </c>
      <c r="D1411" t="s">
        <v>7</v>
      </c>
      <c r="E1411" s="4">
        <v>4440</v>
      </c>
      <c r="F1411" s="4">
        <f>IF((G1411/(1-0.33))&gt;E1411,G1411/(1-0.33),"")</f>
        <v>5041.7910447761196</v>
      </c>
      <c r="G1411" s="4">
        <v>3378</v>
      </c>
    </row>
    <row r="1412" spans="1:7" ht="14.1" customHeight="1" x14ac:dyDescent="0.25">
      <c r="A1412" t="s">
        <v>5</v>
      </c>
      <c r="B1412" t="s">
        <v>1413</v>
      </c>
      <c r="C1412">
        <v>25528</v>
      </c>
      <c r="D1412" t="s">
        <v>7</v>
      </c>
      <c r="E1412" s="4">
        <v>10990</v>
      </c>
      <c r="F1412" s="4">
        <f>IF((G1412/(1-0.33))&gt;E1412,G1412/(1-0.33),"")</f>
        <v>12634.328358208957</v>
      </c>
      <c r="G1412" s="4">
        <v>8465</v>
      </c>
    </row>
    <row r="1413" spans="1:7" ht="14.1" customHeight="1" x14ac:dyDescent="0.25">
      <c r="A1413" t="s">
        <v>5</v>
      </c>
      <c r="B1413" t="s">
        <v>1414</v>
      </c>
      <c r="C1413">
        <v>27839</v>
      </c>
      <c r="D1413" t="s">
        <v>7</v>
      </c>
      <c r="E1413" s="4">
        <v>3700</v>
      </c>
      <c r="F1413" s="4">
        <f>IF((G1413/(1-0.33))&gt;E1413,G1413/(1-0.33),"")</f>
        <v>3977.6119402985078</v>
      </c>
      <c r="G1413" s="4">
        <v>2665</v>
      </c>
    </row>
    <row r="1414" spans="1:7" ht="14.1" customHeight="1" x14ac:dyDescent="0.25">
      <c r="A1414" t="s">
        <v>5</v>
      </c>
      <c r="B1414" t="s">
        <v>1415</v>
      </c>
      <c r="C1414">
        <v>27840</v>
      </c>
      <c r="D1414" t="s">
        <v>7</v>
      </c>
      <c r="E1414" s="4">
        <v>5850</v>
      </c>
      <c r="F1414" s="4">
        <f>IF((G1414/(1-0.33))&gt;E1414,G1414/(1-0.33),"")</f>
        <v>6291.0447761194037</v>
      </c>
      <c r="G1414" s="4">
        <v>4215</v>
      </c>
    </row>
    <row r="1415" spans="1:7" ht="14.1" customHeight="1" x14ac:dyDescent="0.25">
      <c r="A1415" t="s">
        <v>5</v>
      </c>
      <c r="B1415" t="s">
        <v>1416</v>
      </c>
      <c r="C1415">
        <v>27841</v>
      </c>
      <c r="D1415">
        <v>1</v>
      </c>
      <c r="E1415" s="4">
        <v>3500</v>
      </c>
      <c r="F1415" s="4">
        <f>IF((G1415/(1-0.33))&gt;E1415,G1415/(1-0.33),"")</f>
        <v>3761.1940298507466</v>
      </c>
      <c r="G1415" s="4">
        <v>2520</v>
      </c>
    </row>
    <row r="1416" spans="1:7" ht="14.1" customHeight="1" x14ac:dyDescent="0.25">
      <c r="A1416" t="s">
        <v>5</v>
      </c>
      <c r="B1416" t="s">
        <v>1417</v>
      </c>
      <c r="C1416">
        <v>27897</v>
      </c>
      <c r="D1416" t="s">
        <v>7</v>
      </c>
      <c r="E1416" s="4">
        <v>10148</v>
      </c>
      <c r="F1416" s="4" t="str">
        <f>IF((G1416/(1-0.33))&gt;E1416,G1416/(1-0.33),"")</f>
        <v/>
      </c>
      <c r="G1416" s="4">
        <v>6765</v>
      </c>
    </row>
    <row r="1417" spans="1:7" ht="14.1" customHeight="1" x14ac:dyDescent="0.25">
      <c r="A1417" t="s">
        <v>5</v>
      </c>
      <c r="B1417" t="s">
        <v>1418</v>
      </c>
      <c r="C1417">
        <v>29107</v>
      </c>
      <c r="D1417" t="s">
        <v>7</v>
      </c>
      <c r="E1417" s="4">
        <v>4223</v>
      </c>
      <c r="F1417" s="4" t="str">
        <f>IF((G1417/(1-0.33))&gt;E1417,G1417/(1-0.33),"")</f>
        <v/>
      </c>
      <c r="G1417" s="4">
        <v>2815</v>
      </c>
    </row>
    <row r="1418" spans="1:7" ht="14.1" customHeight="1" x14ac:dyDescent="0.25">
      <c r="A1418" t="s">
        <v>5</v>
      </c>
      <c r="B1418" t="s">
        <v>1419</v>
      </c>
      <c r="C1418">
        <v>29108</v>
      </c>
      <c r="D1418" t="s">
        <v>7</v>
      </c>
      <c r="E1418" s="4">
        <v>10148</v>
      </c>
      <c r="F1418" s="4" t="str">
        <f>IF((G1418/(1-0.33))&gt;E1418,G1418/(1-0.33),"")</f>
        <v/>
      </c>
      <c r="G1418" s="4">
        <v>6765</v>
      </c>
    </row>
    <row r="1419" spans="1:7" ht="14.1" customHeight="1" x14ac:dyDescent="0.25">
      <c r="A1419" t="s">
        <v>5</v>
      </c>
      <c r="B1419" t="s">
        <v>1420</v>
      </c>
      <c r="C1419">
        <v>30055</v>
      </c>
      <c r="D1419" t="s">
        <v>7</v>
      </c>
      <c r="E1419" s="4"/>
      <c r="F1419" s="4" t="str">
        <f>IF((G1419/(1-0.33))&gt;E1419,G1419/(1-0.33),"")</f>
        <v/>
      </c>
      <c r="G1419" s="4"/>
    </row>
    <row r="1420" spans="1:7" ht="14.1" customHeight="1" x14ac:dyDescent="0.25">
      <c r="A1420" t="s">
        <v>5</v>
      </c>
      <c r="B1420" t="s">
        <v>1421</v>
      </c>
      <c r="C1420">
        <v>23230</v>
      </c>
      <c r="D1420">
        <v>20</v>
      </c>
      <c r="E1420" s="4">
        <v>690</v>
      </c>
      <c r="F1420" s="4" t="str">
        <f>IF((G1420/(1-0.33))&gt;E1420,G1420/(1-0.33),"")</f>
        <v/>
      </c>
      <c r="G1420" s="4">
        <v>356</v>
      </c>
    </row>
    <row r="1421" spans="1:7" ht="14.1" customHeight="1" x14ac:dyDescent="0.25">
      <c r="A1421" t="s">
        <v>5</v>
      </c>
      <c r="B1421" t="s">
        <v>1422</v>
      </c>
      <c r="C1421">
        <v>30195</v>
      </c>
      <c r="D1421">
        <v>20</v>
      </c>
      <c r="E1421" s="4">
        <v>3090</v>
      </c>
      <c r="F1421" s="4" t="str">
        <f>IF((G1421/(1-0.33))&gt;E1421,G1421/(1-0.33),"")</f>
        <v/>
      </c>
      <c r="G1421" s="4">
        <v>1819</v>
      </c>
    </row>
    <row r="1422" spans="1:7" ht="14.1" customHeight="1" x14ac:dyDescent="0.25">
      <c r="A1422" t="s">
        <v>5</v>
      </c>
      <c r="B1422" t="s">
        <v>1423</v>
      </c>
      <c r="C1422">
        <v>32354</v>
      </c>
      <c r="D1422">
        <v>20</v>
      </c>
      <c r="E1422" s="4">
        <v>1190</v>
      </c>
      <c r="F1422" s="4" t="str">
        <f>IF((G1422/(1-0.33))&gt;E1422,G1422/(1-0.33),"")</f>
        <v/>
      </c>
      <c r="G1422" s="4">
        <v>581</v>
      </c>
    </row>
    <row r="1423" spans="1:7" ht="14.1" customHeight="1" x14ac:dyDescent="0.25">
      <c r="A1423" t="s">
        <v>5</v>
      </c>
      <c r="B1423" t="s">
        <v>1424</v>
      </c>
      <c r="C1423">
        <v>32355</v>
      </c>
      <c r="D1423">
        <v>20</v>
      </c>
      <c r="E1423" s="4">
        <v>1690</v>
      </c>
      <c r="F1423" s="4" t="str">
        <f>IF((G1423/(1-0.33))&gt;E1423,G1423/(1-0.33),"")</f>
        <v/>
      </c>
      <c r="G1423" s="4">
        <v>872</v>
      </c>
    </row>
    <row r="1424" spans="1:7" ht="14.1" customHeight="1" x14ac:dyDescent="0.25">
      <c r="A1424" t="s">
        <v>5</v>
      </c>
      <c r="B1424" t="s">
        <v>1425</v>
      </c>
      <c r="C1424">
        <v>32356</v>
      </c>
      <c r="D1424">
        <v>20</v>
      </c>
      <c r="E1424" s="4">
        <v>1690</v>
      </c>
      <c r="F1424" s="4" t="str">
        <f>IF((G1424/(1-0.33))&gt;E1424,G1424/(1-0.33),"")</f>
        <v/>
      </c>
      <c r="G1424" s="4">
        <v>872</v>
      </c>
    </row>
    <row r="1425" spans="1:7" ht="14.1" customHeight="1" x14ac:dyDescent="0.25">
      <c r="A1425" t="s">
        <v>5</v>
      </c>
      <c r="B1425" t="s">
        <v>1426</v>
      </c>
      <c r="C1425">
        <v>32357</v>
      </c>
      <c r="D1425">
        <v>20</v>
      </c>
      <c r="E1425" s="4">
        <v>1190</v>
      </c>
      <c r="F1425" s="4" t="str">
        <f>IF((G1425/(1-0.33))&gt;E1425,G1425/(1-0.33),"")</f>
        <v/>
      </c>
      <c r="G1425" s="4">
        <v>581</v>
      </c>
    </row>
    <row r="1426" spans="1:7" ht="14.1" customHeight="1" x14ac:dyDescent="0.25">
      <c r="A1426" t="s">
        <v>5</v>
      </c>
      <c r="B1426" t="s">
        <v>1427</v>
      </c>
      <c r="C1426">
        <v>32358</v>
      </c>
      <c r="D1426">
        <v>20</v>
      </c>
      <c r="E1426" s="4">
        <v>1690</v>
      </c>
      <c r="F1426" s="4" t="str">
        <f>IF((G1426/(1-0.33))&gt;E1426,G1426/(1-0.33),"")</f>
        <v/>
      </c>
      <c r="G1426" s="4">
        <v>872</v>
      </c>
    </row>
    <row r="1427" spans="1:7" ht="14.1" customHeight="1" x14ac:dyDescent="0.25">
      <c r="A1427" t="s">
        <v>5</v>
      </c>
      <c r="B1427" t="s">
        <v>1428</v>
      </c>
      <c r="C1427">
        <v>32359</v>
      </c>
      <c r="D1427">
        <v>20</v>
      </c>
      <c r="E1427" s="4">
        <v>1690</v>
      </c>
      <c r="F1427" s="4" t="str">
        <f>IF((G1427/(1-0.33))&gt;E1427,G1427/(1-0.33),"")</f>
        <v/>
      </c>
      <c r="G1427" s="4">
        <v>872</v>
      </c>
    </row>
    <row r="1428" spans="1:7" ht="14.1" customHeight="1" x14ac:dyDescent="0.25">
      <c r="A1428" t="s">
        <v>5</v>
      </c>
      <c r="B1428" t="s">
        <v>1429</v>
      </c>
      <c r="C1428">
        <v>32543</v>
      </c>
      <c r="D1428">
        <v>20</v>
      </c>
      <c r="E1428" s="4">
        <v>990</v>
      </c>
      <c r="F1428" s="4" t="str">
        <f>IF((G1428/(1-0.33))&gt;E1428,G1428/(1-0.33),"")</f>
        <v/>
      </c>
      <c r="G1428" s="4">
        <v>573</v>
      </c>
    </row>
    <row r="1429" spans="1:7" ht="14.1" customHeight="1" x14ac:dyDescent="0.25">
      <c r="A1429" t="s">
        <v>5</v>
      </c>
      <c r="B1429" t="s">
        <v>1430</v>
      </c>
      <c r="C1429">
        <v>25722</v>
      </c>
      <c r="D1429">
        <v>20</v>
      </c>
      <c r="E1429" s="4">
        <v>720</v>
      </c>
      <c r="F1429" s="4" t="str">
        <f>IF((G1429/(1-0.33))&gt;E1429,G1429/(1-0.33),"")</f>
        <v/>
      </c>
      <c r="G1429" s="4">
        <v>360</v>
      </c>
    </row>
    <row r="1430" spans="1:7" ht="14.1" customHeight="1" x14ac:dyDescent="0.25">
      <c r="A1430" t="s">
        <v>5</v>
      </c>
      <c r="B1430" t="s">
        <v>1431</v>
      </c>
      <c r="C1430">
        <v>25723</v>
      </c>
      <c r="D1430">
        <v>20</v>
      </c>
      <c r="E1430" s="4">
        <v>720</v>
      </c>
      <c r="F1430" s="4" t="str">
        <f>IF((G1430/(1-0.33))&gt;E1430,G1430/(1-0.33),"")</f>
        <v/>
      </c>
      <c r="G1430" s="4">
        <v>360</v>
      </c>
    </row>
    <row r="1431" spans="1:7" ht="14.1" customHeight="1" x14ac:dyDescent="0.25">
      <c r="A1431" t="s">
        <v>5</v>
      </c>
      <c r="B1431" t="s">
        <v>1432</v>
      </c>
      <c r="C1431">
        <v>25724</v>
      </c>
      <c r="D1431">
        <v>20</v>
      </c>
      <c r="E1431" s="4">
        <v>720</v>
      </c>
      <c r="F1431" s="4" t="str">
        <f>IF((G1431/(1-0.33))&gt;E1431,G1431/(1-0.33),"")</f>
        <v/>
      </c>
      <c r="G1431" s="4">
        <v>360</v>
      </c>
    </row>
    <row r="1432" spans="1:7" ht="14.1" customHeight="1" x14ac:dyDescent="0.25">
      <c r="A1432" t="s">
        <v>5</v>
      </c>
      <c r="B1432" t="s">
        <v>1433</v>
      </c>
      <c r="C1432">
        <v>25725</v>
      </c>
      <c r="D1432">
        <v>20</v>
      </c>
      <c r="E1432" s="4">
        <v>720</v>
      </c>
      <c r="F1432" s="4" t="str">
        <f>IF((G1432/(1-0.33))&gt;E1432,G1432/(1-0.33),"")</f>
        <v/>
      </c>
      <c r="G1432" s="4">
        <v>360</v>
      </c>
    </row>
    <row r="1433" spans="1:7" ht="14.1" customHeight="1" x14ac:dyDescent="0.25">
      <c r="A1433" t="s">
        <v>5</v>
      </c>
      <c r="B1433" t="s">
        <v>1434</v>
      </c>
      <c r="C1433">
        <v>25716</v>
      </c>
      <c r="D1433">
        <v>20</v>
      </c>
      <c r="E1433" s="4">
        <v>890</v>
      </c>
      <c r="F1433" s="4" t="str">
        <f>IF((G1433/(1-0.33))&gt;E1433,G1433/(1-0.33),"")</f>
        <v/>
      </c>
      <c r="G1433" s="4">
        <v>509</v>
      </c>
    </row>
    <row r="1434" spans="1:7" ht="14.1" customHeight="1" x14ac:dyDescent="0.25">
      <c r="A1434" t="s">
        <v>5</v>
      </c>
      <c r="B1434" t="s">
        <v>1435</v>
      </c>
      <c r="C1434">
        <v>23317</v>
      </c>
      <c r="D1434" t="s">
        <v>7</v>
      </c>
      <c r="E1434" s="4">
        <v>39480</v>
      </c>
      <c r="F1434" s="4">
        <f>IF((G1434/(1-0.33))&gt;E1434,G1434/(1-0.33),"")</f>
        <v>46552.238805970155</v>
      </c>
      <c r="G1434" s="4">
        <v>31190</v>
      </c>
    </row>
    <row r="1435" spans="1:7" ht="14.1" customHeight="1" x14ac:dyDescent="0.25">
      <c r="A1435" t="s">
        <v>5</v>
      </c>
      <c r="B1435" t="s">
        <v>1436</v>
      </c>
      <c r="C1435">
        <v>23556</v>
      </c>
      <c r="D1435" t="s">
        <v>7</v>
      </c>
      <c r="E1435" s="4">
        <v>43920</v>
      </c>
      <c r="F1435" s="4">
        <f>IF((G1435/(1-0.33))&gt;E1435,G1435/(1-0.33),"")</f>
        <v>51776.119402985081</v>
      </c>
      <c r="G1435" s="4">
        <v>34690</v>
      </c>
    </row>
    <row r="1436" spans="1:7" ht="14.1" customHeight="1" x14ac:dyDescent="0.25">
      <c r="A1436" t="s">
        <v>5</v>
      </c>
      <c r="B1436" t="s">
        <v>1437</v>
      </c>
      <c r="C1436">
        <v>23432</v>
      </c>
      <c r="D1436" t="s">
        <v>7</v>
      </c>
      <c r="E1436" s="4">
        <v>43920</v>
      </c>
      <c r="F1436" s="4">
        <f>IF((G1436/(1-0.33))&gt;E1436,G1436/(1-0.33),"")</f>
        <v>51776.119402985081</v>
      </c>
      <c r="G1436" s="4">
        <v>34690</v>
      </c>
    </row>
    <row r="1437" spans="1:7" ht="14.1" customHeight="1" x14ac:dyDescent="0.25">
      <c r="A1437" t="s">
        <v>5</v>
      </c>
      <c r="B1437" t="s">
        <v>1438</v>
      </c>
      <c r="C1437">
        <v>23431</v>
      </c>
      <c r="D1437" t="s">
        <v>7</v>
      </c>
      <c r="E1437" s="4">
        <v>43920</v>
      </c>
      <c r="F1437" s="4">
        <f>IF((G1437/(1-0.33))&gt;E1437,G1437/(1-0.33),"")</f>
        <v>51776.119402985081</v>
      </c>
      <c r="G1437" s="4">
        <v>34690</v>
      </c>
    </row>
    <row r="1438" spans="1:7" ht="14.1" customHeight="1" x14ac:dyDescent="0.25">
      <c r="A1438" t="s">
        <v>5</v>
      </c>
      <c r="B1438" t="s">
        <v>1439</v>
      </c>
      <c r="C1438">
        <v>23502</v>
      </c>
      <c r="D1438" t="s">
        <v>7</v>
      </c>
      <c r="E1438" s="4">
        <v>39000</v>
      </c>
      <c r="F1438" s="4">
        <f>IF((G1438/(1-0.33))&gt;E1438,G1438/(1-0.33),"")</f>
        <v>45985.074626865673</v>
      </c>
      <c r="G1438" s="4">
        <v>30810</v>
      </c>
    </row>
    <row r="1439" spans="1:7" ht="14.1" customHeight="1" x14ac:dyDescent="0.25">
      <c r="A1439" t="s">
        <v>5</v>
      </c>
      <c r="B1439" t="s">
        <v>1440</v>
      </c>
      <c r="C1439">
        <v>23505</v>
      </c>
      <c r="D1439" t="s">
        <v>7</v>
      </c>
      <c r="E1439" s="4">
        <v>37800</v>
      </c>
      <c r="F1439" s="4">
        <f>IF((G1439/(1-0.33))&gt;E1439,G1439/(1-0.33),"")</f>
        <v>44567.164179104482</v>
      </c>
      <c r="G1439" s="4">
        <v>29860</v>
      </c>
    </row>
    <row r="1440" spans="1:7" ht="14.1" customHeight="1" x14ac:dyDescent="0.25">
      <c r="A1440" t="s">
        <v>5</v>
      </c>
      <c r="B1440" t="s">
        <v>1441</v>
      </c>
      <c r="C1440">
        <v>23764</v>
      </c>
      <c r="D1440" t="s">
        <v>7</v>
      </c>
      <c r="E1440" s="4">
        <v>37800</v>
      </c>
      <c r="F1440" s="4">
        <f>IF((G1440/(1-0.33))&gt;E1440,G1440/(1-0.33),"")</f>
        <v>44567.164179104482</v>
      </c>
      <c r="G1440" s="4">
        <v>29860</v>
      </c>
    </row>
    <row r="1441" spans="1:7" ht="14.1" customHeight="1" x14ac:dyDescent="0.25">
      <c r="A1441" t="s">
        <v>5</v>
      </c>
      <c r="B1441" t="s">
        <v>1442</v>
      </c>
      <c r="C1441">
        <v>23430</v>
      </c>
      <c r="D1441" t="s">
        <v>7</v>
      </c>
      <c r="E1441" s="4">
        <v>43920</v>
      </c>
      <c r="F1441" s="4">
        <f>IF((G1441/(1-0.33))&gt;E1441,G1441/(1-0.33),"")</f>
        <v>51776.119402985081</v>
      </c>
      <c r="G1441" s="4">
        <v>34690</v>
      </c>
    </row>
    <row r="1442" spans="1:7" ht="14.1" customHeight="1" x14ac:dyDescent="0.25">
      <c r="A1442" t="s">
        <v>5</v>
      </c>
      <c r="B1442" t="s">
        <v>1443</v>
      </c>
      <c r="C1442">
        <v>23504</v>
      </c>
      <c r="D1442" t="s">
        <v>7</v>
      </c>
      <c r="E1442" s="4">
        <v>39000</v>
      </c>
      <c r="F1442" s="4">
        <f>IF((G1442/(1-0.33))&gt;E1442,G1442/(1-0.33),"")</f>
        <v>45985.074626865673</v>
      </c>
      <c r="G1442" s="4">
        <v>30810</v>
      </c>
    </row>
    <row r="1443" spans="1:7" ht="14.1" customHeight="1" x14ac:dyDescent="0.25">
      <c r="A1443" t="s">
        <v>5</v>
      </c>
      <c r="B1443" t="s">
        <v>1444</v>
      </c>
      <c r="C1443">
        <v>23318</v>
      </c>
      <c r="D1443" t="s">
        <v>7</v>
      </c>
      <c r="E1443" s="4">
        <v>39480</v>
      </c>
      <c r="F1443" s="4">
        <f>IF((G1443/(1-0.33))&gt;E1443,G1443/(1-0.33),"")</f>
        <v>46552.238805970155</v>
      </c>
      <c r="G1443" s="4">
        <v>31190</v>
      </c>
    </row>
    <row r="1444" spans="1:7" ht="14.1" customHeight="1" x14ac:dyDescent="0.25">
      <c r="A1444" t="s">
        <v>5</v>
      </c>
      <c r="B1444" t="s">
        <v>1445</v>
      </c>
      <c r="C1444">
        <v>23503</v>
      </c>
      <c r="D1444" t="s">
        <v>7</v>
      </c>
      <c r="E1444" s="4">
        <v>39000</v>
      </c>
      <c r="F1444" s="4">
        <f>IF((G1444/(1-0.33))&gt;E1444,G1444/(1-0.33),"")</f>
        <v>45985.074626865673</v>
      </c>
      <c r="G1444" s="4">
        <v>30810</v>
      </c>
    </row>
    <row r="1445" spans="1:7" ht="14.1" customHeight="1" x14ac:dyDescent="0.25">
      <c r="A1445" t="s">
        <v>5</v>
      </c>
      <c r="B1445" t="s">
        <v>1446</v>
      </c>
      <c r="C1445">
        <v>23501</v>
      </c>
      <c r="D1445" t="s">
        <v>7</v>
      </c>
      <c r="E1445" s="4">
        <v>39000</v>
      </c>
      <c r="F1445" s="4">
        <f>IF((G1445/(1-0.33))&gt;E1445,G1445/(1-0.33),"")</f>
        <v>45985.074626865673</v>
      </c>
      <c r="G1445" s="4">
        <v>30810</v>
      </c>
    </row>
    <row r="1446" spans="1:7" ht="14.1" customHeight="1" x14ac:dyDescent="0.25">
      <c r="A1446" t="s">
        <v>5</v>
      </c>
      <c r="B1446" t="s">
        <v>1447</v>
      </c>
      <c r="C1446">
        <v>26814</v>
      </c>
      <c r="D1446" t="s">
        <v>7</v>
      </c>
      <c r="E1446" s="4">
        <v>41400</v>
      </c>
      <c r="F1446" s="4">
        <f>IF((G1446/(1-0.33))&gt;E1446,G1446/(1-0.33),"")</f>
        <v>48820.895522388062</v>
      </c>
      <c r="G1446" s="4">
        <v>32710</v>
      </c>
    </row>
    <row r="1447" spans="1:7" ht="14.1" customHeight="1" x14ac:dyDescent="0.25">
      <c r="A1447" t="s">
        <v>5</v>
      </c>
      <c r="B1447" t="s">
        <v>1448</v>
      </c>
      <c r="C1447">
        <v>26815</v>
      </c>
      <c r="D1447" t="s">
        <v>7</v>
      </c>
      <c r="E1447" s="4">
        <v>41400</v>
      </c>
      <c r="F1447" s="4">
        <f>IF((G1447/(1-0.33))&gt;E1447,G1447/(1-0.33),"")</f>
        <v>48820.895522388062</v>
      </c>
      <c r="G1447" s="4">
        <v>32710</v>
      </c>
    </row>
    <row r="1448" spans="1:7" ht="14.1" customHeight="1" x14ac:dyDescent="0.25">
      <c r="A1448" t="s">
        <v>5</v>
      </c>
      <c r="B1448" t="s">
        <v>1449</v>
      </c>
      <c r="C1448">
        <v>26816</v>
      </c>
      <c r="D1448" t="s">
        <v>7</v>
      </c>
      <c r="E1448" s="4">
        <v>40200</v>
      </c>
      <c r="F1448" s="4">
        <f>IF((G1448/(1-0.33))&gt;E1448,G1448/(1-0.33),"")</f>
        <v>47402.985074626871</v>
      </c>
      <c r="G1448" s="4">
        <v>31760</v>
      </c>
    </row>
    <row r="1449" spans="1:7" ht="14.1" customHeight="1" x14ac:dyDescent="0.25">
      <c r="A1449" t="s">
        <v>5</v>
      </c>
      <c r="B1449" t="s">
        <v>1450</v>
      </c>
      <c r="C1449">
        <v>26817</v>
      </c>
      <c r="D1449" t="s">
        <v>7</v>
      </c>
      <c r="E1449" s="4">
        <v>45480</v>
      </c>
      <c r="F1449" s="4">
        <f>IF((G1449/(1-0.33))&gt;E1449,G1449/(1-0.33),"")</f>
        <v>53626.865671641797</v>
      </c>
      <c r="G1449" s="4">
        <v>35930</v>
      </c>
    </row>
    <row r="1450" spans="1:7" ht="14.1" customHeight="1" x14ac:dyDescent="0.25">
      <c r="A1450" t="s">
        <v>5</v>
      </c>
      <c r="B1450" t="s">
        <v>1451</v>
      </c>
      <c r="C1450" t="e">
        <v>#VALUE!</v>
      </c>
      <c r="D1450" t="s">
        <v>7</v>
      </c>
      <c r="E1450" s="4"/>
      <c r="F1450" s="4" t="str">
        <f>IF((G1450/(1-0.33))&gt;E1450,G1450/(1-0.33),"")</f>
        <v/>
      </c>
      <c r="G1450" s="4"/>
    </row>
    <row r="1451" spans="1:7" ht="14.1" customHeight="1" x14ac:dyDescent="0.25">
      <c r="A1451" t="s">
        <v>5</v>
      </c>
      <c r="B1451" t="s">
        <v>1452</v>
      </c>
      <c r="C1451">
        <v>28064</v>
      </c>
      <c r="D1451">
        <v>20</v>
      </c>
      <c r="E1451" s="4">
        <v>17490</v>
      </c>
      <c r="F1451" s="4" t="str">
        <f>IF((G1451/(1-0.33))&gt;E1451,G1451/(1-0.33),"")</f>
        <v/>
      </c>
      <c r="G1451" s="4">
        <v>11646</v>
      </c>
    </row>
    <row r="1452" spans="1:7" ht="14.1" customHeight="1" x14ac:dyDescent="0.25">
      <c r="A1452" t="s">
        <v>5</v>
      </c>
      <c r="B1452" t="s">
        <v>1453</v>
      </c>
      <c r="C1452">
        <v>28707</v>
      </c>
      <c r="D1452">
        <v>20</v>
      </c>
      <c r="E1452" s="4">
        <v>21290</v>
      </c>
      <c r="F1452" s="4" t="str">
        <f>IF((G1452/(1-0.33))&gt;E1452,G1452/(1-0.33),"")</f>
        <v/>
      </c>
      <c r="G1452" s="4">
        <v>14196</v>
      </c>
    </row>
    <row r="1453" spans="1:7" ht="14.1" customHeight="1" x14ac:dyDescent="0.25">
      <c r="A1453" t="s">
        <v>5</v>
      </c>
      <c r="B1453" t="s">
        <v>1454</v>
      </c>
      <c r="C1453">
        <v>28181</v>
      </c>
      <c r="D1453" t="s">
        <v>7</v>
      </c>
      <c r="E1453" s="4">
        <v>3290</v>
      </c>
      <c r="F1453" s="4" t="str">
        <f>IF((G1453/(1-0.33))&gt;E1453,G1453/(1-0.33),"")</f>
        <v/>
      </c>
      <c r="G1453" s="4">
        <v>2145</v>
      </c>
    </row>
    <row r="1454" spans="1:7" ht="14.1" customHeight="1" x14ac:dyDescent="0.25">
      <c r="A1454" t="s">
        <v>5</v>
      </c>
      <c r="B1454" t="s">
        <v>1455</v>
      </c>
      <c r="C1454">
        <v>28192</v>
      </c>
      <c r="D1454" t="s">
        <v>7</v>
      </c>
      <c r="E1454" s="4">
        <v>6900</v>
      </c>
      <c r="F1454" s="4" t="str">
        <f>IF((G1454/(1-0.33))&gt;E1454,G1454/(1-0.33),"")</f>
        <v/>
      </c>
      <c r="G1454" s="4">
        <v>4600</v>
      </c>
    </row>
    <row r="1455" spans="1:7" ht="14.1" customHeight="1" x14ac:dyDescent="0.25">
      <c r="A1455" t="s">
        <v>5</v>
      </c>
      <c r="B1455" t="s">
        <v>1456</v>
      </c>
      <c r="C1455">
        <v>28193</v>
      </c>
      <c r="D1455" t="s">
        <v>7</v>
      </c>
      <c r="E1455" s="4">
        <v>5390</v>
      </c>
      <c r="F1455" s="4" t="str">
        <f>IF((G1455/(1-0.33))&gt;E1455,G1455/(1-0.33),"")</f>
        <v/>
      </c>
      <c r="G1455" s="4">
        <v>3562</v>
      </c>
    </row>
    <row r="1456" spans="1:7" ht="14.1" customHeight="1" x14ac:dyDescent="0.25">
      <c r="A1456" t="s">
        <v>5</v>
      </c>
      <c r="B1456" t="s">
        <v>1457</v>
      </c>
      <c r="C1456">
        <v>28194</v>
      </c>
      <c r="D1456" t="s">
        <v>7</v>
      </c>
      <c r="E1456" s="4">
        <v>5990</v>
      </c>
      <c r="F1456" s="4" t="str">
        <f>IF((G1456/(1-0.33))&gt;E1456,G1456/(1-0.33),"")</f>
        <v/>
      </c>
      <c r="G1456" s="4">
        <v>3950</v>
      </c>
    </row>
    <row r="1457" spans="1:7" ht="14.1" customHeight="1" x14ac:dyDescent="0.25">
      <c r="A1457" t="s">
        <v>5</v>
      </c>
      <c r="B1457" t="s">
        <v>1458</v>
      </c>
      <c r="C1457">
        <v>28198</v>
      </c>
      <c r="D1457" t="s">
        <v>7</v>
      </c>
      <c r="E1457" s="4">
        <v>5090</v>
      </c>
      <c r="F1457" s="4" t="str">
        <f>IF((G1457/(1-0.33))&gt;E1457,G1457/(1-0.33),"")</f>
        <v/>
      </c>
      <c r="G1457" s="4">
        <v>3315</v>
      </c>
    </row>
    <row r="1458" spans="1:7" ht="14.1" customHeight="1" x14ac:dyDescent="0.25">
      <c r="A1458" t="s">
        <v>5</v>
      </c>
      <c r="B1458" t="s">
        <v>1459</v>
      </c>
      <c r="C1458">
        <v>27598</v>
      </c>
      <c r="D1458">
        <v>1</v>
      </c>
      <c r="E1458" s="4">
        <v>12490</v>
      </c>
      <c r="F1458" s="4" t="str">
        <f>IF((G1458/(1-0.33))&gt;E1458,G1458/(1-0.33),"")</f>
        <v/>
      </c>
      <c r="G1458" s="4">
        <v>8285</v>
      </c>
    </row>
    <row r="1459" spans="1:7" ht="14.1" customHeight="1" x14ac:dyDescent="0.25">
      <c r="A1459" t="s">
        <v>5</v>
      </c>
      <c r="B1459" t="s">
        <v>1460</v>
      </c>
      <c r="C1459">
        <v>29102</v>
      </c>
      <c r="D1459" t="s">
        <v>7</v>
      </c>
      <c r="E1459" s="4">
        <v>12690</v>
      </c>
      <c r="F1459" s="4" t="str">
        <f>IF((G1459/(1-0.33))&gt;E1459,G1459/(1-0.33),"")</f>
        <v/>
      </c>
      <c r="G1459" s="4">
        <v>8450</v>
      </c>
    </row>
    <row r="1460" spans="1:7" ht="14.1" customHeight="1" x14ac:dyDescent="0.25">
      <c r="A1460" t="s">
        <v>5</v>
      </c>
      <c r="B1460" t="s">
        <v>1461</v>
      </c>
      <c r="C1460">
        <v>26245</v>
      </c>
      <c r="D1460">
        <v>-4</v>
      </c>
      <c r="E1460" s="4">
        <v>11490</v>
      </c>
      <c r="F1460" s="4" t="str">
        <f>IF((G1460/(1-0.33))&gt;E1460,G1460/(1-0.33),"")</f>
        <v/>
      </c>
      <c r="G1460" s="4">
        <v>7640</v>
      </c>
    </row>
    <row r="1461" spans="1:7" ht="14.1" customHeight="1" x14ac:dyDescent="0.25">
      <c r="A1461" t="s">
        <v>5</v>
      </c>
      <c r="B1461" t="s">
        <v>1462</v>
      </c>
      <c r="C1461">
        <v>26248</v>
      </c>
      <c r="D1461">
        <v>20</v>
      </c>
      <c r="E1461" s="4">
        <v>9490</v>
      </c>
      <c r="F1461" s="4" t="str">
        <f>IF((G1461/(1-0.33))&gt;E1461,G1461/(1-0.33),"")</f>
        <v/>
      </c>
      <c r="G1461" s="4">
        <v>6255</v>
      </c>
    </row>
    <row r="1462" spans="1:7" ht="14.1" customHeight="1" x14ac:dyDescent="0.25">
      <c r="A1462" t="s">
        <v>5</v>
      </c>
      <c r="B1462" t="s">
        <v>1463</v>
      </c>
      <c r="C1462">
        <v>26249</v>
      </c>
      <c r="D1462">
        <v>20</v>
      </c>
      <c r="E1462" s="4">
        <v>9900</v>
      </c>
      <c r="F1462" s="4" t="str">
        <f>IF((G1462/(1-0.33))&gt;E1462,G1462/(1-0.33),"")</f>
        <v/>
      </c>
      <c r="G1462" s="4">
        <v>6589</v>
      </c>
    </row>
    <row r="1463" spans="1:7" ht="14.1" customHeight="1" x14ac:dyDescent="0.25">
      <c r="A1463" t="s">
        <v>5</v>
      </c>
      <c r="B1463" t="s">
        <v>1464</v>
      </c>
      <c r="C1463">
        <v>29879</v>
      </c>
      <c r="D1463" t="s">
        <v>7</v>
      </c>
      <c r="E1463" s="4">
        <v>22900</v>
      </c>
      <c r="F1463" s="4" t="str">
        <f>IF((G1463/(1-0.33))&gt;E1463,G1463/(1-0.33),"")</f>
        <v/>
      </c>
      <c r="G1463" s="4">
        <v>15290</v>
      </c>
    </row>
    <row r="1464" spans="1:7" ht="14.1" customHeight="1" x14ac:dyDescent="0.25">
      <c r="A1464" t="s">
        <v>5</v>
      </c>
      <c r="B1464" t="s">
        <v>1465</v>
      </c>
      <c r="C1464">
        <v>30234</v>
      </c>
      <c r="D1464" t="s">
        <v>7</v>
      </c>
      <c r="E1464" s="4">
        <v>14090</v>
      </c>
      <c r="F1464" s="4" t="str">
        <f>IF((G1464/(1-0.33))&gt;E1464,G1464/(1-0.33),"")</f>
        <v/>
      </c>
      <c r="G1464" s="4">
        <v>9386</v>
      </c>
    </row>
    <row r="1465" spans="1:7" ht="14.1" customHeight="1" x14ac:dyDescent="0.25">
      <c r="A1465" t="s">
        <v>5</v>
      </c>
      <c r="B1465" t="s">
        <v>1466</v>
      </c>
      <c r="C1465">
        <v>30327</v>
      </c>
      <c r="D1465">
        <v>20</v>
      </c>
      <c r="E1465" s="4">
        <v>10970</v>
      </c>
      <c r="F1465" s="4" t="str">
        <f>IF((G1465/(1-0.33))&gt;E1465,G1465/(1-0.33),"")</f>
        <v/>
      </c>
      <c r="G1465" s="4">
        <v>7312</v>
      </c>
    </row>
    <row r="1466" spans="1:7" ht="14.1" customHeight="1" x14ac:dyDescent="0.25">
      <c r="A1466" t="s">
        <v>5</v>
      </c>
      <c r="B1466" t="s">
        <v>1467</v>
      </c>
      <c r="C1466">
        <v>30328</v>
      </c>
      <c r="D1466">
        <v>20</v>
      </c>
      <c r="E1466" s="4">
        <v>22190</v>
      </c>
      <c r="F1466" s="4" t="str">
        <f>IF((G1466/(1-0.33))&gt;E1466,G1466/(1-0.33),"")</f>
        <v/>
      </c>
      <c r="G1466" s="4">
        <v>14783</v>
      </c>
    </row>
    <row r="1467" spans="1:7" ht="14.1" customHeight="1" x14ac:dyDescent="0.25">
      <c r="A1467" t="s">
        <v>5</v>
      </c>
      <c r="B1467" t="s">
        <v>1468</v>
      </c>
      <c r="C1467">
        <v>30928</v>
      </c>
      <c r="D1467">
        <v>20</v>
      </c>
      <c r="E1467" s="4">
        <v>8790</v>
      </c>
      <c r="F1467" s="4" t="str">
        <f>IF((G1467/(1-0.33))&gt;E1467,G1467/(1-0.33),"")</f>
        <v/>
      </c>
      <c r="G1467" s="4">
        <v>5665</v>
      </c>
    </row>
    <row r="1468" spans="1:7" ht="14.1" customHeight="1" x14ac:dyDescent="0.25">
      <c r="A1468" t="s">
        <v>5</v>
      </c>
      <c r="B1468" t="s">
        <v>1469</v>
      </c>
      <c r="C1468">
        <v>23702</v>
      </c>
      <c r="D1468">
        <v>20</v>
      </c>
      <c r="E1468" s="4">
        <v>13990</v>
      </c>
      <c r="F1468" s="4" t="str">
        <f>IF((G1468/(1-0.33))&gt;E1468,G1468/(1-0.33),"")</f>
        <v/>
      </c>
      <c r="G1468" s="4">
        <v>8973</v>
      </c>
    </row>
    <row r="1469" spans="1:7" ht="14.1" customHeight="1" x14ac:dyDescent="0.25">
      <c r="A1469" t="s">
        <v>5</v>
      </c>
      <c r="B1469" t="s">
        <v>1470</v>
      </c>
      <c r="C1469">
        <v>25921</v>
      </c>
      <c r="D1469">
        <v>20</v>
      </c>
      <c r="E1469" s="4">
        <v>14090</v>
      </c>
      <c r="F1469" s="4" t="str">
        <f>IF((G1469/(1-0.33))&gt;E1469,G1469/(1-0.33),"")</f>
        <v/>
      </c>
      <c r="G1469" s="4">
        <v>9076</v>
      </c>
    </row>
    <row r="1470" spans="1:7" ht="14.1" customHeight="1" x14ac:dyDescent="0.25">
      <c r="A1470" t="s">
        <v>5</v>
      </c>
      <c r="B1470" t="s">
        <v>1471</v>
      </c>
      <c r="C1470">
        <v>27688</v>
      </c>
      <c r="D1470" t="s">
        <v>7</v>
      </c>
      <c r="E1470" s="4">
        <v>18890</v>
      </c>
      <c r="F1470" s="4" t="str">
        <f>IF((G1470/(1-0.33))&gt;E1470,G1470/(1-0.33),"")</f>
        <v/>
      </c>
      <c r="G1470" s="4">
        <v>12170</v>
      </c>
    </row>
    <row r="1471" spans="1:7" ht="14.1" customHeight="1" x14ac:dyDescent="0.25">
      <c r="A1471" t="s">
        <v>5</v>
      </c>
      <c r="B1471" t="s">
        <v>1472</v>
      </c>
      <c r="C1471">
        <v>28180</v>
      </c>
      <c r="D1471" t="s">
        <v>7</v>
      </c>
      <c r="E1471" s="4">
        <v>5690</v>
      </c>
      <c r="F1471" s="4" t="str">
        <f>IF((G1471/(1-0.33))&gt;E1471,G1471/(1-0.33),"")</f>
        <v/>
      </c>
      <c r="G1471" s="4">
        <v>3650</v>
      </c>
    </row>
    <row r="1472" spans="1:7" ht="14.1" customHeight="1" x14ac:dyDescent="0.25">
      <c r="A1472" t="s">
        <v>5</v>
      </c>
      <c r="B1472" t="s">
        <v>1473</v>
      </c>
      <c r="C1472">
        <v>28195</v>
      </c>
      <c r="D1472" t="s">
        <v>7</v>
      </c>
      <c r="E1472" s="4">
        <v>6690</v>
      </c>
      <c r="F1472" s="4" t="str">
        <f>IF((G1472/(1-0.33))&gt;E1472,G1472/(1-0.33),"")</f>
        <v/>
      </c>
      <c r="G1472" s="4">
        <v>4238</v>
      </c>
    </row>
    <row r="1473" spans="1:7" ht="14.1" customHeight="1" x14ac:dyDescent="0.25">
      <c r="A1473" t="s">
        <v>5</v>
      </c>
      <c r="B1473" t="s">
        <v>1474</v>
      </c>
      <c r="C1473">
        <v>25362</v>
      </c>
      <c r="D1473" t="s">
        <v>7</v>
      </c>
      <c r="E1473" s="4">
        <v>19590</v>
      </c>
      <c r="F1473" s="4" t="str">
        <f>IF((G1473/(1-0.33))&gt;E1473,G1473/(1-0.33),"")</f>
        <v/>
      </c>
      <c r="G1473" s="4">
        <v>12564</v>
      </c>
    </row>
    <row r="1474" spans="1:7" ht="14.1" customHeight="1" x14ac:dyDescent="0.25">
      <c r="A1474" t="s">
        <v>5</v>
      </c>
      <c r="B1474" t="s">
        <v>1475</v>
      </c>
      <c r="C1474">
        <v>27180</v>
      </c>
      <c r="D1474">
        <v>20</v>
      </c>
      <c r="E1474" s="4">
        <v>31890</v>
      </c>
      <c r="F1474" s="4" t="str">
        <f>IF((G1474/(1-0.33))&gt;E1474,G1474/(1-0.33),"")</f>
        <v/>
      </c>
      <c r="G1474" s="4">
        <v>20549</v>
      </c>
    </row>
    <row r="1475" spans="1:7" ht="14.1" customHeight="1" x14ac:dyDescent="0.25">
      <c r="A1475" t="s">
        <v>5</v>
      </c>
      <c r="B1475" t="s">
        <v>1476</v>
      </c>
      <c r="C1475">
        <v>27181</v>
      </c>
      <c r="D1475">
        <v>4</v>
      </c>
      <c r="E1475" s="4">
        <v>48490</v>
      </c>
      <c r="F1475" s="4" t="str">
        <f>IF((G1475/(1-0.33))&gt;E1475,G1475/(1-0.33),"")</f>
        <v/>
      </c>
      <c r="G1475" s="4">
        <v>32340</v>
      </c>
    </row>
    <row r="1476" spans="1:7" ht="14.1" customHeight="1" x14ac:dyDescent="0.25">
      <c r="A1476" t="s">
        <v>5</v>
      </c>
      <c r="B1476" t="s">
        <v>1477</v>
      </c>
      <c r="C1476">
        <v>25712</v>
      </c>
      <c r="D1476">
        <v>20</v>
      </c>
      <c r="E1476" s="4">
        <v>8200</v>
      </c>
      <c r="F1476" s="4" t="str">
        <f>IF((G1476/(1-0.33))&gt;E1476,G1476/(1-0.33),"")</f>
        <v/>
      </c>
      <c r="G1476" s="4">
        <v>5277</v>
      </c>
    </row>
    <row r="1477" spans="1:7" ht="14.1" customHeight="1" x14ac:dyDescent="0.25">
      <c r="A1477" t="s">
        <v>5</v>
      </c>
      <c r="B1477" t="s">
        <v>1478</v>
      </c>
      <c r="C1477">
        <v>25713</v>
      </c>
      <c r="D1477" t="s">
        <v>7</v>
      </c>
      <c r="E1477" s="4">
        <v>8390</v>
      </c>
      <c r="F1477" s="4" t="str">
        <f>IF((G1477/(1-0.33))&gt;E1477,G1477/(1-0.33),"")</f>
        <v/>
      </c>
      <c r="G1477" s="4">
        <v>5544</v>
      </c>
    </row>
    <row r="1478" spans="1:7" ht="14.1" customHeight="1" x14ac:dyDescent="0.25">
      <c r="A1478" t="s">
        <v>5</v>
      </c>
      <c r="B1478" t="s">
        <v>1479</v>
      </c>
      <c r="C1478">
        <v>25755</v>
      </c>
      <c r="D1478">
        <v>20</v>
      </c>
      <c r="E1478" s="4">
        <v>10790</v>
      </c>
      <c r="F1478" s="4" t="str">
        <f>IF((G1478/(1-0.33))&gt;E1478,G1478/(1-0.33),"")</f>
        <v/>
      </c>
      <c r="G1478" s="4">
        <v>7177</v>
      </c>
    </row>
    <row r="1479" spans="1:7" ht="14.1" customHeight="1" x14ac:dyDescent="0.25">
      <c r="A1479" t="s">
        <v>5</v>
      </c>
      <c r="B1479" t="s">
        <v>1480</v>
      </c>
      <c r="C1479">
        <v>25835</v>
      </c>
      <c r="D1479">
        <v>19</v>
      </c>
      <c r="E1479" s="4">
        <v>20190</v>
      </c>
      <c r="F1479" s="4" t="str">
        <f>IF((G1479/(1-0.33))&gt;E1479,G1479/(1-0.33),"")</f>
        <v/>
      </c>
      <c r="G1479" s="4">
        <v>13035</v>
      </c>
    </row>
    <row r="1480" spans="1:7" ht="14.1" customHeight="1" x14ac:dyDescent="0.25">
      <c r="A1480" t="s">
        <v>5</v>
      </c>
      <c r="B1480" t="s">
        <v>1481</v>
      </c>
      <c r="C1480">
        <v>25836</v>
      </c>
      <c r="D1480">
        <v>18</v>
      </c>
      <c r="E1480" s="4">
        <v>29490</v>
      </c>
      <c r="F1480" s="4" t="str">
        <f>IF((G1480/(1-0.33))&gt;E1480,G1480/(1-0.33),"")</f>
        <v/>
      </c>
      <c r="G1480" s="4">
        <v>19014</v>
      </c>
    </row>
    <row r="1481" spans="1:7" ht="14.1" customHeight="1" x14ac:dyDescent="0.25">
      <c r="A1481" t="s">
        <v>5</v>
      </c>
      <c r="B1481" t="s">
        <v>1482</v>
      </c>
      <c r="C1481">
        <v>25837</v>
      </c>
      <c r="D1481">
        <v>20</v>
      </c>
      <c r="E1481" s="4">
        <v>37490</v>
      </c>
      <c r="F1481" s="4" t="str">
        <f>IF((G1481/(1-0.33))&gt;E1481,G1481/(1-0.33),"")</f>
        <v/>
      </c>
      <c r="G1481" s="4">
        <v>24996</v>
      </c>
    </row>
    <row r="1482" spans="1:7" ht="14.1" customHeight="1" x14ac:dyDescent="0.25">
      <c r="A1482" t="s">
        <v>5</v>
      </c>
      <c r="B1482" t="s">
        <v>1483</v>
      </c>
      <c r="C1482">
        <v>28041</v>
      </c>
      <c r="D1482">
        <v>20</v>
      </c>
      <c r="E1482" s="4">
        <v>14090</v>
      </c>
      <c r="F1482" s="4" t="str">
        <f>IF((G1482/(1-0.33))&gt;E1482,G1482/(1-0.33),"")</f>
        <v/>
      </c>
      <c r="G1482" s="4">
        <v>9076</v>
      </c>
    </row>
    <row r="1483" spans="1:7" ht="14.1" customHeight="1" x14ac:dyDescent="0.25">
      <c r="A1483" t="s">
        <v>5</v>
      </c>
      <c r="B1483" t="s">
        <v>1484</v>
      </c>
      <c r="C1483">
        <v>28042</v>
      </c>
      <c r="D1483">
        <v>20</v>
      </c>
      <c r="E1483" s="4">
        <v>13990</v>
      </c>
      <c r="F1483" s="4" t="str">
        <f>IF((G1483/(1-0.33))&gt;E1483,G1483/(1-0.33),"")</f>
        <v/>
      </c>
      <c r="G1483" s="4">
        <v>8973</v>
      </c>
    </row>
    <row r="1484" spans="1:7" ht="14.1" customHeight="1" x14ac:dyDescent="0.25">
      <c r="A1484" t="s">
        <v>5</v>
      </c>
      <c r="B1484" t="s">
        <v>1485</v>
      </c>
      <c r="C1484">
        <v>28043</v>
      </c>
      <c r="D1484">
        <v>20</v>
      </c>
      <c r="E1484" s="4">
        <v>20690</v>
      </c>
      <c r="F1484" s="4" t="str">
        <f>IF((G1484/(1-0.33))&gt;E1484,G1484/(1-0.33),"")</f>
        <v/>
      </c>
      <c r="G1484" s="4">
        <v>13352</v>
      </c>
    </row>
    <row r="1485" spans="1:7" ht="14.1" customHeight="1" x14ac:dyDescent="0.25">
      <c r="A1485" t="s">
        <v>5</v>
      </c>
      <c r="B1485" t="s">
        <v>1486</v>
      </c>
      <c r="C1485">
        <v>30522</v>
      </c>
      <c r="D1485">
        <v>20</v>
      </c>
      <c r="E1485" s="4">
        <v>22090</v>
      </c>
      <c r="F1485" s="4" t="str">
        <f>IF((G1485/(1-0.33))&gt;E1485,G1485/(1-0.33),"")</f>
        <v/>
      </c>
      <c r="G1485" s="4">
        <v>14217</v>
      </c>
    </row>
    <row r="1486" spans="1:7" ht="14.1" customHeight="1" x14ac:dyDescent="0.25">
      <c r="A1486" t="s">
        <v>5</v>
      </c>
      <c r="B1486" t="s">
        <v>1487</v>
      </c>
      <c r="C1486">
        <v>30645</v>
      </c>
      <c r="D1486">
        <v>20</v>
      </c>
      <c r="E1486" s="4">
        <v>14590</v>
      </c>
      <c r="F1486" s="4" t="str">
        <f>IF((G1486/(1-0.33))&gt;E1486,G1486/(1-0.33),"")</f>
        <v/>
      </c>
      <c r="G1486" s="4">
        <v>9418</v>
      </c>
    </row>
    <row r="1487" spans="1:7" ht="14.1" customHeight="1" x14ac:dyDescent="0.25">
      <c r="A1487" t="s">
        <v>5</v>
      </c>
      <c r="B1487" t="s">
        <v>1488</v>
      </c>
      <c r="C1487">
        <v>30900</v>
      </c>
      <c r="D1487" t="s">
        <v>7</v>
      </c>
      <c r="E1487" s="4">
        <v>11890</v>
      </c>
      <c r="F1487" s="4" t="str">
        <f>IF((G1487/(1-0.33))&gt;E1487,G1487/(1-0.33),"")</f>
        <v/>
      </c>
      <c r="G1487" s="4">
        <v>7640</v>
      </c>
    </row>
    <row r="1488" spans="1:7" ht="14.1" customHeight="1" x14ac:dyDescent="0.25">
      <c r="A1488" t="s">
        <v>5</v>
      </c>
      <c r="B1488" t="s">
        <v>1489</v>
      </c>
      <c r="C1488">
        <v>30901</v>
      </c>
      <c r="D1488">
        <v>20</v>
      </c>
      <c r="E1488" s="4">
        <v>15290</v>
      </c>
      <c r="F1488" s="4" t="str">
        <f>IF((G1488/(1-0.33))&gt;E1488,G1488/(1-0.33),"")</f>
        <v/>
      </c>
      <c r="G1488" s="4">
        <v>9816</v>
      </c>
    </row>
    <row r="1489" spans="1:7" ht="14.1" customHeight="1" x14ac:dyDescent="0.25">
      <c r="A1489" t="s">
        <v>5</v>
      </c>
      <c r="B1489" t="s">
        <v>1490</v>
      </c>
      <c r="C1489">
        <v>32363</v>
      </c>
      <c r="D1489" t="s">
        <v>7</v>
      </c>
      <c r="E1489" s="4"/>
      <c r="F1489" s="4" t="str">
        <f>IF((G1489/(1-0.33))&gt;E1489,G1489/(1-0.33),"")</f>
        <v/>
      </c>
      <c r="G1489" s="4"/>
    </row>
    <row r="1490" spans="1:7" ht="14.1" customHeight="1" x14ac:dyDescent="0.25">
      <c r="A1490" t="s">
        <v>5</v>
      </c>
      <c r="B1490" t="s">
        <v>1491</v>
      </c>
      <c r="C1490">
        <v>28302</v>
      </c>
      <c r="D1490" t="s">
        <v>7</v>
      </c>
      <c r="E1490" s="4">
        <v>7690</v>
      </c>
      <c r="F1490" s="4" t="str">
        <f>IF((G1490/(1-0.33))&gt;E1490,G1490/(1-0.33),"")</f>
        <v/>
      </c>
      <c r="G1490" s="4">
        <v>4910</v>
      </c>
    </row>
    <row r="1491" spans="1:7" ht="14.1" customHeight="1" x14ac:dyDescent="0.25">
      <c r="A1491" t="s">
        <v>5</v>
      </c>
      <c r="B1491" t="s">
        <v>1492</v>
      </c>
      <c r="C1491">
        <v>28303</v>
      </c>
      <c r="D1491" t="s">
        <v>7</v>
      </c>
      <c r="E1491" s="4">
        <v>9790</v>
      </c>
      <c r="F1491" s="4" t="str">
        <f>IF((G1491/(1-0.33))&gt;E1491,G1491/(1-0.33),"")</f>
        <v/>
      </c>
      <c r="G1491" s="4">
        <v>6300</v>
      </c>
    </row>
    <row r="1492" spans="1:7" ht="14.1" customHeight="1" x14ac:dyDescent="0.25">
      <c r="A1492" t="s">
        <v>5</v>
      </c>
      <c r="B1492" t="s">
        <v>1493</v>
      </c>
      <c r="C1492">
        <v>28304</v>
      </c>
      <c r="D1492" t="s">
        <v>7</v>
      </c>
      <c r="E1492" s="4">
        <v>10090</v>
      </c>
      <c r="F1492" s="4" t="str">
        <f>IF((G1492/(1-0.33))&gt;E1492,G1492/(1-0.33),"")</f>
        <v/>
      </c>
      <c r="G1492" s="4">
        <v>6470</v>
      </c>
    </row>
    <row r="1493" spans="1:7" ht="14.1" customHeight="1" x14ac:dyDescent="0.25">
      <c r="A1493" t="s">
        <v>5</v>
      </c>
      <c r="B1493" t="s">
        <v>1494</v>
      </c>
      <c r="C1493">
        <v>27226</v>
      </c>
      <c r="D1493" t="s">
        <v>7</v>
      </c>
      <c r="E1493" s="4">
        <v>6890</v>
      </c>
      <c r="F1493" s="4" t="str">
        <f>IF((G1493/(1-0.33))&gt;E1493,G1493/(1-0.33),"")</f>
        <v/>
      </c>
      <c r="G1493" s="4">
        <v>4405</v>
      </c>
    </row>
    <row r="1494" spans="1:7" ht="14.1" customHeight="1" x14ac:dyDescent="0.25">
      <c r="A1494" t="s">
        <v>5</v>
      </c>
      <c r="B1494" t="s">
        <v>1495</v>
      </c>
      <c r="C1494">
        <v>27881</v>
      </c>
      <c r="D1494" t="s">
        <v>7</v>
      </c>
      <c r="E1494" s="4">
        <v>3590</v>
      </c>
      <c r="F1494" s="4" t="str">
        <f>IF((G1494/(1-0.33))&gt;E1494,G1494/(1-0.33),"")</f>
        <v/>
      </c>
      <c r="G1494" s="4">
        <v>2260</v>
      </c>
    </row>
    <row r="1495" spans="1:7" ht="14.1" customHeight="1" x14ac:dyDescent="0.25">
      <c r="A1495" t="s">
        <v>5</v>
      </c>
      <c r="B1495" t="s">
        <v>1496</v>
      </c>
      <c r="C1495">
        <v>28191</v>
      </c>
      <c r="D1495" t="s">
        <v>7</v>
      </c>
      <c r="E1495" s="4">
        <v>2690</v>
      </c>
      <c r="F1495" s="4" t="str">
        <f>IF((G1495/(1-0.33))&gt;E1495,G1495/(1-0.33),"")</f>
        <v/>
      </c>
      <c r="G1495" s="4">
        <v>1720</v>
      </c>
    </row>
    <row r="1496" spans="1:7" ht="14.1" customHeight="1" x14ac:dyDescent="0.25">
      <c r="A1496" t="s">
        <v>5</v>
      </c>
      <c r="B1496" t="s">
        <v>1497</v>
      </c>
      <c r="C1496">
        <v>27415</v>
      </c>
      <c r="D1496">
        <v>17</v>
      </c>
      <c r="E1496" s="4">
        <v>3890</v>
      </c>
      <c r="F1496" s="4" t="str">
        <f>IF((G1496/(1-0.33))&gt;E1496,G1496/(1-0.33),"")</f>
        <v/>
      </c>
      <c r="G1496" s="4">
        <v>2482</v>
      </c>
    </row>
    <row r="1497" spans="1:7" ht="14.1" customHeight="1" x14ac:dyDescent="0.25">
      <c r="A1497" t="s">
        <v>5</v>
      </c>
      <c r="B1497" t="s">
        <v>1498</v>
      </c>
      <c r="C1497">
        <v>27416</v>
      </c>
      <c r="D1497" t="s">
        <v>7</v>
      </c>
      <c r="E1497" s="4">
        <v>2890</v>
      </c>
      <c r="F1497" s="4" t="str">
        <f>IF((G1497/(1-0.33))&gt;E1497,G1497/(1-0.33),"")</f>
        <v/>
      </c>
      <c r="G1497" s="4">
        <v>1840</v>
      </c>
    </row>
    <row r="1498" spans="1:7" ht="14.1" customHeight="1" x14ac:dyDescent="0.25">
      <c r="A1498" t="s">
        <v>5</v>
      </c>
      <c r="B1498" t="s">
        <v>1499</v>
      </c>
      <c r="C1498">
        <v>32144</v>
      </c>
      <c r="D1498">
        <v>20</v>
      </c>
      <c r="E1498" s="4">
        <v>17090</v>
      </c>
      <c r="F1498" s="4" t="str">
        <f>IF((G1498/(1-0.33))&gt;E1498,G1498/(1-0.33),"")</f>
        <v/>
      </c>
      <c r="G1498" s="4">
        <v>11396</v>
      </c>
    </row>
    <row r="1499" spans="1:7" ht="14.1" customHeight="1" x14ac:dyDescent="0.25">
      <c r="A1499" t="s">
        <v>5</v>
      </c>
      <c r="B1499" t="s">
        <v>1500</v>
      </c>
      <c r="C1499">
        <v>32145</v>
      </c>
      <c r="D1499">
        <v>20</v>
      </c>
      <c r="E1499" s="4">
        <v>17390</v>
      </c>
      <c r="F1499" s="4" t="str">
        <f>IF((G1499/(1-0.33))&gt;E1499,G1499/(1-0.33),"")</f>
        <v/>
      </c>
      <c r="G1499" s="4">
        <v>11593</v>
      </c>
    </row>
    <row r="1500" spans="1:7" ht="14.1" customHeight="1" x14ac:dyDescent="0.25">
      <c r="A1500" t="s">
        <v>5</v>
      </c>
      <c r="B1500" t="s">
        <v>1501</v>
      </c>
      <c r="C1500">
        <v>32336</v>
      </c>
      <c r="D1500" t="s">
        <v>7</v>
      </c>
      <c r="E1500" s="4"/>
      <c r="F1500" s="4" t="str">
        <f>IF((G1500/(1-0.33))&gt;E1500,G1500/(1-0.33),"")</f>
        <v/>
      </c>
      <c r="G1500" s="4"/>
    </row>
    <row r="1501" spans="1:7" ht="14.1" customHeight="1" x14ac:dyDescent="0.25">
      <c r="A1501" t="s">
        <v>5</v>
      </c>
      <c r="B1501" t="s">
        <v>1502</v>
      </c>
      <c r="C1501">
        <v>21666</v>
      </c>
      <c r="D1501" t="s">
        <v>7</v>
      </c>
      <c r="E1501" s="4">
        <v>3290</v>
      </c>
      <c r="F1501" s="4">
        <f>IF((G1501/(1-0.33))&gt;E1501,G1501/(1-0.33),"")</f>
        <v>3508.9552238805973</v>
      </c>
      <c r="G1501" s="4">
        <v>2351</v>
      </c>
    </row>
    <row r="1502" spans="1:7" ht="14.1" customHeight="1" x14ac:dyDescent="0.25">
      <c r="A1502" t="s">
        <v>5</v>
      </c>
      <c r="B1502" t="s">
        <v>1503</v>
      </c>
      <c r="C1502">
        <v>32845</v>
      </c>
      <c r="D1502" t="s">
        <v>7</v>
      </c>
      <c r="E1502" s="4"/>
      <c r="F1502" s="4" t="str">
        <f>IF((G1502/(1-0.33))&gt;E1502,G1502/(1-0.33),"")</f>
        <v/>
      </c>
      <c r="G1502" s="4"/>
    </row>
    <row r="1503" spans="1:7" ht="14.1" customHeight="1" x14ac:dyDescent="0.25">
      <c r="A1503" t="s">
        <v>5</v>
      </c>
      <c r="B1503" t="s">
        <v>1504</v>
      </c>
      <c r="C1503">
        <v>23549</v>
      </c>
      <c r="D1503">
        <v>20</v>
      </c>
      <c r="E1503" s="4">
        <v>2490</v>
      </c>
      <c r="F1503" s="4" t="str">
        <f>IF((G1503/(1-0.33))&gt;E1503,G1503/(1-0.33),"")</f>
        <v/>
      </c>
      <c r="G1503" s="4">
        <v>1241</v>
      </c>
    </row>
    <row r="1504" spans="1:7" ht="14.1" customHeight="1" x14ac:dyDescent="0.25">
      <c r="A1504" t="s">
        <v>5</v>
      </c>
      <c r="B1504" t="s">
        <v>1505</v>
      </c>
      <c r="C1504">
        <v>23547</v>
      </c>
      <c r="D1504">
        <v>20</v>
      </c>
      <c r="E1504" s="4">
        <v>1200</v>
      </c>
      <c r="F1504" s="4" t="str">
        <f>IF((G1504/(1-0.33))&gt;E1504,G1504/(1-0.33),"")</f>
        <v/>
      </c>
      <c r="G1504" s="4">
        <v>624</v>
      </c>
    </row>
    <row r="1505" spans="1:7" ht="14.1" customHeight="1" x14ac:dyDescent="0.25">
      <c r="A1505" t="s">
        <v>5</v>
      </c>
      <c r="B1505" t="s">
        <v>1506</v>
      </c>
      <c r="C1505">
        <v>25534</v>
      </c>
      <c r="D1505">
        <v>20</v>
      </c>
      <c r="E1505" s="4">
        <v>3700</v>
      </c>
      <c r="F1505" s="4" t="str">
        <f>IF((G1505/(1-0.33))&gt;E1505,G1505/(1-0.33),"")</f>
        <v/>
      </c>
      <c r="G1505" s="4">
        <v>1927</v>
      </c>
    </row>
    <row r="1506" spans="1:7" ht="14.1" customHeight="1" x14ac:dyDescent="0.25">
      <c r="A1506" t="s">
        <v>5</v>
      </c>
      <c r="B1506" t="s">
        <v>1507</v>
      </c>
      <c r="C1506">
        <v>28197</v>
      </c>
      <c r="D1506" t="s">
        <v>7</v>
      </c>
      <c r="E1506" s="4">
        <v>4290</v>
      </c>
      <c r="F1506" s="4" t="str">
        <f>IF((G1506/(1-0.33))&gt;E1506,G1506/(1-0.33),"")</f>
        <v/>
      </c>
      <c r="G1506" s="4">
        <v>2220</v>
      </c>
    </row>
    <row r="1507" spans="1:7" ht="14.1" customHeight="1" x14ac:dyDescent="0.25">
      <c r="A1507" t="s">
        <v>5</v>
      </c>
      <c r="B1507" t="s">
        <v>1508</v>
      </c>
      <c r="C1507">
        <v>24814</v>
      </c>
      <c r="D1507" t="s">
        <v>7</v>
      </c>
      <c r="E1507" s="4">
        <v>1590</v>
      </c>
      <c r="F1507" s="4" t="str">
        <f>IF((G1507/(1-0.33))&gt;E1507,G1507/(1-0.33),"")</f>
        <v/>
      </c>
      <c r="G1507" s="4">
        <v>717</v>
      </c>
    </row>
    <row r="1508" spans="1:7" ht="14.1" customHeight="1" x14ac:dyDescent="0.25">
      <c r="A1508" t="s">
        <v>5</v>
      </c>
      <c r="B1508" t="s">
        <v>1509</v>
      </c>
      <c r="C1508">
        <v>26250</v>
      </c>
      <c r="D1508" t="s">
        <v>7</v>
      </c>
      <c r="E1508" s="4">
        <v>3090</v>
      </c>
      <c r="F1508" s="4" t="str">
        <f>IF((G1508/(1-0.33))&gt;E1508,G1508/(1-0.33),"")</f>
        <v/>
      </c>
      <c r="G1508" s="4">
        <v>1630</v>
      </c>
    </row>
    <row r="1509" spans="1:7" ht="14.1" customHeight="1" x14ac:dyDescent="0.25">
      <c r="A1509" t="s">
        <v>5</v>
      </c>
      <c r="B1509" t="s">
        <v>1510</v>
      </c>
      <c r="C1509">
        <v>26251</v>
      </c>
      <c r="D1509" t="s">
        <v>7</v>
      </c>
      <c r="E1509" s="4">
        <v>3890</v>
      </c>
      <c r="F1509" s="4" t="str">
        <f>IF((G1509/(1-0.33))&gt;E1509,G1509/(1-0.33),"")</f>
        <v/>
      </c>
      <c r="G1509" s="4">
        <v>2290</v>
      </c>
    </row>
    <row r="1510" spans="1:7" ht="14.1" customHeight="1" x14ac:dyDescent="0.25">
      <c r="A1510" t="s">
        <v>5</v>
      </c>
      <c r="B1510" t="s">
        <v>1511</v>
      </c>
      <c r="C1510">
        <v>26253</v>
      </c>
      <c r="D1510" t="s">
        <v>7</v>
      </c>
      <c r="E1510" s="4">
        <v>3390</v>
      </c>
      <c r="F1510" s="4" t="str">
        <f>IF((G1510/(1-0.33))&gt;E1510,G1510/(1-0.33),"")</f>
        <v/>
      </c>
      <c r="G1510" s="4">
        <v>1760</v>
      </c>
    </row>
    <row r="1511" spans="1:7" ht="14.1" customHeight="1" x14ac:dyDescent="0.25">
      <c r="A1511" t="s">
        <v>5</v>
      </c>
      <c r="B1511" t="s">
        <v>1512</v>
      </c>
      <c r="C1511">
        <v>28683</v>
      </c>
      <c r="D1511">
        <v>2</v>
      </c>
      <c r="E1511" s="4">
        <v>1590</v>
      </c>
      <c r="F1511" s="4" t="str">
        <f>IF((G1511/(1-0.33))&gt;E1511,G1511/(1-0.33),"")</f>
        <v/>
      </c>
      <c r="G1511" s="4">
        <v>769</v>
      </c>
    </row>
    <row r="1512" spans="1:7" ht="14.1" customHeight="1" x14ac:dyDescent="0.25">
      <c r="A1512" t="s">
        <v>5</v>
      </c>
      <c r="B1512" t="s">
        <v>1513</v>
      </c>
      <c r="C1512">
        <v>28313</v>
      </c>
      <c r="D1512" t="s">
        <v>7</v>
      </c>
      <c r="E1512" s="4">
        <v>9400</v>
      </c>
      <c r="F1512" s="4">
        <f>IF((G1512/(1-0.33))&gt;E1512,G1512/(1-0.33),"")</f>
        <v>11228.358208955226</v>
      </c>
      <c r="G1512" s="4">
        <v>7523</v>
      </c>
    </row>
    <row r="1513" spans="1:7" ht="14.1" customHeight="1" x14ac:dyDescent="0.25">
      <c r="A1513" t="s">
        <v>5</v>
      </c>
      <c r="B1513" t="s">
        <v>1514</v>
      </c>
      <c r="C1513">
        <v>23813</v>
      </c>
      <c r="D1513" t="s">
        <v>7</v>
      </c>
      <c r="E1513" s="4">
        <v>10000</v>
      </c>
      <c r="F1513" s="4">
        <f>IF((G1513/(1-0.33))&gt;E1513,G1513/(1-0.33),"")</f>
        <v>12455.223880597016</v>
      </c>
      <c r="G1513" s="4">
        <v>8345</v>
      </c>
    </row>
    <row r="1514" spans="1:7" ht="14.1" customHeight="1" x14ac:dyDescent="0.25">
      <c r="A1514" t="s">
        <v>5</v>
      </c>
      <c r="B1514" t="s">
        <v>1515</v>
      </c>
      <c r="C1514">
        <v>23799</v>
      </c>
      <c r="D1514" t="s">
        <v>7</v>
      </c>
      <c r="E1514" s="4">
        <v>11500</v>
      </c>
      <c r="F1514" s="4">
        <f>IF((G1514/(1-0.33))&gt;E1514,G1514/(1-0.33),"")</f>
        <v>14119.402985074628</v>
      </c>
      <c r="G1514" s="4">
        <v>9460</v>
      </c>
    </row>
    <row r="1515" spans="1:7" ht="14.1" customHeight="1" x14ac:dyDescent="0.25">
      <c r="A1515" t="s">
        <v>5</v>
      </c>
      <c r="B1515" t="s">
        <v>1516</v>
      </c>
      <c r="C1515">
        <v>11556</v>
      </c>
      <c r="D1515" t="s">
        <v>7</v>
      </c>
      <c r="E1515" s="4">
        <v>10200</v>
      </c>
      <c r="F1515" s="4">
        <f>IF((G1515/(1-0.33))&gt;E1515,G1515/(1-0.33),"")</f>
        <v>12686.567164179105</v>
      </c>
      <c r="G1515" s="4">
        <v>8500</v>
      </c>
    </row>
    <row r="1516" spans="1:7" ht="14.1" customHeight="1" x14ac:dyDescent="0.25">
      <c r="A1516" t="s">
        <v>5</v>
      </c>
      <c r="B1516" t="s">
        <v>1517</v>
      </c>
      <c r="C1516">
        <v>28440</v>
      </c>
      <c r="D1516" t="s">
        <v>7</v>
      </c>
      <c r="E1516" s="4">
        <v>9630</v>
      </c>
      <c r="F1516" s="4">
        <f>IF((G1516/(1-0.33))&gt;E1516,G1516/(1-0.33),"")</f>
        <v>11970.149253731344</v>
      </c>
      <c r="G1516" s="4">
        <v>8020</v>
      </c>
    </row>
    <row r="1517" spans="1:7" ht="14.1" customHeight="1" x14ac:dyDescent="0.25">
      <c r="A1517" t="s">
        <v>5</v>
      </c>
      <c r="B1517" t="s">
        <v>1518</v>
      </c>
      <c r="C1517">
        <v>19486</v>
      </c>
      <c r="D1517" t="s">
        <v>7</v>
      </c>
      <c r="E1517" s="4">
        <v>11400</v>
      </c>
      <c r="F1517" s="4">
        <f>IF((G1517/(1-0.33))&gt;E1517,G1517/(1-0.33),"")</f>
        <v>14179.104477611942</v>
      </c>
      <c r="G1517" s="4">
        <v>9500</v>
      </c>
    </row>
    <row r="1518" spans="1:7" ht="14.1" customHeight="1" x14ac:dyDescent="0.25">
      <c r="A1518" t="s">
        <v>5</v>
      </c>
      <c r="B1518" t="s">
        <v>1519</v>
      </c>
      <c r="C1518">
        <v>11547</v>
      </c>
      <c r="D1518" t="s">
        <v>7</v>
      </c>
      <c r="E1518" s="4">
        <v>9300</v>
      </c>
      <c r="F1518" s="4">
        <f>IF((G1518/(1-0.33))&gt;E1518,G1518/(1-0.33),"")</f>
        <v>11576.119402985076</v>
      </c>
      <c r="G1518" s="4">
        <v>7756</v>
      </c>
    </row>
    <row r="1519" spans="1:7" ht="14.1" customHeight="1" x14ac:dyDescent="0.25">
      <c r="A1519" t="s">
        <v>5</v>
      </c>
      <c r="B1519" t="s">
        <v>1520</v>
      </c>
      <c r="C1519">
        <v>11548</v>
      </c>
      <c r="D1519" t="s">
        <v>7</v>
      </c>
      <c r="E1519" s="4">
        <v>9300</v>
      </c>
      <c r="F1519" s="4">
        <f>IF((G1519/(1-0.33))&gt;E1519,G1519/(1-0.33),"")</f>
        <v>11576.119402985076</v>
      </c>
      <c r="G1519" s="4">
        <v>7756</v>
      </c>
    </row>
    <row r="1520" spans="1:7" ht="14.1" customHeight="1" x14ac:dyDescent="0.25">
      <c r="A1520" t="s">
        <v>5</v>
      </c>
      <c r="B1520" t="s">
        <v>1521</v>
      </c>
      <c r="C1520">
        <v>11552</v>
      </c>
      <c r="D1520" t="s">
        <v>7</v>
      </c>
      <c r="E1520" s="4">
        <v>11400</v>
      </c>
      <c r="F1520" s="4">
        <f>IF((G1520/(1-0.33))&gt;E1520,G1520/(1-0.33),"")</f>
        <v>14179.104477611942</v>
      </c>
      <c r="G1520" s="4">
        <v>9500</v>
      </c>
    </row>
    <row r="1521" spans="1:7" ht="14.1" customHeight="1" x14ac:dyDescent="0.25">
      <c r="A1521" t="s">
        <v>5</v>
      </c>
      <c r="B1521" t="s">
        <v>1522</v>
      </c>
      <c r="C1521">
        <v>11553</v>
      </c>
      <c r="D1521" t="s">
        <v>7</v>
      </c>
      <c r="E1521" s="4">
        <v>11400</v>
      </c>
      <c r="F1521" s="4">
        <f>IF((G1521/(1-0.33))&gt;E1521,G1521/(1-0.33),"")</f>
        <v>14179.104477611942</v>
      </c>
      <c r="G1521" s="4">
        <v>9500</v>
      </c>
    </row>
    <row r="1522" spans="1:7" ht="14.1" customHeight="1" x14ac:dyDescent="0.25">
      <c r="A1522" t="s">
        <v>5</v>
      </c>
      <c r="B1522" t="s">
        <v>1523</v>
      </c>
      <c r="C1522">
        <v>21668</v>
      </c>
      <c r="D1522" t="s">
        <v>7</v>
      </c>
      <c r="E1522" s="4">
        <v>11400</v>
      </c>
      <c r="F1522" s="4">
        <f>IF((G1522/(1-0.33))&gt;E1522,G1522/(1-0.33),"")</f>
        <v>14179.104477611942</v>
      </c>
      <c r="G1522" s="4">
        <v>9500</v>
      </c>
    </row>
    <row r="1523" spans="1:7" ht="14.1" customHeight="1" x14ac:dyDescent="0.25">
      <c r="A1523" t="s">
        <v>5</v>
      </c>
      <c r="B1523" t="s">
        <v>1524</v>
      </c>
      <c r="C1523">
        <v>11554</v>
      </c>
      <c r="D1523" t="s">
        <v>7</v>
      </c>
      <c r="E1523" s="4">
        <v>9600</v>
      </c>
      <c r="F1523" s="4">
        <f>IF((G1523/(1-0.33))&gt;E1523,G1523/(1-0.33),"")</f>
        <v>11473.13432835821</v>
      </c>
      <c r="G1523" s="4">
        <v>7687</v>
      </c>
    </row>
    <row r="1524" spans="1:7" ht="14.1" customHeight="1" x14ac:dyDescent="0.25">
      <c r="A1524" t="s">
        <v>5</v>
      </c>
      <c r="B1524" t="s">
        <v>1525</v>
      </c>
      <c r="C1524">
        <v>11385</v>
      </c>
      <c r="D1524" t="s">
        <v>7</v>
      </c>
      <c r="E1524" s="4">
        <v>9600</v>
      </c>
      <c r="F1524" s="4">
        <f>IF((G1524/(1-0.33))&gt;E1524,G1524/(1-0.33),"")</f>
        <v>11473.13432835821</v>
      </c>
      <c r="G1524" s="4">
        <v>7687</v>
      </c>
    </row>
    <row r="1525" spans="1:7" ht="14.1" customHeight="1" x14ac:dyDescent="0.25">
      <c r="A1525" t="s">
        <v>5</v>
      </c>
      <c r="B1525" t="s">
        <v>1526</v>
      </c>
      <c r="C1525">
        <v>23499</v>
      </c>
      <c r="D1525" t="s">
        <v>7</v>
      </c>
      <c r="E1525" s="4">
        <v>10200</v>
      </c>
      <c r="F1525" s="4">
        <f>IF((G1525/(1-0.33))&gt;E1525,G1525/(1-0.33),"")</f>
        <v>12686.567164179105</v>
      </c>
      <c r="G1525" s="4">
        <v>8500</v>
      </c>
    </row>
    <row r="1526" spans="1:7" ht="14.1" customHeight="1" x14ac:dyDescent="0.25">
      <c r="A1526" t="s">
        <v>5</v>
      </c>
      <c r="B1526" t="s">
        <v>1527</v>
      </c>
      <c r="C1526">
        <v>23277</v>
      </c>
      <c r="D1526" t="s">
        <v>7</v>
      </c>
      <c r="E1526" s="4">
        <v>9350</v>
      </c>
      <c r="F1526" s="4">
        <f>IF((G1526/(1-0.33))&gt;E1526,G1526/(1-0.33),"")</f>
        <v>11246.268656716418</v>
      </c>
      <c r="G1526" s="4">
        <v>7535</v>
      </c>
    </row>
    <row r="1527" spans="1:7" ht="14.1" customHeight="1" x14ac:dyDescent="0.25">
      <c r="A1527" t="s">
        <v>5</v>
      </c>
      <c r="B1527" t="s">
        <v>1528</v>
      </c>
      <c r="C1527">
        <v>19943</v>
      </c>
      <c r="D1527" t="s">
        <v>7</v>
      </c>
      <c r="E1527" s="4">
        <v>10200</v>
      </c>
      <c r="F1527" s="4">
        <f>IF((G1527/(1-0.33))&gt;E1527,G1527/(1-0.33),"")</f>
        <v>12686.567164179105</v>
      </c>
      <c r="G1527" s="4">
        <v>8500</v>
      </c>
    </row>
    <row r="1528" spans="1:7" ht="14.1" customHeight="1" x14ac:dyDescent="0.25">
      <c r="A1528" t="s">
        <v>5</v>
      </c>
      <c r="B1528" t="s">
        <v>1529</v>
      </c>
      <c r="C1528">
        <v>23253</v>
      </c>
      <c r="D1528" t="s">
        <v>7</v>
      </c>
      <c r="E1528" s="4">
        <v>9350</v>
      </c>
      <c r="F1528" s="4">
        <f>IF((G1528/(1-0.33))&gt;E1528,G1528/(1-0.33),"")</f>
        <v>11246.268656716418</v>
      </c>
      <c r="G1528" s="4">
        <v>7535</v>
      </c>
    </row>
    <row r="1529" spans="1:7" ht="14.1" customHeight="1" x14ac:dyDescent="0.25">
      <c r="A1529" t="s">
        <v>5</v>
      </c>
      <c r="B1529" t="s">
        <v>1530</v>
      </c>
      <c r="C1529">
        <v>27446</v>
      </c>
      <c r="D1529" t="s">
        <v>7</v>
      </c>
      <c r="E1529" s="4">
        <v>10830</v>
      </c>
      <c r="F1529" s="4">
        <f>IF((G1529/(1-0.33))&gt;E1529,G1529/(1-0.33),"")</f>
        <v>13467.164179104479</v>
      </c>
      <c r="G1529" s="4">
        <v>9023</v>
      </c>
    </row>
    <row r="1530" spans="1:7" ht="14.1" customHeight="1" x14ac:dyDescent="0.25">
      <c r="A1530" t="s">
        <v>5</v>
      </c>
      <c r="B1530" t="s">
        <v>1531</v>
      </c>
      <c r="C1530">
        <v>25292</v>
      </c>
      <c r="D1530" t="s">
        <v>7</v>
      </c>
      <c r="E1530" s="4">
        <v>10000</v>
      </c>
      <c r="F1530" s="4">
        <f>IF((G1530/(1-0.33))&gt;E1530,G1530/(1-0.33),"")</f>
        <v>12455.223880597016</v>
      </c>
      <c r="G1530" s="4">
        <v>8345</v>
      </c>
    </row>
    <row r="1531" spans="1:7" ht="14.1" customHeight="1" x14ac:dyDescent="0.25">
      <c r="A1531" t="s">
        <v>5</v>
      </c>
      <c r="B1531" t="s">
        <v>1532</v>
      </c>
      <c r="C1531">
        <v>25304</v>
      </c>
      <c r="D1531" t="s">
        <v>7</v>
      </c>
      <c r="E1531" s="4">
        <v>8500</v>
      </c>
      <c r="F1531" s="4">
        <f>IF((G1531/(1-0.33))&gt;E1531,G1531/(1-0.33),"")</f>
        <v>10170.149253731344</v>
      </c>
      <c r="G1531" s="4">
        <v>6814</v>
      </c>
    </row>
    <row r="1532" spans="1:7" ht="14.1" customHeight="1" x14ac:dyDescent="0.25">
      <c r="A1532" t="s">
        <v>5</v>
      </c>
      <c r="B1532" t="s">
        <v>1533</v>
      </c>
      <c r="C1532">
        <v>28570</v>
      </c>
      <c r="D1532" t="s">
        <v>7</v>
      </c>
      <c r="E1532" s="4">
        <v>9400</v>
      </c>
      <c r="F1532" s="4">
        <f>IF((G1532/(1-0.33))&gt;E1532,G1532/(1-0.33),"")</f>
        <v>11228.358208955226</v>
      </c>
      <c r="G1532" s="4">
        <v>7523</v>
      </c>
    </row>
    <row r="1533" spans="1:7" ht="14.1" customHeight="1" x14ac:dyDescent="0.25">
      <c r="A1533" t="s">
        <v>5</v>
      </c>
      <c r="B1533" t="s">
        <v>1534</v>
      </c>
      <c r="C1533">
        <v>28571</v>
      </c>
      <c r="D1533" t="s">
        <v>7</v>
      </c>
      <c r="E1533" s="4">
        <v>9630</v>
      </c>
      <c r="F1533" s="4">
        <f>IF((G1533/(1-0.33))&gt;E1533,G1533/(1-0.33),"")</f>
        <v>11970.149253731344</v>
      </c>
      <c r="G1533" s="4">
        <v>8020</v>
      </c>
    </row>
    <row r="1534" spans="1:7" ht="14.1" customHeight="1" x14ac:dyDescent="0.25">
      <c r="A1534" t="s">
        <v>5</v>
      </c>
      <c r="B1534" t="s">
        <v>1535</v>
      </c>
      <c r="C1534">
        <v>24631</v>
      </c>
      <c r="D1534" t="s">
        <v>7</v>
      </c>
      <c r="E1534" s="4">
        <v>5110</v>
      </c>
      <c r="F1534" s="4">
        <f>IF((G1534/(1-0.33))&gt;E1534,G1534/(1-0.33),"")</f>
        <v>6352.2388059701498</v>
      </c>
      <c r="G1534" s="4">
        <v>4256</v>
      </c>
    </row>
    <row r="1535" spans="1:7" ht="14.1" customHeight="1" x14ac:dyDescent="0.25">
      <c r="A1535" t="s">
        <v>5</v>
      </c>
      <c r="B1535" t="s">
        <v>1536</v>
      </c>
      <c r="C1535">
        <v>24632</v>
      </c>
      <c r="D1535" t="s">
        <v>7</v>
      </c>
      <c r="E1535" s="4">
        <v>5110</v>
      </c>
      <c r="F1535" s="4">
        <f>IF((G1535/(1-0.33))&gt;E1535,G1535/(1-0.33),"")</f>
        <v>6352.2388059701498</v>
      </c>
      <c r="G1535" s="4">
        <v>4256</v>
      </c>
    </row>
    <row r="1536" spans="1:7" ht="14.1" customHeight="1" x14ac:dyDescent="0.25">
      <c r="A1536" t="s">
        <v>5</v>
      </c>
      <c r="B1536" t="s">
        <v>1537</v>
      </c>
      <c r="C1536">
        <v>24634</v>
      </c>
      <c r="D1536" t="s">
        <v>7</v>
      </c>
      <c r="E1536" s="4">
        <v>13250</v>
      </c>
      <c r="F1536" s="4">
        <f>IF((G1536/(1-0.33))&gt;E1536,G1536/(1-0.33),"")</f>
        <v>16456.716417910451</v>
      </c>
      <c r="G1536" s="4">
        <v>11026</v>
      </c>
    </row>
    <row r="1537" spans="1:7" ht="14.1" customHeight="1" x14ac:dyDescent="0.25">
      <c r="A1537" t="s">
        <v>5</v>
      </c>
      <c r="B1537" t="s">
        <v>1538</v>
      </c>
      <c r="C1537">
        <v>21233</v>
      </c>
      <c r="D1537" t="s">
        <v>7</v>
      </c>
      <c r="E1537" s="4">
        <v>7480</v>
      </c>
      <c r="F1537" s="4">
        <f>IF((G1537/(1-0.33))&gt;E1537,G1537/(1-0.33),"")</f>
        <v>9302.9850746268658</v>
      </c>
      <c r="G1537" s="4">
        <v>6233</v>
      </c>
    </row>
    <row r="1538" spans="1:7" ht="14.1" customHeight="1" x14ac:dyDescent="0.25">
      <c r="A1538" t="s">
        <v>5</v>
      </c>
      <c r="B1538" t="s">
        <v>1539</v>
      </c>
      <c r="C1538">
        <v>21234</v>
      </c>
      <c r="D1538" t="s">
        <v>7</v>
      </c>
      <c r="E1538" s="4">
        <v>7280</v>
      </c>
      <c r="F1538" s="4">
        <f>IF((G1538/(1-0.33))&gt;E1538,G1538/(1-0.33),"")</f>
        <v>9056.7164179104493</v>
      </c>
      <c r="G1538" s="4">
        <v>6068</v>
      </c>
    </row>
    <row r="1539" spans="1:7" ht="14.1" customHeight="1" x14ac:dyDescent="0.25">
      <c r="A1539" t="s">
        <v>5</v>
      </c>
      <c r="B1539" t="s">
        <v>1540</v>
      </c>
      <c r="C1539">
        <v>21232</v>
      </c>
      <c r="D1539" t="s">
        <v>7</v>
      </c>
      <c r="E1539" s="4">
        <v>9300</v>
      </c>
      <c r="F1539" s="4">
        <f>IF((G1539/(1-0.33))&gt;E1539,G1539/(1-0.33),"")</f>
        <v>11576.119402985076</v>
      </c>
      <c r="G1539" s="4">
        <v>7756</v>
      </c>
    </row>
    <row r="1540" spans="1:7" ht="14.1" customHeight="1" x14ac:dyDescent="0.25">
      <c r="A1540" t="s">
        <v>5</v>
      </c>
      <c r="B1540" t="s">
        <v>1541</v>
      </c>
      <c r="C1540">
        <v>11549</v>
      </c>
      <c r="D1540" t="s">
        <v>7</v>
      </c>
      <c r="E1540" s="4">
        <v>9300</v>
      </c>
      <c r="F1540" s="4">
        <f>IF((G1540/(1-0.33))&gt;E1540,G1540/(1-0.33),"")</f>
        <v>11576.119402985076</v>
      </c>
      <c r="G1540" s="4">
        <v>7756</v>
      </c>
    </row>
    <row r="1541" spans="1:7" ht="14.1" customHeight="1" x14ac:dyDescent="0.25">
      <c r="A1541" t="s">
        <v>5</v>
      </c>
      <c r="B1541" t="s">
        <v>1542</v>
      </c>
      <c r="C1541">
        <v>19942</v>
      </c>
      <c r="D1541" t="s">
        <v>7</v>
      </c>
      <c r="E1541" s="4">
        <v>9350</v>
      </c>
      <c r="F1541" s="4">
        <f>IF((G1541/(1-0.33))&gt;E1541,G1541/(1-0.33),"")</f>
        <v>11246.268656716418</v>
      </c>
      <c r="G1541" s="4">
        <v>7535</v>
      </c>
    </row>
    <row r="1542" spans="1:7" ht="14.1" customHeight="1" x14ac:dyDescent="0.25">
      <c r="A1542" t="s">
        <v>5</v>
      </c>
      <c r="B1542" t="s">
        <v>1543</v>
      </c>
      <c r="C1542">
        <v>29592</v>
      </c>
      <c r="D1542" t="s">
        <v>7</v>
      </c>
      <c r="E1542" s="4">
        <v>9400</v>
      </c>
      <c r="F1542" s="4">
        <f>IF((G1542/(1-0.33))&gt;E1542,G1542/(1-0.33),"")</f>
        <v>11228.358208955226</v>
      </c>
      <c r="G1542" s="4">
        <v>7523</v>
      </c>
    </row>
    <row r="1543" spans="1:7" ht="14.1" customHeight="1" x14ac:dyDescent="0.25">
      <c r="A1543" t="s">
        <v>5</v>
      </c>
      <c r="B1543" t="s">
        <v>1544</v>
      </c>
      <c r="C1543">
        <v>29598</v>
      </c>
      <c r="D1543" t="s">
        <v>7</v>
      </c>
      <c r="E1543" s="4">
        <v>8720</v>
      </c>
      <c r="F1543" s="4">
        <f>IF((G1543/(1-0.33))&gt;E1543,G1543/(1-0.33),"")</f>
        <v>10841.791044776121</v>
      </c>
      <c r="G1543" s="4">
        <v>7264</v>
      </c>
    </row>
    <row r="1544" spans="1:7" ht="14.1" customHeight="1" x14ac:dyDescent="0.25">
      <c r="A1544" t="s">
        <v>5</v>
      </c>
      <c r="B1544" t="s">
        <v>1545</v>
      </c>
      <c r="C1544">
        <v>29599</v>
      </c>
      <c r="D1544" t="s">
        <v>7</v>
      </c>
      <c r="E1544" s="4">
        <v>8720</v>
      </c>
      <c r="F1544" s="4">
        <f>IF((G1544/(1-0.33))&gt;E1544,G1544/(1-0.33),"")</f>
        <v>10841.791044776121</v>
      </c>
      <c r="G1544" s="4">
        <v>7264</v>
      </c>
    </row>
    <row r="1545" spans="1:7" ht="14.1" customHeight="1" x14ac:dyDescent="0.25">
      <c r="A1545" t="s">
        <v>5</v>
      </c>
      <c r="B1545" t="s">
        <v>1546</v>
      </c>
      <c r="C1545">
        <v>29680</v>
      </c>
      <c r="D1545" t="s">
        <v>7</v>
      </c>
      <c r="E1545" s="4">
        <v>10650</v>
      </c>
      <c r="F1545" s="4">
        <f>IF((G1545/(1-0.33))&gt;E1545,G1545/(1-0.33),"")</f>
        <v>13244.776119402986</v>
      </c>
      <c r="G1545" s="4">
        <v>8874</v>
      </c>
    </row>
    <row r="1546" spans="1:7" ht="14.1" customHeight="1" x14ac:dyDescent="0.25">
      <c r="A1546" t="s">
        <v>5</v>
      </c>
      <c r="B1546" t="s">
        <v>1547</v>
      </c>
      <c r="C1546">
        <v>23931</v>
      </c>
      <c r="D1546" t="s">
        <v>7</v>
      </c>
      <c r="E1546" s="4">
        <v>9350</v>
      </c>
      <c r="F1546" s="4">
        <f>IF((G1546/(1-0.33))&gt;E1546,G1546/(1-0.33),"")</f>
        <v>11246.268656716418</v>
      </c>
      <c r="G1546" s="4">
        <v>7535</v>
      </c>
    </row>
    <row r="1547" spans="1:7" ht="14.1" customHeight="1" x14ac:dyDescent="0.25">
      <c r="A1547" t="s">
        <v>5</v>
      </c>
      <c r="B1547" t="s">
        <v>1548</v>
      </c>
      <c r="C1547">
        <v>30115</v>
      </c>
      <c r="D1547" t="s">
        <v>7</v>
      </c>
      <c r="E1547" s="4">
        <v>9630</v>
      </c>
      <c r="F1547" s="4">
        <f>IF((G1547/(1-0.33))&gt;E1547,G1547/(1-0.33),"")</f>
        <v>11970.149253731344</v>
      </c>
      <c r="G1547" s="4">
        <v>8020</v>
      </c>
    </row>
    <row r="1548" spans="1:7" ht="14.1" customHeight="1" x14ac:dyDescent="0.25">
      <c r="A1548" t="s">
        <v>5</v>
      </c>
      <c r="B1548" t="s">
        <v>1549</v>
      </c>
      <c r="C1548">
        <v>30661</v>
      </c>
      <c r="D1548" t="s">
        <v>7</v>
      </c>
      <c r="E1548" s="4">
        <v>10200</v>
      </c>
      <c r="F1548" s="4">
        <f>IF((G1548/(1-0.33))&gt;E1548,G1548/(1-0.33),"")</f>
        <v>12686.567164179105</v>
      </c>
      <c r="G1548" s="4">
        <v>8500</v>
      </c>
    </row>
    <row r="1549" spans="1:7" ht="14.1" customHeight="1" x14ac:dyDescent="0.25">
      <c r="A1549" t="s">
        <v>5</v>
      </c>
      <c r="B1549" t="s">
        <v>1550</v>
      </c>
      <c r="C1549">
        <v>30662</v>
      </c>
      <c r="D1549" t="s">
        <v>7</v>
      </c>
      <c r="E1549" s="4">
        <v>10200</v>
      </c>
      <c r="F1549" s="4">
        <f>IF((G1549/(1-0.33))&gt;E1549,G1549/(1-0.33),"")</f>
        <v>12686.567164179105</v>
      </c>
      <c r="G1549" s="4">
        <v>8500</v>
      </c>
    </row>
    <row r="1550" spans="1:7" ht="14.1" customHeight="1" x14ac:dyDescent="0.25">
      <c r="A1550" t="s">
        <v>5</v>
      </c>
      <c r="B1550" t="s">
        <v>1551</v>
      </c>
      <c r="C1550">
        <v>28996</v>
      </c>
      <c r="D1550" t="s">
        <v>7</v>
      </c>
      <c r="E1550" s="4">
        <v>37850</v>
      </c>
      <c r="F1550" s="4">
        <f>IF((G1550/(1-0.33))&gt;E1550,G1550/(1-0.33),"")</f>
        <v>47089.552238805976</v>
      </c>
      <c r="G1550" s="4">
        <v>31550</v>
      </c>
    </row>
    <row r="1551" spans="1:7" ht="14.1" customHeight="1" x14ac:dyDescent="0.25">
      <c r="A1551" t="s">
        <v>5</v>
      </c>
      <c r="B1551" t="s">
        <v>1552</v>
      </c>
      <c r="C1551">
        <v>28997</v>
      </c>
      <c r="D1551" t="s">
        <v>7</v>
      </c>
      <c r="E1551" s="4">
        <v>31900</v>
      </c>
      <c r="F1551" s="4">
        <f>IF((G1551/(1-0.33))&gt;E1551,G1551/(1-0.33),"")</f>
        <v>39697.014925373136</v>
      </c>
      <c r="G1551" s="4">
        <v>26597</v>
      </c>
    </row>
    <row r="1552" spans="1:7" ht="14.1" customHeight="1" x14ac:dyDescent="0.25">
      <c r="A1552" t="s">
        <v>5</v>
      </c>
      <c r="B1552" t="s">
        <v>1553</v>
      </c>
      <c r="C1552">
        <v>26630</v>
      </c>
      <c r="D1552" t="s">
        <v>7</v>
      </c>
      <c r="E1552" s="4">
        <v>34500</v>
      </c>
      <c r="F1552" s="4">
        <f>IF((G1552/(1-0.33))&gt;E1552,G1552/(1-0.33),"")</f>
        <v>43005.970149253735</v>
      </c>
      <c r="G1552" s="4">
        <v>28814</v>
      </c>
    </row>
    <row r="1553" spans="1:7" ht="14.1" customHeight="1" x14ac:dyDescent="0.25">
      <c r="A1553" t="s">
        <v>5</v>
      </c>
      <c r="B1553" t="s">
        <v>1554</v>
      </c>
      <c r="C1553">
        <v>26631</v>
      </c>
      <c r="D1553" t="s">
        <v>7</v>
      </c>
      <c r="E1553" s="4">
        <v>33650</v>
      </c>
      <c r="F1553" s="4">
        <f>IF((G1553/(1-0.33))&gt;E1553,G1553/(1-0.33),"")</f>
        <v>41900.000000000007</v>
      </c>
      <c r="G1553" s="4">
        <v>28073</v>
      </c>
    </row>
    <row r="1554" spans="1:7" ht="14.1" customHeight="1" x14ac:dyDescent="0.25">
      <c r="A1554" t="s">
        <v>5</v>
      </c>
      <c r="B1554" t="s">
        <v>1555</v>
      </c>
      <c r="C1554">
        <v>26632</v>
      </c>
      <c r="D1554" t="s">
        <v>7</v>
      </c>
      <c r="E1554" s="4">
        <v>40900</v>
      </c>
      <c r="F1554" s="4">
        <f>IF((G1554/(1-0.33))&gt;E1554,G1554/(1-0.33),"")</f>
        <v>50985.07462686568</v>
      </c>
      <c r="G1554" s="4">
        <v>34160</v>
      </c>
    </row>
    <row r="1555" spans="1:7" ht="14.1" customHeight="1" x14ac:dyDescent="0.25">
      <c r="A1555" t="s">
        <v>5</v>
      </c>
      <c r="B1555" t="s">
        <v>1556</v>
      </c>
      <c r="C1555">
        <v>26633</v>
      </c>
      <c r="D1555" t="s">
        <v>7</v>
      </c>
      <c r="E1555" s="4">
        <v>40900</v>
      </c>
      <c r="F1555" s="4">
        <f>IF((G1555/(1-0.33))&gt;E1555,G1555/(1-0.33),"")</f>
        <v>50985.07462686568</v>
      </c>
      <c r="G1555" s="4">
        <v>34160</v>
      </c>
    </row>
    <row r="1556" spans="1:7" ht="14.1" customHeight="1" x14ac:dyDescent="0.25">
      <c r="A1556" t="s">
        <v>5</v>
      </c>
      <c r="B1556" t="s">
        <v>1557</v>
      </c>
      <c r="C1556">
        <v>26634</v>
      </c>
      <c r="D1556" t="s">
        <v>7</v>
      </c>
      <c r="E1556" s="4">
        <v>37850</v>
      </c>
      <c r="F1556" s="4">
        <f>IF((G1556/(1-0.33))&gt;E1556,G1556/(1-0.33),"")</f>
        <v>47089.552238805976</v>
      </c>
      <c r="G1556" s="4">
        <v>31550</v>
      </c>
    </row>
    <row r="1557" spans="1:7" ht="14.1" customHeight="1" x14ac:dyDescent="0.25">
      <c r="A1557" t="s">
        <v>5</v>
      </c>
      <c r="B1557" t="s">
        <v>1558</v>
      </c>
      <c r="C1557">
        <v>26635</v>
      </c>
      <c r="D1557" t="s">
        <v>7</v>
      </c>
      <c r="E1557" s="4">
        <v>37850</v>
      </c>
      <c r="F1557" s="4">
        <f>IF((G1557/(1-0.33))&gt;E1557,G1557/(1-0.33),"")</f>
        <v>47089.552238805976</v>
      </c>
      <c r="G1557" s="4">
        <v>31550</v>
      </c>
    </row>
    <row r="1558" spans="1:7" ht="14.1" customHeight="1" x14ac:dyDescent="0.25">
      <c r="A1558" t="s">
        <v>5</v>
      </c>
      <c r="B1558" t="s">
        <v>1559</v>
      </c>
      <c r="C1558">
        <v>27592</v>
      </c>
      <c r="D1558" t="s">
        <v>7</v>
      </c>
      <c r="E1558" s="4">
        <v>25200</v>
      </c>
      <c r="F1558" s="4">
        <f>IF((G1558/(1-0.33))&gt;E1558,G1558/(1-0.33),"")</f>
        <v>31388.059701492541</v>
      </c>
      <c r="G1558" s="4">
        <v>21030</v>
      </c>
    </row>
    <row r="1559" spans="1:7" ht="14.1" customHeight="1" x14ac:dyDescent="0.25">
      <c r="A1559" t="s">
        <v>5</v>
      </c>
      <c r="B1559" t="s">
        <v>1560</v>
      </c>
      <c r="C1559">
        <v>27593</v>
      </c>
      <c r="D1559" t="s">
        <v>7</v>
      </c>
      <c r="E1559" s="4">
        <v>31900</v>
      </c>
      <c r="F1559" s="4">
        <f>IF((G1559/(1-0.33))&gt;E1559,G1559/(1-0.33),"")</f>
        <v>39697.014925373136</v>
      </c>
      <c r="G1559" s="4">
        <v>26597</v>
      </c>
    </row>
    <row r="1560" spans="1:7" ht="14.1" customHeight="1" x14ac:dyDescent="0.25">
      <c r="A1560" t="s">
        <v>5</v>
      </c>
      <c r="B1560" t="s">
        <v>1561</v>
      </c>
      <c r="C1560">
        <v>27594</v>
      </c>
      <c r="D1560" t="s">
        <v>7</v>
      </c>
      <c r="E1560" s="4">
        <v>31900</v>
      </c>
      <c r="F1560" s="4">
        <f>IF((G1560/(1-0.33))&gt;E1560,G1560/(1-0.33),"")</f>
        <v>39697.014925373136</v>
      </c>
      <c r="G1560" s="4">
        <v>26597</v>
      </c>
    </row>
    <row r="1561" spans="1:7" ht="14.1" customHeight="1" x14ac:dyDescent="0.25">
      <c r="A1561" t="s">
        <v>5</v>
      </c>
      <c r="B1561" t="s">
        <v>1562</v>
      </c>
      <c r="C1561">
        <v>29080</v>
      </c>
      <c r="D1561" t="s">
        <v>7</v>
      </c>
      <c r="E1561" s="4">
        <v>31900</v>
      </c>
      <c r="F1561" s="4">
        <f>IF((G1561/(1-0.33))&gt;E1561,G1561/(1-0.33),"")</f>
        <v>39697.014925373136</v>
      </c>
      <c r="G1561" s="4">
        <v>26597</v>
      </c>
    </row>
    <row r="1562" spans="1:7" ht="14.1" customHeight="1" x14ac:dyDescent="0.25">
      <c r="A1562" t="s">
        <v>5</v>
      </c>
      <c r="B1562" t="s">
        <v>1563</v>
      </c>
      <c r="C1562">
        <v>26442</v>
      </c>
      <c r="D1562" t="s">
        <v>7</v>
      </c>
      <c r="E1562" s="4">
        <v>25250</v>
      </c>
      <c r="F1562" s="4">
        <f>IF((G1562/(1-0.33))&gt;E1562,G1562/(1-0.33),"")</f>
        <v>31389.552238805973</v>
      </c>
      <c r="G1562" s="4">
        <v>21031</v>
      </c>
    </row>
    <row r="1563" spans="1:7" ht="14.1" customHeight="1" x14ac:dyDescent="0.25">
      <c r="A1563" t="s">
        <v>5</v>
      </c>
      <c r="B1563" t="s">
        <v>1564</v>
      </c>
      <c r="C1563">
        <v>26443</v>
      </c>
      <c r="D1563" t="s">
        <v>7</v>
      </c>
      <c r="E1563" s="4">
        <v>25250</v>
      </c>
      <c r="F1563" s="4">
        <f>IF((G1563/(1-0.33))&gt;E1563,G1563/(1-0.33),"")</f>
        <v>31389.552238805973</v>
      </c>
      <c r="G1563" s="4">
        <v>21031</v>
      </c>
    </row>
    <row r="1564" spans="1:7" ht="14.1" customHeight="1" x14ac:dyDescent="0.25">
      <c r="A1564" t="s">
        <v>5</v>
      </c>
      <c r="B1564" t="s">
        <v>1565</v>
      </c>
      <c r="C1564">
        <v>26444</v>
      </c>
      <c r="D1564" t="s">
        <v>7</v>
      </c>
      <c r="E1564" s="4">
        <v>31900</v>
      </c>
      <c r="F1564" s="4">
        <f>IF((G1564/(1-0.33))&gt;E1564,G1564/(1-0.33),"")</f>
        <v>39697.014925373136</v>
      </c>
      <c r="G1564" s="4">
        <v>26597</v>
      </c>
    </row>
    <row r="1565" spans="1:7" ht="14.1" customHeight="1" x14ac:dyDescent="0.25">
      <c r="A1565" t="s">
        <v>5</v>
      </c>
      <c r="B1565" t="s">
        <v>1566</v>
      </c>
      <c r="C1565">
        <v>26445</v>
      </c>
      <c r="D1565" t="s">
        <v>7</v>
      </c>
      <c r="E1565" s="4">
        <v>25200</v>
      </c>
      <c r="F1565" s="4">
        <f>IF((G1565/(1-0.33))&gt;E1565,G1565/(1-0.33),"")</f>
        <v>31388.059701492541</v>
      </c>
      <c r="G1565" s="4">
        <v>21030</v>
      </c>
    </row>
    <row r="1566" spans="1:7" ht="14.1" customHeight="1" x14ac:dyDescent="0.25">
      <c r="A1566" t="s">
        <v>5</v>
      </c>
      <c r="B1566" t="s">
        <v>1567</v>
      </c>
      <c r="C1566">
        <v>26446</v>
      </c>
      <c r="D1566" t="s">
        <v>7</v>
      </c>
      <c r="E1566" s="4">
        <v>25200</v>
      </c>
      <c r="F1566" s="4">
        <f>IF((G1566/(1-0.33))&gt;E1566,G1566/(1-0.33),"")</f>
        <v>31388.059701492541</v>
      </c>
      <c r="G1566" s="4">
        <v>21030</v>
      </c>
    </row>
    <row r="1567" spans="1:7" ht="14.1" customHeight="1" x14ac:dyDescent="0.25">
      <c r="A1567" t="s">
        <v>5</v>
      </c>
      <c r="B1567" t="s">
        <v>1568</v>
      </c>
      <c r="C1567">
        <v>26447</v>
      </c>
      <c r="D1567" t="s">
        <v>7</v>
      </c>
      <c r="E1567" s="4">
        <v>25200</v>
      </c>
      <c r="F1567" s="4">
        <f>IF((G1567/(1-0.33))&gt;E1567,G1567/(1-0.33),"")</f>
        <v>31388.059701492541</v>
      </c>
      <c r="G1567" s="4">
        <v>21030</v>
      </c>
    </row>
    <row r="1568" spans="1:7" ht="14.1" customHeight="1" x14ac:dyDescent="0.25">
      <c r="A1568" t="s">
        <v>5</v>
      </c>
      <c r="B1568" t="s">
        <v>1569</v>
      </c>
      <c r="C1568">
        <v>26448</v>
      </c>
      <c r="D1568" t="s">
        <v>7</v>
      </c>
      <c r="E1568" s="4">
        <v>31900</v>
      </c>
      <c r="F1568" s="4">
        <f>IF((G1568/(1-0.33))&gt;E1568,G1568/(1-0.33),"")</f>
        <v>39697.014925373136</v>
      </c>
      <c r="G1568" s="4">
        <v>26597</v>
      </c>
    </row>
    <row r="1569" spans="1:7" ht="14.1" customHeight="1" x14ac:dyDescent="0.25">
      <c r="A1569" t="s">
        <v>5</v>
      </c>
      <c r="B1569" t="s">
        <v>1570</v>
      </c>
      <c r="C1569">
        <v>26449</v>
      </c>
      <c r="D1569" t="s">
        <v>7</v>
      </c>
      <c r="E1569" s="4">
        <v>31900</v>
      </c>
      <c r="F1569" s="4">
        <f>IF((G1569/(1-0.33))&gt;E1569,G1569/(1-0.33),"")</f>
        <v>39697.014925373136</v>
      </c>
      <c r="G1569" s="4">
        <v>26597</v>
      </c>
    </row>
    <row r="1570" spans="1:7" ht="14.1" customHeight="1" x14ac:dyDescent="0.25">
      <c r="A1570" t="s">
        <v>5</v>
      </c>
      <c r="B1570" t="s">
        <v>1571</v>
      </c>
      <c r="C1570">
        <v>28456</v>
      </c>
      <c r="D1570" t="s">
        <v>7</v>
      </c>
      <c r="E1570" s="4">
        <v>31900</v>
      </c>
      <c r="F1570" s="4">
        <f>IF((G1570/(1-0.33))&gt;E1570,G1570/(1-0.33),"")</f>
        <v>39697.014925373136</v>
      </c>
      <c r="G1570" s="4">
        <v>26597</v>
      </c>
    </row>
    <row r="1571" spans="1:7" ht="14.1" customHeight="1" x14ac:dyDescent="0.25">
      <c r="A1571" t="s">
        <v>5</v>
      </c>
      <c r="B1571" t="s">
        <v>1572</v>
      </c>
      <c r="C1571">
        <v>28457</v>
      </c>
      <c r="D1571" t="s">
        <v>7</v>
      </c>
      <c r="E1571" s="4">
        <v>33650</v>
      </c>
      <c r="F1571" s="4">
        <f>IF((G1571/(1-0.33))&gt;E1571,G1571/(1-0.33),"")</f>
        <v>41900.000000000007</v>
      </c>
      <c r="G1571" s="4">
        <v>28073</v>
      </c>
    </row>
    <row r="1572" spans="1:7" ht="14.1" customHeight="1" x14ac:dyDescent="0.25">
      <c r="A1572" t="s">
        <v>5</v>
      </c>
      <c r="B1572" t="s">
        <v>1573</v>
      </c>
      <c r="C1572">
        <v>30036</v>
      </c>
      <c r="D1572" t="s">
        <v>7</v>
      </c>
      <c r="E1572" s="4">
        <v>43200</v>
      </c>
      <c r="F1572" s="4">
        <f>IF((G1572/(1-0.33))&gt;E1572,G1572/(1-0.33),"")</f>
        <v>53731.343283582093</v>
      </c>
      <c r="G1572" s="4">
        <v>36000</v>
      </c>
    </row>
    <row r="1573" spans="1:7" ht="14.1" customHeight="1" x14ac:dyDescent="0.25">
      <c r="A1573" t="s">
        <v>5</v>
      </c>
      <c r="B1573" t="s">
        <v>1574</v>
      </c>
      <c r="C1573">
        <v>30037</v>
      </c>
      <c r="D1573" t="s">
        <v>7</v>
      </c>
      <c r="E1573" s="4">
        <v>34500</v>
      </c>
      <c r="F1573" s="4">
        <f>IF((G1573/(1-0.33))&gt;E1573,G1573/(1-0.33),"")</f>
        <v>43005.970149253735</v>
      </c>
      <c r="G1573" s="4">
        <v>28814</v>
      </c>
    </row>
    <row r="1574" spans="1:7" ht="14.1" customHeight="1" x14ac:dyDescent="0.25">
      <c r="A1574" t="s">
        <v>5</v>
      </c>
      <c r="B1574" t="s">
        <v>1575</v>
      </c>
      <c r="C1574">
        <v>30038</v>
      </c>
      <c r="D1574">
        <v>2</v>
      </c>
      <c r="E1574" s="4">
        <v>34500</v>
      </c>
      <c r="F1574" s="4">
        <f>IF((G1574/(1-0.33))&gt;E1574,G1574/(1-0.33),"")</f>
        <v>43005.970149253735</v>
      </c>
      <c r="G1574" s="4">
        <v>28814</v>
      </c>
    </row>
    <row r="1575" spans="1:7" ht="14.1" customHeight="1" x14ac:dyDescent="0.25">
      <c r="A1575" t="s">
        <v>5</v>
      </c>
      <c r="B1575" t="s">
        <v>1576</v>
      </c>
      <c r="C1575">
        <v>30039</v>
      </c>
      <c r="D1575">
        <v>5</v>
      </c>
      <c r="E1575" s="4">
        <v>34500</v>
      </c>
      <c r="F1575" s="4">
        <f>IF((G1575/(1-0.33))&gt;E1575,G1575/(1-0.33),"")</f>
        <v>43005.970149253735</v>
      </c>
      <c r="G1575" s="4">
        <v>28814</v>
      </c>
    </row>
    <row r="1576" spans="1:7" ht="14.1" customHeight="1" x14ac:dyDescent="0.25">
      <c r="A1576" t="s">
        <v>5</v>
      </c>
      <c r="B1576" t="s">
        <v>1577</v>
      </c>
      <c r="C1576">
        <v>30040</v>
      </c>
      <c r="D1576" t="s">
        <v>7</v>
      </c>
      <c r="E1576" s="4">
        <v>31900</v>
      </c>
      <c r="F1576" s="4">
        <f>IF((G1576/(1-0.33))&gt;E1576,G1576/(1-0.33),"")</f>
        <v>39697.014925373136</v>
      </c>
      <c r="G1576" s="4">
        <v>26597</v>
      </c>
    </row>
    <row r="1577" spans="1:7" ht="14.1" customHeight="1" x14ac:dyDescent="0.25">
      <c r="A1577" t="s">
        <v>5</v>
      </c>
      <c r="B1577" t="s">
        <v>1578</v>
      </c>
      <c r="C1577">
        <v>30041</v>
      </c>
      <c r="D1577">
        <v>7</v>
      </c>
      <c r="E1577" s="4">
        <v>31900</v>
      </c>
      <c r="F1577" s="4">
        <f>IF((G1577/(1-0.33))&gt;E1577,G1577/(1-0.33),"")</f>
        <v>39697.014925373136</v>
      </c>
      <c r="G1577" s="4">
        <v>26597</v>
      </c>
    </row>
    <row r="1578" spans="1:7" ht="14.1" customHeight="1" x14ac:dyDescent="0.25">
      <c r="A1578" t="s">
        <v>5</v>
      </c>
      <c r="B1578" t="s">
        <v>1579</v>
      </c>
      <c r="C1578">
        <v>30188</v>
      </c>
      <c r="D1578" t="s">
        <v>7</v>
      </c>
      <c r="E1578" s="4">
        <v>31900</v>
      </c>
      <c r="F1578" s="4">
        <f>IF((G1578/(1-0.33))&gt;E1578,G1578/(1-0.33),"")</f>
        <v>39697.014925373136</v>
      </c>
      <c r="G1578" s="4">
        <v>26597</v>
      </c>
    </row>
    <row r="1579" spans="1:7" ht="14.1" customHeight="1" x14ac:dyDescent="0.25">
      <c r="A1579" t="s">
        <v>5</v>
      </c>
      <c r="B1579" t="s">
        <v>1580</v>
      </c>
      <c r="C1579">
        <v>30189</v>
      </c>
      <c r="D1579" t="s">
        <v>7</v>
      </c>
      <c r="E1579" s="4">
        <v>49500</v>
      </c>
      <c r="F1579" s="4">
        <f>IF((G1579/(1-0.33))&gt;E1579,G1579/(1-0.33),"")</f>
        <v>62761.194029850754</v>
      </c>
      <c r="G1579" s="4">
        <v>42050</v>
      </c>
    </row>
    <row r="1580" spans="1:7" ht="14.1" customHeight="1" x14ac:dyDescent="0.25">
      <c r="A1580" t="s">
        <v>5</v>
      </c>
      <c r="B1580" t="s">
        <v>1581</v>
      </c>
      <c r="C1580">
        <v>30190</v>
      </c>
      <c r="D1580" t="s">
        <v>7</v>
      </c>
      <c r="E1580" s="4">
        <v>49500</v>
      </c>
      <c r="F1580" s="4">
        <f>IF((G1580/(1-0.33))&gt;E1580,G1580/(1-0.33),"")</f>
        <v>62761.194029850754</v>
      </c>
      <c r="G1580" s="4">
        <v>42050</v>
      </c>
    </row>
    <row r="1581" spans="1:7" ht="14.1" customHeight="1" x14ac:dyDescent="0.25">
      <c r="A1581" t="s">
        <v>5</v>
      </c>
      <c r="B1581" t="s">
        <v>1582</v>
      </c>
      <c r="C1581">
        <v>30191</v>
      </c>
      <c r="D1581" t="s">
        <v>7</v>
      </c>
      <c r="E1581" s="4">
        <v>20900</v>
      </c>
      <c r="F1581" s="4">
        <f>IF((G1581/(1-0.33))&gt;E1581,G1581/(1-0.33),"")</f>
        <v>26005.970149253735</v>
      </c>
      <c r="G1581" s="4">
        <v>17424</v>
      </c>
    </row>
    <row r="1582" spans="1:7" ht="14.1" customHeight="1" x14ac:dyDescent="0.25">
      <c r="A1582" t="s">
        <v>5</v>
      </c>
      <c r="B1582" t="s">
        <v>1583</v>
      </c>
      <c r="C1582">
        <v>30192</v>
      </c>
      <c r="D1582" t="s">
        <v>7</v>
      </c>
      <c r="E1582" s="4">
        <v>33000</v>
      </c>
      <c r="F1582" s="4">
        <f>IF((G1582/(1-0.33))&gt;E1582,G1582/(1-0.33),"")</f>
        <v>41044.776119402988</v>
      </c>
      <c r="G1582" s="4">
        <v>27500</v>
      </c>
    </row>
    <row r="1583" spans="1:7" ht="14.1" customHeight="1" x14ac:dyDescent="0.25">
      <c r="A1583" t="s">
        <v>5</v>
      </c>
      <c r="B1583" t="s">
        <v>1584</v>
      </c>
      <c r="C1583">
        <v>30230</v>
      </c>
      <c r="D1583" t="s">
        <v>7</v>
      </c>
      <c r="E1583" s="4">
        <v>20050</v>
      </c>
      <c r="F1583" s="4">
        <f>IF((G1583/(1-0.33))&gt;E1583,G1583/(1-0.33),"")</f>
        <v>24995.522388059704</v>
      </c>
      <c r="G1583" s="4">
        <v>16747</v>
      </c>
    </row>
    <row r="1584" spans="1:7" ht="14.1" customHeight="1" x14ac:dyDescent="0.25">
      <c r="A1584" t="s">
        <v>5</v>
      </c>
      <c r="B1584" t="s">
        <v>1585</v>
      </c>
      <c r="C1584">
        <v>30231</v>
      </c>
      <c r="D1584" t="s">
        <v>7</v>
      </c>
      <c r="E1584" s="4">
        <v>16800</v>
      </c>
      <c r="F1584" s="4">
        <f>IF((G1584/(1-0.33))&gt;E1584,G1584/(1-0.33),"")</f>
        <v>20901.492537313436</v>
      </c>
      <c r="G1584" s="4">
        <v>14004</v>
      </c>
    </row>
    <row r="1585" spans="1:7" ht="14.1" customHeight="1" x14ac:dyDescent="0.25">
      <c r="A1585" t="s">
        <v>5</v>
      </c>
      <c r="B1585" t="s">
        <v>1586</v>
      </c>
      <c r="C1585">
        <v>23072</v>
      </c>
      <c r="D1585">
        <v>18</v>
      </c>
      <c r="E1585" s="4">
        <v>5590</v>
      </c>
      <c r="F1585" s="4" t="str">
        <f>IF((G1585/(1-0.33))&gt;E1585,G1585/(1-0.33),"")</f>
        <v/>
      </c>
      <c r="G1585" s="4">
        <v>3227</v>
      </c>
    </row>
    <row r="1586" spans="1:7" ht="14.1" customHeight="1" x14ac:dyDescent="0.25">
      <c r="A1586" t="s">
        <v>5</v>
      </c>
      <c r="B1586" t="s">
        <v>1587</v>
      </c>
      <c r="C1586">
        <v>27819</v>
      </c>
      <c r="D1586" t="s">
        <v>7</v>
      </c>
      <c r="E1586" s="4">
        <v>4690</v>
      </c>
      <c r="F1586" s="4" t="str">
        <f>IF((G1586/(1-0.33))&gt;E1586,G1586/(1-0.33),"")</f>
        <v/>
      </c>
      <c r="G1586" s="4">
        <v>2677</v>
      </c>
    </row>
    <row r="1587" spans="1:7" ht="14.1" customHeight="1" x14ac:dyDescent="0.25">
      <c r="A1587" t="s">
        <v>5</v>
      </c>
      <c r="B1587" t="s">
        <v>1588</v>
      </c>
      <c r="C1587">
        <v>28287</v>
      </c>
      <c r="D1587">
        <v>20</v>
      </c>
      <c r="E1587" s="4">
        <v>8190</v>
      </c>
      <c r="F1587" s="4" t="str">
        <f>IF((G1587/(1-0.33))&gt;E1587,G1587/(1-0.33),"")</f>
        <v/>
      </c>
      <c r="G1587" s="4">
        <v>5442</v>
      </c>
    </row>
    <row r="1588" spans="1:7" ht="14.1" customHeight="1" x14ac:dyDescent="0.25">
      <c r="A1588" t="s">
        <v>5</v>
      </c>
      <c r="B1588" t="s">
        <v>1589</v>
      </c>
      <c r="C1588">
        <v>11813</v>
      </c>
      <c r="D1588">
        <v>20</v>
      </c>
      <c r="E1588" s="4">
        <v>160</v>
      </c>
      <c r="F1588" s="4">
        <f>IF((G1588/(1-0.33))&gt;E1588,G1588/(1-0.33),"")</f>
        <v>164.17910447761196</v>
      </c>
      <c r="G1588" s="4">
        <v>110</v>
      </c>
    </row>
    <row r="1589" spans="1:7" ht="14.1" customHeight="1" x14ac:dyDescent="0.25">
      <c r="A1589" t="s">
        <v>5</v>
      </c>
      <c r="B1589" t="s">
        <v>1590</v>
      </c>
      <c r="C1589">
        <v>11819</v>
      </c>
      <c r="D1589">
        <v>20</v>
      </c>
      <c r="E1589" s="4">
        <v>160</v>
      </c>
      <c r="F1589" s="4">
        <f>IF((G1589/(1-0.33))&gt;E1589,G1589/(1-0.33),"")</f>
        <v>164.17910447761196</v>
      </c>
      <c r="G1589" s="4">
        <v>110</v>
      </c>
    </row>
    <row r="1590" spans="1:7" ht="14.1" customHeight="1" x14ac:dyDescent="0.25">
      <c r="A1590" t="s">
        <v>5</v>
      </c>
      <c r="B1590" t="s">
        <v>1591</v>
      </c>
      <c r="C1590">
        <v>11825</v>
      </c>
      <c r="D1590">
        <v>2</v>
      </c>
      <c r="E1590" s="4">
        <v>160</v>
      </c>
      <c r="F1590" s="4">
        <f>IF((G1590/(1-0.33))&gt;E1590,G1590/(1-0.33),"")</f>
        <v>164.17910447761196</v>
      </c>
      <c r="G1590" s="4">
        <v>110</v>
      </c>
    </row>
    <row r="1591" spans="1:7" ht="14.1" customHeight="1" x14ac:dyDescent="0.25">
      <c r="A1591" t="s">
        <v>5</v>
      </c>
      <c r="B1591" t="s">
        <v>1592</v>
      </c>
      <c r="C1591">
        <v>11827</v>
      </c>
      <c r="D1591">
        <v>20</v>
      </c>
      <c r="E1591" s="4">
        <v>160</v>
      </c>
      <c r="F1591" s="4">
        <f>IF((G1591/(1-0.33))&gt;E1591,G1591/(1-0.33),"")</f>
        <v>164.17910447761196</v>
      </c>
      <c r="G1591" s="4">
        <v>110</v>
      </c>
    </row>
    <row r="1592" spans="1:7" ht="14.1" customHeight="1" x14ac:dyDescent="0.25">
      <c r="A1592" t="s">
        <v>5</v>
      </c>
      <c r="B1592" t="s">
        <v>1593</v>
      </c>
      <c r="C1592">
        <v>20013</v>
      </c>
      <c r="D1592" t="s">
        <v>7</v>
      </c>
      <c r="E1592" s="4">
        <v>190</v>
      </c>
      <c r="F1592" s="4" t="str">
        <f>IF((G1592/(1-0.33))&gt;E1592,G1592/(1-0.33),"")</f>
        <v/>
      </c>
      <c r="G1592" s="4">
        <v>125</v>
      </c>
    </row>
    <row r="1593" spans="1:7" ht="14.1" customHeight="1" x14ac:dyDescent="0.25">
      <c r="A1593" t="s">
        <v>5</v>
      </c>
      <c r="B1593" t="s">
        <v>1594</v>
      </c>
      <c r="C1593">
        <v>11838</v>
      </c>
      <c r="D1593">
        <v>20</v>
      </c>
      <c r="E1593" s="4">
        <v>230</v>
      </c>
      <c r="F1593" s="4" t="str">
        <f>IF((G1593/(1-0.33))&gt;E1593,G1593/(1-0.33),"")</f>
        <v/>
      </c>
      <c r="G1593" s="4">
        <v>150</v>
      </c>
    </row>
    <row r="1594" spans="1:7" ht="14.1" customHeight="1" x14ac:dyDescent="0.25">
      <c r="A1594" t="s">
        <v>5</v>
      </c>
      <c r="B1594" t="s">
        <v>1595</v>
      </c>
      <c r="C1594">
        <v>11844</v>
      </c>
      <c r="D1594">
        <v>6</v>
      </c>
      <c r="E1594" s="4">
        <v>230</v>
      </c>
      <c r="F1594" s="4" t="str">
        <f>IF((G1594/(1-0.33))&gt;E1594,G1594/(1-0.33),"")</f>
        <v/>
      </c>
      <c r="G1594" s="4">
        <v>150</v>
      </c>
    </row>
    <row r="1595" spans="1:7" ht="14.1" customHeight="1" x14ac:dyDescent="0.25">
      <c r="A1595" t="s">
        <v>5</v>
      </c>
      <c r="B1595" t="s">
        <v>1596</v>
      </c>
      <c r="C1595">
        <v>11846</v>
      </c>
      <c r="D1595">
        <v>20</v>
      </c>
      <c r="E1595" s="4">
        <v>230</v>
      </c>
      <c r="F1595" s="4" t="str">
        <f>IF((G1595/(1-0.33))&gt;E1595,G1595/(1-0.33),"")</f>
        <v/>
      </c>
      <c r="G1595" s="4">
        <v>150</v>
      </c>
    </row>
    <row r="1596" spans="1:7" ht="14.1" customHeight="1" x14ac:dyDescent="0.25">
      <c r="A1596" t="s">
        <v>5</v>
      </c>
      <c r="B1596" t="s">
        <v>1597</v>
      </c>
      <c r="C1596">
        <v>11948</v>
      </c>
      <c r="D1596">
        <v>20</v>
      </c>
      <c r="E1596" s="4">
        <v>570</v>
      </c>
      <c r="F1596" s="4" t="str">
        <f>IF((G1596/(1-0.33))&gt;E1596,G1596/(1-0.33),"")</f>
        <v/>
      </c>
      <c r="G1596" s="4">
        <v>380</v>
      </c>
    </row>
    <row r="1597" spans="1:7" ht="14.1" customHeight="1" x14ac:dyDescent="0.25">
      <c r="A1597" t="s">
        <v>5</v>
      </c>
      <c r="B1597" t="s">
        <v>1598</v>
      </c>
      <c r="C1597">
        <v>23079</v>
      </c>
      <c r="D1597">
        <v>20</v>
      </c>
      <c r="E1597" s="4">
        <v>3090</v>
      </c>
      <c r="F1597" s="4">
        <f>IF((G1597/(1-0.33))&gt;E1597,G1597/(1-0.33),"")</f>
        <v>4001.4925373134333</v>
      </c>
      <c r="G1597" s="4">
        <v>2681</v>
      </c>
    </row>
    <row r="1598" spans="1:7" ht="14.1" customHeight="1" x14ac:dyDescent="0.25">
      <c r="A1598" t="s">
        <v>5</v>
      </c>
      <c r="B1598" t="s">
        <v>1599</v>
      </c>
      <c r="C1598">
        <v>23078</v>
      </c>
      <c r="D1598" t="s">
        <v>7</v>
      </c>
      <c r="E1598" s="4">
        <v>2990</v>
      </c>
      <c r="F1598" s="4" t="str">
        <f>IF((G1598/(1-0.33))&gt;E1598,G1598/(1-0.33),"")</f>
        <v/>
      </c>
      <c r="G1598" s="4">
        <v>1720</v>
      </c>
    </row>
    <row r="1599" spans="1:7" ht="14.1" customHeight="1" x14ac:dyDescent="0.25">
      <c r="A1599" t="s">
        <v>5</v>
      </c>
      <c r="B1599" t="s">
        <v>1600</v>
      </c>
      <c r="C1599">
        <v>27127</v>
      </c>
      <c r="D1599">
        <v>20</v>
      </c>
      <c r="E1599" s="4">
        <v>3590</v>
      </c>
      <c r="F1599" s="4" t="str">
        <f>IF((G1599/(1-0.33))&gt;E1599,G1599/(1-0.33),"")</f>
        <v/>
      </c>
      <c r="G1599" s="4">
        <v>2006</v>
      </c>
    </row>
    <row r="1600" spans="1:7" ht="14.1" customHeight="1" x14ac:dyDescent="0.25">
      <c r="A1600" t="s">
        <v>5</v>
      </c>
      <c r="B1600" t="s">
        <v>1601</v>
      </c>
      <c r="C1600">
        <v>30623</v>
      </c>
      <c r="D1600">
        <v>20</v>
      </c>
      <c r="E1600" s="4">
        <v>5590</v>
      </c>
      <c r="F1600" s="4" t="str">
        <f>IF((G1600/(1-0.33))&gt;E1600,G1600/(1-0.33),"")</f>
        <v/>
      </c>
      <c r="G1600" s="4">
        <v>3246</v>
      </c>
    </row>
    <row r="1601" spans="1:7" ht="14.1" customHeight="1" x14ac:dyDescent="0.25">
      <c r="A1601" t="s">
        <v>5</v>
      </c>
      <c r="B1601" t="s">
        <v>1602</v>
      </c>
      <c r="C1601">
        <v>31738</v>
      </c>
      <c r="D1601" t="s">
        <v>7</v>
      </c>
      <c r="E1601" s="4">
        <v>4490</v>
      </c>
      <c r="F1601" s="4" t="str">
        <f>IF((G1601/(1-0.33))&gt;E1601,G1601/(1-0.33),"")</f>
        <v/>
      </c>
      <c r="G1601" s="4">
        <v>2603</v>
      </c>
    </row>
    <row r="1602" spans="1:7" ht="14.1" customHeight="1" x14ac:dyDescent="0.25">
      <c r="A1602" t="s">
        <v>5</v>
      </c>
      <c r="B1602" t="s">
        <v>1603</v>
      </c>
      <c r="C1602">
        <v>31739</v>
      </c>
      <c r="D1602">
        <v>10</v>
      </c>
      <c r="E1602" s="4">
        <v>8190</v>
      </c>
      <c r="F1602" s="4" t="str">
        <f>IF((G1602/(1-0.33))&gt;E1602,G1602/(1-0.33),"")</f>
        <v/>
      </c>
      <c r="G1602" s="4">
        <v>4736</v>
      </c>
    </row>
    <row r="1603" spans="1:7" ht="14.1" customHeight="1" x14ac:dyDescent="0.25">
      <c r="A1603" t="s">
        <v>5</v>
      </c>
      <c r="B1603" t="s">
        <v>1604</v>
      </c>
      <c r="C1603">
        <v>19590</v>
      </c>
      <c r="D1603" t="s">
        <v>7</v>
      </c>
      <c r="E1603" s="4">
        <v>630</v>
      </c>
      <c r="F1603" s="4">
        <f>IF((G1603/(1-0.33))&gt;E1603,G1603/(1-0.33),"")</f>
        <v>722.38805970149258</v>
      </c>
      <c r="G1603" s="4">
        <v>484</v>
      </c>
    </row>
    <row r="1604" spans="1:7" ht="14.1" customHeight="1" x14ac:dyDescent="0.25">
      <c r="A1604" t="s">
        <v>5</v>
      </c>
      <c r="B1604" t="s">
        <v>1605</v>
      </c>
      <c r="C1604">
        <v>19579</v>
      </c>
      <c r="D1604" t="s">
        <v>7</v>
      </c>
      <c r="E1604" s="4">
        <v>220</v>
      </c>
      <c r="F1604" s="4">
        <f>IF((G1604/(1-0.33))&gt;E1604,G1604/(1-0.33),"")</f>
        <v>262.68656716417911</v>
      </c>
      <c r="G1604" s="4">
        <v>176</v>
      </c>
    </row>
    <row r="1605" spans="1:7" ht="14.1" customHeight="1" x14ac:dyDescent="0.25">
      <c r="A1605" t="s">
        <v>5</v>
      </c>
      <c r="B1605" t="s">
        <v>1606</v>
      </c>
      <c r="C1605">
        <v>11573</v>
      </c>
      <c r="D1605">
        <v>20</v>
      </c>
      <c r="E1605" s="4">
        <v>220</v>
      </c>
      <c r="F1605" s="4">
        <f>IF((G1605/(1-0.33))&gt;E1605,G1605/(1-0.33),"")</f>
        <v>262.68656716417911</v>
      </c>
      <c r="G1605" s="4">
        <v>176</v>
      </c>
    </row>
    <row r="1606" spans="1:7" ht="14.1" customHeight="1" x14ac:dyDescent="0.25">
      <c r="A1606" t="s">
        <v>5</v>
      </c>
      <c r="B1606" t="s">
        <v>1607</v>
      </c>
      <c r="C1606">
        <v>19580</v>
      </c>
      <c r="D1606">
        <v>20</v>
      </c>
      <c r="E1606" s="4">
        <v>220</v>
      </c>
      <c r="F1606" s="4">
        <f>IF((G1606/(1-0.33))&gt;E1606,G1606/(1-0.33),"")</f>
        <v>262.68656716417911</v>
      </c>
      <c r="G1606" s="4">
        <v>176</v>
      </c>
    </row>
    <row r="1607" spans="1:7" ht="14.1" customHeight="1" x14ac:dyDescent="0.25">
      <c r="A1607" t="s">
        <v>5</v>
      </c>
      <c r="B1607" t="s">
        <v>1608</v>
      </c>
      <c r="C1607">
        <v>19581</v>
      </c>
      <c r="D1607">
        <v>20</v>
      </c>
      <c r="E1607" s="4">
        <v>220</v>
      </c>
      <c r="F1607" s="4">
        <f>IF((G1607/(1-0.33))&gt;E1607,G1607/(1-0.33),"")</f>
        <v>262.68656716417911</v>
      </c>
      <c r="G1607" s="4">
        <v>176</v>
      </c>
    </row>
    <row r="1608" spans="1:7" ht="14.1" customHeight="1" x14ac:dyDescent="0.25">
      <c r="A1608" t="s">
        <v>5</v>
      </c>
      <c r="B1608" t="s">
        <v>1609</v>
      </c>
      <c r="C1608">
        <v>19578</v>
      </c>
      <c r="D1608">
        <v>20</v>
      </c>
      <c r="E1608" s="4">
        <v>220</v>
      </c>
      <c r="F1608" s="4">
        <f>IF((G1608/(1-0.33))&gt;E1608,G1608/(1-0.33),"")</f>
        <v>262.68656716417911</v>
      </c>
      <c r="G1608" s="4">
        <v>176</v>
      </c>
    </row>
    <row r="1609" spans="1:7" ht="14.1" customHeight="1" x14ac:dyDescent="0.25">
      <c r="A1609" t="s">
        <v>5</v>
      </c>
      <c r="B1609" t="s">
        <v>1610</v>
      </c>
      <c r="C1609">
        <v>19583</v>
      </c>
      <c r="D1609" t="s">
        <v>7</v>
      </c>
      <c r="E1609" s="4">
        <v>1080</v>
      </c>
      <c r="F1609" s="4">
        <f>IF((G1609/(1-0.33))&gt;E1609,G1609/(1-0.33),"")</f>
        <v>1241.7910447761196</v>
      </c>
      <c r="G1609" s="4">
        <v>832</v>
      </c>
    </row>
    <row r="1610" spans="1:7" ht="14.1" customHeight="1" x14ac:dyDescent="0.25">
      <c r="A1610" t="s">
        <v>5</v>
      </c>
      <c r="B1610" t="s">
        <v>1611</v>
      </c>
      <c r="C1610">
        <v>19584</v>
      </c>
      <c r="D1610" t="s">
        <v>7</v>
      </c>
      <c r="E1610" s="4">
        <v>630</v>
      </c>
      <c r="F1610" s="4">
        <f>IF((G1610/(1-0.33))&gt;E1610,G1610/(1-0.33),"")</f>
        <v>722.38805970149258</v>
      </c>
      <c r="G1610" s="4">
        <v>484</v>
      </c>
    </row>
    <row r="1611" spans="1:7" ht="14.1" customHeight="1" x14ac:dyDescent="0.25">
      <c r="A1611" t="s">
        <v>5</v>
      </c>
      <c r="B1611" t="s">
        <v>1612</v>
      </c>
      <c r="C1611">
        <v>19585</v>
      </c>
      <c r="D1611" t="s">
        <v>7</v>
      </c>
      <c r="E1611" s="4">
        <v>1520</v>
      </c>
      <c r="F1611" s="4">
        <f>IF((G1611/(1-0.33))&gt;E1611,G1611/(1-0.33),"")</f>
        <v>1746.268656716418</v>
      </c>
      <c r="G1611" s="4">
        <v>1170</v>
      </c>
    </row>
    <row r="1612" spans="1:7" ht="14.1" customHeight="1" x14ac:dyDescent="0.25">
      <c r="A1612" t="s">
        <v>5</v>
      </c>
      <c r="B1612" t="s">
        <v>1613</v>
      </c>
      <c r="C1612">
        <v>19586</v>
      </c>
      <c r="D1612" t="s">
        <v>7</v>
      </c>
      <c r="E1612" s="4">
        <v>540</v>
      </c>
      <c r="F1612" s="4">
        <f>IF((G1612/(1-0.33))&gt;E1612,G1612/(1-0.33),"")</f>
        <v>620.89552238805982</v>
      </c>
      <c r="G1612" s="4">
        <v>416</v>
      </c>
    </row>
    <row r="1613" spans="1:7" ht="14.1" customHeight="1" x14ac:dyDescent="0.25">
      <c r="A1613" t="s">
        <v>5</v>
      </c>
      <c r="B1613" t="s">
        <v>1614</v>
      </c>
      <c r="C1613">
        <v>19587</v>
      </c>
      <c r="D1613" t="s">
        <v>7</v>
      </c>
      <c r="E1613" s="4">
        <v>540</v>
      </c>
      <c r="F1613" s="4">
        <f>IF((G1613/(1-0.33))&gt;E1613,G1613/(1-0.33),"")</f>
        <v>620.89552238805982</v>
      </c>
      <c r="G1613" s="4">
        <v>416</v>
      </c>
    </row>
    <row r="1614" spans="1:7" ht="14.1" customHeight="1" x14ac:dyDescent="0.25">
      <c r="A1614" t="s">
        <v>5</v>
      </c>
      <c r="B1614" t="s">
        <v>1615</v>
      </c>
      <c r="C1614">
        <v>19726</v>
      </c>
      <c r="D1614" t="s">
        <v>7</v>
      </c>
      <c r="E1614" s="4">
        <v>1080</v>
      </c>
      <c r="F1614" s="4">
        <f>IF((G1614/(1-0.33))&gt;E1614,G1614/(1-0.33),"")</f>
        <v>1241.7910447761196</v>
      </c>
      <c r="G1614" s="4">
        <v>832</v>
      </c>
    </row>
    <row r="1615" spans="1:7" ht="14.1" customHeight="1" x14ac:dyDescent="0.25">
      <c r="A1615" t="s">
        <v>5</v>
      </c>
      <c r="B1615" t="s">
        <v>1616</v>
      </c>
      <c r="C1615">
        <v>11584</v>
      </c>
      <c r="D1615" t="s">
        <v>7</v>
      </c>
      <c r="E1615" s="4">
        <v>2290</v>
      </c>
      <c r="F1615" s="4">
        <f>IF((G1615/(1-0.33))&gt;E1615,G1615/(1-0.33),"")</f>
        <v>2626.8656716417913</v>
      </c>
      <c r="G1615" s="4">
        <v>1760</v>
      </c>
    </row>
    <row r="1616" spans="1:7" ht="14.1" customHeight="1" x14ac:dyDescent="0.25">
      <c r="A1616" t="s">
        <v>5</v>
      </c>
      <c r="B1616" t="s">
        <v>1617</v>
      </c>
      <c r="C1616">
        <v>19593</v>
      </c>
      <c r="D1616" t="s">
        <v>7</v>
      </c>
      <c r="E1616" s="4">
        <v>660</v>
      </c>
      <c r="F1616" s="4">
        <f>IF((G1616/(1-0.33))&gt;E1616,G1616/(1-0.33),"")</f>
        <v>752.23880597014931</v>
      </c>
      <c r="G1616" s="4">
        <v>504</v>
      </c>
    </row>
    <row r="1617" spans="1:7" ht="14.1" customHeight="1" x14ac:dyDescent="0.25">
      <c r="A1617" t="s">
        <v>5</v>
      </c>
      <c r="B1617" t="s">
        <v>1618</v>
      </c>
      <c r="C1617">
        <v>20676</v>
      </c>
      <c r="D1617" t="s">
        <v>7</v>
      </c>
      <c r="E1617" s="4"/>
      <c r="F1617" s="4" t="str">
        <f>IF((G1617/(1-0.33))&gt;E1617,G1617/(1-0.33),"")</f>
        <v/>
      </c>
      <c r="G1617" s="4"/>
    </row>
    <row r="1618" spans="1:7" ht="14.1" customHeight="1" x14ac:dyDescent="0.25">
      <c r="A1618" t="s">
        <v>5</v>
      </c>
      <c r="B1618" t="s">
        <v>1619</v>
      </c>
      <c r="C1618">
        <v>20103</v>
      </c>
      <c r="D1618" t="s">
        <v>7</v>
      </c>
      <c r="E1618" s="4">
        <v>38990</v>
      </c>
      <c r="F1618" s="4">
        <f>IF((G1618/(1-0.33))&gt;E1618,G1618/(1-0.33),"")</f>
        <v>43646.26865671642</v>
      </c>
      <c r="G1618" s="4">
        <v>29243</v>
      </c>
    </row>
    <row r="1619" spans="1:7" ht="14.1" customHeight="1" x14ac:dyDescent="0.25">
      <c r="A1619" t="s">
        <v>5</v>
      </c>
      <c r="B1619" t="s">
        <v>1620</v>
      </c>
      <c r="C1619">
        <v>21223</v>
      </c>
      <c r="D1619" t="s">
        <v>7</v>
      </c>
      <c r="E1619" s="4">
        <v>31990</v>
      </c>
      <c r="F1619" s="4">
        <f>IF((G1619/(1-0.33))&gt;E1619,G1619/(1-0.33),"")</f>
        <v>40107.462686567167</v>
      </c>
      <c r="G1619" s="4">
        <v>26872</v>
      </c>
    </row>
    <row r="1620" spans="1:7" ht="14.1" customHeight="1" x14ac:dyDescent="0.25">
      <c r="A1620" t="s">
        <v>5</v>
      </c>
      <c r="B1620" t="s">
        <v>1621</v>
      </c>
      <c r="C1620">
        <v>21238</v>
      </c>
      <c r="D1620" t="s">
        <v>7</v>
      </c>
      <c r="E1620" s="4">
        <v>22090</v>
      </c>
      <c r="F1620" s="4">
        <f>IF((G1620/(1-0.33))&gt;E1620,G1620/(1-0.33),"")</f>
        <v>27695.522388059704</v>
      </c>
      <c r="G1620" s="4">
        <v>18556</v>
      </c>
    </row>
    <row r="1621" spans="1:7" ht="14.1" customHeight="1" x14ac:dyDescent="0.25">
      <c r="A1621" t="s">
        <v>5</v>
      </c>
      <c r="B1621" t="s">
        <v>1622</v>
      </c>
      <c r="C1621">
        <v>20101</v>
      </c>
      <c r="D1621" t="s">
        <v>7</v>
      </c>
      <c r="E1621" s="4">
        <v>20290</v>
      </c>
      <c r="F1621" s="4">
        <f>IF((G1621/(1-0.33))&gt;E1621,G1621/(1-0.33),"")</f>
        <v>25437.313432835825</v>
      </c>
      <c r="G1621" s="4">
        <v>17043</v>
      </c>
    </row>
    <row r="1622" spans="1:7" ht="14.1" customHeight="1" x14ac:dyDescent="0.25">
      <c r="A1622" t="s">
        <v>5</v>
      </c>
      <c r="B1622" t="s">
        <v>1623</v>
      </c>
      <c r="C1622">
        <v>21239</v>
      </c>
      <c r="D1622" t="s">
        <v>7</v>
      </c>
      <c r="E1622" s="4">
        <v>19990</v>
      </c>
      <c r="F1622" s="4">
        <f>IF((G1622/(1-0.33))&gt;E1622,G1622/(1-0.33),"")</f>
        <v>25061.194029850751</v>
      </c>
      <c r="G1622" s="4">
        <v>16791</v>
      </c>
    </row>
    <row r="1623" spans="1:7" ht="14.1" customHeight="1" x14ac:dyDescent="0.25">
      <c r="A1623" t="s">
        <v>5</v>
      </c>
      <c r="B1623" t="s">
        <v>1624</v>
      </c>
      <c r="C1623">
        <v>22368</v>
      </c>
      <c r="D1623" t="s">
        <v>7</v>
      </c>
      <c r="E1623" s="4">
        <v>27990</v>
      </c>
      <c r="F1623" s="4">
        <f>IF((G1623/(1-0.33))&gt;E1623,G1623/(1-0.33),"")</f>
        <v>33420.895522388062</v>
      </c>
      <c r="G1623" s="4">
        <v>22392</v>
      </c>
    </row>
    <row r="1624" spans="1:7" ht="14.1" customHeight="1" x14ac:dyDescent="0.25">
      <c r="A1624" t="s">
        <v>5</v>
      </c>
      <c r="B1624" t="s">
        <v>1625</v>
      </c>
      <c r="C1624">
        <v>20102</v>
      </c>
      <c r="D1624" t="s">
        <v>7</v>
      </c>
      <c r="E1624" s="4">
        <v>37690</v>
      </c>
      <c r="F1624" s="4">
        <f>IF((G1624/(1-0.33))&gt;E1624,G1624/(1-0.33),"")</f>
        <v>47252.238805970155</v>
      </c>
      <c r="G1624" s="4">
        <v>31659</v>
      </c>
    </row>
    <row r="1625" spans="1:7" ht="14.1" customHeight="1" x14ac:dyDescent="0.25">
      <c r="A1625" t="s">
        <v>5</v>
      </c>
      <c r="B1625" t="s">
        <v>1626</v>
      </c>
      <c r="C1625">
        <v>22369</v>
      </c>
      <c r="D1625" t="s">
        <v>7</v>
      </c>
      <c r="E1625" s="4">
        <v>21890</v>
      </c>
      <c r="F1625" s="4">
        <f>IF((G1625/(1-0.33))&gt;E1625,G1625/(1-0.33),"")</f>
        <v>27444.776119402988</v>
      </c>
      <c r="G1625" s="4">
        <v>18388</v>
      </c>
    </row>
    <row r="1626" spans="1:7" ht="14.1" customHeight="1" x14ac:dyDescent="0.25">
      <c r="A1626" t="s">
        <v>5</v>
      </c>
      <c r="B1626" t="s">
        <v>1627</v>
      </c>
      <c r="C1626">
        <v>22803</v>
      </c>
      <c r="D1626" t="s">
        <v>7</v>
      </c>
      <c r="E1626" s="4">
        <v>17790</v>
      </c>
      <c r="F1626" s="4">
        <f>IF((G1626/(1-0.33))&gt;E1626,G1626/(1-0.33),"")</f>
        <v>22302.985074626868</v>
      </c>
      <c r="G1626" s="4">
        <v>14943</v>
      </c>
    </row>
    <row r="1627" spans="1:7" ht="14.1" customHeight="1" x14ac:dyDescent="0.25">
      <c r="A1627" t="s">
        <v>5</v>
      </c>
      <c r="B1627" t="s">
        <v>1628</v>
      </c>
      <c r="C1627">
        <v>21240</v>
      </c>
      <c r="D1627" t="s">
        <v>7</v>
      </c>
      <c r="E1627" s="4">
        <v>9390</v>
      </c>
      <c r="F1627" s="4">
        <f>IF((G1627/(1-0.33))&gt;E1627,G1627/(1-0.33),"")</f>
        <v>11771.641791044778</v>
      </c>
      <c r="G1627" s="4">
        <v>7887</v>
      </c>
    </row>
    <row r="1628" spans="1:7" ht="14.1" customHeight="1" x14ac:dyDescent="0.25">
      <c r="A1628" t="s">
        <v>5</v>
      </c>
      <c r="B1628" t="s">
        <v>1629</v>
      </c>
      <c r="C1628">
        <v>21241</v>
      </c>
      <c r="D1628" t="s">
        <v>7</v>
      </c>
      <c r="E1628" s="4">
        <v>22990</v>
      </c>
      <c r="F1628" s="4">
        <f>IF((G1628/(1-0.33))&gt;E1628,G1628/(1-0.33),"")</f>
        <v>28823.88059701493</v>
      </c>
      <c r="G1628" s="4">
        <v>19312</v>
      </c>
    </row>
    <row r="1629" spans="1:7" ht="14.1" customHeight="1" x14ac:dyDescent="0.25">
      <c r="A1629" t="s">
        <v>5</v>
      </c>
      <c r="B1629" t="s">
        <v>1630</v>
      </c>
      <c r="C1629">
        <v>21242</v>
      </c>
      <c r="D1629" t="s">
        <v>7</v>
      </c>
      <c r="E1629" s="4">
        <v>24990</v>
      </c>
      <c r="F1629" s="4">
        <f>IF((G1629/(1-0.33))&gt;E1629,G1629/(1-0.33),"")</f>
        <v>31331.343283582093</v>
      </c>
      <c r="G1629" s="4">
        <v>20992</v>
      </c>
    </row>
    <row r="1630" spans="1:7" ht="14.1" customHeight="1" x14ac:dyDescent="0.25">
      <c r="A1630" t="s">
        <v>5</v>
      </c>
      <c r="B1630" t="s">
        <v>1631</v>
      </c>
      <c r="C1630">
        <v>21243</v>
      </c>
      <c r="D1630" t="s">
        <v>7</v>
      </c>
      <c r="E1630" s="4">
        <v>19890</v>
      </c>
      <c r="F1630" s="4">
        <f>IF((G1630/(1-0.33))&gt;E1630,G1630/(1-0.33),"")</f>
        <v>24935.820895522389</v>
      </c>
      <c r="G1630" s="4">
        <v>16707</v>
      </c>
    </row>
    <row r="1631" spans="1:7" ht="14.1" customHeight="1" x14ac:dyDescent="0.25">
      <c r="A1631" t="s">
        <v>5</v>
      </c>
      <c r="B1631" t="s">
        <v>1632</v>
      </c>
      <c r="C1631">
        <v>21227</v>
      </c>
      <c r="D1631" t="s">
        <v>7</v>
      </c>
      <c r="E1631" s="4">
        <v>20390</v>
      </c>
      <c r="F1631" s="4">
        <f>IF((G1631/(1-0.33))&gt;E1631,G1631/(1-0.33),"")</f>
        <v>25564.179104477615</v>
      </c>
      <c r="G1631" s="4">
        <v>17128</v>
      </c>
    </row>
    <row r="1632" spans="1:7" ht="14.1" customHeight="1" x14ac:dyDescent="0.25">
      <c r="A1632" t="s">
        <v>5</v>
      </c>
      <c r="B1632" t="s">
        <v>1633</v>
      </c>
      <c r="C1632">
        <v>23096</v>
      </c>
      <c r="D1632" t="s">
        <v>7</v>
      </c>
      <c r="E1632" s="4">
        <v>18990</v>
      </c>
      <c r="F1632" s="4">
        <f>IF((G1632/(1-0.33))&gt;E1632,G1632/(1-0.33),"")</f>
        <v>23808.955223880599</v>
      </c>
      <c r="G1632" s="4">
        <v>15952</v>
      </c>
    </row>
    <row r="1633" spans="1:7" ht="14.1" customHeight="1" x14ac:dyDescent="0.25">
      <c r="A1633" t="s">
        <v>5</v>
      </c>
      <c r="B1633" t="s">
        <v>1634</v>
      </c>
      <c r="C1633">
        <v>21228</v>
      </c>
      <c r="D1633" t="s">
        <v>7</v>
      </c>
      <c r="E1633" s="4">
        <v>29290</v>
      </c>
      <c r="F1633" s="4">
        <f>IF((G1633/(1-0.33))&gt;E1633,G1633/(1-0.33),"")</f>
        <v>34973.13432835821</v>
      </c>
      <c r="G1633" s="4">
        <v>23432</v>
      </c>
    </row>
    <row r="1634" spans="1:7" ht="14.1" customHeight="1" x14ac:dyDescent="0.25">
      <c r="A1634" t="s">
        <v>5</v>
      </c>
      <c r="B1634" t="s">
        <v>1635</v>
      </c>
      <c r="C1634">
        <v>23097</v>
      </c>
      <c r="D1634" t="s">
        <v>7</v>
      </c>
      <c r="E1634" s="4">
        <v>47990</v>
      </c>
      <c r="F1634" s="4">
        <f>IF((G1634/(1-0.33))&gt;E1634,G1634/(1-0.33),"")</f>
        <v>57301.492537313439</v>
      </c>
      <c r="G1634" s="4">
        <v>38392</v>
      </c>
    </row>
    <row r="1635" spans="1:7" ht="14.1" customHeight="1" x14ac:dyDescent="0.25">
      <c r="A1635" t="s">
        <v>5</v>
      </c>
      <c r="B1635" t="s">
        <v>1636</v>
      </c>
      <c r="C1635">
        <v>20100</v>
      </c>
      <c r="D1635" t="s">
        <v>7</v>
      </c>
      <c r="E1635" s="4">
        <v>8690</v>
      </c>
      <c r="F1635" s="4">
        <f>IF((G1635/(1-0.33))&gt;E1635,G1635/(1-0.33),"")</f>
        <v>10894.02985074627</v>
      </c>
      <c r="G1635" s="4">
        <v>7299</v>
      </c>
    </row>
    <row r="1636" spans="1:7" ht="14.1" customHeight="1" x14ac:dyDescent="0.25">
      <c r="A1636" t="s">
        <v>5</v>
      </c>
      <c r="B1636" t="s">
        <v>1637</v>
      </c>
      <c r="C1636">
        <v>21226</v>
      </c>
      <c r="D1636" t="s">
        <v>7</v>
      </c>
      <c r="E1636" s="4">
        <v>13290</v>
      </c>
      <c r="F1636" s="4">
        <f>IF((G1636/(1-0.33))&gt;E1636,G1636/(1-0.33),"")</f>
        <v>16661.194029850747</v>
      </c>
      <c r="G1636" s="4">
        <v>11163</v>
      </c>
    </row>
    <row r="1637" spans="1:7" ht="14.1" customHeight="1" x14ac:dyDescent="0.25">
      <c r="A1637" t="s">
        <v>5</v>
      </c>
      <c r="B1637" t="s">
        <v>1638</v>
      </c>
      <c r="C1637">
        <v>21245</v>
      </c>
      <c r="D1637" t="s">
        <v>7</v>
      </c>
      <c r="E1637" s="4">
        <v>9990</v>
      </c>
      <c r="F1637" s="4">
        <f>IF((G1637/(1-0.33))&gt;E1637,G1637/(1-0.33),"")</f>
        <v>12523.880597014926</v>
      </c>
      <c r="G1637" s="4">
        <v>8391</v>
      </c>
    </row>
    <row r="1638" spans="1:7" ht="14.1" customHeight="1" x14ac:dyDescent="0.25">
      <c r="A1638" t="s">
        <v>5</v>
      </c>
      <c r="B1638" t="s">
        <v>1639</v>
      </c>
      <c r="C1638">
        <v>21246</v>
      </c>
      <c r="D1638" t="s">
        <v>7</v>
      </c>
      <c r="E1638" s="4">
        <v>16490</v>
      </c>
      <c r="F1638" s="4">
        <f>IF((G1638/(1-0.33))&gt;E1638,G1638/(1-0.33),"")</f>
        <v>20674.626865671646</v>
      </c>
      <c r="G1638" s="4">
        <v>13852</v>
      </c>
    </row>
    <row r="1639" spans="1:7" ht="14.1" customHeight="1" x14ac:dyDescent="0.25">
      <c r="A1639" t="s">
        <v>5</v>
      </c>
      <c r="B1639" t="s">
        <v>1640</v>
      </c>
      <c r="C1639">
        <v>11634</v>
      </c>
      <c r="D1639" t="s">
        <v>7</v>
      </c>
      <c r="E1639" s="4"/>
      <c r="F1639" s="4" t="str">
        <f>IF((G1639/(1-0.33))&gt;E1639,G1639/(1-0.33),"")</f>
        <v/>
      </c>
      <c r="G1639" s="4"/>
    </row>
    <row r="1640" spans="1:7" ht="14.1" customHeight="1" x14ac:dyDescent="0.25">
      <c r="A1640" t="s">
        <v>5</v>
      </c>
      <c r="B1640" t="s">
        <v>1641</v>
      </c>
      <c r="C1640">
        <v>23068</v>
      </c>
      <c r="D1640" t="s">
        <v>7</v>
      </c>
      <c r="E1640" s="4">
        <v>6630</v>
      </c>
      <c r="F1640" s="4">
        <f>IF((G1640/(1-0.33))&gt;E1640,G1640/(1-0.33),"")</f>
        <v>7428.3582089552247</v>
      </c>
      <c r="G1640" s="4">
        <v>4977</v>
      </c>
    </row>
    <row r="1641" spans="1:7" ht="14.1" customHeight="1" x14ac:dyDescent="0.25">
      <c r="A1641" t="s">
        <v>5</v>
      </c>
      <c r="B1641" t="s">
        <v>1642</v>
      </c>
      <c r="C1641">
        <v>23042</v>
      </c>
      <c r="D1641" t="s">
        <v>7</v>
      </c>
      <c r="E1641" s="4">
        <v>5390</v>
      </c>
      <c r="F1641" s="4" t="str">
        <f>IF((G1641/(1-0.33))&gt;E1641,G1641/(1-0.33),"")</f>
        <v/>
      </c>
      <c r="G1641" s="4">
        <v>3540</v>
      </c>
    </row>
    <row r="1642" spans="1:7" ht="14.1" customHeight="1" x14ac:dyDescent="0.25">
      <c r="A1642" t="s">
        <v>5</v>
      </c>
      <c r="B1642" t="s">
        <v>1643</v>
      </c>
      <c r="C1642">
        <v>19638</v>
      </c>
      <c r="D1642" t="s">
        <v>7</v>
      </c>
      <c r="E1642" s="4">
        <v>1090</v>
      </c>
      <c r="F1642" s="4" t="str">
        <f>IF((G1642/(1-0.33))&gt;E1642,G1642/(1-0.33),"")</f>
        <v/>
      </c>
      <c r="G1642" s="4">
        <v>530</v>
      </c>
    </row>
    <row r="1643" spans="1:7" ht="14.1" customHeight="1" x14ac:dyDescent="0.25">
      <c r="A1643" t="s">
        <v>5</v>
      </c>
      <c r="B1643" t="s">
        <v>1644</v>
      </c>
      <c r="C1643">
        <v>23065</v>
      </c>
      <c r="D1643" t="s">
        <v>7</v>
      </c>
      <c r="E1643" s="4">
        <v>3690</v>
      </c>
      <c r="F1643" s="4">
        <f>IF((G1643/(1-0.33))&gt;E1643,G1643/(1-0.33),"")</f>
        <v>4043.2835820895525</v>
      </c>
      <c r="G1643" s="4">
        <v>2709</v>
      </c>
    </row>
    <row r="1644" spans="1:7" ht="14.1" customHeight="1" x14ac:dyDescent="0.25">
      <c r="A1644" t="s">
        <v>5</v>
      </c>
      <c r="B1644" t="s">
        <v>1645</v>
      </c>
      <c r="C1644">
        <v>23066</v>
      </c>
      <c r="D1644" t="s">
        <v>7</v>
      </c>
      <c r="E1644" s="4">
        <v>3690</v>
      </c>
      <c r="F1644" s="4">
        <f>IF((G1644/(1-0.33))&gt;E1644,G1644/(1-0.33),"")</f>
        <v>4043.2835820895525</v>
      </c>
      <c r="G1644" s="4">
        <v>2709</v>
      </c>
    </row>
    <row r="1645" spans="1:7" ht="14.1" customHeight="1" x14ac:dyDescent="0.25">
      <c r="A1645" t="s">
        <v>5</v>
      </c>
      <c r="B1645" t="s">
        <v>1646</v>
      </c>
      <c r="C1645">
        <v>23067</v>
      </c>
      <c r="D1645" t="s">
        <v>7</v>
      </c>
      <c r="E1645" s="4">
        <v>3980</v>
      </c>
      <c r="F1645" s="4">
        <f>IF((G1645/(1-0.33))&gt;E1645,G1645/(1-0.33),"")</f>
        <v>4462.6865671641799</v>
      </c>
      <c r="G1645" s="4">
        <v>2990</v>
      </c>
    </row>
    <row r="1646" spans="1:7" ht="14.1" customHeight="1" x14ac:dyDescent="0.25">
      <c r="A1646" t="s">
        <v>5</v>
      </c>
      <c r="B1646" t="s">
        <v>1647</v>
      </c>
      <c r="C1646">
        <v>23328</v>
      </c>
      <c r="D1646" t="s">
        <v>7</v>
      </c>
      <c r="E1646" s="4">
        <v>6630</v>
      </c>
      <c r="F1646" s="4">
        <f>IF((G1646/(1-0.33))&gt;E1646,G1646/(1-0.33),"")</f>
        <v>7428.3582089552247</v>
      </c>
      <c r="G1646" s="4">
        <v>4977</v>
      </c>
    </row>
    <row r="1647" spans="1:7" ht="14.1" customHeight="1" x14ac:dyDescent="0.25">
      <c r="A1647" t="s">
        <v>5</v>
      </c>
      <c r="B1647" t="s">
        <v>1648</v>
      </c>
      <c r="C1647">
        <v>23309</v>
      </c>
      <c r="D1647" t="s">
        <v>7</v>
      </c>
      <c r="E1647" s="4">
        <v>8340</v>
      </c>
      <c r="F1647" s="4">
        <f>IF((G1647/(1-0.33))&gt;E1647,G1647/(1-0.33),"")</f>
        <v>9343.2835820895525</v>
      </c>
      <c r="G1647" s="4">
        <v>6260</v>
      </c>
    </row>
    <row r="1648" spans="1:7" ht="14.1" customHeight="1" x14ac:dyDescent="0.25">
      <c r="A1648" t="s">
        <v>5</v>
      </c>
      <c r="B1648" t="s">
        <v>1649</v>
      </c>
      <c r="C1648">
        <v>27849</v>
      </c>
      <c r="D1648">
        <v>20</v>
      </c>
      <c r="E1648" s="4">
        <v>890</v>
      </c>
      <c r="F1648" s="4" t="str">
        <f>IF((G1648/(1-0.33))&gt;E1648,G1648/(1-0.33),"")</f>
        <v/>
      </c>
      <c r="G1648" s="4">
        <v>350</v>
      </c>
    </row>
    <row r="1649" spans="1:7" ht="14.1" customHeight="1" x14ac:dyDescent="0.25">
      <c r="A1649" t="s">
        <v>5</v>
      </c>
      <c r="B1649" t="s">
        <v>1650</v>
      </c>
      <c r="C1649">
        <v>32008</v>
      </c>
      <c r="D1649" t="s">
        <v>7</v>
      </c>
      <c r="E1649" s="4">
        <v>10590</v>
      </c>
      <c r="F1649" s="4" t="str">
        <f>IF((G1649/(1-0.33))&gt;E1649,G1649/(1-0.33),"")</f>
        <v/>
      </c>
      <c r="G1649" s="4">
        <v>5950</v>
      </c>
    </row>
    <row r="1650" spans="1:7" ht="14.1" customHeight="1" x14ac:dyDescent="0.25">
      <c r="A1650" t="s">
        <v>5</v>
      </c>
      <c r="B1650" t="s">
        <v>1651</v>
      </c>
      <c r="C1650">
        <v>28072</v>
      </c>
      <c r="D1650">
        <v>20</v>
      </c>
      <c r="E1650" s="4">
        <v>32590</v>
      </c>
      <c r="F1650" s="4" t="str">
        <f>IF((G1650/(1-0.33))&gt;E1650,G1650/(1-0.33),"")</f>
        <v/>
      </c>
      <c r="G1650" s="4">
        <v>21689</v>
      </c>
    </row>
    <row r="1651" spans="1:7" ht="14.1" customHeight="1" x14ac:dyDescent="0.25">
      <c r="A1651" t="s">
        <v>5</v>
      </c>
      <c r="B1651" t="s">
        <v>1652</v>
      </c>
      <c r="C1651">
        <v>21181</v>
      </c>
      <c r="D1651" t="s">
        <v>7</v>
      </c>
      <c r="E1651" s="4">
        <v>7500</v>
      </c>
      <c r="F1651" s="4" t="str">
        <f>IF((G1651/(1-0.33))&gt;E1651,G1651/(1-0.33),"")</f>
        <v/>
      </c>
      <c r="G1651" s="4">
        <v>4783</v>
      </c>
    </row>
    <row r="1652" spans="1:7" ht="14.1" customHeight="1" x14ac:dyDescent="0.25">
      <c r="A1652" t="s">
        <v>5</v>
      </c>
      <c r="B1652" t="s">
        <v>1653</v>
      </c>
      <c r="C1652">
        <v>22980</v>
      </c>
      <c r="D1652" t="s">
        <v>7</v>
      </c>
      <c r="E1652" s="4">
        <v>5490</v>
      </c>
      <c r="F1652" s="4" t="str">
        <f>IF((G1652/(1-0.33))&gt;E1652,G1652/(1-0.33),"")</f>
        <v/>
      </c>
      <c r="G1652" s="4">
        <v>3201</v>
      </c>
    </row>
    <row r="1653" spans="1:7" ht="14.1" customHeight="1" x14ac:dyDescent="0.25">
      <c r="A1653" t="s">
        <v>5</v>
      </c>
      <c r="B1653" t="s">
        <v>1654</v>
      </c>
      <c r="C1653">
        <v>21161</v>
      </c>
      <c r="D1653">
        <v>20</v>
      </c>
      <c r="E1653" s="4">
        <v>15090</v>
      </c>
      <c r="F1653" s="4" t="str">
        <f>IF((G1653/(1-0.33))&gt;E1653,G1653/(1-0.33),"")</f>
        <v/>
      </c>
      <c r="G1653" s="4">
        <v>9735</v>
      </c>
    </row>
    <row r="1654" spans="1:7" ht="14.1" customHeight="1" x14ac:dyDescent="0.25">
      <c r="A1654" t="s">
        <v>5</v>
      </c>
      <c r="B1654" t="s">
        <v>1655</v>
      </c>
      <c r="C1654">
        <v>21883</v>
      </c>
      <c r="D1654">
        <v>20</v>
      </c>
      <c r="E1654" s="4">
        <v>7590</v>
      </c>
      <c r="F1654" s="4" t="str">
        <f>IF((G1654/(1-0.33))&gt;E1654,G1654/(1-0.33),"")</f>
        <v/>
      </c>
      <c r="G1654" s="4">
        <v>4842</v>
      </c>
    </row>
    <row r="1655" spans="1:7" ht="14.1" customHeight="1" x14ac:dyDescent="0.25">
      <c r="A1655" t="s">
        <v>5</v>
      </c>
      <c r="B1655" t="s">
        <v>1656</v>
      </c>
      <c r="C1655">
        <v>27297</v>
      </c>
      <c r="D1655" t="s">
        <v>7</v>
      </c>
      <c r="E1655" s="4">
        <v>10990</v>
      </c>
      <c r="F1655" s="4" t="str">
        <f>IF((G1655/(1-0.33))&gt;E1655,G1655/(1-0.33),"")</f>
        <v/>
      </c>
      <c r="G1655" s="4">
        <v>6431</v>
      </c>
    </row>
    <row r="1656" spans="1:7" ht="14.1" customHeight="1" x14ac:dyDescent="0.25">
      <c r="A1656" t="s">
        <v>5</v>
      </c>
      <c r="B1656" t="s">
        <v>1657</v>
      </c>
      <c r="C1656">
        <v>27515</v>
      </c>
      <c r="D1656">
        <v>20</v>
      </c>
      <c r="E1656" s="4">
        <v>40690</v>
      </c>
      <c r="F1656" s="4" t="str">
        <f>IF((G1656/(1-0.33))&gt;E1656,G1656/(1-0.33),"")</f>
        <v/>
      </c>
      <c r="G1656" s="4">
        <v>25890</v>
      </c>
    </row>
    <row r="1657" spans="1:7" ht="14.1" customHeight="1" x14ac:dyDescent="0.25">
      <c r="A1657" t="s">
        <v>5</v>
      </c>
      <c r="B1657" t="s">
        <v>1658</v>
      </c>
      <c r="C1657">
        <v>27516</v>
      </c>
      <c r="D1657">
        <v>20</v>
      </c>
      <c r="E1657" s="4">
        <v>16990</v>
      </c>
      <c r="F1657" s="4" t="str">
        <f>IF((G1657/(1-0.33))&gt;E1657,G1657/(1-0.33),"")</f>
        <v/>
      </c>
      <c r="G1657" s="4">
        <v>10885</v>
      </c>
    </row>
    <row r="1658" spans="1:7" ht="14.1" customHeight="1" x14ac:dyDescent="0.25">
      <c r="A1658" t="s">
        <v>5</v>
      </c>
      <c r="B1658" t="s">
        <v>1659</v>
      </c>
      <c r="C1658">
        <v>26181</v>
      </c>
      <c r="D1658">
        <v>5</v>
      </c>
      <c r="E1658" s="4">
        <v>7600</v>
      </c>
      <c r="F1658" s="4" t="str">
        <f>IF((G1658/(1-0.33))&gt;E1658,G1658/(1-0.33),"")</f>
        <v/>
      </c>
      <c r="G1658" s="4">
        <v>5007</v>
      </c>
    </row>
    <row r="1659" spans="1:7" ht="14.1" customHeight="1" x14ac:dyDescent="0.25">
      <c r="A1659" t="s">
        <v>5</v>
      </c>
      <c r="B1659" t="s">
        <v>1660</v>
      </c>
      <c r="C1659">
        <v>27595</v>
      </c>
      <c r="D1659" t="s">
        <v>7</v>
      </c>
      <c r="E1659" s="4">
        <v>39890</v>
      </c>
      <c r="F1659" s="4" t="str">
        <f>IF((G1659/(1-0.33))&gt;E1659,G1659/(1-0.33),"")</f>
        <v/>
      </c>
      <c r="G1659" s="4">
        <v>25632</v>
      </c>
    </row>
    <row r="1660" spans="1:7" ht="14.1" customHeight="1" x14ac:dyDescent="0.25">
      <c r="A1660" t="s">
        <v>5</v>
      </c>
      <c r="B1660" t="s">
        <v>1661</v>
      </c>
      <c r="C1660">
        <v>27596</v>
      </c>
      <c r="D1660" t="s">
        <v>7</v>
      </c>
      <c r="E1660" s="4">
        <v>26940</v>
      </c>
      <c r="F1660" s="4" t="str">
        <f>IF((G1660/(1-0.33))&gt;E1660,G1660/(1-0.33),"")</f>
        <v/>
      </c>
      <c r="G1660" s="4">
        <v>16834</v>
      </c>
    </row>
    <row r="1661" spans="1:7" ht="14.1" customHeight="1" x14ac:dyDescent="0.25">
      <c r="A1661" t="s">
        <v>5</v>
      </c>
      <c r="B1661" t="s">
        <v>1662</v>
      </c>
      <c r="C1661">
        <v>27597</v>
      </c>
      <c r="D1661" t="s">
        <v>7</v>
      </c>
      <c r="E1661" s="4">
        <v>18990</v>
      </c>
      <c r="F1661" s="4" t="str">
        <f>IF((G1661/(1-0.33))&gt;E1661,G1661/(1-0.33),"")</f>
        <v/>
      </c>
      <c r="G1661" s="4">
        <v>11783</v>
      </c>
    </row>
    <row r="1662" spans="1:7" ht="14.1" customHeight="1" x14ac:dyDescent="0.25">
      <c r="A1662" t="s">
        <v>5</v>
      </c>
      <c r="B1662" t="s">
        <v>1663</v>
      </c>
      <c r="C1662">
        <v>21167</v>
      </c>
      <c r="D1662">
        <v>20</v>
      </c>
      <c r="E1662" s="4">
        <v>9500</v>
      </c>
      <c r="F1662" s="4" t="str">
        <f>IF((G1662/(1-0.33))&gt;E1662,G1662/(1-0.33),"")</f>
        <v/>
      </c>
      <c r="G1662" s="4">
        <v>5580</v>
      </c>
    </row>
    <row r="1663" spans="1:7" ht="14.1" customHeight="1" x14ac:dyDescent="0.25">
      <c r="A1663" t="s">
        <v>5</v>
      </c>
      <c r="B1663" t="s">
        <v>1664</v>
      </c>
      <c r="C1663">
        <v>30917</v>
      </c>
      <c r="D1663" t="s">
        <v>7</v>
      </c>
      <c r="E1663" s="4">
        <v>17390</v>
      </c>
      <c r="F1663" s="4" t="str">
        <f>IF((G1663/(1-0.33))&gt;E1663,G1663/(1-0.33),"")</f>
        <v/>
      </c>
      <c r="G1663" s="4">
        <v>10187</v>
      </c>
    </row>
    <row r="1664" spans="1:7" ht="14.1" customHeight="1" x14ac:dyDescent="0.25">
      <c r="A1664" t="s">
        <v>5</v>
      </c>
      <c r="B1664" t="s">
        <v>1665</v>
      </c>
      <c r="C1664">
        <v>31751</v>
      </c>
      <c r="D1664" t="s">
        <v>7</v>
      </c>
      <c r="E1664" s="4">
        <v>24490</v>
      </c>
      <c r="F1664" s="4" t="str">
        <f>IF((G1664/(1-0.33))&gt;E1664,G1664/(1-0.33),"")</f>
        <v/>
      </c>
      <c r="G1664" s="4">
        <v>14347</v>
      </c>
    </row>
    <row r="1665" spans="1:7" ht="14.1" customHeight="1" x14ac:dyDescent="0.25">
      <c r="A1665" t="s">
        <v>5</v>
      </c>
      <c r="B1665" t="s">
        <v>1666</v>
      </c>
      <c r="C1665">
        <v>32340</v>
      </c>
      <c r="D1665" t="s">
        <v>7</v>
      </c>
      <c r="E1665" s="4"/>
      <c r="F1665" s="4" t="str">
        <f>IF((G1665/(1-0.33))&gt;E1665,G1665/(1-0.33),"")</f>
        <v/>
      </c>
      <c r="G1665" s="4"/>
    </row>
    <row r="1666" spans="1:7" ht="14.1" customHeight="1" x14ac:dyDescent="0.25">
      <c r="A1666" t="s">
        <v>5</v>
      </c>
      <c r="B1666" t="s">
        <v>1667</v>
      </c>
      <c r="C1666">
        <v>32587</v>
      </c>
      <c r="D1666" t="s">
        <v>7</v>
      </c>
      <c r="E1666" s="4"/>
      <c r="F1666" s="4" t="str">
        <f>IF((G1666/(1-0.33))&gt;E1666,G1666/(1-0.33),"")</f>
        <v/>
      </c>
      <c r="G1666" s="4"/>
    </row>
    <row r="1667" spans="1:7" ht="14.1" customHeight="1" x14ac:dyDescent="0.25">
      <c r="A1667" t="s">
        <v>5</v>
      </c>
      <c r="B1667" t="s">
        <v>1668</v>
      </c>
      <c r="C1667">
        <v>32588</v>
      </c>
      <c r="D1667" t="s">
        <v>7</v>
      </c>
      <c r="E1667" s="4"/>
      <c r="F1667" s="4" t="str">
        <f>IF((G1667/(1-0.33))&gt;E1667,G1667/(1-0.33),"")</f>
        <v/>
      </c>
      <c r="G1667" s="4"/>
    </row>
    <row r="1668" spans="1:7" ht="14.1" customHeight="1" x14ac:dyDescent="0.25">
      <c r="A1668" t="s">
        <v>5</v>
      </c>
      <c r="B1668" t="s">
        <v>1669</v>
      </c>
      <c r="C1668">
        <v>32589</v>
      </c>
      <c r="D1668" t="s">
        <v>7</v>
      </c>
      <c r="E1668" s="4"/>
      <c r="F1668" s="4" t="str">
        <f>IF((G1668/(1-0.33))&gt;E1668,G1668/(1-0.33),"")</f>
        <v/>
      </c>
      <c r="G1668" s="4"/>
    </row>
    <row r="1669" spans="1:7" ht="14.1" customHeight="1" x14ac:dyDescent="0.25">
      <c r="A1669" t="s">
        <v>5</v>
      </c>
      <c r="B1669" t="s">
        <v>1670</v>
      </c>
      <c r="C1669">
        <v>28491</v>
      </c>
      <c r="D1669" t="s">
        <v>7</v>
      </c>
      <c r="E1669" s="4">
        <v>296240</v>
      </c>
      <c r="F1669" s="4">
        <f>IF((G1669/(1-0.33))&gt;E1669,G1669/(1-0.33),"")</f>
        <v>353731.34328358213</v>
      </c>
      <c r="G1669" s="4">
        <v>237000</v>
      </c>
    </row>
    <row r="1670" spans="1:7" ht="14.1" customHeight="1" x14ac:dyDescent="0.25">
      <c r="A1670" t="s">
        <v>5</v>
      </c>
      <c r="B1670" t="s">
        <v>1671</v>
      </c>
      <c r="C1670">
        <v>28074</v>
      </c>
      <c r="D1670" t="s">
        <v>7</v>
      </c>
      <c r="E1670" s="4">
        <v>288600</v>
      </c>
      <c r="F1670" s="4">
        <f>IF((G1670/(1-0.33))&gt;E1670,G1670/(1-0.33),"")</f>
        <v>344597.01492537319</v>
      </c>
      <c r="G1670" s="4">
        <v>230880</v>
      </c>
    </row>
    <row r="1671" spans="1:7" ht="14.1" customHeight="1" x14ac:dyDescent="0.25">
      <c r="A1671" t="s">
        <v>5</v>
      </c>
      <c r="B1671" t="s">
        <v>1672</v>
      </c>
      <c r="C1671">
        <v>28429</v>
      </c>
      <c r="D1671" t="s">
        <v>7</v>
      </c>
      <c r="E1671" s="4">
        <v>429000</v>
      </c>
      <c r="F1671" s="4">
        <f>IF((G1671/(1-0.33))&gt;E1671,G1671/(1-0.33),"")</f>
        <v>512238.80597014929</v>
      </c>
      <c r="G1671" s="4">
        <v>343200</v>
      </c>
    </row>
    <row r="1672" spans="1:7" ht="14.1" customHeight="1" x14ac:dyDescent="0.25">
      <c r="A1672" t="s">
        <v>5</v>
      </c>
      <c r="B1672" t="s">
        <v>1673</v>
      </c>
      <c r="C1672">
        <v>28384</v>
      </c>
      <c r="D1672" t="s">
        <v>7</v>
      </c>
      <c r="E1672" s="4">
        <v>561600</v>
      </c>
      <c r="F1672" s="4">
        <f>IF((G1672/(1-0.33))&gt;E1672,G1672/(1-0.33),"")</f>
        <v>670567.1641791045</v>
      </c>
      <c r="G1672" s="4">
        <v>449280</v>
      </c>
    </row>
    <row r="1673" spans="1:7" ht="14.1" customHeight="1" x14ac:dyDescent="0.25">
      <c r="A1673" t="s">
        <v>5</v>
      </c>
      <c r="B1673" t="s">
        <v>1674</v>
      </c>
      <c r="C1673">
        <v>28038</v>
      </c>
      <c r="D1673" t="s">
        <v>7</v>
      </c>
      <c r="E1673" s="4">
        <v>191880</v>
      </c>
      <c r="F1673" s="4">
        <f>IF((G1673/(1-0.33))&gt;E1673,G1673/(1-0.33),"")</f>
        <v>229104.47761194033</v>
      </c>
      <c r="G1673" s="4">
        <v>153500</v>
      </c>
    </row>
    <row r="1674" spans="1:7" ht="14.1" customHeight="1" x14ac:dyDescent="0.25">
      <c r="A1674" t="s">
        <v>5</v>
      </c>
      <c r="B1674" t="s">
        <v>1675</v>
      </c>
      <c r="C1674">
        <v>28039</v>
      </c>
      <c r="D1674" t="s">
        <v>7</v>
      </c>
      <c r="E1674" s="4">
        <v>249440</v>
      </c>
      <c r="F1674" s="4">
        <f>IF((G1674/(1-0.33))&gt;E1674,G1674/(1-0.33),"")</f>
        <v>297850.74626865675</v>
      </c>
      <c r="G1674" s="4">
        <v>199560</v>
      </c>
    </row>
    <row r="1675" spans="1:7" ht="14.1" customHeight="1" x14ac:dyDescent="0.25">
      <c r="A1675" t="s">
        <v>5</v>
      </c>
      <c r="B1675" t="s">
        <v>1676</v>
      </c>
      <c r="C1675">
        <v>29517</v>
      </c>
      <c r="D1675" t="s">
        <v>7</v>
      </c>
      <c r="E1675" s="4"/>
      <c r="F1675" s="4" t="str">
        <f>IF((G1675/(1-0.33))&gt;E1675,G1675/(1-0.33),"")</f>
        <v/>
      </c>
      <c r="G1675" s="4"/>
    </row>
    <row r="1676" spans="1:7" ht="14.1" customHeight="1" x14ac:dyDescent="0.25">
      <c r="A1676" t="s">
        <v>5</v>
      </c>
      <c r="B1676" t="s">
        <v>1677</v>
      </c>
      <c r="C1676">
        <v>28620</v>
      </c>
      <c r="D1676" t="s">
        <v>7</v>
      </c>
      <c r="E1676" s="4">
        <v>194310</v>
      </c>
      <c r="F1676" s="4">
        <f>IF((G1676/(1-0.33))&gt;E1676,G1676/(1-0.33),"")</f>
        <v>232014.92537313435</v>
      </c>
      <c r="G1676" s="4">
        <v>155450</v>
      </c>
    </row>
    <row r="1677" spans="1:7" ht="14.1" customHeight="1" x14ac:dyDescent="0.25">
      <c r="A1677" t="s">
        <v>5</v>
      </c>
      <c r="B1677" t="s">
        <v>1678</v>
      </c>
      <c r="C1677">
        <v>28618</v>
      </c>
      <c r="D1677" t="s">
        <v>7</v>
      </c>
      <c r="E1677" s="4">
        <v>193990</v>
      </c>
      <c r="F1677" s="4">
        <f>IF((G1677/(1-0.33))&gt;E1677,G1677/(1-0.33),"")</f>
        <v>206789.55223880601</v>
      </c>
      <c r="G1677" s="4">
        <v>138549</v>
      </c>
    </row>
    <row r="1678" spans="1:7" ht="14.1" customHeight="1" x14ac:dyDescent="0.25">
      <c r="A1678" t="s">
        <v>5</v>
      </c>
      <c r="B1678" t="s">
        <v>1679</v>
      </c>
      <c r="C1678">
        <v>28619</v>
      </c>
      <c r="D1678" t="s">
        <v>7</v>
      </c>
      <c r="E1678" s="4">
        <v>237590</v>
      </c>
      <c r="F1678" s="4">
        <f>IF((G1678/(1-0.33))&gt;E1678,G1678/(1-0.33),"")</f>
        <v>253288.05970149257</v>
      </c>
      <c r="G1678" s="4">
        <v>169703</v>
      </c>
    </row>
    <row r="1679" spans="1:7" ht="14.1" customHeight="1" x14ac:dyDescent="0.25">
      <c r="A1679" t="s">
        <v>5</v>
      </c>
      <c r="B1679" t="s">
        <v>1680</v>
      </c>
      <c r="C1679">
        <v>28668</v>
      </c>
      <c r="D1679" t="s">
        <v>7</v>
      </c>
      <c r="E1679" s="4"/>
      <c r="F1679" s="4" t="str">
        <f>IF((G1679/(1-0.33))&gt;E1679,G1679/(1-0.33),"")</f>
        <v/>
      </c>
      <c r="G1679" s="4"/>
    </row>
    <row r="1680" spans="1:7" ht="14.1" customHeight="1" x14ac:dyDescent="0.25">
      <c r="A1680" t="s">
        <v>5</v>
      </c>
      <c r="B1680" t="s">
        <v>1681</v>
      </c>
      <c r="C1680">
        <v>28682</v>
      </c>
      <c r="D1680" t="s">
        <v>7</v>
      </c>
      <c r="E1680" s="4"/>
      <c r="F1680" s="4" t="str">
        <f>IF((G1680/(1-0.33))&gt;E1680,G1680/(1-0.33),"")</f>
        <v/>
      </c>
      <c r="G1680" s="4"/>
    </row>
    <row r="1681" spans="1:7" ht="14.1" customHeight="1" x14ac:dyDescent="0.25">
      <c r="A1681" t="s">
        <v>5</v>
      </c>
      <c r="B1681" t="s">
        <v>1682</v>
      </c>
      <c r="C1681">
        <v>28622</v>
      </c>
      <c r="D1681" t="s">
        <v>7</v>
      </c>
      <c r="E1681" s="4">
        <v>39590</v>
      </c>
      <c r="F1681" s="4">
        <f>IF((G1681/(1-0.33))&gt;E1681,G1681/(1-0.33),"")</f>
        <v>50089.552238805976</v>
      </c>
      <c r="G1681" s="4">
        <v>33560</v>
      </c>
    </row>
    <row r="1682" spans="1:7" ht="14.1" customHeight="1" x14ac:dyDescent="0.25">
      <c r="A1682" t="s">
        <v>5</v>
      </c>
      <c r="B1682" t="s">
        <v>1683</v>
      </c>
      <c r="C1682">
        <v>28623</v>
      </c>
      <c r="D1682" t="s">
        <v>7</v>
      </c>
      <c r="E1682" s="4"/>
      <c r="F1682" s="4" t="str">
        <f>IF((G1682/(1-0.33))&gt;E1682,G1682/(1-0.33),"")</f>
        <v/>
      </c>
      <c r="G1682" s="4"/>
    </row>
    <row r="1683" spans="1:7" ht="14.1" customHeight="1" x14ac:dyDescent="0.25">
      <c r="A1683" t="s">
        <v>5</v>
      </c>
      <c r="B1683" t="s">
        <v>1684</v>
      </c>
      <c r="C1683">
        <v>20717</v>
      </c>
      <c r="D1683" t="s">
        <v>7</v>
      </c>
      <c r="E1683" s="4">
        <v>980</v>
      </c>
      <c r="F1683" s="4">
        <f>IF((G1683/(1-0.33))&gt;E1683,G1683/(1-0.33),"")</f>
        <v>1128.358208955224</v>
      </c>
      <c r="G1683" s="4">
        <v>756</v>
      </c>
    </row>
    <row r="1684" spans="1:7" ht="14.1" customHeight="1" x14ac:dyDescent="0.25">
      <c r="A1684" t="s">
        <v>5</v>
      </c>
      <c r="B1684" t="s">
        <v>1685</v>
      </c>
      <c r="C1684">
        <v>27502</v>
      </c>
      <c r="D1684" t="s">
        <v>7</v>
      </c>
      <c r="E1684" s="4">
        <v>1790</v>
      </c>
      <c r="F1684" s="4" t="str">
        <f>IF((G1684/(1-0.33))&gt;E1684,G1684/(1-0.33),"")</f>
        <v/>
      </c>
      <c r="G1684" s="4">
        <v>1160</v>
      </c>
    </row>
    <row r="1685" spans="1:7" ht="14.1" customHeight="1" x14ac:dyDescent="0.25">
      <c r="A1685" t="s">
        <v>5</v>
      </c>
      <c r="B1685" t="s">
        <v>1686</v>
      </c>
      <c r="C1685">
        <v>26670</v>
      </c>
      <c r="D1685" t="s">
        <v>7</v>
      </c>
      <c r="E1685" s="4">
        <v>1790</v>
      </c>
      <c r="F1685" s="4" t="str">
        <f>IF((G1685/(1-0.33))&gt;E1685,G1685/(1-0.33),"")</f>
        <v/>
      </c>
      <c r="G1685" s="4">
        <v>1160</v>
      </c>
    </row>
    <row r="1686" spans="1:7" ht="14.1" customHeight="1" x14ac:dyDescent="0.25">
      <c r="A1686" t="s">
        <v>5</v>
      </c>
      <c r="B1686" t="s">
        <v>1687</v>
      </c>
      <c r="C1686">
        <v>21682</v>
      </c>
      <c r="D1686">
        <v>9</v>
      </c>
      <c r="E1686" s="4">
        <v>1690</v>
      </c>
      <c r="F1686" s="4" t="str">
        <f>IF((G1686/(1-0.33))&gt;E1686,G1686/(1-0.33),"")</f>
        <v/>
      </c>
      <c r="G1686" s="4">
        <v>835</v>
      </c>
    </row>
    <row r="1687" spans="1:7" ht="14.1" customHeight="1" x14ac:dyDescent="0.25">
      <c r="A1687" t="s">
        <v>5</v>
      </c>
      <c r="B1687" t="s">
        <v>1688</v>
      </c>
      <c r="C1687">
        <v>23227</v>
      </c>
      <c r="D1687">
        <v>20</v>
      </c>
      <c r="E1687" s="4">
        <v>1390</v>
      </c>
      <c r="F1687" s="4" t="str">
        <f>IF((G1687/(1-0.33))&gt;E1687,G1687/(1-0.33),"")</f>
        <v/>
      </c>
      <c r="G1687" s="4">
        <v>718</v>
      </c>
    </row>
    <row r="1688" spans="1:7" ht="14.1" customHeight="1" x14ac:dyDescent="0.25">
      <c r="A1688" t="s">
        <v>5</v>
      </c>
      <c r="B1688" t="s">
        <v>1689</v>
      </c>
      <c r="C1688">
        <v>23226</v>
      </c>
      <c r="D1688">
        <v>20</v>
      </c>
      <c r="E1688" s="4">
        <v>1390</v>
      </c>
      <c r="F1688" s="4" t="str">
        <f>IF((G1688/(1-0.33))&gt;E1688,G1688/(1-0.33),"")</f>
        <v/>
      </c>
      <c r="G1688" s="4">
        <v>718</v>
      </c>
    </row>
    <row r="1689" spans="1:7" ht="14.1" customHeight="1" x14ac:dyDescent="0.25">
      <c r="A1689" t="s">
        <v>5</v>
      </c>
      <c r="B1689" t="s">
        <v>1690</v>
      </c>
      <c r="C1689">
        <v>27227</v>
      </c>
      <c r="D1689" t="s">
        <v>7</v>
      </c>
      <c r="E1689" s="4">
        <v>1890</v>
      </c>
      <c r="F1689" s="4" t="str">
        <f>IF((G1689/(1-0.33))&gt;E1689,G1689/(1-0.33),"")</f>
        <v/>
      </c>
      <c r="G1689" s="4">
        <v>975</v>
      </c>
    </row>
    <row r="1690" spans="1:7" ht="14.1" customHeight="1" x14ac:dyDescent="0.25">
      <c r="A1690" t="s">
        <v>5</v>
      </c>
      <c r="B1690" t="s">
        <v>1691</v>
      </c>
      <c r="C1690">
        <v>27228</v>
      </c>
      <c r="D1690" t="s">
        <v>7</v>
      </c>
      <c r="E1690" s="4">
        <v>1460</v>
      </c>
      <c r="F1690" s="4" t="str">
        <f>IF((G1690/(1-0.33))&gt;E1690,G1690/(1-0.33),"")</f>
        <v/>
      </c>
      <c r="G1690" s="4">
        <v>973</v>
      </c>
    </row>
    <row r="1691" spans="1:7" ht="14.1" customHeight="1" x14ac:dyDescent="0.25">
      <c r="A1691" t="s">
        <v>5</v>
      </c>
      <c r="B1691" t="s">
        <v>1692</v>
      </c>
      <c r="C1691">
        <v>27490</v>
      </c>
      <c r="D1691" t="s">
        <v>7</v>
      </c>
      <c r="E1691" s="4">
        <v>1350</v>
      </c>
      <c r="F1691" s="4" t="str">
        <f>IF((G1691/(1-0.33))&gt;E1691,G1691/(1-0.33),"")</f>
        <v/>
      </c>
      <c r="G1691" s="4">
        <v>902</v>
      </c>
    </row>
    <row r="1692" spans="1:7" ht="14.1" customHeight="1" x14ac:dyDescent="0.25">
      <c r="A1692" t="s">
        <v>5</v>
      </c>
      <c r="B1692" t="s">
        <v>1693</v>
      </c>
      <c r="C1692">
        <v>27491</v>
      </c>
      <c r="D1692">
        <v>20</v>
      </c>
      <c r="E1692" s="4">
        <v>1500</v>
      </c>
      <c r="F1692" s="4" t="str">
        <f>IF((G1692/(1-0.33))&gt;E1692,G1692/(1-0.33),"")</f>
        <v/>
      </c>
      <c r="G1692" s="4">
        <v>757</v>
      </c>
    </row>
    <row r="1693" spans="1:7" ht="14.1" customHeight="1" x14ac:dyDescent="0.25">
      <c r="A1693" t="s">
        <v>5</v>
      </c>
      <c r="B1693" t="s">
        <v>1694</v>
      </c>
      <c r="C1693">
        <v>27492</v>
      </c>
      <c r="D1693">
        <v>20</v>
      </c>
      <c r="E1693" s="4">
        <v>1600</v>
      </c>
      <c r="F1693" s="4" t="str">
        <f>IF((G1693/(1-0.33))&gt;E1693,G1693/(1-0.33),"")</f>
        <v/>
      </c>
      <c r="G1693" s="4">
        <v>827</v>
      </c>
    </row>
    <row r="1694" spans="1:7" ht="14.1" customHeight="1" x14ac:dyDescent="0.25">
      <c r="A1694" t="s">
        <v>5</v>
      </c>
      <c r="B1694" t="s">
        <v>1695</v>
      </c>
      <c r="C1694">
        <v>27493</v>
      </c>
      <c r="D1694">
        <v>20</v>
      </c>
      <c r="E1694" s="4">
        <v>1600</v>
      </c>
      <c r="F1694" s="4" t="str">
        <f>IF((G1694/(1-0.33))&gt;E1694,G1694/(1-0.33),"")</f>
        <v/>
      </c>
      <c r="G1694" s="4">
        <v>827</v>
      </c>
    </row>
    <row r="1695" spans="1:7" ht="14.1" customHeight="1" x14ac:dyDescent="0.25">
      <c r="A1695" t="s">
        <v>5</v>
      </c>
      <c r="B1695" t="s">
        <v>1696</v>
      </c>
      <c r="C1695">
        <v>21678</v>
      </c>
      <c r="D1695" t="s">
        <v>7</v>
      </c>
      <c r="E1695" s="4">
        <v>1890</v>
      </c>
      <c r="F1695" s="4" t="str">
        <f>IF((G1695/(1-0.33))&gt;E1695,G1695/(1-0.33),"")</f>
        <v/>
      </c>
      <c r="G1695" s="4">
        <v>996</v>
      </c>
    </row>
    <row r="1696" spans="1:7" ht="14.1" customHeight="1" x14ac:dyDescent="0.25">
      <c r="A1696" t="s">
        <v>5</v>
      </c>
      <c r="B1696" t="s">
        <v>1697</v>
      </c>
      <c r="C1696">
        <v>21679</v>
      </c>
      <c r="D1696" t="s">
        <v>7</v>
      </c>
      <c r="E1696" s="4">
        <v>1790</v>
      </c>
      <c r="F1696" s="4" t="str">
        <f>IF((G1696/(1-0.33))&gt;E1696,G1696/(1-0.33),"")</f>
        <v/>
      </c>
      <c r="G1696" s="4">
        <v>900</v>
      </c>
    </row>
    <row r="1697" spans="1:7" ht="14.1" customHeight="1" x14ac:dyDescent="0.25">
      <c r="A1697" t="s">
        <v>5</v>
      </c>
      <c r="B1697" t="s">
        <v>1698</v>
      </c>
      <c r="C1697">
        <v>21680</v>
      </c>
      <c r="D1697" t="s">
        <v>7</v>
      </c>
      <c r="E1697" s="4">
        <v>1690</v>
      </c>
      <c r="F1697" s="4" t="str">
        <f>IF((G1697/(1-0.33))&gt;E1697,G1697/(1-0.33),"")</f>
        <v/>
      </c>
      <c r="G1697" s="4">
        <v>880</v>
      </c>
    </row>
    <row r="1698" spans="1:7" ht="14.1" customHeight="1" x14ac:dyDescent="0.25">
      <c r="A1698" t="s">
        <v>5</v>
      </c>
      <c r="B1698" t="s">
        <v>1699</v>
      </c>
      <c r="C1698">
        <v>21681</v>
      </c>
      <c r="D1698" t="s">
        <v>7</v>
      </c>
      <c r="E1698" s="4">
        <v>1500</v>
      </c>
      <c r="F1698" s="4" t="str">
        <f>IF((G1698/(1-0.33))&gt;E1698,G1698/(1-0.33),"")</f>
        <v/>
      </c>
      <c r="G1698" s="4">
        <v>759</v>
      </c>
    </row>
    <row r="1699" spans="1:7" ht="14.1" customHeight="1" x14ac:dyDescent="0.25">
      <c r="A1699" t="s">
        <v>5</v>
      </c>
      <c r="B1699" t="s">
        <v>1700</v>
      </c>
      <c r="C1699">
        <v>21683</v>
      </c>
      <c r="D1699" t="s">
        <v>7</v>
      </c>
      <c r="E1699" s="4">
        <v>1190</v>
      </c>
      <c r="F1699" s="4" t="str">
        <f>IF((G1699/(1-0.33))&gt;E1699,G1699/(1-0.33),"")</f>
        <v/>
      </c>
      <c r="G1699" s="4">
        <v>570</v>
      </c>
    </row>
    <row r="1700" spans="1:7" ht="14.1" customHeight="1" x14ac:dyDescent="0.25">
      <c r="A1700" t="s">
        <v>5</v>
      </c>
      <c r="B1700" t="s">
        <v>1701</v>
      </c>
      <c r="C1700">
        <v>29516</v>
      </c>
      <c r="D1700">
        <v>6</v>
      </c>
      <c r="E1700" s="4">
        <v>1500</v>
      </c>
      <c r="F1700" s="4" t="str">
        <f>IF((G1700/(1-0.33))&gt;E1700,G1700/(1-0.33),"")</f>
        <v/>
      </c>
      <c r="G1700" s="4">
        <v>759</v>
      </c>
    </row>
    <row r="1701" spans="1:7" ht="14.1" customHeight="1" x14ac:dyDescent="0.25">
      <c r="A1701" t="s">
        <v>5</v>
      </c>
      <c r="B1701" t="s">
        <v>1702</v>
      </c>
      <c r="C1701">
        <v>13735</v>
      </c>
      <c r="D1701">
        <v>20</v>
      </c>
      <c r="E1701" s="4">
        <v>380</v>
      </c>
      <c r="F1701" s="4" t="str">
        <f>IF((G1701/(1-0.33))&gt;E1701,G1701/(1-0.33),"")</f>
        <v/>
      </c>
      <c r="G1701" s="4">
        <v>250</v>
      </c>
    </row>
    <row r="1702" spans="1:7" ht="14.1" customHeight="1" x14ac:dyDescent="0.25">
      <c r="A1702" t="s">
        <v>5</v>
      </c>
      <c r="B1702" t="s">
        <v>1703</v>
      </c>
      <c r="C1702">
        <v>13738</v>
      </c>
      <c r="D1702">
        <v>3</v>
      </c>
      <c r="E1702" s="4">
        <v>400</v>
      </c>
      <c r="F1702" s="4" t="str">
        <f>IF((G1702/(1-0.33))&gt;E1702,G1702/(1-0.33),"")</f>
        <v/>
      </c>
      <c r="G1702" s="4">
        <v>265</v>
      </c>
    </row>
    <row r="1703" spans="1:7" ht="14.1" customHeight="1" x14ac:dyDescent="0.25">
      <c r="A1703" t="s">
        <v>5</v>
      </c>
      <c r="B1703" t="s">
        <v>1704</v>
      </c>
      <c r="C1703">
        <v>24151</v>
      </c>
      <c r="D1703" t="s">
        <v>7</v>
      </c>
      <c r="E1703" s="4">
        <v>1390</v>
      </c>
      <c r="F1703" s="4" t="str">
        <f>IF((G1703/(1-0.33))&gt;E1703,G1703/(1-0.33),"")</f>
        <v/>
      </c>
      <c r="G1703" s="4">
        <v>800</v>
      </c>
    </row>
    <row r="1704" spans="1:7" ht="14.1" customHeight="1" x14ac:dyDescent="0.25">
      <c r="A1704" t="s">
        <v>5</v>
      </c>
      <c r="B1704" t="s">
        <v>1705</v>
      </c>
      <c r="C1704">
        <v>27120</v>
      </c>
      <c r="D1704" t="s">
        <v>7</v>
      </c>
      <c r="E1704" s="4">
        <v>1990</v>
      </c>
      <c r="F1704" s="4" t="str">
        <f>IF((G1704/(1-0.33))&gt;E1704,G1704/(1-0.33),"")</f>
        <v/>
      </c>
      <c r="G1704" s="4">
        <v>1120</v>
      </c>
    </row>
    <row r="1705" spans="1:7" ht="14.1" customHeight="1" x14ac:dyDescent="0.25">
      <c r="A1705" t="s">
        <v>5</v>
      </c>
      <c r="B1705" t="s">
        <v>1706</v>
      </c>
      <c r="C1705">
        <v>27121</v>
      </c>
      <c r="D1705" t="s">
        <v>7</v>
      </c>
      <c r="E1705" s="4">
        <v>1590</v>
      </c>
      <c r="F1705" s="4" t="str">
        <f>IF((G1705/(1-0.33))&gt;E1705,G1705/(1-0.33),"")</f>
        <v/>
      </c>
      <c r="G1705" s="4">
        <v>890</v>
      </c>
    </row>
    <row r="1706" spans="1:7" ht="14.1" customHeight="1" x14ac:dyDescent="0.25">
      <c r="A1706" t="s">
        <v>5</v>
      </c>
      <c r="B1706" t="s">
        <v>1707</v>
      </c>
      <c r="C1706">
        <v>27122</v>
      </c>
      <c r="D1706" t="s">
        <v>7</v>
      </c>
      <c r="E1706" s="4">
        <v>1290</v>
      </c>
      <c r="F1706" s="4" t="str">
        <f>IF((G1706/(1-0.33))&gt;E1706,G1706/(1-0.33),"")</f>
        <v/>
      </c>
      <c r="G1706" s="4">
        <v>720</v>
      </c>
    </row>
    <row r="1707" spans="1:7" ht="14.1" customHeight="1" x14ac:dyDescent="0.25">
      <c r="A1707" t="s">
        <v>5</v>
      </c>
      <c r="B1707" t="s">
        <v>1708</v>
      </c>
      <c r="C1707">
        <v>27633</v>
      </c>
      <c r="D1707" t="s">
        <v>7</v>
      </c>
      <c r="E1707" s="4">
        <v>8320</v>
      </c>
      <c r="F1707" s="4">
        <f>IF((G1707/(1-0.33))&gt;E1707,G1707/(1-0.33),"")</f>
        <v>8871.6417910447763</v>
      </c>
      <c r="G1707" s="4">
        <v>5944</v>
      </c>
    </row>
    <row r="1708" spans="1:7" ht="14.1" customHeight="1" x14ac:dyDescent="0.25">
      <c r="A1708" t="s">
        <v>5</v>
      </c>
      <c r="B1708" t="s">
        <v>1709</v>
      </c>
      <c r="C1708">
        <v>30627</v>
      </c>
      <c r="D1708">
        <v>20</v>
      </c>
      <c r="E1708" s="4">
        <v>13290</v>
      </c>
      <c r="F1708" s="4" t="str">
        <f>IF((G1708/(1-0.33))&gt;E1708,G1708/(1-0.33),"")</f>
        <v/>
      </c>
      <c r="G1708" s="4">
        <v>8571</v>
      </c>
    </row>
    <row r="1709" spans="1:7" ht="14.1" customHeight="1" x14ac:dyDescent="0.25">
      <c r="A1709" t="s">
        <v>5</v>
      </c>
      <c r="B1709" t="s">
        <v>1710</v>
      </c>
      <c r="C1709">
        <v>30631</v>
      </c>
      <c r="D1709">
        <v>11</v>
      </c>
      <c r="E1709" s="4">
        <v>11590</v>
      </c>
      <c r="F1709" s="4" t="str">
        <f>IF((G1709/(1-0.33))&gt;E1709,G1709/(1-0.33),"")</f>
        <v/>
      </c>
      <c r="G1709" s="4">
        <v>7460</v>
      </c>
    </row>
    <row r="1710" spans="1:7" ht="14.1" customHeight="1" x14ac:dyDescent="0.25">
      <c r="A1710" t="s">
        <v>5</v>
      </c>
      <c r="B1710" t="s">
        <v>1711</v>
      </c>
      <c r="C1710">
        <v>23851</v>
      </c>
      <c r="D1710" t="s">
        <v>7</v>
      </c>
      <c r="E1710" s="4">
        <v>6900</v>
      </c>
      <c r="F1710" s="4">
        <f>IF((G1710/(1-0.33))&gt;E1710,G1710/(1-0.33),"")</f>
        <v>7353.7313432835826</v>
      </c>
      <c r="G1710" s="4">
        <v>4927</v>
      </c>
    </row>
    <row r="1711" spans="1:7" ht="14.1" customHeight="1" x14ac:dyDescent="0.25">
      <c r="A1711" t="s">
        <v>5</v>
      </c>
      <c r="B1711" t="s">
        <v>1712</v>
      </c>
      <c r="C1711">
        <v>23853</v>
      </c>
      <c r="D1711" t="s">
        <v>7</v>
      </c>
      <c r="E1711" s="4">
        <v>3810</v>
      </c>
      <c r="F1711" s="4">
        <f>IF((G1711/(1-0.33))&gt;E1711,G1711/(1-0.33),"")</f>
        <v>4552.2388059701498</v>
      </c>
      <c r="G1711" s="4">
        <v>3050</v>
      </c>
    </row>
    <row r="1712" spans="1:7" ht="14.1" customHeight="1" x14ac:dyDescent="0.25">
      <c r="A1712" t="s">
        <v>5</v>
      </c>
      <c r="B1712" t="s">
        <v>1713</v>
      </c>
      <c r="C1712">
        <v>30628</v>
      </c>
      <c r="D1712">
        <v>7</v>
      </c>
      <c r="E1712" s="4">
        <v>5890</v>
      </c>
      <c r="F1712" s="4" t="str">
        <f>IF((G1712/(1-0.33))&gt;E1712,G1712/(1-0.33),"")</f>
        <v/>
      </c>
      <c r="G1712" s="4">
        <v>3560</v>
      </c>
    </row>
    <row r="1713" spans="1:7" ht="14.1" customHeight="1" x14ac:dyDescent="0.25">
      <c r="A1713" t="s">
        <v>5</v>
      </c>
      <c r="B1713" t="s">
        <v>1714</v>
      </c>
      <c r="C1713">
        <v>30629</v>
      </c>
      <c r="D1713" t="s">
        <v>7</v>
      </c>
      <c r="E1713" s="4">
        <v>6490</v>
      </c>
      <c r="F1713" s="4" t="str">
        <f>IF((G1713/(1-0.33))&gt;E1713,G1713/(1-0.33),"")</f>
        <v/>
      </c>
      <c r="G1713" s="4">
        <v>3949</v>
      </c>
    </row>
    <row r="1714" spans="1:7" ht="14.1" customHeight="1" x14ac:dyDescent="0.25">
      <c r="A1714" t="s">
        <v>5</v>
      </c>
      <c r="B1714" t="s">
        <v>1715</v>
      </c>
      <c r="C1714">
        <v>30630</v>
      </c>
      <c r="D1714">
        <v>5</v>
      </c>
      <c r="E1714" s="4">
        <v>7390</v>
      </c>
      <c r="F1714" s="4" t="str">
        <f>IF((G1714/(1-0.33))&gt;E1714,G1714/(1-0.33),"")</f>
        <v/>
      </c>
      <c r="G1714" s="4">
        <v>4450</v>
      </c>
    </row>
    <row r="1715" spans="1:7" ht="14.1" customHeight="1" x14ac:dyDescent="0.25">
      <c r="A1715" t="s">
        <v>5</v>
      </c>
      <c r="B1715" t="s">
        <v>1716</v>
      </c>
      <c r="C1715">
        <v>30816</v>
      </c>
      <c r="D1715">
        <v>14</v>
      </c>
      <c r="E1715" s="4">
        <v>9700</v>
      </c>
      <c r="F1715" s="4" t="str">
        <f>IF((G1715/(1-0.33))&gt;E1715,G1715/(1-0.33),"")</f>
        <v/>
      </c>
      <c r="G1715" s="4">
        <v>6425</v>
      </c>
    </row>
    <row r="1716" spans="1:7" ht="14.1" customHeight="1" x14ac:dyDescent="0.25">
      <c r="A1716" t="s">
        <v>5</v>
      </c>
      <c r="B1716" t="s">
        <v>1717</v>
      </c>
      <c r="C1716">
        <v>29587</v>
      </c>
      <c r="D1716">
        <v>20</v>
      </c>
      <c r="E1716" s="4">
        <v>2000</v>
      </c>
      <c r="F1716" s="4" t="str">
        <f>IF((G1716/(1-0.33))&gt;E1716,G1716/(1-0.33),"")</f>
        <v/>
      </c>
      <c r="G1716" s="4">
        <v>1099</v>
      </c>
    </row>
    <row r="1717" spans="1:7" ht="14.1" customHeight="1" x14ac:dyDescent="0.25">
      <c r="A1717" t="s">
        <v>5</v>
      </c>
      <c r="B1717" t="s">
        <v>1718</v>
      </c>
      <c r="C1717">
        <v>29588</v>
      </c>
      <c r="D1717" t="s">
        <v>7</v>
      </c>
      <c r="E1717" s="4">
        <v>1790</v>
      </c>
      <c r="F1717" s="4" t="str">
        <f>IF((G1717/(1-0.33))&gt;E1717,G1717/(1-0.33),"")</f>
        <v/>
      </c>
      <c r="G1717" s="4">
        <v>573</v>
      </c>
    </row>
    <row r="1718" spans="1:7" ht="14.1" customHeight="1" x14ac:dyDescent="0.25">
      <c r="A1718" t="s">
        <v>5</v>
      </c>
      <c r="B1718" t="s">
        <v>1719</v>
      </c>
      <c r="C1718">
        <v>29872</v>
      </c>
      <c r="D1718" t="s">
        <v>7</v>
      </c>
      <c r="E1718" s="4">
        <v>1290</v>
      </c>
      <c r="F1718" s="4" t="str">
        <f>IF((G1718/(1-0.33))&gt;E1718,G1718/(1-0.33),"")</f>
        <v/>
      </c>
      <c r="G1718" s="4">
        <v>509</v>
      </c>
    </row>
    <row r="1719" spans="1:7" ht="14.1" customHeight="1" x14ac:dyDescent="0.25">
      <c r="A1719" t="s">
        <v>5</v>
      </c>
      <c r="B1719" t="s">
        <v>1720</v>
      </c>
      <c r="C1719">
        <v>29884</v>
      </c>
      <c r="D1719">
        <v>2</v>
      </c>
      <c r="E1719" s="4">
        <v>1700</v>
      </c>
      <c r="F1719" s="4" t="str">
        <f>IF((G1719/(1-0.33))&gt;E1719,G1719/(1-0.33),"")</f>
        <v/>
      </c>
      <c r="G1719" s="4">
        <v>970</v>
      </c>
    </row>
    <row r="1720" spans="1:7" ht="14.1" customHeight="1" x14ac:dyDescent="0.25">
      <c r="A1720" t="s">
        <v>5</v>
      </c>
      <c r="B1720" t="s">
        <v>1721</v>
      </c>
      <c r="C1720">
        <v>29975</v>
      </c>
      <c r="D1720" t="s">
        <v>7</v>
      </c>
      <c r="E1720" s="4">
        <v>4990</v>
      </c>
      <c r="F1720" s="4" t="str">
        <f>IF((G1720/(1-0.33))&gt;E1720,G1720/(1-0.33),"")</f>
        <v/>
      </c>
      <c r="G1720" s="4">
        <v>2881</v>
      </c>
    </row>
    <row r="1721" spans="1:7" ht="14.1" customHeight="1" x14ac:dyDescent="0.25">
      <c r="A1721" t="s">
        <v>5</v>
      </c>
      <c r="B1721" t="s">
        <v>1722</v>
      </c>
      <c r="C1721">
        <v>30626</v>
      </c>
      <c r="D1721" t="s">
        <v>7</v>
      </c>
      <c r="E1721" s="4">
        <v>4990</v>
      </c>
      <c r="F1721" s="4" t="str">
        <f>IF((G1721/(1-0.33))&gt;E1721,G1721/(1-0.33),"")</f>
        <v/>
      </c>
      <c r="G1721" s="4">
        <v>2881</v>
      </c>
    </row>
    <row r="1722" spans="1:7" ht="14.1" customHeight="1" x14ac:dyDescent="0.25">
      <c r="A1722" t="s">
        <v>5</v>
      </c>
      <c r="B1722" t="s">
        <v>1723</v>
      </c>
      <c r="C1722">
        <v>31744</v>
      </c>
      <c r="D1722" t="s">
        <v>7</v>
      </c>
      <c r="E1722" s="4">
        <v>10790</v>
      </c>
      <c r="F1722" s="4" t="str">
        <f>IF((G1722/(1-0.33))&gt;E1722,G1722/(1-0.33),"")</f>
        <v/>
      </c>
      <c r="G1722" s="4">
        <v>7184</v>
      </c>
    </row>
    <row r="1723" spans="1:7" ht="14.1" customHeight="1" x14ac:dyDescent="0.25">
      <c r="A1723" t="s">
        <v>5</v>
      </c>
      <c r="B1723" t="s">
        <v>1724</v>
      </c>
      <c r="C1723">
        <v>31745</v>
      </c>
      <c r="D1723" t="s">
        <v>7</v>
      </c>
      <c r="E1723" s="4">
        <v>1990</v>
      </c>
      <c r="F1723" s="4" t="str">
        <f>IF((G1723/(1-0.33))&gt;E1723,G1723/(1-0.33),"")</f>
        <v/>
      </c>
      <c r="G1723" s="4">
        <v>1031</v>
      </c>
    </row>
    <row r="1724" spans="1:7" ht="14.1" customHeight="1" x14ac:dyDescent="0.25">
      <c r="A1724" t="s">
        <v>5</v>
      </c>
      <c r="B1724" t="s">
        <v>1725</v>
      </c>
      <c r="C1724">
        <v>31746</v>
      </c>
      <c r="D1724">
        <v>20</v>
      </c>
      <c r="E1724" s="4">
        <v>6290</v>
      </c>
      <c r="F1724" s="4" t="str">
        <f>IF((G1724/(1-0.33))&gt;E1724,G1724/(1-0.33),"")</f>
        <v/>
      </c>
      <c r="G1724" s="4">
        <v>3677</v>
      </c>
    </row>
    <row r="1725" spans="1:7" ht="14.1" customHeight="1" x14ac:dyDescent="0.25">
      <c r="A1725" t="s">
        <v>5</v>
      </c>
      <c r="B1725" t="s">
        <v>1726</v>
      </c>
      <c r="C1725">
        <v>31747</v>
      </c>
      <c r="D1725" t="s">
        <v>7</v>
      </c>
      <c r="E1725" s="4">
        <v>5190</v>
      </c>
      <c r="F1725" s="4" t="str">
        <f>IF((G1725/(1-0.33))&gt;E1725,G1725/(1-0.33),"")</f>
        <v/>
      </c>
      <c r="G1725" s="4">
        <v>2939</v>
      </c>
    </row>
    <row r="1726" spans="1:7" ht="14.1" customHeight="1" x14ac:dyDescent="0.25">
      <c r="A1726" t="s">
        <v>5</v>
      </c>
      <c r="B1726" t="s">
        <v>1727</v>
      </c>
      <c r="C1726">
        <v>32594</v>
      </c>
      <c r="D1726" t="s">
        <v>7</v>
      </c>
      <c r="E1726" s="4"/>
      <c r="F1726" s="4" t="str">
        <f>IF((G1726/(1-0.33))&gt;E1726,G1726/(1-0.33),"")</f>
        <v/>
      </c>
      <c r="G1726" s="4"/>
    </row>
    <row r="1727" spans="1:7" ht="14.1" customHeight="1" x14ac:dyDescent="0.25">
      <c r="A1727" t="s">
        <v>5</v>
      </c>
      <c r="B1727" t="s">
        <v>1728</v>
      </c>
      <c r="C1727">
        <v>32595</v>
      </c>
      <c r="D1727" t="s">
        <v>7</v>
      </c>
      <c r="E1727" s="4"/>
      <c r="F1727" s="4" t="str">
        <f>IF((G1727/(1-0.33))&gt;E1727,G1727/(1-0.33),"")</f>
        <v/>
      </c>
      <c r="G1727" s="4"/>
    </row>
    <row r="1728" spans="1:7" ht="14.1" customHeight="1" x14ac:dyDescent="0.25">
      <c r="A1728" t="s">
        <v>5</v>
      </c>
      <c r="B1728" t="s">
        <v>1729</v>
      </c>
      <c r="C1728">
        <v>32596</v>
      </c>
      <c r="D1728" t="s">
        <v>7</v>
      </c>
      <c r="E1728" s="4"/>
      <c r="F1728" s="4" t="str">
        <f>IF((G1728/(1-0.33))&gt;E1728,G1728/(1-0.33),"")</f>
        <v/>
      </c>
      <c r="G1728" s="4"/>
    </row>
    <row r="1729" spans="1:7" ht="14.1" customHeight="1" x14ac:dyDescent="0.25">
      <c r="A1729" t="s">
        <v>5</v>
      </c>
      <c r="B1729" t="s">
        <v>1730</v>
      </c>
      <c r="C1729">
        <v>32597</v>
      </c>
      <c r="D1729" t="s">
        <v>7</v>
      </c>
      <c r="E1729" s="4"/>
      <c r="F1729" s="4" t="str">
        <f>IF((G1729/(1-0.33))&gt;E1729,G1729/(1-0.33),"")</f>
        <v/>
      </c>
      <c r="G1729" s="4"/>
    </row>
    <row r="1730" spans="1:7" ht="14.1" customHeight="1" x14ac:dyDescent="0.25">
      <c r="A1730" t="s">
        <v>5</v>
      </c>
      <c r="B1730" t="s">
        <v>1731</v>
      </c>
      <c r="C1730">
        <v>32598</v>
      </c>
      <c r="D1730" t="s">
        <v>7</v>
      </c>
      <c r="E1730" s="4"/>
      <c r="F1730" s="4" t="str">
        <f>IF((G1730/(1-0.33))&gt;E1730,G1730/(1-0.33),"")</f>
        <v/>
      </c>
      <c r="G1730" s="4"/>
    </row>
    <row r="1731" spans="1:7" ht="14.1" customHeight="1" x14ac:dyDescent="0.25">
      <c r="A1731" t="s">
        <v>5</v>
      </c>
      <c r="B1731" t="s">
        <v>1732</v>
      </c>
      <c r="C1731">
        <v>32599</v>
      </c>
      <c r="D1731" t="s">
        <v>7</v>
      </c>
      <c r="E1731" s="4"/>
      <c r="F1731" s="4" t="str">
        <f>IF((G1731/(1-0.33))&gt;E1731,G1731/(1-0.33),"")</f>
        <v/>
      </c>
      <c r="G1731" s="4"/>
    </row>
    <row r="1732" spans="1:7" ht="14.1" customHeight="1" x14ac:dyDescent="0.25">
      <c r="A1732" t="s">
        <v>5</v>
      </c>
      <c r="B1732" t="s">
        <v>1733</v>
      </c>
      <c r="C1732">
        <v>32600</v>
      </c>
      <c r="D1732" t="s">
        <v>7</v>
      </c>
      <c r="E1732" s="4"/>
      <c r="F1732" s="4" t="str">
        <f>IF((G1732/(1-0.33))&gt;E1732,G1732/(1-0.33),"")</f>
        <v/>
      </c>
      <c r="G1732" s="4"/>
    </row>
    <row r="1733" spans="1:7" ht="14.1" customHeight="1" x14ac:dyDescent="0.25">
      <c r="A1733" t="s">
        <v>5</v>
      </c>
      <c r="B1733" t="s">
        <v>1734</v>
      </c>
      <c r="C1733">
        <v>30089</v>
      </c>
      <c r="D1733" t="s">
        <v>7</v>
      </c>
      <c r="E1733" s="4">
        <v>62900</v>
      </c>
      <c r="F1733" s="4">
        <f>IF((G1733/(1-0.33))&gt;E1733,G1733/(1-0.33),"")</f>
        <v>72805.970149253742</v>
      </c>
      <c r="G1733" s="4">
        <v>48780</v>
      </c>
    </row>
    <row r="1734" spans="1:7" ht="14.1" customHeight="1" x14ac:dyDescent="0.25">
      <c r="A1734" t="s">
        <v>5</v>
      </c>
      <c r="B1734" t="s">
        <v>1735</v>
      </c>
      <c r="C1734">
        <v>30090</v>
      </c>
      <c r="D1734" t="s">
        <v>7</v>
      </c>
      <c r="E1734" s="4">
        <v>94100</v>
      </c>
      <c r="F1734" s="4">
        <f>IF((G1734/(1-0.33))&gt;E1734,G1734/(1-0.33),"")</f>
        <v>127626.8656716418</v>
      </c>
      <c r="G1734" s="4">
        <v>85510</v>
      </c>
    </row>
    <row r="1735" spans="1:7" ht="14.1" customHeight="1" x14ac:dyDescent="0.25">
      <c r="A1735" t="s">
        <v>5</v>
      </c>
      <c r="B1735" t="s">
        <v>1736</v>
      </c>
      <c r="C1735">
        <v>30091</v>
      </c>
      <c r="D1735" t="s">
        <v>7</v>
      </c>
      <c r="E1735" s="4">
        <v>99425</v>
      </c>
      <c r="F1735" s="4">
        <f>IF((G1735/(1-0.33))&gt;E1735,G1735/(1-0.33),"")</f>
        <v>118716.41791044778</v>
      </c>
      <c r="G1735" s="4">
        <v>79540</v>
      </c>
    </row>
    <row r="1736" spans="1:7" ht="14.1" customHeight="1" x14ac:dyDescent="0.25">
      <c r="A1736" t="s">
        <v>5</v>
      </c>
      <c r="B1736" t="s">
        <v>1737</v>
      </c>
      <c r="C1736">
        <v>30092</v>
      </c>
      <c r="D1736" t="s">
        <v>7</v>
      </c>
      <c r="E1736" s="4">
        <v>160000</v>
      </c>
      <c r="F1736" s="4">
        <f>IF((G1736/(1-0.33))&gt;E1736,G1736/(1-0.33),"")</f>
        <v>175746.26865671645</v>
      </c>
      <c r="G1736" s="4">
        <v>117750</v>
      </c>
    </row>
    <row r="1737" spans="1:7" ht="14.1" customHeight="1" x14ac:dyDescent="0.25">
      <c r="A1737" t="s">
        <v>5</v>
      </c>
      <c r="B1737" t="s">
        <v>1738</v>
      </c>
      <c r="C1737">
        <v>30289</v>
      </c>
      <c r="D1737" t="s">
        <v>7</v>
      </c>
      <c r="E1737" s="4">
        <v>145000</v>
      </c>
      <c r="F1737" s="4">
        <f>IF((G1737/(1-0.33))&gt;E1737,G1737/(1-0.33),"")</f>
        <v>159955.22388059704</v>
      </c>
      <c r="G1737" s="4">
        <v>107170</v>
      </c>
    </row>
    <row r="1738" spans="1:7" ht="14.1" customHeight="1" x14ac:dyDescent="0.25">
      <c r="A1738" t="s">
        <v>5</v>
      </c>
      <c r="B1738" t="s">
        <v>1739</v>
      </c>
      <c r="C1738">
        <v>30097</v>
      </c>
      <c r="D1738" t="s">
        <v>7</v>
      </c>
      <c r="E1738" s="4"/>
      <c r="F1738" s="4" t="str">
        <f>IF((G1738/(1-0.33))&gt;E1738,G1738/(1-0.33),"")</f>
        <v/>
      </c>
      <c r="G1738" s="4"/>
    </row>
    <row r="1739" spans="1:7" ht="14.1" customHeight="1" x14ac:dyDescent="0.25">
      <c r="A1739" t="s">
        <v>5</v>
      </c>
      <c r="B1739" t="s">
        <v>1740</v>
      </c>
      <c r="C1739">
        <v>30108</v>
      </c>
      <c r="D1739" t="s">
        <v>7</v>
      </c>
      <c r="E1739" s="4">
        <v>192590</v>
      </c>
      <c r="F1739" s="4">
        <f>IF((G1739/(1-0.33))&gt;E1739,G1739/(1-0.33),"")</f>
        <v>229910.44776119405</v>
      </c>
      <c r="G1739" s="4">
        <v>154040</v>
      </c>
    </row>
    <row r="1740" spans="1:7" ht="14.1" customHeight="1" x14ac:dyDescent="0.25">
      <c r="A1740" t="s">
        <v>5</v>
      </c>
      <c r="B1740" t="s">
        <v>1741</v>
      </c>
      <c r="C1740">
        <v>30110</v>
      </c>
      <c r="D1740" t="s">
        <v>7</v>
      </c>
      <c r="E1740" s="4">
        <v>155290</v>
      </c>
      <c r="F1740" s="4">
        <f>IF((G1740/(1-0.33))&gt;E1740,G1740/(1-0.33),"")</f>
        <v>185358.2089552239</v>
      </c>
      <c r="G1740" s="4">
        <v>124190</v>
      </c>
    </row>
    <row r="1741" spans="1:7" ht="14.1" customHeight="1" x14ac:dyDescent="0.25">
      <c r="A1741" t="s">
        <v>5</v>
      </c>
      <c r="B1741" t="s">
        <v>1742</v>
      </c>
      <c r="C1741">
        <v>30285</v>
      </c>
      <c r="D1741" t="s">
        <v>7</v>
      </c>
      <c r="E1741" s="4">
        <v>220900</v>
      </c>
      <c r="F1741" s="4">
        <f>IF((G1741/(1-0.33))&gt;E1741,G1741/(1-0.33),"")</f>
        <v>270252.23880597018</v>
      </c>
      <c r="G1741" s="4">
        <v>181069</v>
      </c>
    </row>
    <row r="1742" spans="1:7" ht="14.1" customHeight="1" x14ac:dyDescent="0.25">
      <c r="A1742" t="s">
        <v>5</v>
      </c>
      <c r="B1742" t="s">
        <v>1743</v>
      </c>
      <c r="C1742">
        <v>30286</v>
      </c>
      <c r="D1742" t="s">
        <v>7</v>
      </c>
      <c r="E1742" s="4">
        <v>377290</v>
      </c>
      <c r="F1742" s="4">
        <f>IF((G1742/(1-0.33))&gt;E1742,G1742/(1-0.33),"")</f>
        <v>511823.88059701497</v>
      </c>
      <c r="G1742" s="4">
        <v>342922</v>
      </c>
    </row>
    <row r="1743" spans="1:7" ht="14.1" customHeight="1" x14ac:dyDescent="0.25">
      <c r="A1743" t="s">
        <v>5</v>
      </c>
      <c r="B1743" t="s">
        <v>1744</v>
      </c>
      <c r="C1743">
        <v>30653</v>
      </c>
      <c r="D1743" t="s">
        <v>7</v>
      </c>
      <c r="E1743" s="4">
        <v>250450</v>
      </c>
      <c r="F1743" s="4">
        <f>IF((G1743/(1-0.33))&gt;E1743,G1743/(1-0.33),"")</f>
        <v>311488.05970149254</v>
      </c>
      <c r="G1743" s="4">
        <v>208697</v>
      </c>
    </row>
    <row r="1744" spans="1:7" ht="14.1" customHeight="1" x14ac:dyDescent="0.25">
      <c r="A1744" t="s">
        <v>5</v>
      </c>
      <c r="B1744" t="s">
        <v>1745</v>
      </c>
      <c r="C1744">
        <v>30660</v>
      </c>
      <c r="D1744" t="s">
        <v>7</v>
      </c>
      <c r="E1744" s="4">
        <v>194450</v>
      </c>
      <c r="F1744" s="4">
        <f>IF((G1744/(1-0.33))&gt;E1744,G1744/(1-0.33),"")</f>
        <v>237898.5074626866</v>
      </c>
      <c r="G1744" s="4">
        <v>159392</v>
      </c>
    </row>
    <row r="1745" spans="1:7" ht="14.1" customHeight="1" x14ac:dyDescent="0.25">
      <c r="A1745" t="s">
        <v>5</v>
      </c>
      <c r="B1745" t="s">
        <v>1746</v>
      </c>
      <c r="C1745">
        <v>31402</v>
      </c>
      <c r="D1745">
        <v>2</v>
      </c>
      <c r="E1745" s="4">
        <v>189190</v>
      </c>
      <c r="F1745" s="4">
        <f>IF((G1745/(1-0.33))&gt;E1745,G1745/(1-0.33),"")</f>
        <v>235253.73134328361</v>
      </c>
      <c r="G1745" s="4">
        <v>157620</v>
      </c>
    </row>
    <row r="1746" spans="1:7" ht="14.1" customHeight="1" x14ac:dyDescent="0.25">
      <c r="A1746" t="s">
        <v>5</v>
      </c>
      <c r="B1746" t="s">
        <v>1747</v>
      </c>
      <c r="C1746">
        <v>31403</v>
      </c>
      <c r="D1746">
        <v>3</v>
      </c>
      <c r="E1746" s="4">
        <v>204590</v>
      </c>
      <c r="F1746" s="4">
        <f>IF((G1746/(1-0.33))&gt;E1746,G1746/(1-0.33),"")</f>
        <v>254462.6865671642</v>
      </c>
      <c r="G1746" s="4">
        <v>170490</v>
      </c>
    </row>
    <row r="1747" spans="1:7" ht="14.1" customHeight="1" x14ac:dyDescent="0.25">
      <c r="A1747" t="s">
        <v>5</v>
      </c>
      <c r="B1747" t="s">
        <v>1748</v>
      </c>
      <c r="C1747">
        <v>31404</v>
      </c>
      <c r="D1747" t="s">
        <v>7</v>
      </c>
      <c r="E1747" s="4">
        <v>173190</v>
      </c>
      <c r="F1747" s="4">
        <f>IF((G1747/(1-0.33))&gt;E1747,G1747/(1-0.33),"")</f>
        <v>195820.89552238808</v>
      </c>
      <c r="G1747" s="4">
        <v>131200</v>
      </c>
    </row>
    <row r="1748" spans="1:7" ht="14.1" customHeight="1" x14ac:dyDescent="0.25">
      <c r="A1748" t="s">
        <v>5</v>
      </c>
      <c r="B1748" t="s">
        <v>1749</v>
      </c>
      <c r="C1748">
        <v>30127</v>
      </c>
      <c r="D1748">
        <v>20</v>
      </c>
      <c r="E1748" s="4">
        <v>25290</v>
      </c>
      <c r="F1748" s="4" t="str">
        <f>IF((G1748/(1-0.33))&gt;E1748,G1748/(1-0.33),"")</f>
        <v/>
      </c>
      <c r="G1748" s="4">
        <v>16874</v>
      </c>
    </row>
    <row r="1749" spans="1:7" ht="14.1" customHeight="1" x14ac:dyDescent="0.25">
      <c r="A1749" t="s">
        <v>5</v>
      </c>
      <c r="B1749" t="s">
        <v>1750</v>
      </c>
      <c r="C1749">
        <v>30128</v>
      </c>
      <c r="D1749">
        <v>20</v>
      </c>
      <c r="E1749" s="4">
        <v>25290</v>
      </c>
      <c r="F1749" s="4" t="str">
        <f>IF((G1749/(1-0.33))&gt;E1749,G1749/(1-0.33),"")</f>
        <v/>
      </c>
      <c r="G1749" s="4">
        <v>16874</v>
      </c>
    </row>
    <row r="1750" spans="1:7" ht="14.1" customHeight="1" x14ac:dyDescent="0.25">
      <c r="A1750" t="s">
        <v>5</v>
      </c>
      <c r="B1750" t="s">
        <v>1751</v>
      </c>
      <c r="C1750">
        <v>30636</v>
      </c>
      <c r="D1750" t="s">
        <v>7</v>
      </c>
      <c r="E1750" s="4"/>
      <c r="F1750" s="4" t="str">
        <f>IF((G1750/(1-0.33))&gt;E1750,G1750/(1-0.33),"")</f>
        <v/>
      </c>
      <c r="G1750" s="4"/>
    </row>
    <row r="1751" spans="1:7" ht="14.1" customHeight="1" x14ac:dyDescent="0.25">
      <c r="A1751" t="s">
        <v>5</v>
      </c>
      <c r="B1751" t="s">
        <v>1752</v>
      </c>
      <c r="C1751">
        <v>30637</v>
      </c>
      <c r="D1751" t="s">
        <v>7</v>
      </c>
      <c r="E1751" s="4"/>
      <c r="F1751" s="4" t="str">
        <f>IF((G1751/(1-0.33))&gt;E1751,G1751/(1-0.33),"")</f>
        <v/>
      </c>
      <c r="G1751" s="4"/>
    </row>
    <row r="1752" spans="1:7" ht="14.1" customHeight="1" x14ac:dyDescent="0.25">
      <c r="A1752" t="s">
        <v>5</v>
      </c>
      <c r="B1752" t="s">
        <v>1753</v>
      </c>
      <c r="C1752">
        <v>30131</v>
      </c>
      <c r="D1752">
        <v>20</v>
      </c>
      <c r="E1752" s="4">
        <v>36490</v>
      </c>
      <c r="F1752" s="4">
        <f>IF((G1752/(1-0.33))&gt;E1752,G1752/(1-0.33),"")</f>
        <v>41838.80597014926</v>
      </c>
      <c r="G1752" s="4">
        <v>28032</v>
      </c>
    </row>
    <row r="1753" spans="1:7" ht="14.1" customHeight="1" x14ac:dyDescent="0.25">
      <c r="A1753" t="s">
        <v>5</v>
      </c>
      <c r="B1753" t="s">
        <v>1754</v>
      </c>
      <c r="C1753">
        <v>30132</v>
      </c>
      <c r="D1753" t="s">
        <v>7</v>
      </c>
      <c r="E1753" s="4">
        <v>47390</v>
      </c>
      <c r="F1753" s="4">
        <f>IF((G1753/(1-0.33))&gt;E1753,G1753/(1-0.33),"")</f>
        <v>56483.582089552248</v>
      </c>
      <c r="G1753" s="4">
        <v>37844</v>
      </c>
    </row>
    <row r="1754" spans="1:7" ht="14.1" customHeight="1" x14ac:dyDescent="0.25">
      <c r="A1754" t="s">
        <v>5</v>
      </c>
      <c r="B1754" t="s">
        <v>1755</v>
      </c>
      <c r="C1754">
        <v>30133</v>
      </c>
      <c r="D1754">
        <v>20</v>
      </c>
      <c r="E1754" s="4">
        <v>30990</v>
      </c>
      <c r="F1754" s="4">
        <f>IF((G1754/(1-0.33))&gt;E1754,G1754/(1-0.33),"")</f>
        <v>35564.179104477618</v>
      </c>
      <c r="G1754" s="4">
        <v>23828</v>
      </c>
    </row>
    <row r="1755" spans="1:7" ht="14.1" customHeight="1" x14ac:dyDescent="0.25">
      <c r="A1755" t="s">
        <v>5</v>
      </c>
      <c r="B1755" t="s">
        <v>1756</v>
      </c>
      <c r="C1755">
        <v>30457</v>
      </c>
      <c r="D1755">
        <v>20</v>
      </c>
      <c r="E1755" s="4">
        <v>31890</v>
      </c>
      <c r="F1755" s="4">
        <f>IF((G1755/(1-0.33))&gt;E1755,G1755/(1-0.33),"")</f>
        <v>36608.955223880599</v>
      </c>
      <c r="G1755" s="4">
        <v>24528</v>
      </c>
    </row>
    <row r="1756" spans="1:7" ht="14.1" customHeight="1" x14ac:dyDescent="0.25">
      <c r="A1756" t="s">
        <v>5</v>
      </c>
      <c r="B1756" t="s">
        <v>1757</v>
      </c>
      <c r="C1756">
        <v>30182</v>
      </c>
      <c r="D1756">
        <v>20</v>
      </c>
      <c r="E1756" s="4">
        <v>17490</v>
      </c>
      <c r="F1756" s="4" t="str">
        <f>IF((G1756/(1-0.33))&gt;E1756,G1756/(1-0.33),"")</f>
        <v/>
      </c>
      <c r="G1756" s="4">
        <v>10870</v>
      </c>
    </row>
    <row r="1757" spans="1:7" ht="14.1" customHeight="1" x14ac:dyDescent="0.25">
      <c r="A1757" t="s">
        <v>5</v>
      </c>
      <c r="B1757" t="s">
        <v>1758</v>
      </c>
      <c r="C1757">
        <v>30418</v>
      </c>
      <c r="D1757">
        <v>20</v>
      </c>
      <c r="E1757" s="4">
        <v>18590</v>
      </c>
      <c r="F1757" s="4" t="str">
        <f>IF((G1757/(1-0.33))&gt;E1757,G1757/(1-0.33),"")</f>
        <v/>
      </c>
      <c r="G1757" s="4">
        <v>11580</v>
      </c>
    </row>
    <row r="1758" spans="1:7" ht="14.1" customHeight="1" x14ac:dyDescent="0.25">
      <c r="A1758" t="s">
        <v>5</v>
      </c>
      <c r="B1758" t="s">
        <v>1759</v>
      </c>
      <c r="C1758">
        <v>28260</v>
      </c>
      <c r="D1758">
        <v>1</v>
      </c>
      <c r="E1758" s="4">
        <v>433800</v>
      </c>
      <c r="F1758" s="4">
        <f>IF((G1758/(1-0.33))&gt;E1758,G1758/(1-0.33),"")</f>
        <v>462468.65671641799</v>
      </c>
      <c r="G1758" s="4">
        <v>309854</v>
      </c>
    </row>
    <row r="1759" spans="1:7" ht="14.1" customHeight="1" x14ac:dyDescent="0.25">
      <c r="A1759" t="s">
        <v>5</v>
      </c>
      <c r="B1759" t="s">
        <v>1760</v>
      </c>
      <c r="C1759">
        <v>28261</v>
      </c>
      <c r="D1759" t="s">
        <v>7</v>
      </c>
      <c r="E1759" s="4">
        <v>405950</v>
      </c>
      <c r="F1759" s="4">
        <f>IF((G1759/(1-0.33))&gt;E1759,G1759/(1-0.33),"")</f>
        <v>432786.56716417917</v>
      </c>
      <c r="G1759" s="4">
        <v>289967</v>
      </c>
    </row>
    <row r="1760" spans="1:7" ht="14.1" customHeight="1" x14ac:dyDescent="0.25">
      <c r="A1760" t="s">
        <v>5</v>
      </c>
      <c r="B1760" t="s">
        <v>1761</v>
      </c>
      <c r="C1760">
        <v>28262</v>
      </c>
      <c r="D1760">
        <v>3</v>
      </c>
      <c r="E1760" s="4">
        <v>9160</v>
      </c>
      <c r="F1760" s="4">
        <f>IF((G1760/(1-0.33))&gt;E1760,G1760/(1-0.33),"")</f>
        <v>9767.1641791044785</v>
      </c>
      <c r="G1760" s="4">
        <v>6544</v>
      </c>
    </row>
    <row r="1761" spans="1:7" ht="14.1" customHeight="1" x14ac:dyDescent="0.25">
      <c r="A1761" t="s">
        <v>5</v>
      </c>
      <c r="B1761" t="s">
        <v>1762</v>
      </c>
      <c r="C1761">
        <v>28265</v>
      </c>
      <c r="D1761">
        <v>2</v>
      </c>
      <c r="E1761" s="4">
        <v>9330</v>
      </c>
      <c r="F1761" s="4">
        <f>IF((G1761/(1-0.33))&gt;E1761,G1761/(1-0.33),"")</f>
        <v>9947.761194029852</v>
      </c>
      <c r="G1761" s="4">
        <v>6665</v>
      </c>
    </row>
    <row r="1762" spans="1:7" ht="14.1" customHeight="1" x14ac:dyDescent="0.25">
      <c r="A1762" t="s">
        <v>5</v>
      </c>
      <c r="B1762" t="s">
        <v>1763</v>
      </c>
      <c r="C1762">
        <v>28266</v>
      </c>
      <c r="D1762">
        <v>7</v>
      </c>
      <c r="E1762" s="4">
        <v>17130</v>
      </c>
      <c r="F1762" s="4">
        <f>IF((G1762/(1-0.33))&gt;E1762,G1762/(1-0.33),"")</f>
        <v>18267.164179104479</v>
      </c>
      <c r="G1762" s="4">
        <v>12239</v>
      </c>
    </row>
    <row r="1763" spans="1:7" ht="14.1" customHeight="1" x14ac:dyDescent="0.25">
      <c r="A1763" t="s">
        <v>5</v>
      </c>
      <c r="B1763" t="s">
        <v>1764</v>
      </c>
      <c r="C1763">
        <v>28267</v>
      </c>
      <c r="D1763">
        <v>1</v>
      </c>
      <c r="E1763" s="4">
        <v>193690</v>
      </c>
      <c r="F1763" s="4" t="str">
        <f>IF((G1763/(1-0.33))&gt;E1763,G1763/(1-0.33),"")</f>
        <v/>
      </c>
      <c r="G1763" s="4">
        <v>129110</v>
      </c>
    </row>
    <row r="1764" spans="1:7" ht="14.1" customHeight="1" x14ac:dyDescent="0.25">
      <c r="A1764" t="s">
        <v>5</v>
      </c>
      <c r="B1764" t="s">
        <v>1765</v>
      </c>
      <c r="C1764">
        <v>28268</v>
      </c>
      <c r="D1764" t="s">
        <v>7</v>
      </c>
      <c r="E1764" s="4">
        <v>20550</v>
      </c>
      <c r="F1764" s="4">
        <f>IF((G1764/(1-0.33))&gt;E1764,G1764/(1-0.33),"")</f>
        <v>21913.432835820899</v>
      </c>
      <c r="G1764" s="4">
        <v>14682</v>
      </c>
    </row>
    <row r="1765" spans="1:7" ht="14.1" customHeight="1" x14ac:dyDescent="0.25">
      <c r="A1765" t="s">
        <v>5</v>
      </c>
      <c r="B1765" t="s">
        <v>1766</v>
      </c>
      <c r="C1765">
        <v>28269</v>
      </c>
      <c r="D1765">
        <v>2</v>
      </c>
      <c r="E1765" s="4">
        <v>21040</v>
      </c>
      <c r="F1765" s="4">
        <f>IF((G1765/(1-0.33))&gt;E1765,G1765/(1-0.33),"")</f>
        <v>22426.865671641794</v>
      </c>
      <c r="G1765" s="4">
        <v>15026</v>
      </c>
    </row>
    <row r="1766" spans="1:7" ht="14.1" customHeight="1" x14ac:dyDescent="0.25">
      <c r="A1766" t="s">
        <v>5</v>
      </c>
      <c r="B1766" t="s">
        <v>1767</v>
      </c>
      <c r="C1766">
        <v>28270</v>
      </c>
      <c r="D1766" t="s">
        <v>7</v>
      </c>
      <c r="E1766" s="4">
        <v>5770</v>
      </c>
      <c r="F1766" s="4">
        <f>IF((G1766/(1-0.33))&gt;E1766,G1766/(1-0.33),"")</f>
        <v>6149.253731343284</v>
      </c>
      <c r="G1766" s="4">
        <v>4120</v>
      </c>
    </row>
    <row r="1767" spans="1:7" ht="14.1" customHeight="1" x14ac:dyDescent="0.25">
      <c r="A1767" t="s">
        <v>5</v>
      </c>
      <c r="B1767" t="s">
        <v>1768</v>
      </c>
      <c r="C1767">
        <v>28271</v>
      </c>
      <c r="D1767">
        <v>1</v>
      </c>
      <c r="E1767" s="4">
        <v>87200</v>
      </c>
      <c r="F1767" s="4">
        <f>IF((G1767/(1-0.33))&gt;E1767,G1767/(1-0.33),"")</f>
        <v>92961.194029850754</v>
      </c>
      <c r="G1767" s="4">
        <v>62284</v>
      </c>
    </row>
    <row r="1768" spans="1:7" ht="14.1" customHeight="1" x14ac:dyDescent="0.25">
      <c r="A1768" t="s">
        <v>5</v>
      </c>
      <c r="B1768" t="s">
        <v>1769</v>
      </c>
      <c r="C1768">
        <v>28272</v>
      </c>
      <c r="D1768">
        <v>1</v>
      </c>
      <c r="E1768" s="4">
        <v>19510</v>
      </c>
      <c r="F1768" s="4">
        <f>IF((G1768/(1-0.33))&gt;E1768,G1768/(1-0.33),"")</f>
        <v>20798.507462686568</v>
      </c>
      <c r="G1768" s="4">
        <v>13935</v>
      </c>
    </row>
    <row r="1769" spans="1:7" ht="14.1" customHeight="1" x14ac:dyDescent="0.25">
      <c r="A1769" t="s">
        <v>5</v>
      </c>
      <c r="B1769" t="s">
        <v>1770</v>
      </c>
      <c r="C1769">
        <v>32499</v>
      </c>
      <c r="D1769">
        <v>6</v>
      </c>
      <c r="E1769" s="4">
        <v>6190</v>
      </c>
      <c r="F1769" s="4" t="str">
        <f>IF((G1769/(1-0.33))&gt;E1769,G1769/(1-0.33),"")</f>
        <v/>
      </c>
      <c r="G1769" s="4">
        <v>4106</v>
      </c>
    </row>
    <row r="1770" spans="1:7" ht="14.1" customHeight="1" x14ac:dyDescent="0.25">
      <c r="A1770" t="s">
        <v>5</v>
      </c>
      <c r="B1770" t="s">
        <v>1771</v>
      </c>
      <c r="C1770">
        <v>32500</v>
      </c>
      <c r="D1770">
        <v>6</v>
      </c>
      <c r="E1770" s="4">
        <v>7390</v>
      </c>
      <c r="F1770" s="4" t="str">
        <f>IF((G1770/(1-0.33))&gt;E1770,G1770/(1-0.33),"")</f>
        <v/>
      </c>
      <c r="G1770" s="4">
        <v>4870</v>
      </c>
    </row>
    <row r="1771" spans="1:7" ht="14.1" customHeight="1" x14ac:dyDescent="0.25">
      <c r="A1771" t="s">
        <v>5</v>
      </c>
      <c r="B1771" t="s">
        <v>1772</v>
      </c>
      <c r="C1771">
        <v>32501</v>
      </c>
      <c r="D1771">
        <v>6</v>
      </c>
      <c r="E1771" s="4">
        <v>6190</v>
      </c>
      <c r="F1771" s="4" t="str">
        <f>IF((G1771/(1-0.33))&gt;E1771,G1771/(1-0.33),"")</f>
        <v/>
      </c>
      <c r="G1771" s="4">
        <v>4106</v>
      </c>
    </row>
    <row r="1772" spans="1:7" ht="14.1" customHeight="1" x14ac:dyDescent="0.25">
      <c r="A1772" t="s">
        <v>5</v>
      </c>
      <c r="B1772" t="s">
        <v>1773</v>
      </c>
      <c r="C1772">
        <v>32503</v>
      </c>
      <c r="D1772">
        <v>3</v>
      </c>
      <c r="E1772" s="4">
        <v>20690</v>
      </c>
      <c r="F1772" s="4">
        <f>IF((G1772/(1-0.33))&gt;E1772,G1772/(1-0.33),"")</f>
        <v>22037.313432835825</v>
      </c>
      <c r="G1772" s="4">
        <v>14765</v>
      </c>
    </row>
    <row r="1773" spans="1:7" ht="14.1" customHeight="1" x14ac:dyDescent="0.25">
      <c r="A1773" t="s">
        <v>5</v>
      </c>
      <c r="B1773" t="s">
        <v>1774</v>
      </c>
      <c r="C1773">
        <v>32504</v>
      </c>
      <c r="D1773" t="s">
        <v>7</v>
      </c>
      <c r="E1773" s="4"/>
      <c r="F1773" s="4" t="str">
        <f>IF((G1773/(1-0.33))&gt;E1773,G1773/(1-0.33),"")</f>
        <v/>
      </c>
      <c r="G1773" s="4"/>
    </row>
    <row r="1774" spans="1:7" ht="14.1" customHeight="1" x14ac:dyDescent="0.25">
      <c r="A1774" t="s">
        <v>5</v>
      </c>
      <c r="B1774" t="s">
        <v>1775</v>
      </c>
      <c r="C1774">
        <v>32505</v>
      </c>
      <c r="D1774">
        <v>3</v>
      </c>
      <c r="E1774" s="4">
        <v>34490</v>
      </c>
      <c r="F1774" s="4">
        <f>IF((G1774/(1-0.33))&gt;E1774,G1774/(1-0.33),"")</f>
        <v>36729.850746268661</v>
      </c>
      <c r="G1774" s="4">
        <v>24609</v>
      </c>
    </row>
    <row r="1775" spans="1:7" ht="14.1" customHeight="1" x14ac:dyDescent="0.25">
      <c r="A1775" t="s">
        <v>5</v>
      </c>
      <c r="B1775" t="s">
        <v>1776</v>
      </c>
      <c r="C1775">
        <v>32506</v>
      </c>
      <c r="D1775">
        <v>3</v>
      </c>
      <c r="E1775" s="4">
        <v>34490</v>
      </c>
      <c r="F1775" s="4">
        <f>IF((G1775/(1-0.33))&gt;E1775,G1775/(1-0.33),"")</f>
        <v>36729.850746268661</v>
      </c>
      <c r="G1775" s="4">
        <v>24609</v>
      </c>
    </row>
    <row r="1776" spans="1:7" ht="14.1" customHeight="1" x14ac:dyDescent="0.25">
      <c r="A1776" t="s">
        <v>5</v>
      </c>
      <c r="B1776" t="s">
        <v>1777</v>
      </c>
      <c r="C1776">
        <v>30518</v>
      </c>
      <c r="D1776">
        <v>20</v>
      </c>
      <c r="E1776" s="4">
        <v>13890</v>
      </c>
      <c r="F1776" s="4" t="str">
        <f>IF((G1776/(1-0.33))&gt;E1776,G1776/(1-0.33),"")</f>
        <v/>
      </c>
      <c r="G1776" s="4">
        <v>8908</v>
      </c>
    </row>
    <row r="1777" spans="1:7" ht="14.1" customHeight="1" x14ac:dyDescent="0.25">
      <c r="A1777" t="s">
        <v>5</v>
      </c>
      <c r="B1777" t="s">
        <v>1778</v>
      </c>
      <c r="C1777">
        <v>31099</v>
      </c>
      <c r="D1777">
        <v>17</v>
      </c>
      <c r="E1777" s="4">
        <v>43590</v>
      </c>
      <c r="F1777" s="4">
        <f>IF((G1777/(1-0.33))&gt;E1777,G1777/(1-0.33),"")</f>
        <v>44850.746268656723</v>
      </c>
      <c r="G1777" s="4">
        <v>30050</v>
      </c>
    </row>
    <row r="1778" spans="1:7" ht="14.1" customHeight="1" x14ac:dyDescent="0.25">
      <c r="A1778" t="s">
        <v>5</v>
      </c>
      <c r="B1778" t="s">
        <v>1779</v>
      </c>
      <c r="C1778">
        <v>31676</v>
      </c>
      <c r="D1778">
        <v>20</v>
      </c>
      <c r="E1778" s="4">
        <v>12390</v>
      </c>
      <c r="F1778" s="4" t="str">
        <f>IF((G1778/(1-0.33))&gt;E1778,G1778/(1-0.33),"")</f>
        <v/>
      </c>
      <c r="G1778" s="4">
        <v>7980</v>
      </c>
    </row>
    <row r="1779" spans="1:7" ht="14.1" customHeight="1" x14ac:dyDescent="0.25">
      <c r="A1779" t="s">
        <v>5</v>
      </c>
      <c r="B1779" t="s">
        <v>1780</v>
      </c>
      <c r="C1779">
        <v>30571</v>
      </c>
      <c r="D1779">
        <v>20</v>
      </c>
      <c r="E1779" s="4">
        <v>12490</v>
      </c>
      <c r="F1779" s="4" t="str">
        <f>IF((G1779/(1-0.33))&gt;E1779,G1779/(1-0.33),"")</f>
        <v/>
      </c>
      <c r="G1779" s="4">
        <v>7323</v>
      </c>
    </row>
    <row r="1780" spans="1:7" ht="14.1" customHeight="1" x14ac:dyDescent="0.25">
      <c r="A1780" t="s">
        <v>5</v>
      </c>
      <c r="B1780" t="s">
        <v>1781</v>
      </c>
      <c r="C1780">
        <v>30572</v>
      </c>
      <c r="D1780" t="s">
        <v>7</v>
      </c>
      <c r="E1780" s="4">
        <v>13590</v>
      </c>
      <c r="F1780" s="4" t="str">
        <f>IF((G1780/(1-0.33))&gt;E1780,G1780/(1-0.33),"")</f>
        <v/>
      </c>
      <c r="G1780" s="4">
        <v>7950</v>
      </c>
    </row>
    <row r="1781" spans="1:7" ht="14.1" customHeight="1" x14ac:dyDescent="0.25">
      <c r="A1781" t="s">
        <v>5</v>
      </c>
      <c r="B1781" t="s">
        <v>1782</v>
      </c>
      <c r="C1781">
        <v>30573</v>
      </c>
      <c r="D1781">
        <v>20</v>
      </c>
      <c r="E1781" s="4">
        <v>13290</v>
      </c>
      <c r="F1781" s="4" t="str">
        <f>IF((G1781/(1-0.33))&gt;E1781,G1781/(1-0.33),"")</f>
        <v/>
      </c>
      <c r="G1781" s="4">
        <v>7813</v>
      </c>
    </row>
    <row r="1782" spans="1:7" ht="14.1" customHeight="1" x14ac:dyDescent="0.25">
      <c r="A1782" t="s">
        <v>5</v>
      </c>
      <c r="B1782" t="s">
        <v>1783</v>
      </c>
      <c r="C1782">
        <v>30574</v>
      </c>
      <c r="D1782" t="s">
        <v>7</v>
      </c>
      <c r="E1782" s="4">
        <v>14390</v>
      </c>
      <c r="F1782" s="4" t="str">
        <f>IF((G1782/(1-0.33))&gt;E1782,G1782/(1-0.33),"")</f>
        <v/>
      </c>
      <c r="G1782" s="4">
        <v>8430</v>
      </c>
    </row>
    <row r="1783" spans="1:7" ht="14.1" customHeight="1" x14ac:dyDescent="0.25">
      <c r="A1783" t="s">
        <v>5</v>
      </c>
      <c r="B1783" t="s">
        <v>1784</v>
      </c>
      <c r="C1783">
        <v>30575</v>
      </c>
      <c r="D1783" t="s">
        <v>7</v>
      </c>
      <c r="E1783" s="4">
        <v>15290</v>
      </c>
      <c r="F1783" s="4" t="str">
        <f>IF((G1783/(1-0.33))&gt;E1783,G1783/(1-0.33),"")</f>
        <v/>
      </c>
      <c r="G1783" s="4">
        <v>8950</v>
      </c>
    </row>
    <row r="1784" spans="1:7" ht="14.1" customHeight="1" x14ac:dyDescent="0.25">
      <c r="A1784" t="s">
        <v>5</v>
      </c>
      <c r="B1784" t="s">
        <v>1785</v>
      </c>
      <c r="C1784">
        <v>30633</v>
      </c>
      <c r="D1784">
        <v>20</v>
      </c>
      <c r="E1784" s="4">
        <v>21290</v>
      </c>
      <c r="F1784" s="4" t="str">
        <f>IF((G1784/(1-0.33))&gt;E1784,G1784/(1-0.33),"")</f>
        <v/>
      </c>
      <c r="G1784" s="4">
        <v>13278</v>
      </c>
    </row>
    <row r="1785" spans="1:7" ht="14.1" customHeight="1" x14ac:dyDescent="0.25">
      <c r="A1785" t="s">
        <v>5</v>
      </c>
      <c r="B1785" t="s">
        <v>1786</v>
      </c>
      <c r="C1785">
        <v>30723</v>
      </c>
      <c r="D1785">
        <v>20</v>
      </c>
      <c r="E1785" s="4">
        <v>25090</v>
      </c>
      <c r="F1785" s="4" t="str">
        <f>IF((G1785/(1-0.33))&gt;E1785,G1785/(1-0.33),"")</f>
        <v/>
      </c>
      <c r="G1785" s="4">
        <v>15640</v>
      </c>
    </row>
    <row r="1786" spans="1:7" ht="14.1" customHeight="1" x14ac:dyDescent="0.25">
      <c r="A1786" t="s">
        <v>5</v>
      </c>
      <c r="B1786" t="s">
        <v>1787</v>
      </c>
      <c r="C1786">
        <v>30931</v>
      </c>
      <c r="D1786">
        <v>20</v>
      </c>
      <c r="E1786" s="4">
        <v>27190</v>
      </c>
      <c r="F1786" s="4" t="str">
        <f>IF((G1786/(1-0.33))&gt;E1786,G1786/(1-0.33),"")</f>
        <v/>
      </c>
      <c r="G1786" s="4">
        <v>17560</v>
      </c>
    </row>
    <row r="1787" spans="1:7" ht="14.1" customHeight="1" x14ac:dyDescent="0.25">
      <c r="A1787" t="s">
        <v>5</v>
      </c>
      <c r="B1787" t="s">
        <v>1788</v>
      </c>
      <c r="C1787">
        <v>32844</v>
      </c>
      <c r="D1787" t="s">
        <v>7</v>
      </c>
      <c r="E1787" s="4"/>
      <c r="F1787" s="4" t="str">
        <f>IF((G1787/(1-0.33))&gt;E1787,G1787/(1-0.33),"")</f>
        <v/>
      </c>
      <c r="G1787" s="4"/>
    </row>
    <row r="1788" spans="1:7" ht="14.1" customHeight="1" x14ac:dyDescent="0.25">
      <c r="A1788" t="s">
        <v>5</v>
      </c>
      <c r="B1788" t="s">
        <v>1789</v>
      </c>
      <c r="C1788">
        <v>30862</v>
      </c>
      <c r="D1788">
        <v>1</v>
      </c>
      <c r="E1788" s="4">
        <v>73290</v>
      </c>
      <c r="F1788" s="4" t="str">
        <f>IF((G1788/(1-0.33))&gt;E1788,G1788/(1-0.33),"")</f>
        <v/>
      </c>
      <c r="G1788" s="4"/>
    </row>
    <row r="1789" spans="1:7" ht="14.1" customHeight="1" x14ac:dyDescent="0.25">
      <c r="A1789" t="s">
        <v>5</v>
      </c>
      <c r="B1789" t="s">
        <v>1790</v>
      </c>
      <c r="C1789">
        <v>21896</v>
      </c>
      <c r="D1789">
        <v>2</v>
      </c>
      <c r="E1789" s="4">
        <v>122590</v>
      </c>
      <c r="F1789" s="4" t="str">
        <f>IF((G1789/(1-0.33))&gt;E1789,G1789/(1-0.33),"")</f>
        <v/>
      </c>
      <c r="G1789" s="4">
        <v>72090</v>
      </c>
    </row>
    <row r="1790" spans="1:7" ht="14.1" customHeight="1" x14ac:dyDescent="0.25">
      <c r="A1790" t="s">
        <v>5</v>
      </c>
      <c r="B1790" t="s">
        <v>1791</v>
      </c>
      <c r="C1790">
        <v>30853</v>
      </c>
      <c r="D1790">
        <v>20</v>
      </c>
      <c r="E1790" s="4">
        <v>113290</v>
      </c>
      <c r="F1790" s="4" t="str">
        <f>IF((G1790/(1-0.33))&gt;E1790,G1790/(1-0.33),"")</f>
        <v/>
      </c>
      <c r="G1790" s="4">
        <v>75490</v>
      </c>
    </row>
    <row r="1791" spans="1:7" ht="14.1" customHeight="1" x14ac:dyDescent="0.25">
      <c r="A1791" t="s">
        <v>5</v>
      </c>
      <c r="B1791" t="s">
        <v>1792</v>
      </c>
      <c r="C1791">
        <v>30856</v>
      </c>
      <c r="D1791">
        <v>20</v>
      </c>
      <c r="E1791" s="4">
        <v>19190</v>
      </c>
      <c r="F1791" s="4" t="str">
        <f>IF((G1791/(1-0.33))&gt;E1791,G1791/(1-0.33),"")</f>
        <v/>
      </c>
      <c r="G1791" s="4">
        <v>11978</v>
      </c>
    </row>
    <row r="1792" spans="1:7" ht="14.1" customHeight="1" x14ac:dyDescent="0.25">
      <c r="A1792" t="s">
        <v>5</v>
      </c>
      <c r="B1792" t="s">
        <v>1793</v>
      </c>
      <c r="C1792">
        <v>30857</v>
      </c>
      <c r="D1792" t="s">
        <v>7</v>
      </c>
      <c r="E1792" s="4">
        <v>17700</v>
      </c>
      <c r="F1792" s="4" t="str">
        <f>IF((G1792/(1-0.33))&gt;E1792,G1792/(1-0.33),"")</f>
        <v/>
      </c>
      <c r="G1792" s="4">
        <v>11012</v>
      </c>
    </row>
    <row r="1793" spans="1:7" ht="14.1" customHeight="1" x14ac:dyDescent="0.25">
      <c r="A1793" t="s">
        <v>5</v>
      </c>
      <c r="B1793" t="s">
        <v>1794</v>
      </c>
      <c r="C1793">
        <v>30858</v>
      </c>
      <c r="D1793">
        <v>13</v>
      </c>
      <c r="E1793" s="4">
        <v>16790</v>
      </c>
      <c r="F1793" s="4" t="str">
        <f>IF((G1793/(1-0.33))&gt;E1793,G1793/(1-0.33),"")</f>
        <v/>
      </c>
      <c r="G1793" s="4">
        <v>10458</v>
      </c>
    </row>
    <row r="1794" spans="1:7" ht="14.1" customHeight="1" x14ac:dyDescent="0.25">
      <c r="A1794" t="s">
        <v>5</v>
      </c>
      <c r="B1794" t="s">
        <v>1795</v>
      </c>
      <c r="C1794">
        <v>30860</v>
      </c>
      <c r="D1794">
        <v>7</v>
      </c>
      <c r="E1794" s="4">
        <v>12090</v>
      </c>
      <c r="F1794" s="4" t="str">
        <f>IF((G1794/(1-0.33))&gt;E1794,G1794/(1-0.33),"")</f>
        <v/>
      </c>
      <c r="G1794" s="4">
        <v>7508</v>
      </c>
    </row>
    <row r="1795" spans="1:7" ht="14.1" customHeight="1" x14ac:dyDescent="0.25">
      <c r="A1795" t="s">
        <v>5</v>
      </c>
      <c r="B1795" t="s">
        <v>1796</v>
      </c>
      <c r="C1795">
        <v>31010</v>
      </c>
      <c r="D1795">
        <v>6</v>
      </c>
      <c r="E1795" s="4">
        <v>20490</v>
      </c>
      <c r="F1795" s="4" t="str">
        <f>IF((G1795/(1-0.33))&gt;E1795,G1795/(1-0.33),"")</f>
        <v/>
      </c>
      <c r="G1795" s="4">
        <v>12782</v>
      </c>
    </row>
    <row r="1796" spans="1:7" ht="14.1" customHeight="1" x14ac:dyDescent="0.25">
      <c r="A1796" t="s">
        <v>5</v>
      </c>
      <c r="B1796" t="s">
        <v>1797</v>
      </c>
      <c r="C1796">
        <v>31878</v>
      </c>
      <c r="D1796">
        <v>20</v>
      </c>
      <c r="E1796" s="4">
        <v>24790</v>
      </c>
      <c r="F1796" s="4" t="str">
        <f>IF((G1796/(1-0.33))&gt;E1796,G1796/(1-0.33),"")</f>
        <v/>
      </c>
      <c r="G1796" s="4">
        <v>14590</v>
      </c>
    </row>
    <row r="1797" spans="1:7" ht="14.1" customHeight="1" x14ac:dyDescent="0.25">
      <c r="A1797" t="s">
        <v>5</v>
      </c>
      <c r="B1797" t="s">
        <v>1798</v>
      </c>
      <c r="C1797">
        <v>31879</v>
      </c>
      <c r="D1797">
        <v>20</v>
      </c>
      <c r="E1797" s="4">
        <v>27190</v>
      </c>
      <c r="F1797" s="4" t="str">
        <f>IF((G1797/(1-0.33))&gt;E1797,G1797/(1-0.33),"")</f>
        <v/>
      </c>
      <c r="G1797" s="4">
        <v>16000</v>
      </c>
    </row>
    <row r="1798" spans="1:7" ht="14.1" customHeight="1" x14ac:dyDescent="0.25">
      <c r="A1798" t="s">
        <v>5</v>
      </c>
      <c r="B1798" t="s">
        <v>1799</v>
      </c>
      <c r="C1798">
        <v>31880</v>
      </c>
      <c r="D1798">
        <v>20</v>
      </c>
      <c r="E1798" s="4">
        <v>34000</v>
      </c>
      <c r="F1798" s="4" t="str">
        <f>IF((G1798/(1-0.33))&gt;E1798,G1798/(1-0.33),"")</f>
        <v/>
      </c>
      <c r="G1798" s="4">
        <v>20000</v>
      </c>
    </row>
    <row r="1799" spans="1:7" ht="14.1" customHeight="1" x14ac:dyDescent="0.25">
      <c r="A1799" t="s">
        <v>5</v>
      </c>
      <c r="B1799" t="s">
        <v>1800</v>
      </c>
      <c r="C1799">
        <v>31881</v>
      </c>
      <c r="D1799">
        <v>20</v>
      </c>
      <c r="E1799" s="4">
        <v>33090</v>
      </c>
      <c r="F1799" s="4" t="str">
        <f>IF((G1799/(1-0.33))&gt;E1799,G1799/(1-0.33),"")</f>
        <v/>
      </c>
      <c r="G1799" s="4">
        <v>20651</v>
      </c>
    </row>
    <row r="1800" spans="1:7" ht="14.1" customHeight="1" x14ac:dyDescent="0.25">
      <c r="A1800" t="s">
        <v>5</v>
      </c>
      <c r="B1800" t="s">
        <v>1801</v>
      </c>
      <c r="C1800">
        <v>31882</v>
      </c>
      <c r="D1800">
        <v>19</v>
      </c>
      <c r="E1800" s="4">
        <v>50590</v>
      </c>
      <c r="F1800" s="4" t="str">
        <f>IF((G1800/(1-0.33))&gt;E1800,G1800/(1-0.33),"")</f>
        <v/>
      </c>
      <c r="G1800" s="4">
        <v>33698</v>
      </c>
    </row>
    <row r="1801" spans="1:7" ht="14.1" customHeight="1" x14ac:dyDescent="0.25">
      <c r="A1801" t="s">
        <v>5</v>
      </c>
      <c r="B1801" t="s">
        <v>1802</v>
      </c>
      <c r="C1801">
        <v>31049</v>
      </c>
      <c r="D1801">
        <v>20</v>
      </c>
      <c r="E1801" s="4">
        <v>8890</v>
      </c>
      <c r="F1801" s="4" t="str">
        <f>IF((G1801/(1-0.33))&gt;E1801,G1801/(1-0.33),"")</f>
        <v/>
      </c>
      <c r="G1801" s="4">
        <v>5890</v>
      </c>
    </row>
    <row r="1802" spans="1:7" ht="14.1" customHeight="1" x14ac:dyDescent="0.25">
      <c r="A1802" t="s">
        <v>5</v>
      </c>
      <c r="B1802" t="s">
        <v>1803</v>
      </c>
      <c r="C1802">
        <v>30655</v>
      </c>
      <c r="D1802">
        <v>20</v>
      </c>
      <c r="E1802" s="4">
        <v>17990</v>
      </c>
      <c r="F1802" s="4" t="str">
        <f>IF((G1802/(1-0.33))&gt;E1802,G1802/(1-0.33),"")</f>
        <v/>
      </c>
      <c r="G1802" s="4">
        <v>10860</v>
      </c>
    </row>
    <row r="1803" spans="1:7" ht="14.1" customHeight="1" x14ac:dyDescent="0.25">
      <c r="A1803" t="s">
        <v>5</v>
      </c>
      <c r="B1803" t="s">
        <v>1804</v>
      </c>
      <c r="C1803">
        <v>30656</v>
      </c>
      <c r="D1803">
        <v>20</v>
      </c>
      <c r="E1803" s="4">
        <v>13890</v>
      </c>
      <c r="F1803" s="4" t="str">
        <f>IF((G1803/(1-0.33))&gt;E1803,G1803/(1-0.33),"")</f>
        <v/>
      </c>
      <c r="G1803" s="4">
        <v>8782</v>
      </c>
    </row>
    <row r="1804" spans="1:7" ht="14.1" customHeight="1" x14ac:dyDescent="0.25">
      <c r="A1804" t="s">
        <v>5</v>
      </c>
      <c r="B1804" t="s">
        <v>1805</v>
      </c>
      <c r="C1804">
        <v>30657</v>
      </c>
      <c r="D1804">
        <v>20</v>
      </c>
      <c r="E1804" s="4">
        <v>22590</v>
      </c>
      <c r="F1804" s="4" t="str">
        <f>IF((G1804/(1-0.33))&gt;E1804,G1804/(1-0.33),"")</f>
        <v/>
      </c>
      <c r="G1804" s="4">
        <v>14248</v>
      </c>
    </row>
    <row r="1805" spans="1:7" ht="14.1" customHeight="1" x14ac:dyDescent="0.25">
      <c r="A1805" t="s">
        <v>5</v>
      </c>
      <c r="B1805" t="s">
        <v>1806</v>
      </c>
      <c r="C1805">
        <v>31309</v>
      </c>
      <c r="D1805">
        <v>20</v>
      </c>
      <c r="E1805" s="4">
        <v>9090</v>
      </c>
      <c r="F1805" s="4" t="str">
        <f>IF((G1805/(1-0.33))&gt;E1805,G1805/(1-0.33),"")</f>
        <v/>
      </c>
      <c r="G1805" s="4">
        <v>4762</v>
      </c>
    </row>
    <row r="1806" spans="1:7" ht="14.1" customHeight="1" x14ac:dyDescent="0.25">
      <c r="A1806" t="s">
        <v>5</v>
      </c>
      <c r="B1806" t="s">
        <v>1807</v>
      </c>
      <c r="C1806">
        <v>31310</v>
      </c>
      <c r="D1806">
        <v>20</v>
      </c>
      <c r="E1806" s="4">
        <v>7990</v>
      </c>
      <c r="F1806" s="4" t="str">
        <f>IF((G1806/(1-0.33))&gt;E1806,G1806/(1-0.33),"")</f>
        <v/>
      </c>
      <c r="G1806" s="4">
        <v>4208</v>
      </c>
    </row>
    <row r="1807" spans="1:7" ht="14.1" customHeight="1" x14ac:dyDescent="0.25">
      <c r="A1807" t="s">
        <v>5</v>
      </c>
      <c r="B1807" t="s">
        <v>1808</v>
      </c>
      <c r="C1807">
        <v>31311</v>
      </c>
      <c r="D1807">
        <v>20</v>
      </c>
      <c r="E1807" s="4">
        <v>10790</v>
      </c>
      <c r="F1807" s="4" t="str">
        <f>IF((G1807/(1-0.33))&gt;E1807,G1807/(1-0.33),"")</f>
        <v/>
      </c>
      <c r="G1807" s="4">
        <v>5648</v>
      </c>
    </row>
    <row r="1808" spans="1:7" ht="14.1" customHeight="1" x14ac:dyDescent="0.25">
      <c r="A1808" t="s">
        <v>5</v>
      </c>
      <c r="B1808" t="s">
        <v>1809</v>
      </c>
      <c r="C1808">
        <v>31498</v>
      </c>
      <c r="D1808">
        <v>13</v>
      </c>
      <c r="E1808" s="4">
        <v>16790</v>
      </c>
      <c r="F1808" s="4" t="str">
        <f>IF((G1808/(1-0.33))&gt;E1808,G1808/(1-0.33),"")</f>
        <v/>
      </c>
      <c r="G1808" s="4">
        <v>11210</v>
      </c>
    </row>
    <row r="1809" spans="1:7" ht="14.1" customHeight="1" x14ac:dyDescent="0.25">
      <c r="A1809" t="s">
        <v>5</v>
      </c>
      <c r="B1809" t="s">
        <v>1810</v>
      </c>
      <c r="C1809">
        <v>31499</v>
      </c>
      <c r="D1809">
        <v>18</v>
      </c>
      <c r="E1809" s="4">
        <v>25890</v>
      </c>
      <c r="F1809" s="4">
        <f>IF((G1809/(1-0.33))&gt;E1809,G1809/(1-0.33),"")</f>
        <v>26597.014925373136</v>
      </c>
      <c r="G1809" s="4">
        <v>17820</v>
      </c>
    </row>
    <row r="1810" spans="1:7" ht="14.1" customHeight="1" x14ac:dyDescent="0.25">
      <c r="A1810" t="s">
        <v>5</v>
      </c>
      <c r="B1810" t="s">
        <v>1811</v>
      </c>
      <c r="C1810">
        <v>31500</v>
      </c>
      <c r="D1810">
        <v>6</v>
      </c>
      <c r="E1810" s="4">
        <v>27790</v>
      </c>
      <c r="F1810" s="4">
        <f>IF((G1810/(1-0.33))&gt;E1810,G1810/(1-0.33),"")</f>
        <v>28529.850746268661</v>
      </c>
      <c r="G1810" s="4">
        <v>19115</v>
      </c>
    </row>
    <row r="1811" spans="1:7" ht="14.1" customHeight="1" x14ac:dyDescent="0.25">
      <c r="A1811" t="s">
        <v>5</v>
      </c>
      <c r="B1811" t="s">
        <v>1812</v>
      </c>
      <c r="C1811">
        <v>31501</v>
      </c>
      <c r="D1811">
        <v>13</v>
      </c>
      <c r="E1811" s="4">
        <v>34590</v>
      </c>
      <c r="F1811" s="4">
        <f>IF((G1811/(1-0.33))&gt;E1811,G1811/(1-0.33),"")</f>
        <v>36831.343283582093</v>
      </c>
      <c r="G1811" s="4">
        <v>24677</v>
      </c>
    </row>
    <row r="1812" spans="1:7" ht="14.1" customHeight="1" x14ac:dyDescent="0.25">
      <c r="A1812" t="s">
        <v>5</v>
      </c>
      <c r="B1812" t="s">
        <v>1813</v>
      </c>
      <c r="C1812">
        <v>31502</v>
      </c>
      <c r="D1812">
        <v>20</v>
      </c>
      <c r="E1812" s="4">
        <v>29690</v>
      </c>
      <c r="F1812" s="4">
        <f>IF((G1812/(1-0.33))&gt;E1812,G1812/(1-0.33),"")</f>
        <v>30522.388059701494</v>
      </c>
      <c r="G1812" s="4">
        <v>20450</v>
      </c>
    </row>
    <row r="1813" spans="1:7" ht="14.1" customHeight="1" x14ac:dyDescent="0.25">
      <c r="A1813" t="s">
        <v>5</v>
      </c>
      <c r="B1813" t="s">
        <v>1814</v>
      </c>
      <c r="C1813">
        <v>31503</v>
      </c>
      <c r="D1813">
        <v>5</v>
      </c>
      <c r="E1813" s="4">
        <v>31890</v>
      </c>
      <c r="F1813" s="4">
        <f>IF((G1813/(1-0.33))&gt;E1813,G1813/(1-0.33),"")</f>
        <v>32850.746268656723</v>
      </c>
      <c r="G1813" s="4">
        <v>22010</v>
      </c>
    </row>
    <row r="1814" spans="1:7" ht="14.1" customHeight="1" x14ac:dyDescent="0.25">
      <c r="A1814" t="s">
        <v>5</v>
      </c>
      <c r="B1814" t="s">
        <v>1815</v>
      </c>
      <c r="C1814">
        <v>31504</v>
      </c>
      <c r="D1814">
        <v>13</v>
      </c>
      <c r="E1814" s="4">
        <v>39490</v>
      </c>
      <c r="F1814" s="4">
        <f>IF((G1814/(1-0.33))&gt;E1814,G1814/(1-0.33),"")</f>
        <v>42034.328358208957</v>
      </c>
      <c r="G1814" s="4">
        <v>28163</v>
      </c>
    </row>
    <row r="1815" spans="1:7" ht="14.1" customHeight="1" x14ac:dyDescent="0.25">
      <c r="A1815" t="s">
        <v>5</v>
      </c>
      <c r="B1815" t="s">
        <v>1816</v>
      </c>
      <c r="C1815">
        <v>31505</v>
      </c>
      <c r="D1815">
        <v>1</v>
      </c>
      <c r="E1815" s="4">
        <v>18690</v>
      </c>
      <c r="F1815" s="4" t="str">
        <f>IF((G1815/(1-0.33))&gt;E1815,G1815/(1-0.33),"")</f>
        <v/>
      </c>
      <c r="G1815" s="4">
        <v>12450</v>
      </c>
    </row>
    <row r="1816" spans="1:7" ht="14.1" customHeight="1" x14ac:dyDescent="0.25">
      <c r="A1816" t="s">
        <v>5</v>
      </c>
      <c r="B1816" t="s">
        <v>1817</v>
      </c>
      <c r="C1816">
        <v>31506</v>
      </c>
      <c r="D1816">
        <v>8</v>
      </c>
      <c r="E1816" s="4">
        <v>19690</v>
      </c>
      <c r="F1816" s="4">
        <f>IF((G1816/(1-0.33))&gt;E1816,G1816/(1-0.33),"")</f>
        <v>20238.805970149257</v>
      </c>
      <c r="G1816" s="4">
        <v>13560</v>
      </c>
    </row>
    <row r="1817" spans="1:7" ht="14.1" customHeight="1" x14ac:dyDescent="0.25">
      <c r="A1817" t="s">
        <v>5</v>
      </c>
      <c r="B1817" t="s">
        <v>1818</v>
      </c>
      <c r="C1817">
        <v>31507</v>
      </c>
      <c r="D1817">
        <v>5</v>
      </c>
      <c r="E1817" s="4">
        <v>18690</v>
      </c>
      <c r="F1817" s="4">
        <f>IF((G1817/(1-0.33))&gt;E1817,G1817/(1-0.33),"")</f>
        <v>19179.104477611942</v>
      </c>
      <c r="G1817" s="4">
        <v>12850</v>
      </c>
    </row>
    <row r="1818" spans="1:7" ht="14.1" customHeight="1" x14ac:dyDescent="0.25">
      <c r="A1818" t="s">
        <v>5</v>
      </c>
      <c r="B1818" t="s">
        <v>1819</v>
      </c>
      <c r="C1818">
        <v>31508</v>
      </c>
      <c r="D1818">
        <v>7</v>
      </c>
      <c r="E1818" s="4">
        <v>18390</v>
      </c>
      <c r="F1818" s="4">
        <f>IF((G1818/(1-0.33))&gt;E1818,G1818/(1-0.33),"")</f>
        <v>18910.447761194031</v>
      </c>
      <c r="G1818" s="4">
        <v>12670</v>
      </c>
    </row>
    <row r="1819" spans="1:7" ht="14.1" customHeight="1" x14ac:dyDescent="0.25">
      <c r="A1819" t="s">
        <v>5</v>
      </c>
      <c r="B1819" t="s">
        <v>1820</v>
      </c>
      <c r="C1819">
        <v>31509</v>
      </c>
      <c r="D1819">
        <v>11</v>
      </c>
      <c r="E1819" s="4">
        <v>39690</v>
      </c>
      <c r="F1819" s="4">
        <f>IF((G1819/(1-0.33))&gt;E1819,G1819/(1-0.33),"")</f>
        <v>40805.970149253735</v>
      </c>
      <c r="G1819" s="4">
        <v>27340</v>
      </c>
    </row>
    <row r="1820" spans="1:7" ht="14.1" customHeight="1" x14ac:dyDescent="0.25">
      <c r="A1820" t="s">
        <v>5</v>
      </c>
      <c r="B1820" t="s">
        <v>1821</v>
      </c>
      <c r="C1820">
        <v>31510</v>
      </c>
      <c r="D1820">
        <v>12</v>
      </c>
      <c r="E1820" s="4">
        <v>42890</v>
      </c>
      <c r="F1820" s="4">
        <f>IF((G1820/(1-0.33))&gt;E1820,G1820/(1-0.33),"")</f>
        <v>44089.552238805976</v>
      </c>
      <c r="G1820" s="4">
        <v>29540</v>
      </c>
    </row>
    <row r="1821" spans="1:7" ht="14.1" customHeight="1" x14ac:dyDescent="0.25">
      <c r="A1821" t="s">
        <v>5</v>
      </c>
      <c r="B1821" t="s">
        <v>1822</v>
      </c>
      <c r="C1821">
        <v>31312</v>
      </c>
      <c r="D1821" t="s">
        <v>7</v>
      </c>
      <c r="E1821" s="4">
        <v>14790</v>
      </c>
      <c r="F1821" s="4" t="str">
        <f>IF((G1821/(1-0.33))&gt;E1821,G1821/(1-0.33),"")</f>
        <v/>
      </c>
      <c r="G1821" s="4">
        <v>8696</v>
      </c>
    </row>
    <row r="1822" spans="1:7" ht="14.1" customHeight="1" x14ac:dyDescent="0.25">
      <c r="A1822" t="s">
        <v>5</v>
      </c>
      <c r="B1822" t="s">
        <v>1823</v>
      </c>
      <c r="C1822">
        <v>31313</v>
      </c>
      <c r="D1822">
        <v>20</v>
      </c>
      <c r="E1822" s="4">
        <v>12590</v>
      </c>
      <c r="F1822" s="4" t="str">
        <f>IF((G1822/(1-0.33))&gt;E1822,G1822/(1-0.33),"")</f>
        <v/>
      </c>
      <c r="G1822" s="4">
        <v>6977</v>
      </c>
    </row>
    <row r="1823" spans="1:7" ht="14.1" customHeight="1" x14ac:dyDescent="0.25">
      <c r="A1823" t="s">
        <v>5</v>
      </c>
      <c r="B1823" t="s">
        <v>1824</v>
      </c>
      <c r="C1823">
        <v>31314</v>
      </c>
      <c r="D1823">
        <v>20</v>
      </c>
      <c r="E1823" s="4">
        <v>12990</v>
      </c>
      <c r="F1823" s="4" t="str">
        <f>IF((G1823/(1-0.33))&gt;E1823,G1823/(1-0.33),"")</f>
        <v/>
      </c>
      <c r="G1823" s="4">
        <v>7201</v>
      </c>
    </row>
    <row r="1824" spans="1:7" ht="14.1" customHeight="1" x14ac:dyDescent="0.25">
      <c r="A1824" t="s">
        <v>5</v>
      </c>
      <c r="B1824" t="s">
        <v>1825</v>
      </c>
      <c r="C1824">
        <v>31315</v>
      </c>
      <c r="D1824">
        <v>20</v>
      </c>
      <c r="E1824" s="4">
        <v>12990</v>
      </c>
      <c r="F1824" s="4" t="str">
        <f>IF((G1824/(1-0.33))&gt;E1824,G1824/(1-0.33),"")</f>
        <v/>
      </c>
      <c r="G1824" s="4">
        <v>7201</v>
      </c>
    </row>
    <row r="1825" spans="1:7" ht="14.1" customHeight="1" x14ac:dyDescent="0.25">
      <c r="A1825" t="s">
        <v>5</v>
      </c>
      <c r="B1825" t="s">
        <v>1826</v>
      </c>
      <c r="C1825">
        <v>30810</v>
      </c>
      <c r="D1825" t="s">
        <v>7</v>
      </c>
      <c r="E1825" s="4">
        <v>23290</v>
      </c>
      <c r="F1825" s="4" t="str">
        <f>IF((G1825/(1-0.33))&gt;E1825,G1825/(1-0.33),"")</f>
        <v/>
      </c>
      <c r="G1825" s="4">
        <v>14090</v>
      </c>
    </row>
    <row r="1826" spans="1:7" ht="14.1" customHeight="1" x14ac:dyDescent="0.25">
      <c r="A1826" t="s">
        <v>5</v>
      </c>
      <c r="B1826" t="s">
        <v>1827</v>
      </c>
      <c r="C1826">
        <v>30811</v>
      </c>
      <c r="D1826">
        <v>20</v>
      </c>
      <c r="E1826" s="4">
        <v>16090</v>
      </c>
      <c r="F1826" s="4" t="str">
        <f>IF((G1826/(1-0.33))&gt;E1826,G1826/(1-0.33),"")</f>
        <v/>
      </c>
      <c r="G1826" s="4">
        <v>10000</v>
      </c>
    </row>
    <row r="1827" spans="1:7" ht="14.1" customHeight="1" x14ac:dyDescent="0.25">
      <c r="A1827" t="s">
        <v>5</v>
      </c>
      <c r="B1827" t="s">
        <v>1828</v>
      </c>
      <c r="C1827">
        <v>32839</v>
      </c>
      <c r="D1827" t="s">
        <v>7</v>
      </c>
      <c r="E1827" s="4"/>
      <c r="F1827" s="4" t="str">
        <f>IF((G1827/(1-0.33))&gt;E1827,G1827/(1-0.33),"")</f>
        <v/>
      </c>
      <c r="G1827" s="4"/>
    </row>
    <row r="1828" spans="1:7" ht="14.1" customHeight="1" x14ac:dyDescent="0.25">
      <c r="A1828" t="s">
        <v>5</v>
      </c>
      <c r="B1828" t="s">
        <v>1829</v>
      </c>
      <c r="C1828">
        <v>32840</v>
      </c>
      <c r="D1828" t="s">
        <v>7</v>
      </c>
      <c r="E1828" s="4"/>
      <c r="F1828" s="4" t="str">
        <f>IF((G1828/(1-0.33))&gt;E1828,G1828/(1-0.33),"")</f>
        <v/>
      </c>
      <c r="G1828" s="4"/>
    </row>
    <row r="1829" spans="1:7" ht="14.1" customHeight="1" x14ac:dyDescent="0.25">
      <c r="A1829" t="s">
        <v>5</v>
      </c>
      <c r="B1829" t="s">
        <v>1830</v>
      </c>
      <c r="C1829">
        <v>28278</v>
      </c>
      <c r="D1829" t="s">
        <v>7</v>
      </c>
      <c r="E1829" s="4">
        <v>48990</v>
      </c>
      <c r="F1829" s="4" t="str">
        <f>IF((G1829/(1-0.33))&gt;E1829,G1829/(1-0.33),"")</f>
        <v/>
      </c>
      <c r="G1829" s="4">
        <v>32549</v>
      </c>
    </row>
    <row r="1830" spans="1:7" ht="14.1" customHeight="1" x14ac:dyDescent="0.25">
      <c r="A1830" t="s">
        <v>5</v>
      </c>
      <c r="B1830" t="s">
        <v>1831</v>
      </c>
      <c r="C1830">
        <v>28280</v>
      </c>
      <c r="D1830" t="s">
        <v>7</v>
      </c>
      <c r="E1830" s="4">
        <v>47890</v>
      </c>
      <c r="F1830" s="4">
        <f>IF((G1830/(1-0.33))&gt;E1830,G1830/(1-0.33),"")</f>
        <v>52880.597014925377</v>
      </c>
      <c r="G1830" s="4">
        <v>35430</v>
      </c>
    </row>
    <row r="1831" spans="1:7" ht="14.1" customHeight="1" x14ac:dyDescent="0.25">
      <c r="A1831" t="s">
        <v>5</v>
      </c>
      <c r="B1831" t="s">
        <v>1832</v>
      </c>
      <c r="C1831">
        <v>28281</v>
      </c>
      <c r="D1831" t="s">
        <v>7</v>
      </c>
      <c r="E1831" s="4">
        <v>6500</v>
      </c>
      <c r="F1831" s="4">
        <f>IF((G1831/(1-0.33))&gt;E1831,G1831/(1-0.33),"")</f>
        <v>6874.6268656716429</v>
      </c>
      <c r="G1831" s="4">
        <v>4606</v>
      </c>
    </row>
    <row r="1832" spans="1:7" ht="14.1" customHeight="1" x14ac:dyDescent="0.25">
      <c r="A1832" t="s">
        <v>5</v>
      </c>
      <c r="B1832" t="s">
        <v>1833</v>
      </c>
      <c r="C1832">
        <v>28282</v>
      </c>
      <c r="D1832">
        <v>1</v>
      </c>
      <c r="E1832" s="4">
        <v>3600</v>
      </c>
      <c r="F1832" s="4">
        <f>IF((G1832/(1-0.33))&gt;E1832,G1832/(1-0.33),"")</f>
        <v>3759.7014925373137</v>
      </c>
      <c r="G1832" s="4">
        <v>2519</v>
      </c>
    </row>
    <row r="1833" spans="1:7" ht="14.1" customHeight="1" x14ac:dyDescent="0.25">
      <c r="A1833" t="s">
        <v>5</v>
      </c>
      <c r="B1833" t="s">
        <v>1834</v>
      </c>
      <c r="C1833">
        <v>28283</v>
      </c>
      <c r="D1833">
        <v>2</v>
      </c>
      <c r="E1833" s="4">
        <v>3600</v>
      </c>
      <c r="F1833" s="4">
        <f>IF((G1833/(1-0.33))&gt;E1833,G1833/(1-0.33),"")</f>
        <v>3759.7014925373137</v>
      </c>
      <c r="G1833" s="4">
        <v>2519</v>
      </c>
    </row>
    <row r="1834" spans="1:7" ht="14.1" customHeight="1" x14ac:dyDescent="0.25">
      <c r="A1834" t="s">
        <v>5</v>
      </c>
      <c r="B1834" t="s">
        <v>1835</v>
      </c>
      <c r="C1834">
        <v>28284</v>
      </c>
      <c r="D1834">
        <v>2</v>
      </c>
      <c r="E1834" s="4">
        <v>3600</v>
      </c>
      <c r="F1834" s="4">
        <f>IF((G1834/(1-0.33))&gt;E1834,G1834/(1-0.33),"")</f>
        <v>3759.7014925373137</v>
      </c>
      <c r="G1834" s="4">
        <v>2519</v>
      </c>
    </row>
    <row r="1835" spans="1:7" ht="14.1" customHeight="1" x14ac:dyDescent="0.25">
      <c r="A1835" t="s">
        <v>5</v>
      </c>
      <c r="B1835" t="s">
        <v>1836</v>
      </c>
      <c r="C1835">
        <v>27871</v>
      </c>
      <c r="D1835" t="s">
        <v>7</v>
      </c>
      <c r="E1835" s="4">
        <v>62690</v>
      </c>
      <c r="F1835" s="4">
        <f>IF((G1835/(1-0.33))&gt;E1835,G1835/(1-0.33),"")</f>
        <v>67755.223880597026</v>
      </c>
      <c r="G1835" s="4">
        <v>45396</v>
      </c>
    </row>
    <row r="1836" spans="1:7" ht="14.1" customHeight="1" x14ac:dyDescent="0.25">
      <c r="A1836" t="s">
        <v>5</v>
      </c>
      <c r="B1836" t="s">
        <v>1837</v>
      </c>
      <c r="C1836">
        <v>30047</v>
      </c>
      <c r="D1836" t="s">
        <v>7</v>
      </c>
      <c r="E1836" s="4">
        <v>67190</v>
      </c>
      <c r="F1836" s="4">
        <f>IF((G1836/(1-0.33))&gt;E1836,G1836/(1-0.33),"")</f>
        <v>71646.26865671642</v>
      </c>
      <c r="G1836" s="4">
        <v>48003</v>
      </c>
    </row>
    <row r="1837" spans="1:7" ht="14.1" customHeight="1" x14ac:dyDescent="0.25">
      <c r="A1837" t="s">
        <v>5</v>
      </c>
      <c r="B1837" t="s">
        <v>1838</v>
      </c>
      <c r="C1837">
        <v>30053</v>
      </c>
      <c r="D1837" t="s">
        <v>7</v>
      </c>
      <c r="E1837" s="4">
        <v>74790</v>
      </c>
      <c r="F1837" s="4">
        <f>IF((G1837/(1-0.33))&gt;E1837,G1837/(1-0.33),"")</f>
        <v>85841.791044776124</v>
      </c>
      <c r="G1837" s="4">
        <v>57514</v>
      </c>
    </row>
    <row r="1838" spans="1:7" ht="14.1" customHeight="1" x14ac:dyDescent="0.25">
      <c r="A1838" t="s">
        <v>5</v>
      </c>
      <c r="B1838" t="s">
        <v>1839</v>
      </c>
      <c r="C1838">
        <v>30129</v>
      </c>
      <c r="D1838">
        <v>19</v>
      </c>
      <c r="E1838" s="4">
        <v>35790</v>
      </c>
      <c r="F1838" s="4">
        <f>IF((G1838/(1-0.33))&gt;E1838,G1838/(1-0.33),"")</f>
        <v>36688.059701492544</v>
      </c>
      <c r="G1838" s="4">
        <v>24581</v>
      </c>
    </row>
    <row r="1839" spans="1:7" ht="14.1" customHeight="1" x14ac:dyDescent="0.25">
      <c r="A1839" t="s">
        <v>5</v>
      </c>
      <c r="B1839" t="s">
        <v>1840</v>
      </c>
      <c r="C1839">
        <v>30431</v>
      </c>
      <c r="D1839">
        <v>4</v>
      </c>
      <c r="E1839" s="4">
        <v>76890</v>
      </c>
      <c r="F1839" s="4">
        <f>IF((G1839/(1-0.33))&gt;E1839,G1839/(1-0.33),"")</f>
        <v>81901.492537313447</v>
      </c>
      <c r="G1839" s="4">
        <v>54874</v>
      </c>
    </row>
    <row r="1840" spans="1:7" ht="14.1" customHeight="1" x14ac:dyDescent="0.25">
      <c r="A1840" t="s">
        <v>5</v>
      </c>
      <c r="B1840" t="s">
        <v>1841</v>
      </c>
      <c r="C1840">
        <v>30615</v>
      </c>
      <c r="D1840">
        <v>11</v>
      </c>
      <c r="E1840" s="4">
        <v>41690</v>
      </c>
      <c r="F1840" s="4">
        <f>IF((G1840/(1-0.33))&gt;E1840,G1840/(1-0.33),"")</f>
        <v>42902.985074626871</v>
      </c>
      <c r="G1840" s="4">
        <v>28745</v>
      </c>
    </row>
    <row r="1841" spans="1:7" ht="14.1" customHeight="1" x14ac:dyDescent="0.25">
      <c r="A1841" t="s">
        <v>5</v>
      </c>
      <c r="B1841" t="s">
        <v>1842</v>
      </c>
      <c r="C1841">
        <v>31883</v>
      </c>
      <c r="D1841" t="s">
        <v>7</v>
      </c>
      <c r="E1841" s="4">
        <v>50590</v>
      </c>
      <c r="F1841" s="4">
        <f>IF((G1841/(1-0.33))&gt;E1841,G1841/(1-0.33),"")</f>
        <v>52056.716417910451</v>
      </c>
      <c r="G1841" s="4">
        <v>34878</v>
      </c>
    </row>
    <row r="1842" spans="1:7" ht="14.1" customHeight="1" x14ac:dyDescent="0.25">
      <c r="A1842" t="s">
        <v>5</v>
      </c>
      <c r="B1842" t="s">
        <v>1843</v>
      </c>
      <c r="C1842">
        <v>31885</v>
      </c>
      <c r="D1842">
        <v>20</v>
      </c>
      <c r="E1842" s="4">
        <v>79590</v>
      </c>
      <c r="F1842" s="4">
        <f>IF((G1842/(1-0.33))&gt;E1842,G1842/(1-0.33),"")</f>
        <v>87998.507462686583</v>
      </c>
      <c r="G1842" s="4">
        <v>58959</v>
      </c>
    </row>
    <row r="1843" spans="1:7" ht="14.1" customHeight="1" x14ac:dyDescent="0.25">
      <c r="A1843" t="s">
        <v>5</v>
      </c>
      <c r="B1843" t="s">
        <v>1844</v>
      </c>
      <c r="C1843">
        <v>32432</v>
      </c>
      <c r="D1843" t="s">
        <v>7</v>
      </c>
      <c r="E1843" s="4"/>
      <c r="F1843" s="4" t="str">
        <f>IF((G1843/(1-0.33))&gt;E1843,G1843/(1-0.33),"")</f>
        <v/>
      </c>
      <c r="G1843" s="4"/>
    </row>
    <row r="1844" spans="1:7" ht="14.1" customHeight="1" x14ac:dyDescent="0.25">
      <c r="A1844" t="s">
        <v>5</v>
      </c>
      <c r="B1844" t="s">
        <v>1845</v>
      </c>
      <c r="C1844">
        <v>32433</v>
      </c>
      <c r="D1844" t="s">
        <v>7</v>
      </c>
      <c r="E1844" s="4"/>
      <c r="F1844" s="4" t="str">
        <f>IF((G1844/(1-0.33))&gt;E1844,G1844/(1-0.33),"")</f>
        <v/>
      </c>
      <c r="G1844" s="4"/>
    </row>
    <row r="1845" spans="1:7" ht="14.1" customHeight="1" x14ac:dyDescent="0.25">
      <c r="A1845" t="s">
        <v>5</v>
      </c>
      <c r="B1845" t="s">
        <v>1846</v>
      </c>
      <c r="C1845">
        <v>32434</v>
      </c>
      <c r="D1845" t="s">
        <v>7</v>
      </c>
      <c r="E1845" s="4"/>
      <c r="F1845" s="4" t="str">
        <f>IF((G1845/(1-0.33))&gt;E1845,G1845/(1-0.33),"")</f>
        <v/>
      </c>
      <c r="G1845" s="4"/>
    </row>
    <row r="1846" spans="1:7" ht="14.1" customHeight="1" x14ac:dyDescent="0.25">
      <c r="A1846" t="s">
        <v>5</v>
      </c>
      <c r="B1846" t="s">
        <v>1847</v>
      </c>
      <c r="C1846">
        <v>32435</v>
      </c>
      <c r="D1846" t="s">
        <v>7</v>
      </c>
      <c r="E1846" s="4"/>
      <c r="F1846" s="4" t="str">
        <f>IF((G1846/(1-0.33))&gt;E1846,G1846/(1-0.33),"")</f>
        <v/>
      </c>
      <c r="G1846" s="4"/>
    </row>
    <row r="1847" spans="1:7" ht="14.1" customHeight="1" x14ac:dyDescent="0.25">
      <c r="A1847" t="s">
        <v>5</v>
      </c>
      <c r="B1847" t="s">
        <v>1848</v>
      </c>
      <c r="C1847">
        <v>10813</v>
      </c>
      <c r="D1847" t="s">
        <v>7</v>
      </c>
      <c r="E1847" s="4"/>
      <c r="F1847" s="4" t="str">
        <f>IF((G1847/(1-0.33))&gt;E1847,G1847/(1-0.33),"")</f>
        <v/>
      </c>
      <c r="G1847" s="4"/>
    </row>
    <row r="1848" spans="1:7" ht="14.1" customHeight="1" x14ac:dyDescent="0.25">
      <c r="A1848" t="s">
        <v>5</v>
      </c>
      <c r="B1848" t="s">
        <v>1849</v>
      </c>
      <c r="C1848">
        <v>23936</v>
      </c>
      <c r="D1848" t="s">
        <v>7</v>
      </c>
      <c r="E1848" s="4"/>
      <c r="F1848" s="4" t="str">
        <f>IF((G1848/(1-0.33))&gt;E1848,G1848/(1-0.33),"")</f>
        <v/>
      </c>
      <c r="G1848" s="4"/>
    </row>
    <row r="1849" spans="1:7" ht="14.1" customHeight="1" x14ac:dyDescent="0.25">
      <c r="A1849" t="s">
        <v>5</v>
      </c>
      <c r="B1849" t="s">
        <v>1850</v>
      </c>
      <c r="C1849">
        <v>23975</v>
      </c>
      <c r="D1849" t="s">
        <v>7</v>
      </c>
      <c r="E1849" s="4"/>
      <c r="F1849" s="4" t="str">
        <f>IF((G1849/(1-0.33))&gt;E1849,G1849/(1-0.33),"")</f>
        <v/>
      </c>
      <c r="G1849" s="4"/>
    </row>
    <row r="1850" spans="1:7" ht="14.1" customHeight="1" x14ac:dyDescent="0.25">
      <c r="A1850" t="s">
        <v>5</v>
      </c>
      <c r="B1850" t="s">
        <v>1851</v>
      </c>
      <c r="C1850">
        <v>23920</v>
      </c>
      <c r="D1850" t="s">
        <v>7</v>
      </c>
      <c r="E1850" s="4"/>
      <c r="F1850" s="4" t="str">
        <f>IF((G1850/(1-0.33))&gt;E1850,G1850/(1-0.33),"")</f>
        <v/>
      </c>
      <c r="G1850" s="4"/>
    </row>
    <row r="1851" spans="1:7" ht="14.1" customHeight="1" x14ac:dyDescent="0.25">
      <c r="A1851" t="s">
        <v>5</v>
      </c>
      <c r="B1851" t="s">
        <v>1852</v>
      </c>
      <c r="C1851">
        <v>10814</v>
      </c>
      <c r="D1851" t="s">
        <v>7</v>
      </c>
      <c r="E1851" s="4"/>
      <c r="F1851" s="4" t="str">
        <f>IF((G1851/(1-0.33))&gt;E1851,G1851/(1-0.33),"")</f>
        <v/>
      </c>
      <c r="G1851" s="4"/>
    </row>
    <row r="1852" spans="1:7" ht="14.1" customHeight="1" x14ac:dyDescent="0.25">
      <c r="A1852" t="s">
        <v>5</v>
      </c>
      <c r="B1852" t="s">
        <v>1853</v>
      </c>
      <c r="C1852">
        <v>10815</v>
      </c>
      <c r="D1852" t="s">
        <v>7</v>
      </c>
      <c r="E1852" s="4"/>
      <c r="F1852" s="4" t="str">
        <f>IF((G1852/(1-0.33))&gt;E1852,G1852/(1-0.33),"")</f>
        <v/>
      </c>
      <c r="G1852" s="4"/>
    </row>
    <row r="1853" spans="1:7" ht="14.1" customHeight="1" x14ac:dyDescent="0.25">
      <c r="A1853" t="s">
        <v>5</v>
      </c>
      <c r="B1853" t="s">
        <v>1854</v>
      </c>
      <c r="C1853">
        <v>10816</v>
      </c>
      <c r="D1853" t="s">
        <v>7</v>
      </c>
      <c r="E1853" s="4"/>
      <c r="F1853" s="4" t="str">
        <f>IF((G1853/(1-0.33))&gt;E1853,G1853/(1-0.33),"")</f>
        <v/>
      </c>
      <c r="G1853" s="4"/>
    </row>
    <row r="1854" spans="1:7" ht="14.1" customHeight="1" x14ac:dyDescent="0.25">
      <c r="A1854" t="s">
        <v>5</v>
      </c>
      <c r="B1854" t="s">
        <v>1855</v>
      </c>
      <c r="C1854">
        <v>23941</v>
      </c>
      <c r="D1854" t="s">
        <v>7</v>
      </c>
      <c r="E1854" s="4"/>
      <c r="F1854" s="4" t="str">
        <f>IF((G1854/(1-0.33))&gt;E1854,G1854/(1-0.33),"")</f>
        <v/>
      </c>
      <c r="G1854" s="4"/>
    </row>
    <row r="1855" spans="1:7" ht="14.1" customHeight="1" x14ac:dyDescent="0.25">
      <c r="A1855" t="s">
        <v>5</v>
      </c>
      <c r="B1855" t="s">
        <v>1856</v>
      </c>
      <c r="C1855">
        <v>23955</v>
      </c>
      <c r="D1855" t="s">
        <v>7</v>
      </c>
      <c r="E1855" s="4"/>
      <c r="F1855" s="4" t="str">
        <f>IF((G1855/(1-0.33))&gt;E1855,G1855/(1-0.33),"")</f>
        <v/>
      </c>
      <c r="G1855" s="4"/>
    </row>
    <row r="1856" spans="1:7" ht="14.1" customHeight="1" x14ac:dyDescent="0.25">
      <c r="A1856" t="s">
        <v>5</v>
      </c>
      <c r="B1856" t="s">
        <v>1857</v>
      </c>
      <c r="C1856">
        <v>23959</v>
      </c>
      <c r="D1856" t="s">
        <v>7</v>
      </c>
      <c r="E1856" s="4"/>
      <c r="F1856" s="4" t="str">
        <f>IF((G1856/(1-0.33))&gt;E1856,G1856/(1-0.33),"")</f>
        <v/>
      </c>
      <c r="G1856" s="4"/>
    </row>
    <row r="1857" spans="1:7" ht="14.1" customHeight="1" x14ac:dyDescent="0.25">
      <c r="A1857" t="s">
        <v>5</v>
      </c>
      <c r="B1857" t="s">
        <v>1858</v>
      </c>
      <c r="C1857">
        <v>23958</v>
      </c>
      <c r="D1857" t="s">
        <v>7</v>
      </c>
      <c r="E1857" s="4"/>
      <c r="F1857" s="4" t="str">
        <f>IF((G1857/(1-0.33))&gt;E1857,G1857/(1-0.33),"")</f>
        <v/>
      </c>
      <c r="G1857" s="4"/>
    </row>
    <row r="1858" spans="1:7" ht="14.1" customHeight="1" x14ac:dyDescent="0.25">
      <c r="A1858" t="s">
        <v>5</v>
      </c>
      <c r="B1858" t="s">
        <v>1859</v>
      </c>
      <c r="C1858">
        <v>23956</v>
      </c>
      <c r="D1858" t="s">
        <v>7</v>
      </c>
      <c r="E1858" s="4"/>
      <c r="F1858" s="4" t="str">
        <f>IF((G1858/(1-0.33))&gt;E1858,G1858/(1-0.33),"")</f>
        <v/>
      </c>
      <c r="G1858" s="4"/>
    </row>
    <row r="1859" spans="1:7" ht="14.1" customHeight="1" x14ac:dyDescent="0.25">
      <c r="A1859" t="s">
        <v>5</v>
      </c>
      <c r="B1859" t="s">
        <v>1860</v>
      </c>
      <c r="C1859">
        <v>23957</v>
      </c>
      <c r="D1859" t="s">
        <v>7</v>
      </c>
      <c r="E1859" s="4"/>
      <c r="F1859" s="4" t="str">
        <f>IF((G1859/(1-0.33))&gt;E1859,G1859/(1-0.33),"")</f>
        <v/>
      </c>
      <c r="G1859" s="4"/>
    </row>
    <row r="1860" spans="1:7" ht="14.1" customHeight="1" x14ac:dyDescent="0.25">
      <c r="A1860" t="s">
        <v>5</v>
      </c>
      <c r="B1860" t="s">
        <v>1861</v>
      </c>
      <c r="C1860">
        <v>23978</v>
      </c>
      <c r="D1860" t="s">
        <v>7</v>
      </c>
      <c r="E1860" s="4"/>
      <c r="F1860" s="4" t="str">
        <f>IF((G1860/(1-0.33))&gt;E1860,G1860/(1-0.33),"")</f>
        <v/>
      </c>
      <c r="G1860" s="4"/>
    </row>
    <row r="1861" spans="1:7" ht="14.1" customHeight="1" x14ac:dyDescent="0.25">
      <c r="A1861" t="s">
        <v>5</v>
      </c>
      <c r="B1861" t="s">
        <v>1862</v>
      </c>
      <c r="C1861">
        <v>23953</v>
      </c>
      <c r="D1861" t="s">
        <v>7</v>
      </c>
      <c r="E1861" s="4"/>
      <c r="F1861" s="4" t="str">
        <f>IF((G1861/(1-0.33))&gt;E1861,G1861/(1-0.33),"")</f>
        <v/>
      </c>
      <c r="G1861" s="4"/>
    </row>
    <row r="1862" spans="1:7" ht="14.1" customHeight="1" x14ac:dyDescent="0.25">
      <c r="A1862" t="s">
        <v>5</v>
      </c>
      <c r="B1862" t="s">
        <v>1863</v>
      </c>
      <c r="C1862">
        <v>23952</v>
      </c>
      <c r="D1862" t="s">
        <v>7</v>
      </c>
      <c r="E1862" s="4"/>
      <c r="F1862" s="4" t="str">
        <f>IF((G1862/(1-0.33))&gt;E1862,G1862/(1-0.33),"")</f>
        <v/>
      </c>
      <c r="G1862" s="4"/>
    </row>
    <row r="1863" spans="1:7" ht="14.1" customHeight="1" x14ac:dyDescent="0.25">
      <c r="A1863" t="s">
        <v>5</v>
      </c>
      <c r="B1863" t="s">
        <v>1864</v>
      </c>
      <c r="C1863">
        <v>10817</v>
      </c>
      <c r="D1863" t="s">
        <v>7</v>
      </c>
      <c r="E1863" s="4"/>
      <c r="F1863" s="4" t="str">
        <f>IF((G1863/(1-0.33))&gt;E1863,G1863/(1-0.33),"")</f>
        <v/>
      </c>
      <c r="G1863" s="4"/>
    </row>
    <row r="1864" spans="1:7" ht="14.1" customHeight="1" x14ac:dyDescent="0.25">
      <c r="A1864" t="s">
        <v>5</v>
      </c>
      <c r="B1864" t="s">
        <v>1865</v>
      </c>
      <c r="C1864">
        <v>10818</v>
      </c>
      <c r="D1864" t="s">
        <v>7</v>
      </c>
      <c r="E1864" s="4"/>
      <c r="F1864" s="4" t="str">
        <f>IF((G1864/(1-0.33))&gt;E1864,G1864/(1-0.33),"")</f>
        <v/>
      </c>
      <c r="G1864" s="4"/>
    </row>
    <row r="1865" spans="1:7" ht="14.1" customHeight="1" x14ac:dyDescent="0.25">
      <c r="A1865" t="s">
        <v>5</v>
      </c>
      <c r="B1865" t="s">
        <v>1866</v>
      </c>
      <c r="C1865">
        <v>10819</v>
      </c>
      <c r="D1865" t="s">
        <v>7</v>
      </c>
      <c r="E1865" s="4"/>
      <c r="F1865" s="4" t="str">
        <f>IF((G1865/(1-0.33))&gt;E1865,G1865/(1-0.33),"")</f>
        <v/>
      </c>
      <c r="G1865" s="4"/>
    </row>
    <row r="1866" spans="1:7" ht="14.1" customHeight="1" x14ac:dyDescent="0.25">
      <c r="A1866" t="s">
        <v>5</v>
      </c>
      <c r="B1866" t="s">
        <v>1867</v>
      </c>
      <c r="C1866">
        <v>10820</v>
      </c>
      <c r="D1866" t="s">
        <v>7</v>
      </c>
      <c r="E1866" s="4"/>
      <c r="F1866" s="4" t="str">
        <f>IF((G1866/(1-0.33))&gt;E1866,G1866/(1-0.33),"")</f>
        <v/>
      </c>
      <c r="G1866" s="4"/>
    </row>
    <row r="1867" spans="1:7" ht="14.1" customHeight="1" x14ac:dyDescent="0.25">
      <c r="A1867" t="s">
        <v>5</v>
      </c>
      <c r="B1867" t="s">
        <v>1868</v>
      </c>
      <c r="C1867">
        <v>10821</v>
      </c>
      <c r="D1867" t="s">
        <v>7</v>
      </c>
      <c r="E1867" s="4"/>
      <c r="F1867" s="4" t="str">
        <f>IF((G1867/(1-0.33))&gt;E1867,G1867/(1-0.33),"")</f>
        <v/>
      </c>
      <c r="G1867" s="4"/>
    </row>
    <row r="1868" spans="1:7" ht="14.1" customHeight="1" x14ac:dyDescent="0.25">
      <c r="A1868" t="s">
        <v>5</v>
      </c>
      <c r="B1868" t="s">
        <v>1869</v>
      </c>
      <c r="C1868">
        <v>10822</v>
      </c>
      <c r="D1868" t="s">
        <v>7</v>
      </c>
      <c r="E1868" s="4"/>
      <c r="F1868" s="4" t="str">
        <f>IF((G1868/(1-0.33))&gt;E1868,G1868/(1-0.33),"")</f>
        <v/>
      </c>
      <c r="G1868" s="4"/>
    </row>
    <row r="1869" spans="1:7" ht="14.1" customHeight="1" x14ac:dyDescent="0.25">
      <c r="A1869" t="s">
        <v>5</v>
      </c>
      <c r="B1869" t="s">
        <v>1870</v>
      </c>
      <c r="C1869">
        <v>10823</v>
      </c>
      <c r="D1869" t="s">
        <v>7</v>
      </c>
      <c r="E1869" s="4"/>
      <c r="F1869" s="4" t="str">
        <f>IF((G1869/(1-0.33))&gt;E1869,G1869/(1-0.33),"")</f>
        <v/>
      </c>
      <c r="G1869" s="4"/>
    </row>
    <row r="1870" spans="1:7" ht="14.1" customHeight="1" x14ac:dyDescent="0.25">
      <c r="A1870" t="s">
        <v>5</v>
      </c>
      <c r="B1870" t="s">
        <v>1871</v>
      </c>
      <c r="C1870">
        <v>19484</v>
      </c>
      <c r="D1870" t="s">
        <v>7</v>
      </c>
      <c r="E1870" s="4"/>
      <c r="F1870" s="4" t="str">
        <f>IF((G1870/(1-0.33))&gt;E1870,G1870/(1-0.33),"")</f>
        <v/>
      </c>
      <c r="G1870" s="4"/>
    </row>
    <row r="1871" spans="1:7" ht="14.1" customHeight="1" x14ac:dyDescent="0.25">
      <c r="A1871" t="s">
        <v>5</v>
      </c>
      <c r="B1871" t="s">
        <v>1872</v>
      </c>
      <c r="C1871">
        <v>10824</v>
      </c>
      <c r="D1871" t="s">
        <v>7</v>
      </c>
      <c r="E1871" s="4"/>
      <c r="F1871" s="4" t="str">
        <f>IF((G1871/(1-0.33))&gt;E1871,G1871/(1-0.33),"")</f>
        <v/>
      </c>
      <c r="G1871" s="4"/>
    </row>
    <row r="1872" spans="1:7" ht="14.1" customHeight="1" x14ac:dyDescent="0.25">
      <c r="A1872" t="s">
        <v>5</v>
      </c>
      <c r="B1872" t="s">
        <v>1873</v>
      </c>
      <c r="C1872">
        <v>10825</v>
      </c>
      <c r="D1872" t="s">
        <v>7</v>
      </c>
      <c r="E1872" s="4"/>
      <c r="F1872" s="4" t="str">
        <f>IF((G1872/(1-0.33))&gt;E1872,G1872/(1-0.33),"")</f>
        <v/>
      </c>
      <c r="G1872" s="4"/>
    </row>
    <row r="1873" spans="1:7" ht="14.1" customHeight="1" x14ac:dyDescent="0.25">
      <c r="A1873" t="s">
        <v>5</v>
      </c>
      <c r="B1873" t="s">
        <v>1874</v>
      </c>
      <c r="C1873">
        <v>10826</v>
      </c>
      <c r="D1873" t="s">
        <v>7</v>
      </c>
      <c r="E1873" s="4"/>
      <c r="F1873" s="4" t="str">
        <f>IF((G1873/(1-0.33))&gt;E1873,G1873/(1-0.33),"")</f>
        <v/>
      </c>
      <c r="G1873" s="4"/>
    </row>
    <row r="1874" spans="1:7" ht="14.1" customHeight="1" x14ac:dyDescent="0.25">
      <c r="A1874" t="s">
        <v>5</v>
      </c>
      <c r="B1874" t="s">
        <v>1875</v>
      </c>
      <c r="C1874">
        <v>23951</v>
      </c>
      <c r="D1874" t="s">
        <v>7</v>
      </c>
      <c r="E1874" s="4"/>
      <c r="F1874" s="4" t="str">
        <f>IF((G1874/(1-0.33))&gt;E1874,G1874/(1-0.33),"")</f>
        <v/>
      </c>
      <c r="G1874" s="4"/>
    </row>
    <row r="1875" spans="1:7" ht="14.1" customHeight="1" x14ac:dyDescent="0.25">
      <c r="A1875" t="s">
        <v>5</v>
      </c>
      <c r="B1875" t="s">
        <v>1876</v>
      </c>
      <c r="C1875">
        <v>10828</v>
      </c>
      <c r="D1875" t="s">
        <v>7</v>
      </c>
      <c r="E1875" s="4"/>
      <c r="F1875" s="4" t="str">
        <f>IF((G1875/(1-0.33))&gt;E1875,G1875/(1-0.33),"")</f>
        <v/>
      </c>
      <c r="G1875" s="4"/>
    </row>
    <row r="1876" spans="1:7" ht="14.1" customHeight="1" x14ac:dyDescent="0.25">
      <c r="A1876" t="s">
        <v>5</v>
      </c>
      <c r="B1876" t="s">
        <v>1877</v>
      </c>
      <c r="C1876">
        <v>10829</v>
      </c>
      <c r="D1876" t="s">
        <v>7</v>
      </c>
      <c r="E1876" s="4"/>
      <c r="F1876" s="4" t="str">
        <f>IF((G1876/(1-0.33))&gt;E1876,G1876/(1-0.33),"")</f>
        <v/>
      </c>
      <c r="G1876" s="4"/>
    </row>
    <row r="1877" spans="1:7" ht="14.1" customHeight="1" x14ac:dyDescent="0.25">
      <c r="A1877" t="s">
        <v>5</v>
      </c>
      <c r="B1877" t="s">
        <v>1878</v>
      </c>
      <c r="C1877">
        <v>19474</v>
      </c>
      <c r="D1877" t="s">
        <v>7</v>
      </c>
      <c r="E1877" s="4"/>
      <c r="F1877" s="4" t="str">
        <f>IF((G1877/(1-0.33))&gt;E1877,G1877/(1-0.33),"")</f>
        <v/>
      </c>
      <c r="G1877" s="4"/>
    </row>
    <row r="1878" spans="1:7" ht="14.1" customHeight="1" x14ac:dyDescent="0.25">
      <c r="A1878" t="s">
        <v>5</v>
      </c>
      <c r="B1878" t="s">
        <v>1879</v>
      </c>
      <c r="C1878">
        <v>10830</v>
      </c>
      <c r="D1878" t="s">
        <v>7</v>
      </c>
      <c r="E1878" s="4"/>
      <c r="F1878" s="4" t="str">
        <f>IF((G1878/(1-0.33))&gt;E1878,G1878/(1-0.33),"")</f>
        <v/>
      </c>
      <c r="G1878" s="4"/>
    </row>
    <row r="1879" spans="1:7" ht="14.1" customHeight="1" x14ac:dyDescent="0.25">
      <c r="A1879" t="s">
        <v>5</v>
      </c>
      <c r="B1879" t="s">
        <v>1880</v>
      </c>
      <c r="C1879">
        <v>19475</v>
      </c>
      <c r="D1879" t="s">
        <v>7</v>
      </c>
      <c r="E1879" s="4"/>
      <c r="F1879" s="4" t="str">
        <f>IF((G1879/(1-0.33))&gt;E1879,G1879/(1-0.33),"")</f>
        <v/>
      </c>
      <c r="G1879" s="4"/>
    </row>
    <row r="1880" spans="1:7" ht="14.1" customHeight="1" x14ac:dyDescent="0.25">
      <c r="A1880" t="s">
        <v>5</v>
      </c>
      <c r="B1880" t="s">
        <v>1881</v>
      </c>
      <c r="C1880">
        <v>19480</v>
      </c>
      <c r="D1880" t="s">
        <v>7</v>
      </c>
      <c r="E1880" s="4"/>
      <c r="F1880" s="4" t="str">
        <f>IF((G1880/(1-0.33))&gt;E1880,G1880/(1-0.33),"")</f>
        <v/>
      </c>
      <c r="G1880" s="4"/>
    </row>
    <row r="1881" spans="1:7" ht="14.1" customHeight="1" x14ac:dyDescent="0.25">
      <c r="A1881" t="s">
        <v>5</v>
      </c>
      <c r="B1881" t="s">
        <v>1882</v>
      </c>
      <c r="C1881">
        <v>19479</v>
      </c>
      <c r="D1881" t="s">
        <v>7</v>
      </c>
      <c r="E1881" s="4"/>
      <c r="F1881" s="4" t="str">
        <f>IF((G1881/(1-0.33))&gt;E1881,G1881/(1-0.33),"")</f>
        <v/>
      </c>
      <c r="G1881" s="4"/>
    </row>
    <row r="1882" spans="1:7" ht="14.1" customHeight="1" x14ac:dyDescent="0.25">
      <c r="A1882" t="s">
        <v>5</v>
      </c>
      <c r="B1882" t="s">
        <v>1883</v>
      </c>
      <c r="C1882">
        <v>19477</v>
      </c>
      <c r="D1882" t="s">
        <v>7</v>
      </c>
      <c r="E1882" s="4"/>
      <c r="F1882" s="4" t="str">
        <f>IF((G1882/(1-0.33))&gt;E1882,G1882/(1-0.33),"")</f>
        <v/>
      </c>
      <c r="G1882" s="4"/>
    </row>
    <row r="1883" spans="1:7" ht="14.1" customHeight="1" x14ac:dyDescent="0.25">
      <c r="A1883" t="s">
        <v>5</v>
      </c>
      <c r="B1883" t="s">
        <v>1884</v>
      </c>
      <c r="C1883">
        <v>19478</v>
      </c>
      <c r="D1883" t="s">
        <v>7</v>
      </c>
      <c r="E1883" s="4"/>
      <c r="F1883" s="4" t="str">
        <f>IF((G1883/(1-0.33))&gt;E1883,G1883/(1-0.33),"")</f>
        <v/>
      </c>
      <c r="G1883" s="4"/>
    </row>
    <row r="1884" spans="1:7" ht="14.1" customHeight="1" x14ac:dyDescent="0.25">
      <c r="A1884" t="s">
        <v>5</v>
      </c>
      <c r="B1884" t="s">
        <v>1885</v>
      </c>
      <c r="C1884">
        <v>19476</v>
      </c>
      <c r="D1884" t="s">
        <v>7</v>
      </c>
      <c r="E1884" s="4"/>
      <c r="F1884" s="4" t="str">
        <f>IF((G1884/(1-0.33))&gt;E1884,G1884/(1-0.33),"")</f>
        <v/>
      </c>
      <c r="G1884" s="4"/>
    </row>
    <row r="1885" spans="1:7" ht="14.1" customHeight="1" x14ac:dyDescent="0.25">
      <c r="A1885" t="s">
        <v>5</v>
      </c>
      <c r="B1885" t="s">
        <v>1886</v>
      </c>
      <c r="C1885">
        <v>23925</v>
      </c>
      <c r="D1885" t="s">
        <v>7</v>
      </c>
      <c r="E1885" s="4"/>
      <c r="F1885" s="4" t="str">
        <f>IF((G1885/(1-0.33))&gt;E1885,G1885/(1-0.33),"")</f>
        <v/>
      </c>
      <c r="G1885" s="4"/>
    </row>
    <row r="1886" spans="1:7" ht="14.1" customHeight="1" x14ac:dyDescent="0.25">
      <c r="A1886" t="s">
        <v>5</v>
      </c>
      <c r="B1886" t="s">
        <v>1887</v>
      </c>
      <c r="C1886">
        <v>23924</v>
      </c>
      <c r="D1886" t="s">
        <v>7</v>
      </c>
      <c r="E1886" s="4"/>
      <c r="F1886" s="4" t="str">
        <f>IF((G1886/(1-0.33))&gt;E1886,G1886/(1-0.33),"")</f>
        <v/>
      </c>
      <c r="G1886" s="4"/>
    </row>
    <row r="1887" spans="1:7" ht="14.1" customHeight="1" x14ac:dyDescent="0.25">
      <c r="A1887" t="s">
        <v>5</v>
      </c>
      <c r="B1887" t="s">
        <v>1888</v>
      </c>
      <c r="C1887">
        <v>10831</v>
      </c>
      <c r="D1887" t="s">
        <v>7</v>
      </c>
      <c r="E1887" s="4"/>
      <c r="F1887" s="4" t="str">
        <f>IF((G1887/(1-0.33))&gt;E1887,G1887/(1-0.33),"")</f>
        <v/>
      </c>
      <c r="G1887" s="4"/>
    </row>
    <row r="1888" spans="1:7" ht="14.1" customHeight="1" x14ac:dyDescent="0.25">
      <c r="A1888" t="s">
        <v>5</v>
      </c>
      <c r="B1888" t="s">
        <v>1889</v>
      </c>
      <c r="C1888">
        <v>23922</v>
      </c>
      <c r="D1888" t="s">
        <v>7</v>
      </c>
      <c r="E1888" s="4"/>
      <c r="F1888" s="4" t="str">
        <f>IF((G1888/(1-0.33))&gt;E1888,G1888/(1-0.33),"")</f>
        <v/>
      </c>
      <c r="G1888" s="4"/>
    </row>
    <row r="1889" spans="1:7" ht="14.1" customHeight="1" x14ac:dyDescent="0.25">
      <c r="A1889" t="s">
        <v>5</v>
      </c>
      <c r="B1889" t="s">
        <v>1890</v>
      </c>
      <c r="C1889">
        <v>23923</v>
      </c>
      <c r="D1889" t="s">
        <v>7</v>
      </c>
      <c r="E1889" s="4"/>
      <c r="F1889" s="4" t="str">
        <f>IF((G1889/(1-0.33))&gt;E1889,G1889/(1-0.33),"")</f>
        <v/>
      </c>
      <c r="G1889" s="4"/>
    </row>
    <row r="1890" spans="1:7" ht="14.1" customHeight="1" x14ac:dyDescent="0.25">
      <c r="A1890" t="s">
        <v>5</v>
      </c>
      <c r="B1890" t="s">
        <v>1891</v>
      </c>
      <c r="C1890">
        <v>23943</v>
      </c>
      <c r="D1890" t="s">
        <v>7</v>
      </c>
      <c r="E1890" s="4"/>
      <c r="F1890" s="4" t="str">
        <f>IF((G1890/(1-0.33))&gt;E1890,G1890/(1-0.33),"")</f>
        <v/>
      </c>
      <c r="G1890" s="4"/>
    </row>
    <row r="1891" spans="1:7" ht="14.1" customHeight="1" x14ac:dyDescent="0.25">
      <c r="A1891" t="s">
        <v>5</v>
      </c>
      <c r="B1891" t="s">
        <v>1892</v>
      </c>
      <c r="C1891">
        <v>10832</v>
      </c>
      <c r="D1891" t="s">
        <v>7</v>
      </c>
      <c r="E1891" s="4"/>
      <c r="F1891" s="4" t="str">
        <f>IF((G1891/(1-0.33))&gt;E1891,G1891/(1-0.33),"")</f>
        <v/>
      </c>
      <c r="G1891" s="4"/>
    </row>
    <row r="1892" spans="1:7" ht="14.1" customHeight="1" x14ac:dyDescent="0.25">
      <c r="A1892" t="s">
        <v>5</v>
      </c>
      <c r="B1892" t="s">
        <v>1893</v>
      </c>
      <c r="C1892">
        <v>23962</v>
      </c>
      <c r="D1892" t="s">
        <v>7</v>
      </c>
      <c r="E1892" s="4"/>
      <c r="F1892" s="4" t="str">
        <f>IF((G1892/(1-0.33))&gt;E1892,G1892/(1-0.33),"")</f>
        <v/>
      </c>
      <c r="G1892" s="4"/>
    </row>
    <row r="1893" spans="1:7" ht="14.1" customHeight="1" x14ac:dyDescent="0.25">
      <c r="A1893" t="s">
        <v>5</v>
      </c>
      <c r="B1893" t="s">
        <v>1894</v>
      </c>
      <c r="C1893">
        <v>23961</v>
      </c>
      <c r="D1893" t="s">
        <v>7</v>
      </c>
      <c r="E1893" s="4"/>
      <c r="F1893" s="4" t="str">
        <f>IF((G1893/(1-0.33))&gt;E1893,G1893/(1-0.33),"")</f>
        <v/>
      </c>
      <c r="G1893" s="4"/>
    </row>
    <row r="1894" spans="1:7" ht="14.1" customHeight="1" x14ac:dyDescent="0.25">
      <c r="A1894" t="s">
        <v>5</v>
      </c>
      <c r="B1894" t="s">
        <v>1895</v>
      </c>
      <c r="C1894">
        <v>10833</v>
      </c>
      <c r="D1894" t="s">
        <v>7</v>
      </c>
      <c r="E1894" s="4"/>
      <c r="F1894" s="4" t="str">
        <f>IF((G1894/(1-0.33))&gt;E1894,G1894/(1-0.33),"")</f>
        <v/>
      </c>
      <c r="G1894" s="4"/>
    </row>
    <row r="1895" spans="1:7" ht="14.1" customHeight="1" x14ac:dyDescent="0.25">
      <c r="A1895" t="s">
        <v>5</v>
      </c>
      <c r="B1895" t="s">
        <v>1896</v>
      </c>
      <c r="C1895">
        <v>10834</v>
      </c>
      <c r="D1895" t="s">
        <v>7</v>
      </c>
      <c r="E1895" s="4"/>
      <c r="F1895" s="4" t="str">
        <f>IF((G1895/(1-0.33))&gt;E1895,G1895/(1-0.33),"")</f>
        <v/>
      </c>
      <c r="G1895" s="4"/>
    </row>
    <row r="1896" spans="1:7" ht="14.1" customHeight="1" x14ac:dyDescent="0.25">
      <c r="A1896" t="s">
        <v>5</v>
      </c>
      <c r="B1896" t="s">
        <v>1897</v>
      </c>
      <c r="C1896">
        <v>23926</v>
      </c>
      <c r="D1896" t="s">
        <v>7</v>
      </c>
      <c r="E1896" s="4"/>
      <c r="F1896" s="4" t="str">
        <f>IF((G1896/(1-0.33))&gt;E1896,G1896/(1-0.33),"")</f>
        <v/>
      </c>
      <c r="G1896" s="4"/>
    </row>
    <row r="1897" spans="1:7" ht="14.1" customHeight="1" x14ac:dyDescent="0.25">
      <c r="A1897" t="s">
        <v>5</v>
      </c>
      <c r="B1897" t="s">
        <v>1898</v>
      </c>
      <c r="C1897">
        <v>23927</v>
      </c>
      <c r="D1897" t="s">
        <v>7</v>
      </c>
      <c r="E1897" s="4"/>
      <c r="F1897" s="4" t="str">
        <f>IF((G1897/(1-0.33))&gt;E1897,G1897/(1-0.33),"")</f>
        <v/>
      </c>
      <c r="G1897" s="4"/>
    </row>
    <row r="1898" spans="1:7" ht="14.1" customHeight="1" x14ac:dyDescent="0.25">
      <c r="A1898" t="s">
        <v>5</v>
      </c>
      <c r="B1898" t="s">
        <v>1899</v>
      </c>
      <c r="C1898">
        <v>23928</v>
      </c>
      <c r="D1898" t="s">
        <v>7</v>
      </c>
      <c r="E1898" s="4"/>
      <c r="F1898" s="4" t="str">
        <f>IF((G1898/(1-0.33))&gt;E1898,G1898/(1-0.33),"")</f>
        <v/>
      </c>
      <c r="G1898" s="4"/>
    </row>
    <row r="1899" spans="1:7" ht="14.1" customHeight="1" x14ac:dyDescent="0.25">
      <c r="A1899" t="s">
        <v>5</v>
      </c>
      <c r="B1899" t="s">
        <v>1900</v>
      </c>
      <c r="C1899">
        <v>20056</v>
      </c>
      <c r="D1899" t="s">
        <v>7</v>
      </c>
      <c r="E1899" s="4"/>
      <c r="F1899" s="4" t="str">
        <f>IF((G1899/(1-0.33))&gt;E1899,G1899/(1-0.33),"")</f>
        <v/>
      </c>
      <c r="G1899" s="4"/>
    </row>
    <row r="1900" spans="1:7" ht="14.1" customHeight="1" x14ac:dyDescent="0.25">
      <c r="A1900" t="s">
        <v>5</v>
      </c>
      <c r="B1900" t="s">
        <v>1901</v>
      </c>
      <c r="C1900">
        <v>20057</v>
      </c>
      <c r="D1900" t="s">
        <v>7</v>
      </c>
      <c r="E1900" s="4"/>
      <c r="F1900" s="4" t="str">
        <f>IF((G1900/(1-0.33))&gt;E1900,G1900/(1-0.33),"")</f>
        <v/>
      </c>
      <c r="G1900" s="4"/>
    </row>
    <row r="1901" spans="1:7" ht="14.1" customHeight="1" x14ac:dyDescent="0.25">
      <c r="A1901" t="s">
        <v>5</v>
      </c>
      <c r="B1901" t="s">
        <v>1902</v>
      </c>
      <c r="C1901">
        <v>10836</v>
      </c>
      <c r="D1901" t="s">
        <v>7</v>
      </c>
      <c r="E1901" s="4"/>
      <c r="F1901" s="4" t="str">
        <f>IF((G1901/(1-0.33))&gt;E1901,G1901/(1-0.33),"")</f>
        <v/>
      </c>
      <c r="G1901" s="4"/>
    </row>
    <row r="1902" spans="1:7" ht="14.1" customHeight="1" x14ac:dyDescent="0.25">
      <c r="A1902" t="s">
        <v>5</v>
      </c>
      <c r="B1902" t="s">
        <v>1903</v>
      </c>
      <c r="C1902">
        <v>10837</v>
      </c>
      <c r="D1902" t="s">
        <v>7</v>
      </c>
      <c r="E1902" s="4"/>
      <c r="F1902" s="4" t="str">
        <f>IF((G1902/(1-0.33))&gt;E1902,G1902/(1-0.33),"")</f>
        <v/>
      </c>
      <c r="G1902" s="4"/>
    </row>
    <row r="1903" spans="1:7" ht="14.1" customHeight="1" x14ac:dyDescent="0.25">
      <c r="A1903" t="s">
        <v>5</v>
      </c>
      <c r="B1903" t="s">
        <v>1904</v>
      </c>
      <c r="C1903">
        <v>19468</v>
      </c>
      <c r="D1903" t="s">
        <v>7</v>
      </c>
      <c r="E1903" s="4"/>
      <c r="F1903" s="4" t="str">
        <f>IF((G1903/(1-0.33))&gt;E1903,G1903/(1-0.33),"")</f>
        <v/>
      </c>
      <c r="G1903" s="4"/>
    </row>
    <row r="1904" spans="1:7" ht="14.1" customHeight="1" x14ac:dyDescent="0.25">
      <c r="A1904" t="s">
        <v>5</v>
      </c>
      <c r="B1904" t="s">
        <v>1905</v>
      </c>
      <c r="C1904">
        <v>10838</v>
      </c>
      <c r="D1904" t="s">
        <v>7</v>
      </c>
      <c r="E1904" s="4"/>
      <c r="F1904" s="4" t="str">
        <f>IF((G1904/(1-0.33))&gt;E1904,G1904/(1-0.33),"")</f>
        <v/>
      </c>
      <c r="G1904" s="4"/>
    </row>
    <row r="1905" spans="1:7" ht="14.1" customHeight="1" x14ac:dyDescent="0.25">
      <c r="A1905" t="s">
        <v>5</v>
      </c>
      <c r="B1905" t="s">
        <v>1906</v>
      </c>
      <c r="C1905">
        <v>10839</v>
      </c>
      <c r="D1905" t="s">
        <v>7</v>
      </c>
      <c r="E1905" s="4"/>
      <c r="F1905" s="4" t="str">
        <f>IF((G1905/(1-0.33))&gt;E1905,G1905/(1-0.33),"")</f>
        <v/>
      </c>
      <c r="G1905" s="4"/>
    </row>
    <row r="1906" spans="1:7" ht="14.1" customHeight="1" x14ac:dyDescent="0.25">
      <c r="A1906" t="s">
        <v>5</v>
      </c>
      <c r="B1906" t="s">
        <v>1907</v>
      </c>
      <c r="C1906">
        <v>10840</v>
      </c>
      <c r="D1906" t="s">
        <v>7</v>
      </c>
      <c r="E1906" s="4"/>
      <c r="F1906" s="4" t="str">
        <f>IF((G1906/(1-0.33))&gt;E1906,G1906/(1-0.33),"")</f>
        <v/>
      </c>
      <c r="G1906" s="4"/>
    </row>
    <row r="1907" spans="1:7" ht="14.1" customHeight="1" x14ac:dyDescent="0.25">
      <c r="A1907" t="s">
        <v>5</v>
      </c>
      <c r="B1907" t="s">
        <v>1908</v>
      </c>
      <c r="C1907">
        <v>10841</v>
      </c>
      <c r="D1907" t="s">
        <v>7</v>
      </c>
      <c r="E1907" s="4"/>
      <c r="F1907" s="4" t="str">
        <f>IF((G1907/(1-0.33))&gt;E1907,G1907/(1-0.33),"")</f>
        <v/>
      </c>
      <c r="G1907" s="4"/>
    </row>
    <row r="1908" spans="1:7" ht="14.1" customHeight="1" x14ac:dyDescent="0.25">
      <c r="A1908" t="s">
        <v>5</v>
      </c>
      <c r="B1908" t="s">
        <v>1909</v>
      </c>
      <c r="C1908">
        <v>19481</v>
      </c>
      <c r="D1908" t="s">
        <v>7</v>
      </c>
      <c r="E1908" s="4"/>
      <c r="F1908" s="4" t="str">
        <f>IF((G1908/(1-0.33))&gt;E1908,G1908/(1-0.33),"")</f>
        <v/>
      </c>
      <c r="G1908" s="4"/>
    </row>
    <row r="1909" spans="1:7" ht="14.1" customHeight="1" x14ac:dyDescent="0.25">
      <c r="A1909" t="s">
        <v>5</v>
      </c>
      <c r="B1909" t="s">
        <v>1910</v>
      </c>
      <c r="C1909">
        <v>10842</v>
      </c>
      <c r="D1909" t="s">
        <v>7</v>
      </c>
      <c r="E1909" s="4"/>
      <c r="F1909" s="4" t="str">
        <f>IF((G1909/(1-0.33))&gt;E1909,G1909/(1-0.33),"")</f>
        <v/>
      </c>
      <c r="G1909" s="4"/>
    </row>
    <row r="1910" spans="1:7" ht="14.1" customHeight="1" x14ac:dyDescent="0.25">
      <c r="A1910" t="s">
        <v>5</v>
      </c>
      <c r="B1910" t="s">
        <v>1911</v>
      </c>
      <c r="C1910">
        <v>19483</v>
      </c>
      <c r="D1910" t="s">
        <v>7</v>
      </c>
      <c r="E1910" s="4"/>
      <c r="F1910" s="4" t="str">
        <f>IF((G1910/(1-0.33))&gt;E1910,G1910/(1-0.33),"")</f>
        <v/>
      </c>
      <c r="G1910" s="4"/>
    </row>
    <row r="1911" spans="1:7" ht="14.1" customHeight="1" x14ac:dyDescent="0.25">
      <c r="A1911" t="s">
        <v>5</v>
      </c>
      <c r="B1911" t="s">
        <v>1912</v>
      </c>
      <c r="C1911">
        <v>10843</v>
      </c>
      <c r="D1911" t="s">
        <v>7</v>
      </c>
      <c r="E1911" s="4"/>
      <c r="F1911" s="4" t="str">
        <f>IF((G1911/(1-0.33))&gt;E1911,G1911/(1-0.33),"")</f>
        <v/>
      </c>
      <c r="G1911" s="4"/>
    </row>
    <row r="1912" spans="1:7" ht="14.1" customHeight="1" x14ac:dyDescent="0.25">
      <c r="A1912" t="s">
        <v>5</v>
      </c>
      <c r="B1912" t="s">
        <v>1913</v>
      </c>
      <c r="C1912">
        <v>19934</v>
      </c>
      <c r="D1912" t="s">
        <v>7</v>
      </c>
      <c r="E1912" s="4"/>
      <c r="F1912" s="4" t="str">
        <f>IF((G1912/(1-0.33))&gt;E1912,G1912/(1-0.33),"")</f>
        <v/>
      </c>
      <c r="G1912" s="4"/>
    </row>
    <row r="1913" spans="1:7" ht="14.1" customHeight="1" x14ac:dyDescent="0.25">
      <c r="A1913" t="s">
        <v>5</v>
      </c>
      <c r="B1913" t="s">
        <v>1914</v>
      </c>
      <c r="C1913">
        <v>23990</v>
      </c>
      <c r="D1913" t="s">
        <v>7</v>
      </c>
      <c r="E1913" s="4"/>
      <c r="F1913" s="4" t="str">
        <f>IF((G1913/(1-0.33))&gt;E1913,G1913/(1-0.33),"")</f>
        <v/>
      </c>
      <c r="G1913" s="4"/>
    </row>
    <row r="1914" spans="1:7" ht="14.1" customHeight="1" x14ac:dyDescent="0.25">
      <c r="A1914" t="s">
        <v>5</v>
      </c>
      <c r="B1914" t="s">
        <v>1915</v>
      </c>
      <c r="C1914">
        <v>19958</v>
      </c>
      <c r="D1914" t="s">
        <v>7</v>
      </c>
      <c r="E1914" s="4"/>
      <c r="F1914" s="4" t="str">
        <f>IF((G1914/(1-0.33))&gt;E1914,G1914/(1-0.33),"")</f>
        <v/>
      </c>
      <c r="G1914" s="4"/>
    </row>
    <row r="1915" spans="1:7" ht="14.1" customHeight="1" x14ac:dyDescent="0.25">
      <c r="A1915" t="s">
        <v>5</v>
      </c>
      <c r="B1915" t="s">
        <v>1916</v>
      </c>
      <c r="C1915">
        <v>23942</v>
      </c>
      <c r="D1915" t="s">
        <v>7</v>
      </c>
      <c r="E1915" s="4"/>
      <c r="F1915" s="4" t="str">
        <f>IF((G1915/(1-0.33))&gt;E1915,G1915/(1-0.33),"")</f>
        <v/>
      </c>
      <c r="G1915" s="4"/>
    </row>
    <row r="1916" spans="1:7" ht="14.1" customHeight="1" x14ac:dyDescent="0.25">
      <c r="A1916" t="s">
        <v>5</v>
      </c>
      <c r="B1916" t="s">
        <v>1917</v>
      </c>
      <c r="C1916">
        <v>23977</v>
      </c>
      <c r="D1916" t="s">
        <v>7</v>
      </c>
      <c r="E1916" s="4"/>
      <c r="F1916" s="4" t="str">
        <f>IF((G1916/(1-0.33))&gt;E1916,G1916/(1-0.33),"")</f>
        <v/>
      </c>
      <c r="G1916" s="4"/>
    </row>
    <row r="1917" spans="1:7" ht="14.1" customHeight="1" x14ac:dyDescent="0.25">
      <c r="A1917" t="s">
        <v>5</v>
      </c>
      <c r="B1917" t="s">
        <v>1918</v>
      </c>
      <c r="C1917">
        <v>10844</v>
      </c>
      <c r="D1917" t="s">
        <v>7</v>
      </c>
      <c r="E1917" s="4"/>
      <c r="F1917" s="4" t="str">
        <f>IF((G1917/(1-0.33))&gt;E1917,G1917/(1-0.33),"")</f>
        <v/>
      </c>
      <c r="G1917" s="4"/>
    </row>
    <row r="1918" spans="1:7" ht="14.1" customHeight="1" x14ac:dyDescent="0.25">
      <c r="A1918" t="s">
        <v>5</v>
      </c>
      <c r="B1918" t="s">
        <v>1919</v>
      </c>
      <c r="C1918">
        <v>23965</v>
      </c>
      <c r="D1918" t="s">
        <v>7</v>
      </c>
      <c r="E1918" s="4"/>
      <c r="F1918" s="4" t="str">
        <f>IF((G1918/(1-0.33))&gt;E1918,G1918/(1-0.33),"")</f>
        <v/>
      </c>
      <c r="G1918" s="4"/>
    </row>
    <row r="1919" spans="1:7" ht="14.1" customHeight="1" x14ac:dyDescent="0.25">
      <c r="A1919" t="s">
        <v>5</v>
      </c>
      <c r="B1919" t="s">
        <v>1920</v>
      </c>
      <c r="C1919">
        <v>10845</v>
      </c>
      <c r="D1919" t="s">
        <v>7</v>
      </c>
      <c r="E1919" s="4"/>
      <c r="F1919" s="4" t="str">
        <f>IF((G1919/(1-0.33))&gt;E1919,G1919/(1-0.33),"")</f>
        <v/>
      </c>
      <c r="G1919" s="4"/>
    </row>
    <row r="1920" spans="1:7" ht="14.1" customHeight="1" x14ac:dyDescent="0.25">
      <c r="A1920" t="s">
        <v>5</v>
      </c>
      <c r="B1920" t="s">
        <v>1921</v>
      </c>
      <c r="C1920">
        <v>10846</v>
      </c>
      <c r="D1920" t="s">
        <v>7</v>
      </c>
      <c r="E1920" s="4"/>
      <c r="F1920" s="4" t="str">
        <f>IF((G1920/(1-0.33))&gt;E1920,G1920/(1-0.33),"")</f>
        <v/>
      </c>
      <c r="G1920" s="4"/>
    </row>
    <row r="1921" spans="1:7" ht="14.1" customHeight="1" x14ac:dyDescent="0.25">
      <c r="A1921" t="s">
        <v>5</v>
      </c>
      <c r="B1921" t="s">
        <v>1922</v>
      </c>
      <c r="C1921">
        <v>10847</v>
      </c>
      <c r="D1921" t="s">
        <v>7</v>
      </c>
      <c r="E1921" s="4"/>
      <c r="F1921" s="4" t="str">
        <f>IF((G1921/(1-0.33))&gt;E1921,G1921/(1-0.33),"")</f>
        <v/>
      </c>
      <c r="G1921" s="4"/>
    </row>
    <row r="1922" spans="1:7" ht="14.1" customHeight="1" x14ac:dyDescent="0.25">
      <c r="A1922" t="s">
        <v>5</v>
      </c>
      <c r="B1922" t="s">
        <v>1923</v>
      </c>
      <c r="C1922">
        <v>23979</v>
      </c>
      <c r="D1922" t="s">
        <v>7</v>
      </c>
      <c r="E1922" s="4"/>
      <c r="F1922" s="4" t="str">
        <f>IF((G1922/(1-0.33))&gt;E1922,G1922/(1-0.33),"")</f>
        <v/>
      </c>
      <c r="G1922" s="4"/>
    </row>
    <row r="1923" spans="1:7" ht="14.1" customHeight="1" x14ac:dyDescent="0.25">
      <c r="A1923" t="s">
        <v>5</v>
      </c>
      <c r="B1923" t="s">
        <v>1924</v>
      </c>
      <c r="C1923">
        <v>23930</v>
      </c>
      <c r="D1923" t="s">
        <v>7</v>
      </c>
      <c r="E1923" s="4"/>
      <c r="F1923" s="4" t="str">
        <f>IF((G1923/(1-0.33))&gt;E1923,G1923/(1-0.33),"")</f>
        <v/>
      </c>
      <c r="G1923" s="4"/>
    </row>
    <row r="1924" spans="1:7" ht="14.1" customHeight="1" x14ac:dyDescent="0.25">
      <c r="A1924" t="s">
        <v>5</v>
      </c>
      <c r="B1924" t="s">
        <v>1925</v>
      </c>
      <c r="C1924">
        <v>23976</v>
      </c>
      <c r="D1924" t="s">
        <v>7</v>
      </c>
      <c r="E1924" s="4"/>
      <c r="F1924" s="4" t="str">
        <f>IF((G1924/(1-0.33))&gt;E1924,G1924/(1-0.33),"")</f>
        <v/>
      </c>
      <c r="G1924" s="4"/>
    </row>
    <row r="1925" spans="1:7" ht="14.1" customHeight="1" x14ac:dyDescent="0.25">
      <c r="A1925" t="s">
        <v>5</v>
      </c>
      <c r="B1925" t="s">
        <v>1926</v>
      </c>
      <c r="C1925">
        <v>23932</v>
      </c>
      <c r="D1925" t="s">
        <v>7</v>
      </c>
      <c r="E1925" s="4"/>
      <c r="F1925" s="4" t="str">
        <f>IF((G1925/(1-0.33))&gt;E1925,G1925/(1-0.33),"")</f>
        <v/>
      </c>
      <c r="G1925" s="4"/>
    </row>
    <row r="1926" spans="1:7" ht="14.1" customHeight="1" x14ac:dyDescent="0.25">
      <c r="A1926" t="s">
        <v>5</v>
      </c>
      <c r="B1926" t="s">
        <v>1927</v>
      </c>
      <c r="C1926">
        <v>23933</v>
      </c>
      <c r="D1926" t="s">
        <v>7</v>
      </c>
      <c r="E1926" s="4"/>
      <c r="F1926" s="4" t="str">
        <f>IF((G1926/(1-0.33))&gt;E1926,G1926/(1-0.33),"")</f>
        <v/>
      </c>
      <c r="G1926" s="4"/>
    </row>
    <row r="1927" spans="1:7" ht="14.1" customHeight="1" x14ac:dyDescent="0.25">
      <c r="A1927" t="s">
        <v>5</v>
      </c>
      <c r="B1927" t="s">
        <v>1928</v>
      </c>
      <c r="C1927">
        <v>23934</v>
      </c>
      <c r="D1927" t="s">
        <v>7</v>
      </c>
      <c r="E1927" s="4"/>
      <c r="F1927" s="4" t="str">
        <f>IF((G1927/(1-0.33))&gt;E1927,G1927/(1-0.33),"")</f>
        <v/>
      </c>
      <c r="G1927" s="4"/>
    </row>
    <row r="1928" spans="1:7" ht="14.1" customHeight="1" x14ac:dyDescent="0.25">
      <c r="A1928" t="s">
        <v>5</v>
      </c>
      <c r="B1928" t="s">
        <v>1929</v>
      </c>
      <c r="C1928">
        <v>23981</v>
      </c>
      <c r="D1928" t="s">
        <v>7</v>
      </c>
      <c r="E1928" s="4"/>
      <c r="F1928" s="4" t="str">
        <f>IF((G1928/(1-0.33))&gt;E1928,G1928/(1-0.33),"")</f>
        <v/>
      </c>
      <c r="G1928" s="4"/>
    </row>
    <row r="1929" spans="1:7" ht="14.1" customHeight="1" x14ac:dyDescent="0.25">
      <c r="A1929" t="s">
        <v>5</v>
      </c>
      <c r="B1929" t="s">
        <v>1930</v>
      </c>
      <c r="C1929">
        <v>10849</v>
      </c>
      <c r="D1929" t="s">
        <v>7</v>
      </c>
      <c r="E1929" s="4"/>
      <c r="F1929" s="4" t="str">
        <f>IF((G1929/(1-0.33))&gt;E1929,G1929/(1-0.33),"")</f>
        <v/>
      </c>
      <c r="G1929" s="4"/>
    </row>
    <row r="1930" spans="1:7" ht="14.1" customHeight="1" x14ac:dyDescent="0.25">
      <c r="A1930" t="s">
        <v>5</v>
      </c>
      <c r="B1930" t="s">
        <v>1931</v>
      </c>
      <c r="C1930">
        <v>23970</v>
      </c>
      <c r="D1930" t="s">
        <v>7</v>
      </c>
      <c r="E1930" s="4"/>
      <c r="F1930" s="4" t="str">
        <f>IF((G1930/(1-0.33))&gt;E1930,G1930/(1-0.33),"")</f>
        <v/>
      </c>
      <c r="G1930" s="4"/>
    </row>
    <row r="1931" spans="1:7" ht="14.1" customHeight="1" x14ac:dyDescent="0.25">
      <c r="A1931" t="s">
        <v>5</v>
      </c>
      <c r="B1931" t="s">
        <v>1932</v>
      </c>
      <c r="C1931">
        <v>23969</v>
      </c>
      <c r="D1931" t="s">
        <v>7</v>
      </c>
      <c r="E1931" s="4"/>
      <c r="F1931" s="4" t="str">
        <f>IF((G1931/(1-0.33))&gt;E1931,G1931/(1-0.33),"")</f>
        <v/>
      </c>
      <c r="G1931" s="4"/>
    </row>
    <row r="1932" spans="1:7" ht="14.1" customHeight="1" x14ac:dyDescent="0.25">
      <c r="A1932" t="s">
        <v>5</v>
      </c>
      <c r="B1932" t="s">
        <v>1933</v>
      </c>
      <c r="C1932">
        <v>23967</v>
      </c>
      <c r="D1932" t="s">
        <v>7</v>
      </c>
      <c r="E1932" s="4"/>
      <c r="F1932" s="4" t="str">
        <f>IF((G1932/(1-0.33))&gt;E1932,G1932/(1-0.33),"")</f>
        <v/>
      </c>
      <c r="G1932" s="4"/>
    </row>
    <row r="1933" spans="1:7" ht="14.1" customHeight="1" x14ac:dyDescent="0.25">
      <c r="A1933" t="s">
        <v>5</v>
      </c>
      <c r="B1933" t="s">
        <v>1934</v>
      </c>
      <c r="C1933">
        <v>23966</v>
      </c>
      <c r="D1933" t="s">
        <v>7</v>
      </c>
      <c r="E1933" s="4"/>
      <c r="F1933" s="4" t="str">
        <f>IF((G1933/(1-0.33))&gt;E1933,G1933/(1-0.33),"")</f>
        <v/>
      </c>
      <c r="G1933" s="4"/>
    </row>
    <row r="1934" spans="1:7" ht="14.1" customHeight="1" x14ac:dyDescent="0.25">
      <c r="A1934" t="s">
        <v>5</v>
      </c>
      <c r="B1934" t="s">
        <v>1935</v>
      </c>
      <c r="C1934">
        <v>19473</v>
      </c>
      <c r="D1934" t="s">
        <v>7</v>
      </c>
      <c r="E1934" s="4"/>
      <c r="F1934" s="4" t="str">
        <f>IF((G1934/(1-0.33))&gt;E1934,G1934/(1-0.33),"")</f>
        <v/>
      </c>
      <c r="G1934" s="4"/>
    </row>
    <row r="1935" spans="1:7" ht="14.1" customHeight="1" x14ac:dyDescent="0.25">
      <c r="A1935" t="s">
        <v>5</v>
      </c>
      <c r="B1935" t="s">
        <v>1936</v>
      </c>
      <c r="C1935">
        <v>19482</v>
      </c>
      <c r="D1935" t="s">
        <v>7</v>
      </c>
      <c r="E1935" s="4"/>
      <c r="F1935" s="4" t="str">
        <f>IF((G1935/(1-0.33))&gt;E1935,G1935/(1-0.33),"")</f>
        <v/>
      </c>
      <c r="G1935" s="4"/>
    </row>
    <row r="1936" spans="1:7" ht="14.1" customHeight="1" x14ac:dyDescent="0.25">
      <c r="A1936" t="s">
        <v>5</v>
      </c>
      <c r="B1936" t="s">
        <v>1937</v>
      </c>
      <c r="C1936">
        <v>10853</v>
      </c>
      <c r="D1936" t="s">
        <v>7</v>
      </c>
      <c r="E1936" s="4"/>
      <c r="F1936" s="4" t="str">
        <f>IF((G1936/(1-0.33))&gt;E1936,G1936/(1-0.33),"")</f>
        <v/>
      </c>
      <c r="G1936" s="4"/>
    </row>
    <row r="1937" spans="1:7" ht="14.1" customHeight="1" x14ac:dyDescent="0.25">
      <c r="A1937" t="s">
        <v>5</v>
      </c>
      <c r="B1937" t="s">
        <v>1938</v>
      </c>
      <c r="C1937">
        <v>10854</v>
      </c>
      <c r="D1937" t="s">
        <v>7</v>
      </c>
      <c r="E1937" s="4"/>
      <c r="F1937" s="4" t="str">
        <f>IF((G1937/(1-0.33))&gt;E1937,G1937/(1-0.33),"")</f>
        <v/>
      </c>
      <c r="G1937" s="4"/>
    </row>
    <row r="1938" spans="1:7" ht="14.1" customHeight="1" x14ac:dyDescent="0.25">
      <c r="A1938" t="s">
        <v>5</v>
      </c>
      <c r="B1938" t="s">
        <v>1939</v>
      </c>
      <c r="C1938">
        <v>10855</v>
      </c>
      <c r="D1938" t="s">
        <v>7</v>
      </c>
      <c r="E1938" s="4"/>
      <c r="F1938" s="4" t="str">
        <f>IF((G1938/(1-0.33))&gt;E1938,G1938/(1-0.33),"")</f>
        <v/>
      </c>
      <c r="G1938" s="4"/>
    </row>
    <row r="1939" spans="1:7" ht="14.1" customHeight="1" x14ac:dyDescent="0.25">
      <c r="A1939" t="s">
        <v>5</v>
      </c>
      <c r="B1939" t="s">
        <v>1940</v>
      </c>
      <c r="C1939">
        <v>10856</v>
      </c>
      <c r="D1939" t="s">
        <v>7</v>
      </c>
      <c r="E1939" s="4"/>
      <c r="F1939" s="4" t="str">
        <f>IF((G1939/(1-0.33))&gt;E1939,G1939/(1-0.33),"")</f>
        <v/>
      </c>
      <c r="G1939" s="4"/>
    </row>
    <row r="1940" spans="1:7" ht="14.1" customHeight="1" x14ac:dyDescent="0.25">
      <c r="A1940" t="s">
        <v>5</v>
      </c>
      <c r="B1940" t="s">
        <v>1941</v>
      </c>
      <c r="C1940">
        <v>10857</v>
      </c>
      <c r="D1940" t="s">
        <v>7</v>
      </c>
      <c r="E1940" s="4"/>
      <c r="F1940" s="4" t="str">
        <f>IF((G1940/(1-0.33))&gt;E1940,G1940/(1-0.33),"")</f>
        <v/>
      </c>
      <c r="G1940" s="4"/>
    </row>
    <row r="1941" spans="1:7" ht="14.1" customHeight="1" x14ac:dyDescent="0.25">
      <c r="A1941" t="s">
        <v>5</v>
      </c>
      <c r="B1941" t="s">
        <v>1942</v>
      </c>
      <c r="C1941">
        <v>10858</v>
      </c>
      <c r="D1941" t="s">
        <v>7</v>
      </c>
      <c r="E1941" s="4"/>
      <c r="F1941" s="4" t="str">
        <f>IF((G1941/(1-0.33))&gt;E1941,G1941/(1-0.33),"")</f>
        <v/>
      </c>
      <c r="G1941" s="4"/>
    </row>
    <row r="1942" spans="1:7" ht="14.1" customHeight="1" x14ac:dyDescent="0.25">
      <c r="A1942" t="s">
        <v>5</v>
      </c>
      <c r="B1942" t="s">
        <v>1943</v>
      </c>
      <c r="C1942">
        <v>10859</v>
      </c>
      <c r="D1942" t="s">
        <v>7</v>
      </c>
      <c r="E1942" s="4"/>
      <c r="F1942" s="4" t="str">
        <f>IF((G1942/(1-0.33))&gt;E1942,G1942/(1-0.33),"")</f>
        <v/>
      </c>
      <c r="G1942" s="4"/>
    </row>
    <row r="1943" spans="1:7" ht="14.1" customHeight="1" x14ac:dyDescent="0.25">
      <c r="A1943" t="s">
        <v>5</v>
      </c>
      <c r="B1943" t="s">
        <v>1944</v>
      </c>
      <c r="C1943">
        <v>10860</v>
      </c>
      <c r="D1943" t="s">
        <v>7</v>
      </c>
      <c r="E1943" s="4"/>
      <c r="F1943" s="4" t="str">
        <f>IF((G1943/(1-0.33))&gt;E1943,G1943/(1-0.33),"")</f>
        <v/>
      </c>
      <c r="G1943" s="4"/>
    </row>
    <row r="1944" spans="1:7" ht="14.1" customHeight="1" x14ac:dyDescent="0.25">
      <c r="A1944" t="s">
        <v>5</v>
      </c>
      <c r="B1944" t="s">
        <v>1945</v>
      </c>
      <c r="C1944">
        <v>10861</v>
      </c>
      <c r="D1944" t="s">
        <v>7</v>
      </c>
      <c r="E1944" s="4"/>
      <c r="F1944" s="4" t="str">
        <f>IF((G1944/(1-0.33))&gt;E1944,G1944/(1-0.33),"")</f>
        <v/>
      </c>
      <c r="G1944" s="4"/>
    </row>
    <row r="1945" spans="1:7" ht="14.1" customHeight="1" x14ac:dyDescent="0.25">
      <c r="A1945" t="s">
        <v>5</v>
      </c>
      <c r="B1945" t="s">
        <v>1946</v>
      </c>
      <c r="C1945">
        <v>10862</v>
      </c>
      <c r="D1945" t="s">
        <v>7</v>
      </c>
      <c r="E1945" s="4"/>
      <c r="F1945" s="4" t="str">
        <f>IF((G1945/(1-0.33))&gt;E1945,G1945/(1-0.33),"")</f>
        <v/>
      </c>
      <c r="G1945" s="4"/>
    </row>
    <row r="1946" spans="1:7" ht="14.1" customHeight="1" x14ac:dyDescent="0.25">
      <c r="A1946" t="s">
        <v>5</v>
      </c>
      <c r="B1946" t="s">
        <v>1947</v>
      </c>
      <c r="C1946">
        <v>10863</v>
      </c>
      <c r="D1946" t="s">
        <v>7</v>
      </c>
      <c r="E1946" s="4"/>
      <c r="F1946" s="4" t="str">
        <f>IF((G1946/(1-0.33))&gt;E1946,G1946/(1-0.33),"")</f>
        <v/>
      </c>
      <c r="G1946" s="4"/>
    </row>
    <row r="1947" spans="1:7" ht="14.1" customHeight="1" x14ac:dyDescent="0.25">
      <c r="A1947" t="s">
        <v>5</v>
      </c>
      <c r="B1947" t="s">
        <v>1948</v>
      </c>
      <c r="C1947">
        <v>10864</v>
      </c>
      <c r="D1947" t="s">
        <v>7</v>
      </c>
      <c r="E1947" s="4"/>
      <c r="F1947" s="4" t="str">
        <f>IF((G1947/(1-0.33))&gt;E1947,G1947/(1-0.33),"")</f>
        <v/>
      </c>
      <c r="G1947" s="4"/>
    </row>
    <row r="1948" spans="1:7" ht="14.1" customHeight="1" x14ac:dyDescent="0.25">
      <c r="A1948" t="s">
        <v>5</v>
      </c>
      <c r="B1948" t="s">
        <v>1949</v>
      </c>
      <c r="C1948">
        <v>10865</v>
      </c>
      <c r="D1948" t="s">
        <v>7</v>
      </c>
      <c r="E1948" s="4"/>
      <c r="F1948" s="4" t="str">
        <f>IF((G1948/(1-0.33))&gt;E1948,G1948/(1-0.33),"")</f>
        <v/>
      </c>
      <c r="G1948" s="4"/>
    </row>
    <row r="1949" spans="1:7" ht="14.1" customHeight="1" x14ac:dyDescent="0.25">
      <c r="A1949" t="s">
        <v>5</v>
      </c>
      <c r="B1949" t="s">
        <v>1950</v>
      </c>
      <c r="C1949">
        <v>10866</v>
      </c>
      <c r="D1949" t="s">
        <v>7</v>
      </c>
      <c r="E1949" s="4"/>
      <c r="F1949" s="4" t="str">
        <f>IF((G1949/(1-0.33))&gt;E1949,G1949/(1-0.33),"")</f>
        <v/>
      </c>
      <c r="G1949" s="4"/>
    </row>
    <row r="1950" spans="1:7" ht="14.1" customHeight="1" x14ac:dyDescent="0.25">
      <c r="A1950" t="s">
        <v>5</v>
      </c>
      <c r="B1950" t="s">
        <v>1951</v>
      </c>
      <c r="C1950">
        <v>10867</v>
      </c>
      <c r="D1950" t="s">
        <v>7</v>
      </c>
      <c r="E1950" s="4"/>
      <c r="F1950" s="4" t="str">
        <f>IF((G1950/(1-0.33))&gt;E1950,G1950/(1-0.33),"")</f>
        <v/>
      </c>
      <c r="G1950" s="4"/>
    </row>
    <row r="1951" spans="1:7" ht="14.1" customHeight="1" x14ac:dyDescent="0.25">
      <c r="A1951" t="s">
        <v>5</v>
      </c>
      <c r="B1951" t="s">
        <v>1952</v>
      </c>
      <c r="C1951">
        <v>10868</v>
      </c>
      <c r="D1951" t="s">
        <v>7</v>
      </c>
      <c r="E1951" s="4"/>
      <c r="F1951" s="4" t="str">
        <f>IF((G1951/(1-0.33))&gt;E1951,G1951/(1-0.33),"")</f>
        <v/>
      </c>
      <c r="G1951" s="4"/>
    </row>
    <row r="1952" spans="1:7" ht="14.1" customHeight="1" x14ac:dyDescent="0.25">
      <c r="A1952" t="s">
        <v>5</v>
      </c>
      <c r="B1952" t="s">
        <v>1953</v>
      </c>
      <c r="C1952">
        <v>10869</v>
      </c>
      <c r="D1952" t="s">
        <v>7</v>
      </c>
      <c r="E1952" s="4"/>
      <c r="F1952" s="4" t="str">
        <f>IF((G1952/(1-0.33))&gt;E1952,G1952/(1-0.33),"")</f>
        <v/>
      </c>
      <c r="G1952" s="4"/>
    </row>
    <row r="1953" spans="1:7" ht="14.1" customHeight="1" x14ac:dyDescent="0.25">
      <c r="A1953" t="s">
        <v>5</v>
      </c>
      <c r="B1953" t="s">
        <v>1954</v>
      </c>
      <c r="C1953">
        <v>10870</v>
      </c>
      <c r="D1953" t="s">
        <v>7</v>
      </c>
      <c r="E1953" s="4"/>
      <c r="F1953" s="4" t="str">
        <f>IF((G1953/(1-0.33))&gt;E1953,G1953/(1-0.33),"")</f>
        <v/>
      </c>
      <c r="G1953" s="4"/>
    </row>
    <row r="1954" spans="1:7" ht="14.1" customHeight="1" x14ac:dyDescent="0.25">
      <c r="A1954" t="s">
        <v>5</v>
      </c>
      <c r="B1954" t="s">
        <v>1955</v>
      </c>
      <c r="C1954">
        <v>10871</v>
      </c>
      <c r="D1954" t="s">
        <v>7</v>
      </c>
      <c r="E1954" s="4"/>
      <c r="F1954" s="4" t="str">
        <f>IF((G1954/(1-0.33))&gt;E1954,G1954/(1-0.33),"")</f>
        <v/>
      </c>
      <c r="G1954" s="4"/>
    </row>
    <row r="1955" spans="1:7" ht="14.1" customHeight="1" x14ac:dyDescent="0.25">
      <c r="A1955" t="s">
        <v>5</v>
      </c>
      <c r="B1955" t="s">
        <v>1956</v>
      </c>
      <c r="C1955">
        <v>23938</v>
      </c>
      <c r="D1955" t="s">
        <v>7</v>
      </c>
      <c r="E1955" s="4"/>
      <c r="F1955" s="4" t="str">
        <f>IF((G1955/(1-0.33))&gt;E1955,G1955/(1-0.33),"")</f>
        <v/>
      </c>
      <c r="G1955" s="4"/>
    </row>
    <row r="1956" spans="1:7" ht="14.1" customHeight="1" x14ac:dyDescent="0.25">
      <c r="A1956" t="s">
        <v>5</v>
      </c>
      <c r="B1956" t="s">
        <v>1957</v>
      </c>
      <c r="C1956">
        <v>23939</v>
      </c>
      <c r="D1956" t="s">
        <v>7</v>
      </c>
      <c r="E1956" s="4"/>
      <c r="F1956" s="4" t="str">
        <f>IF((G1956/(1-0.33))&gt;E1956,G1956/(1-0.33),"")</f>
        <v/>
      </c>
      <c r="G1956" s="4"/>
    </row>
    <row r="1957" spans="1:7" ht="14.1" customHeight="1" x14ac:dyDescent="0.25">
      <c r="A1957" t="s">
        <v>5</v>
      </c>
      <c r="B1957" t="s">
        <v>1958</v>
      </c>
      <c r="C1957">
        <v>23937</v>
      </c>
      <c r="D1957" t="s">
        <v>7</v>
      </c>
      <c r="E1957" s="4"/>
      <c r="F1957" s="4" t="str">
        <f>IF((G1957/(1-0.33))&gt;E1957,G1957/(1-0.33),"")</f>
        <v/>
      </c>
      <c r="G1957" s="4"/>
    </row>
    <row r="1958" spans="1:7" ht="14.1" customHeight="1" x14ac:dyDescent="0.25">
      <c r="A1958" t="s">
        <v>5</v>
      </c>
      <c r="B1958" t="s">
        <v>1959</v>
      </c>
      <c r="C1958">
        <v>23940</v>
      </c>
      <c r="D1958" t="s">
        <v>7</v>
      </c>
      <c r="E1958" s="4"/>
      <c r="F1958" s="4" t="str">
        <f>IF((G1958/(1-0.33))&gt;E1958,G1958/(1-0.33),"")</f>
        <v/>
      </c>
      <c r="G1958" s="4"/>
    </row>
    <row r="1959" spans="1:7" ht="14.1" customHeight="1" x14ac:dyDescent="0.25">
      <c r="A1959" t="s">
        <v>5</v>
      </c>
      <c r="B1959" t="s">
        <v>1960</v>
      </c>
      <c r="C1959">
        <v>10872</v>
      </c>
      <c r="D1959" t="s">
        <v>7</v>
      </c>
      <c r="E1959" s="4"/>
      <c r="F1959" s="4" t="str">
        <f>IF((G1959/(1-0.33))&gt;E1959,G1959/(1-0.33),"")</f>
        <v/>
      </c>
      <c r="G1959" s="4"/>
    </row>
    <row r="1960" spans="1:7" ht="14.1" customHeight="1" x14ac:dyDescent="0.25">
      <c r="A1960" t="s">
        <v>5</v>
      </c>
      <c r="B1960" t="s">
        <v>1961</v>
      </c>
      <c r="C1960">
        <v>10873</v>
      </c>
      <c r="D1960" t="s">
        <v>7</v>
      </c>
      <c r="E1960" s="4"/>
      <c r="F1960" s="4" t="str">
        <f>IF((G1960/(1-0.33))&gt;E1960,G1960/(1-0.33),"")</f>
        <v/>
      </c>
      <c r="G1960" s="4"/>
    </row>
    <row r="1961" spans="1:7" ht="14.1" customHeight="1" x14ac:dyDescent="0.25">
      <c r="A1961" t="s">
        <v>5</v>
      </c>
      <c r="B1961" t="s">
        <v>1962</v>
      </c>
      <c r="C1961">
        <v>23973</v>
      </c>
      <c r="D1961" t="s">
        <v>7</v>
      </c>
      <c r="E1961" s="4"/>
      <c r="F1961" s="4" t="str">
        <f>IF((G1961/(1-0.33))&gt;E1961,G1961/(1-0.33),"")</f>
        <v/>
      </c>
      <c r="G1961" s="4"/>
    </row>
    <row r="1962" spans="1:7" ht="14.1" customHeight="1" x14ac:dyDescent="0.25">
      <c r="A1962" t="s">
        <v>5</v>
      </c>
      <c r="B1962" t="s">
        <v>1963</v>
      </c>
      <c r="C1962">
        <v>23972</v>
      </c>
      <c r="D1962" t="s">
        <v>7</v>
      </c>
      <c r="E1962" s="4"/>
      <c r="F1962" s="4" t="str">
        <f>IF((G1962/(1-0.33))&gt;E1962,G1962/(1-0.33),"")</f>
        <v/>
      </c>
      <c r="G1962" s="4"/>
    </row>
    <row r="1963" spans="1:7" ht="14.1" customHeight="1" x14ac:dyDescent="0.25">
      <c r="A1963" t="s">
        <v>5</v>
      </c>
      <c r="B1963" t="s">
        <v>1964</v>
      </c>
      <c r="C1963">
        <v>23971</v>
      </c>
      <c r="D1963" t="s">
        <v>7</v>
      </c>
      <c r="E1963" s="4"/>
      <c r="F1963" s="4" t="str">
        <f>IF((G1963/(1-0.33))&gt;E1963,G1963/(1-0.33),"")</f>
        <v/>
      </c>
      <c r="G1963" s="4"/>
    </row>
    <row r="1964" spans="1:7" ht="14.1" customHeight="1" x14ac:dyDescent="0.25">
      <c r="A1964" t="s">
        <v>5</v>
      </c>
      <c r="B1964" t="s">
        <v>1965</v>
      </c>
      <c r="C1964">
        <v>10874</v>
      </c>
      <c r="D1964" t="s">
        <v>7</v>
      </c>
      <c r="E1964" s="4"/>
      <c r="F1964" s="4" t="str">
        <f>IF((G1964/(1-0.33))&gt;E1964,G1964/(1-0.33),"")</f>
        <v/>
      </c>
      <c r="G1964" s="4"/>
    </row>
    <row r="1965" spans="1:7" ht="14.1" customHeight="1" x14ac:dyDescent="0.25">
      <c r="A1965" t="s">
        <v>5</v>
      </c>
      <c r="B1965" t="s">
        <v>1966</v>
      </c>
      <c r="C1965">
        <v>10875</v>
      </c>
      <c r="D1965" t="s">
        <v>7</v>
      </c>
      <c r="E1965" s="4"/>
      <c r="F1965" s="4" t="str">
        <f>IF((G1965/(1-0.33))&gt;E1965,G1965/(1-0.33),"")</f>
        <v/>
      </c>
      <c r="G1965" s="4"/>
    </row>
    <row r="1966" spans="1:7" ht="14.1" customHeight="1" x14ac:dyDescent="0.25">
      <c r="A1966" t="s">
        <v>5</v>
      </c>
      <c r="B1966" t="s">
        <v>1967</v>
      </c>
      <c r="C1966">
        <v>10876</v>
      </c>
      <c r="D1966" t="s">
        <v>7</v>
      </c>
      <c r="E1966" s="4"/>
      <c r="F1966" s="4" t="str">
        <f>IF((G1966/(1-0.33))&gt;E1966,G1966/(1-0.33),"")</f>
        <v/>
      </c>
      <c r="G1966" s="4"/>
    </row>
    <row r="1967" spans="1:7" ht="14.1" customHeight="1" x14ac:dyDescent="0.25">
      <c r="A1967" t="s">
        <v>5</v>
      </c>
      <c r="B1967" t="s">
        <v>1968</v>
      </c>
      <c r="C1967">
        <v>23929</v>
      </c>
      <c r="D1967" t="s">
        <v>7</v>
      </c>
      <c r="E1967" s="4"/>
      <c r="F1967" s="4" t="str">
        <f>IF((G1967/(1-0.33))&gt;E1967,G1967/(1-0.33),"")</f>
        <v/>
      </c>
      <c r="G1967" s="4"/>
    </row>
    <row r="1968" spans="1:7" ht="14.1" customHeight="1" x14ac:dyDescent="0.25">
      <c r="A1968" t="s">
        <v>5</v>
      </c>
      <c r="B1968" t="s">
        <v>1969</v>
      </c>
      <c r="C1968">
        <v>10877</v>
      </c>
      <c r="D1968" t="s">
        <v>7</v>
      </c>
      <c r="E1968" s="4"/>
      <c r="F1968" s="4" t="str">
        <f>IF((G1968/(1-0.33))&gt;E1968,G1968/(1-0.33),"")</f>
        <v/>
      </c>
      <c r="G1968" s="4"/>
    </row>
    <row r="1969" spans="1:7" ht="14.1" customHeight="1" x14ac:dyDescent="0.25">
      <c r="A1969" t="s">
        <v>5</v>
      </c>
      <c r="B1969" t="s">
        <v>1970</v>
      </c>
      <c r="C1969">
        <v>10878</v>
      </c>
      <c r="D1969" t="s">
        <v>7</v>
      </c>
      <c r="E1969" s="4"/>
      <c r="F1969" s="4" t="str">
        <f>IF((G1969/(1-0.33))&gt;E1969,G1969/(1-0.33),"")</f>
        <v/>
      </c>
      <c r="G1969" s="4"/>
    </row>
    <row r="1970" spans="1:7" ht="14.1" customHeight="1" x14ac:dyDescent="0.25">
      <c r="A1970" t="s">
        <v>5</v>
      </c>
      <c r="B1970" t="s">
        <v>1971</v>
      </c>
      <c r="C1970">
        <v>10879</v>
      </c>
      <c r="D1970" t="s">
        <v>7</v>
      </c>
      <c r="E1970" s="4"/>
      <c r="F1970" s="4" t="str">
        <f>IF((G1970/(1-0.33))&gt;E1970,G1970/(1-0.33),"")</f>
        <v/>
      </c>
      <c r="G1970" s="4"/>
    </row>
    <row r="1971" spans="1:7" ht="14.1" customHeight="1" x14ac:dyDescent="0.25">
      <c r="A1971" t="s">
        <v>5</v>
      </c>
      <c r="B1971" t="s">
        <v>1972</v>
      </c>
      <c r="C1971">
        <v>23921</v>
      </c>
      <c r="D1971" t="s">
        <v>7</v>
      </c>
      <c r="E1971" s="4"/>
      <c r="F1971" s="4" t="str">
        <f>IF((G1971/(1-0.33))&gt;E1971,G1971/(1-0.33),"")</f>
        <v/>
      </c>
      <c r="G1971" s="4"/>
    </row>
    <row r="1972" spans="1:7" ht="14.1" customHeight="1" x14ac:dyDescent="0.25">
      <c r="A1972" t="s">
        <v>5</v>
      </c>
      <c r="B1972" t="s">
        <v>1973</v>
      </c>
      <c r="C1972">
        <v>10880</v>
      </c>
      <c r="D1972" t="s">
        <v>7</v>
      </c>
      <c r="E1972" s="4"/>
      <c r="F1972" s="4" t="str">
        <f>IF((G1972/(1-0.33))&gt;E1972,G1972/(1-0.33),"")</f>
        <v/>
      </c>
      <c r="G1972" s="4"/>
    </row>
    <row r="1973" spans="1:7" ht="14.1" customHeight="1" x14ac:dyDescent="0.25">
      <c r="A1973" t="s">
        <v>5</v>
      </c>
      <c r="B1973" t="s">
        <v>1974</v>
      </c>
      <c r="C1973">
        <v>10881</v>
      </c>
      <c r="D1973" t="s">
        <v>7</v>
      </c>
      <c r="E1973" s="4"/>
      <c r="F1973" s="4" t="str">
        <f>IF((G1973/(1-0.33))&gt;E1973,G1973/(1-0.33),"")</f>
        <v/>
      </c>
      <c r="G1973" s="4"/>
    </row>
    <row r="1974" spans="1:7" ht="14.1" customHeight="1" x14ac:dyDescent="0.25">
      <c r="A1974" t="s">
        <v>5</v>
      </c>
      <c r="B1974" t="s">
        <v>1975</v>
      </c>
      <c r="C1974">
        <v>10882</v>
      </c>
      <c r="D1974" t="s">
        <v>7</v>
      </c>
      <c r="E1974" s="4"/>
      <c r="F1974" s="4" t="str">
        <f>IF((G1974/(1-0.33))&gt;E1974,G1974/(1-0.33),"")</f>
        <v/>
      </c>
      <c r="G1974" s="4"/>
    </row>
    <row r="1975" spans="1:7" ht="14.1" customHeight="1" x14ac:dyDescent="0.25">
      <c r="A1975" t="s">
        <v>5</v>
      </c>
      <c r="B1975" t="s">
        <v>1976</v>
      </c>
      <c r="C1975">
        <v>10883</v>
      </c>
      <c r="D1975" t="s">
        <v>7</v>
      </c>
      <c r="E1975" s="4"/>
      <c r="F1975" s="4" t="str">
        <f>IF((G1975/(1-0.33))&gt;E1975,G1975/(1-0.33),"")</f>
        <v/>
      </c>
      <c r="G1975" s="4"/>
    </row>
    <row r="1976" spans="1:7" ht="14.1" customHeight="1" x14ac:dyDescent="0.25">
      <c r="A1976" t="s">
        <v>5</v>
      </c>
      <c r="B1976" t="s">
        <v>1977</v>
      </c>
      <c r="C1976">
        <v>27487</v>
      </c>
      <c r="D1976" t="s">
        <v>7</v>
      </c>
      <c r="E1976" s="4">
        <v>108000</v>
      </c>
      <c r="F1976" s="4">
        <f>IF((G1976/(1-0.33))&gt;E1976,G1976/(1-0.33),"")</f>
        <v>134328.35820895524</v>
      </c>
      <c r="G1976" s="4">
        <v>90000</v>
      </c>
    </row>
    <row r="1977" spans="1:7" ht="14.1" customHeight="1" x14ac:dyDescent="0.25">
      <c r="A1977" t="s">
        <v>5</v>
      </c>
      <c r="B1977" t="s">
        <v>1978</v>
      </c>
      <c r="C1977">
        <v>25167</v>
      </c>
      <c r="D1977" t="s">
        <v>7</v>
      </c>
      <c r="E1977" s="4"/>
      <c r="F1977" s="4" t="str">
        <f>IF((G1977/(1-0.33))&gt;E1977,G1977/(1-0.33),"")</f>
        <v/>
      </c>
      <c r="G1977" s="4"/>
    </row>
    <row r="1978" spans="1:7" ht="14.1" customHeight="1" x14ac:dyDescent="0.25">
      <c r="A1978" t="s">
        <v>5</v>
      </c>
      <c r="B1978" t="s">
        <v>1979</v>
      </c>
      <c r="C1978">
        <v>25302</v>
      </c>
      <c r="D1978" t="s">
        <v>7</v>
      </c>
      <c r="E1978" s="4"/>
      <c r="F1978" s="4" t="str">
        <f>IF((G1978/(1-0.33))&gt;E1978,G1978/(1-0.33),"")</f>
        <v/>
      </c>
      <c r="G1978" s="4"/>
    </row>
    <row r="1979" spans="1:7" ht="14.1" customHeight="1" x14ac:dyDescent="0.25">
      <c r="A1979" t="s">
        <v>5</v>
      </c>
      <c r="B1979" t="s">
        <v>1980</v>
      </c>
      <c r="C1979">
        <v>25367</v>
      </c>
      <c r="D1979" t="s">
        <v>7</v>
      </c>
      <c r="E1979" s="4"/>
      <c r="F1979" s="4" t="str">
        <f>IF((G1979/(1-0.33))&gt;E1979,G1979/(1-0.33),"")</f>
        <v/>
      </c>
      <c r="G1979" s="4"/>
    </row>
    <row r="1980" spans="1:7" ht="14.1" customHeight="1" x14ac:dyDescent="0.25">
      <c r="A1980" t="s">
        <v>5</v>
      </c>
      <c r="B1980" t="s">
        <v>1981</v>
      </c>
      <c r="C1980">
        <v>25368</v>
      </c>
      <c r="D1980" t="s">
        <v>7</v>
      </c>
      <c r="E1980" s="4"/>
      <c r="F1980" s="4" t="str">
        <f>IF((G1980/(1-0.33))&gt;E1980,G1980/(1-0.33),"")</f>
        <v/>
      </c>
      <c r="G1980" s="4"/>
    </row>
    <row r="1981" spans="1:7" ht="14.1" customHeight="1" x14ac:dyDescent="0.25">
      <c r="A1981" t="s">
        <v>5</v>
      </c>
      <c r="B1981" t="s">
        <v>1982</v>
      </c>
      <c r="C1981">
        <v>28587</v>
      </c>
      <c r="D1981" t="s">
        <v>7</v>
      </c>
      <c r="E1981" s="4"/>
      <c r="F1981" s="4" t="str">
        <f>IF((G1981/(1-0.33))&gt;E1981,G1981/(1-0.33),"")</f>
        <v/>
      </c>
      <c r="G1981" s="4"/>
    </row>
    <row r="1982" spans="1:7" ht="14.1" customHeight="1" x14ac:dyDescent="0.25">
      <c r="A1982" t="s">
        <v>5</v>
      </c>
      <c r="B1982" t="s">
        <v>1983</v>
      </c>
      <c r="C1982">
        <v>24945</v>
      </c>
      <c r="D1982" t="s">
        <v>7</v>
      </c>
      <c r="E1982" s="4"/>
      <c r="F1982" s="4" t="str">
        <f>IF((G1982/(1-0.33))&gt;E1982,G1982/(1-0.33),"")</f>
        <v/>
      </c>
      <c r="G1982" s="4"/>
    </row>
    <row r="1983" spans="1:7" ht="14.1" customHeight="1" x14ac:dyDescent="0.25">
      <c r="A1983" t="s">
        <v>5</v>
      </c>
      <c r="B1983" t="s">
        <v>1984</v>
      </c>
      <c r="C1983">
        <v>24946</v>
      </c>
      <c r="D1983" t="s">
        <v>7</v>
      </c>
      <c r="E1983" s="4"/>
      <c r="F1983" s="4" t="str">
        <f>IF((G1983/(1-0.33))&gt;E1983,G1983/(1-0.33),"")</f>
        <v/>
      </c>
      <c r="G1983" s="4"/>
    </row>
    <row r="1984" spans="1:7" ht="14.1" customHeight="1" x14ac:dyDescent="0.25">
      <c r="A1984" t="s">
        <v>5</v>
      </c>
      <c r="B1984" t="s">
        <v>1985</v>
      </c>
      <c r="C1984">
        <v>24947</v>
      </c>
      <c r="D1984" t="s">
        <v>7</v>
      </c>
      <c r="E1984" s="4"/>
      <c r="F1984" s="4" t="str">
        <f>IF((G1984/(1-0.33))&gt;E1984,G1984/(1-0.33),"")</f>
        <v/>
      </c>
      <c r="G1984" s="4"/>
    </row>
    <row r="1985" spans="1:7" ht="14.1" customHeight="1" x14ac:dyDescent="0.25">
      <c r="A1985" t="s">
        <v>5</v>
      </c>
      <c r="B1985" t="s">
        <v>1986</v>
      </c>
      <c r="C1985">
        <v>24948</v>
      </c>
      <c r="D1985" t="s">
        <v>7</v>
      </c>
      <c r="E1985" s="4"/>
      <c r="F1985" s="4" t="str">
        <f>IF((G1985/(1-0.33))&gt;E1985,G1985/(1-0.33),"")</f>
        <v/>
      </c>
      <c r="G1985" s="4"/>
    </row>
    <row r="1986" spans="1:7" ht="14.1" customHeight="1" x14ac:dyDescent="0.25">
      <c r="A1986" t="s">
        <v>5</v>
      </c>
      <c r="B1986" t="s">
        <v>1987</v>
      </c>
      <c r="C1986">
        <v>24949</v>
      </c>
      <c r="D1986" t="s">
        <v>7</v>
      </c>
      <c r="E1986" s="4"/>
      <c r="F1986" s="4" t="str">
        <f>IF((G1986/(1-0.33))&gt;E1986,G1986/(1-0.33),"")</f>
        <v/>
      </c>
      <c r="G1986" s="4"/>
    </row>
    <row r="1987" spans="1:7" ht="14.1" customHeight="1" x14ac:dyDescent="0.25">
      <c r="A1987" t="s">
        <v>5</v>
      </c>
      <c r="B1987" t="s">
        <v>1988</v>
      </c>
      <c r="C1987">
        <v>24950</v>
      </c>
      <c r="D1987" t="s">
        <v>7</v>
      </c>
      <c r="E1987" s="4"/>
      <c r="F1987" s="4" t="str">
        <f>IF((G1987/(1-0.33))&gt;E1987,G1987/(1-0.33),"")</f>
        <v/>
      </c>
      <c r="G1987" s="4"/>
    </row>
    <row r="1988" spans="1:7" ht="14.1" customHeight="1" x14ac:dyDescent="0.25">
      <c r="A1988" t="s">
        <v>5</v>
      </c>
      <c r="B1988" t="s">
        <v>1989</v>
      </c>
      <c r="C1988">
        <v>24951</v>
      </c>
      <c r="D1988" t="s">
        <v>7</v>
      </c>
      <c r="E1988" s="4"/>
      <c r="F1988" s="4" t="str">
        <f>IF((G1988/(1-0.33))&gt;E1988,G1988/(1-0.33),"")</f>
        <v/>
      </c>
      <c r="G1988" s="4"/>
    </row>
    <row r="1989" spans="1:7" ht="14.1" customHeight="1" x14ac:dyDescent="0.25">
      <c r="A1989" t="s">
        <v>5</v>
      </c>
      <c r="B1989" t="s">
        <v>1990</v>
      </c>
      <c r="C1989">
        <v>24952</v>
      </c>
      <c r="D1989" t="s">
        <v>7</v>
      </c>
      <c r="E1989" s="4"/>
      <c r="F1989" s="4" t="str">
        <f>IF((G1989/(1-0.33))&gt;E1989,G1989/(1-0.33),"")</f>
        <v/>
      </c>
      <c r="G1989" s="4"/>
    </row>
    <row r="1990" spans="1:7" ht="14.1" customHeight="1" x14ac:dyDescent="0.25">
      <c r="A1990" t="s">
        <v>5</v>
      </c>
      <c r="B1990" t="s">
        <v>1991</v>
      </c>
      <c r="C1990">
        <v>24953</v>
      </c>
      <c r="D1990" t="s">
        <v>7</v>
      </c>
      <c r="E1990" s="4"/>
      <c r="F1990" s="4" t="str">
        <f>IF((G1990/(1-0.33))&gt;E1990,G1990/(1-0.33),"")</f>
        <v/>
      </c>
      <c r="G1990" s="4"/>
    </row>
    <row r="1991" spans="1:7" ht="14.1" customHeight="1" x14ac:dyDescent="0.25">
      <c r="A1991" t="s">
        <v>5</v>
      </c>
      <c r="B1991" t="s">
        <v>1992</v>
      </c>
      <c r="C1991">
        <v>24958</v>
      </c>
      <c r="D1991" t="s">
        <v>7</v>
      </c>
      <c r="E1991" s="4"/>
      <c r="F1991" s="4" t="str">
        <f>IF((G1991/(1-0.33))&gt;E1991,G1991/(1-0.33),"")</f>
        <v/>
      </c>
      <c r="G1991" s="4"/>
    </row>
    <row r="1992" spans="1:7" ht="14.1" customHeight="1" x14ac:dyDescent="0.25">
      <c r="A1992" t="s">
        <v>5</v>
      </c>
      <c r="B1992" t="s">
        <v>1993</v>
      </c>
      <c r="C1992">
        <v>24959</v>
      </c>
      <c r="D1992" t="s">
        <v>7</v>
      </c>
      <c r="E1992" s="4"/>
      <c r="F1992" s="4" t="str">
        <f>IF((G1992/(1-0.33))&gt;E1992,G1992/(1-0.33),"")</f>
        <v/>
      </c>
      <c r="G1992" s="4"/>
    </row>
    <row r="1993" spans="1:7" ht="14.1" customHeight="1" x14ac:dyDescent="0.25">
      <c r="A1993" t="s">
        <v>5</v>
      </c>
      <c r="B1993" t="s">
        <v>1994</v>
      </c>
      <c r="C1993">
        <v>24963</v>
      </c>
      <c r="D1993" t="s">
        <v>7</v>
      </c>
      <c r="E1993" s="4"/>
      <c r="F1993" s="4" t="str">
        <f>IF((G1993/(1-0.33))&gt;E1993,G1993/(1-0.33),"")</f>
        <v/>
      </c>
      <c r="G1993" s="4"/>
    </row>
    <row r="1994" spans="1:7" ht="14.1" customHeight="1" x14ac:dyDescent="0.25">
      <c r="A1994" t="s">
        <v>5</v>
      </c>
      <c r="B1994" t="s">
        <v>1995</v>
      </c>
      <c r="C1994">
        <v>10827</v>
      </c>
      <c r="D1994" t="s">
        <v>7</v>
      </c>
      <c r="E1994" s="4"/>
      <c r="F1994" s="4" t="str">
        <f>IF((G1994/(1-0.33))&gt;E1994,G1994/(1-0.33),"")</f>
        <v/>
      </c>
      <c r="G1994" s="4"/>
    </row>
    <row r="1995" spans="1:7" ht="14.1" customHeight="1" x14ac:dyDescent="0.25">
      <c r="A1995" t="s">
        <v>5</v>
      </c>
      <c r="B1995" t="s">
        <v>1996</v>
      </c>
      <c r="C1995">
        <v>10774</v>
      </c>
      <c r="D1995" t="s">
        <v>7</v>
      </c>
      <c r="E1995" s="4"/>
      <c r="F1995" s="4" t="str">
        <f>IF((G1995/(1-0.33))&gt;E1995,G1995/(1-0.33),"")</f>
        <v/>
      </c>
      <c r="G1995" s="4"/>
    </row>
    <row r="1996" spans="1:7" ht="14.1" customHeight="1" x14ac:dyDescent="0.25">
      <c r="A1996" t="s">
        <v>5</v>
      </c>
      <c r="B1996" t="s">
        <v>1997</v>
      </c>
      <c r="C1996">
        <v>10775</v>
      </c>
      <c r="D1996" t="s">
        <v>7</v>
      </c>
      <c r="E1996" s="4"/>
      <c r="F1996" s="4" t="str">
        <f>IF((G1996/(1-0.33))&gt;E1996,G1996/(1-0.33),"")</f>
        <v/>
      </c>
      <c r="G1996" s="4"/>
    </row>
    <row r="1997" spans="1:7" ht="14.1" customHeight="1" x14ac:dyDescent="0.25">
      <c r="A1997" t="s">
        <v>5</v>
      </c>
      <c r="B1997" t="s">
        <v>1998</v>
      </c>
      <c r="C1997">
        <v>22817</v>
      </c>
      <c r="D1997" t="s">
        <v>7</v>
      </c>
      <c r="E1997" s="4"/>
      <c r="F1997" s="4" t="str">
        <f>IF((G1997/(1-0.33))&gt;E1997,G1997/(1-0.33),"")</f>
        <v/>
      </c>
      <c r="G1997" s="4"/>
    </row>
    <row r="1998" spans="1:7" ht="14.1" customHeight="1" x14ac:dyDescent="0.25">
      <c r="A1998" t="s">
        <v>5</v>
      </c>
      <c r="B1998" t="s">
        <v>1999</v>
      </c>
      <c r="C1998">
        <v>22490</v>
      </c>
      <c r="D1998" t="s">
        <v>7</v>
      </c>
      <c r="E1998" s="4"/>
      <c r="F1998" s="4" t="str">
        <f>IF((G1998/(1-0.33))&gt;E1998,G1998/(1-0.33),"")</f>
        <v/>
      </c>
      <c r="G1998" s="4"/>
    </row>
    <row r="1999" spans="1:7" ht="14.1" customHeight="1" x14ac:dyDescent="0.25">
      <c r="A1999" t="s">
        <v>5</v>
      </c>
      <c r="B1999" t="s">
        <v>2000</v>
      </c>
      <c r="C1999">
        <v>22818</v>
      </c>
      <c r="D1999" t="s">
        <v>7</v>
      </c>
      <c r="E1999" s="4"/>
      <c r="F1999" s="4" t="str">
        <f>IF((G1999/(1-0.33))&gt;E1999,G1999/(1-0.33),"")</f>
        <v/>
      </c>
      <c r="G1999" s="4"/>
    </row>
    <row r="2000" spans="1:7" ht="14.1" customHeight="1" x14ac:dyDescent="0.25">
      <c r="A2000" t="s">
        <v>5</v>
      </c>
      <c r="B2000" t="s">
        <v>2001</v>
      </c>
      <c r="C2000">
        <v>22819</v>
      </c>
      <c r="D2000" t="s">
        <v>7</v>
      </c>
      <c r="E2000" s="4"/>
      <c r="F2000" s="4" t="str">
        <f>IF((G2000/(1-0.33))&gt;E2000,G2000/(1-0.33),"")</f>
        <v/>
      </c>
      <c r="G2000" s="4"/>
    </row>
    <row r="2001" spans="1:7" ht="14.1" customHeight="1" x14ac:dyDescent="0.25">
      <c r="A2001" t="s">
        <v>5</v>
      </c>
      <c r="B2001" t="s">
        <v>2002</v>
      </c>
      <c r="C2001">
        <v>22820</v>
      </c>
      <c r="D2001" t="s">
        <v>7</v>
      </c>
      <c r="E2001" s="4"/>
      <c r="F2001" s="4" t="str">
        <f>IF((G2001/(1-0.33))&gt;E2001,G2001/(1-0.33),"")</f>
        <v/>
      </c>
      <c r="G2001" s="4"/>
    </row>
    <row r="2002" spans="1:7" ht="14.1" customHeight="1" x14ac:dyDescent="0.25">
      <c r="A2002" t="s">
        <v>5</v>
      </c>
      <c r="B2002" t="s">
        <v>2003</v>
      </c>
      <c r="C2002">
        <v>23919</v>
      </c>
      <c r="D2002" t="s">
        <v>7</v>
      </c>
      <c r="E2002" s="4"/>
      <c r="F2002" s="4" t="str">
        <f>IF((G2002/(1-0.33))&gt;E2002,G2002/(1-0.33),"")</f>
        <v/>
      </c>
      <c r="G2002" s="4"/>
    </row>
    <row r="2003" spans="1:7" ht="14.1" customHeight="1" x14ac:dyDescent="0.25">
      <c r="A2003" t="s">
        <v>5</v>
      </c>
      <c r="B2003" t="s">
        <v>2004</v>
      </c>
      <c r="C2003">
        <v>10777</v>
      </c>
      <c r="D2003" t="s">
        <v>7</v>
      </c>
      <c r="E2003" s="4"/>
      <c r="F2003" s="4" t="str">
        <f>IF((G2003/(1-0.33))&gt;E2003,G2003/(1-0.33),"")</f>
        <v/>
      </c>
      <c r="G2003" s="4"/>
    </row>
    <row r="2004" spans="1:7" ht="14.1" customHeight="1" x14ac:dyDescent="0.25">
      <c r="A2004" t="s">
        <v>5</v>
      </c>
      <c r="B2004" t="s">
        <v>2005</v>
      </c>
      <c r="C2004">
        <v>10782</v>
      </c>
      <c r="D2004" t="s">
        <v>7</v>
      </c>
      <c r="E2004" s="4"/>
      <c r="F2004" s="4" t="str">
        <f>IF((G2004/(1-0.33))&gt;E2004,G2004/(1-0.33),"")</f>
        <v/>
      </c>
      <c r="G2004" s="4"/>
    </row>
    <row r="2005" spans="1:7" ht="14.1" customHeight="1" x14ac:dyDescent="0.25">
      <c r="A2005" t="s">
        <v>5</v>
      </c>
      <c r="B2005" t="s">
        <v>2006</v>
      </c>
      <c r="C2005">
        <v>21278</v>
      </c>
      <c r="D2005" t="s">
        <v>7</v>
      </c>
      <c r="E2005" s="4"/>
      <c r="F2005" s="4" t="str">
        <f>IF((G2005/(1-0.33))&gt;E2005,G2005/(1-0.33),"")</f>
        <v/>
      </c>
      <c r="G2005" s="4"/>
    </row>
    <row r="2006" spans="1:7" ht="14.1" customHeight="1" x14ac:dyDescent="0.25">
      <c r="A2006" t="s">
        <v>5</v>
      </c>
      <c r="B2006" t="s">
        <v>2007</v>
      </c>
      <c r="C2006">
        <v>10794</v>
      </c>
      <c r="D2006" t="s">
        <v>7</v>
      </c>
      <c r="E2006" s="4"/>
      <c r="F2006" s="4" t="str">
        <f>IF((G2006/(1-0.33))&gt;E2006,G2006/(1-0.33),"")</f>
        <v/>
      </c>
      <c r="G2006" s="4"/>
    </row>
    <row r="2007" spans="1:7" ht="14.1" customHeight="1" x14ac:dyDescent="0.25">
      <c r="A2007" t="s">
        <v>5</v>
      </c>
      <c r="B2007" t="s">
        <v>2008</v>
      </c>
      <c r="C2007">
        <v>10797</v>
      </c>
      <c r="D2007" t="s">
        <v>7</v>
      </c>
      <c r="E2007" s="4"/>
      <c r="F2007" s="4" t="str">
        <f>IF((G2007/(1-0.33))&gt;E2007,G2007/(1-0.33),"")</f>
        <v/>
      </c>
      <c r="G2007" s="4"/>
    </row>
    <row r="2008" spans="1:7" ht="14.1" customHeight="1" x14ac:dyDescent="0.25">
      <c r="A2008" t="s">
        <v>5</v>
      </c>
      <c r="B2008" t="s">
        <v>2009</v>
      </c>
      <c r="C2008">
        <v>10801</v>
      </c>
      <c r="D2008" t="s">
        <v>7</v>
      </c>
      <c r="E2008" s="4"/>
      <c r="F2008" s="4" t="str">
        <f>IF((G2008/(1-0.33))&gt;E2008,G2008/(1-0.33),"")</f>
        <v/>
      </c>
      <c r="G2008" s="4"/>
    </row>
    <row r="2009" spans="1:7" ht="14.1" customHeight="1" x14ac:dyDescent="0.25">
      <c r="A2009" t="s">
        <v>5</v>
      </c>
      <c r="B2009" t="s">
        <v>2010</v>
      </c>
      <c r="C2009">
        <v>10803</v>
      </c>
      <c r="D2009" t="s">
        <v>7</v>
      </c>
      <c r="E2009" s="4"/>
      <c r="F2009" s="4" t="str">
        <f>IF((G2009/(1-0.33))&gt;E2009,G2009/(1-0.33),"")</f>
        <v/>
      </c>
      <c r="G2009" s="4"/>
    </row>
    <row r="2010" spans="1:7" ht="14.1" customHeight="1" x14ac:dyDescent="0.25">
      <c r="A2010" t="s">
        <v>5</v>
      </c>
      <c r="B2010" t="s">
        <v>2011</v>
      </c>
      <c r="C2010">
        <v>10804</v>
      </c>
      <c r="D2010" t="s">
        <v>7</v>
      </c>
      <c r="E2010" s="4"/>
      <c r="F2010" s="4" t="str">
        <f>IF((G2010/(1-0.33))&gt;E2010,G2010/(1-0.33),"")</f>
        <v/>
      </c>
      <c r="G2010" s="4"/>
    </row>
    <row r="2011" spans="1:7" ht="14.1" customHeight="1" x14ac:dyDescent="0.25">
      <c r="A2011" t="s">
        <v>5</v>
      </c>
      <c r="B2011" t="s">
        <v>2012</v>
      </c>
      <c r="C2011">
        <v>10805</v>
      </c>
      <c r="D2011" t="s">
        <v>7</v>
      </c>
      <c r="E2011" s="4"/>
      <c r="F2011" s="4" t="str">
        <f>IF((G2011/(1-0.33))&gt;E2011,G2011/(1-0.33),"")</f>
        <v/>
      </c>
      <c r="G2011" s="4"/>
    </row>
    <row r="2012" spans="1:7" ht="14.1" customHeight="1" x14ac:dyDescent="0.25">
      <c r="A2012" t="s">
        <v>5</v>
      </c>
      <c r="B2012" t="s">
        <v>2013</v>
      </c>
      <c r="C2012">
        <v>20527</v>
      </c>
      <c r="D2012" t="s">
        <v>7</v>
      </c>
      <c r="E2012" s="4"/>
      <c r="F2012" s="4" t="str">
        <f>IF((G2012/(1-0.33))&gt;E2012,G2012/(1-0.33),"")</f>
        <v/>
      </c>
      <c r="G2012" s="4"/>
    </row>
    <row r="2013" spans="1:7" ht="14.1" customHeight="1" x14ac:dyDescent="0.25">
      <c r="A2013" t="s">
        <v>5</v>
      </c>
      <c r="B2013" t="s">
        <v>2014</v>
      </c>
      <c r="C2013">
        <v>10807</v>
      </c>
      <c r="D2013" t="s">
        <v>7</v>
      </c>
      <c r="E2013" s="4"/>
      <c r="F2013" s="4" t="str">
        <f>IF((G2013/(1-0.33))&gt;E2013,G2013/(1-0.33),"")</f>
        <v/>
      </c>
      <c r="G2013" s="4"/>
    </row>
    <row r="2014" spans="1:7" ht="14.1" customHeight="1" x14ac:dyDescent="0.25">
      <c r="A2014" t="s">
        <v>5</v>
      </c>
      <c r="B2014" t="s">
        <v>2015</v>
      </c>
      <c r="C2014">
        <v>10808</v>
      </c>
      <c r="D2014" t="s">
        <v>7</v>
      </c>
      <c r="E2014" s="4"/>
      <c r="F2014" s="4" t="str">
        <f>IF((G2014/(1-0.33))&gt;E2014,G2014/(1-0.33),"")</f>
        <v/>
      </c>
      <c r="G2014" s="4"/>
    </row>
    <row r="2015" spans="1:7" ht="14.1" customHeight="1" x14ac:dyDescent="0.25">
      <c r="A2015" t="s">
        <v>5</v>
      </c>
      <c r="B2015" t="s">
        <v>2016</v>
      </c>
      <c r="C2015">
        <v>10809</v>
      </c>
      <c r="D2015" t="s">
        <v>7</v>
      </c>
      <c r="E2015" s="4"/>
      <c r="F2015" s="4" t="str">
        <f>IF((G2015/(1-0.33))&gt;E2015,G2015/(1-0.33),"")</f>
        <v/>
      </c>
      <c r="G2015" s="4"/>
    </row>
    <row r="2016" spans="1:7" ht="14.1" customHeight="1" x14ac:dyDescent="0.25">
      <c r="A2016" t="s">
        <v>5</v>
      </c>
      <c r="B2016" t="s">
        <v>2017</v>
      </c>
      <c r="C2016">
        <v>10810</v>
      </c>
      <c r="D2016" t="s">
        <v>7</v>
      </c>
      <c r="E2016" s="4"/>
      <c r="F2016" s="4" t="str">
        <f>IF((G2016/(1-0.33))&gt;E2016,G2016/(1-0.33),"")</f>
        <v/>
      </c>
      <c r="G2016" s="4"/>
    </row>
    <row r="2017" spans="1:7" ht="14.1" customHeight="1" x14ac:dyDescent="0.25">
      <c r="A2017" t="s">
        <v>5</v>
      </c>
      <c r="B2017" t="s">
        <v>2018</v>
      </c>
      <c r="C2017">
        <v>10811</v>
      </c>
      <c r="D2017" t="s">
        <v>7</v>
      </c>
      <c r="E2017" s="4"/>
      <c r="F2017" s="4" t="str">
        <f>IF((G2017/(1-0.33))&gt;E2017,G2017/(1-0.33),"")</f>
        <v/>
      </c>
      <c r="G2017" s="4"/>
    </row>
    <row r="2018" spans="1:7" ht="14.1" customHeight="1" x14ac:dyDescent="0.25">
      <c r="A2018" t="s">
        <v>5</v>
      </c>
      <c r="B2018" t="s">
        <v>2019</v>
      </c>
      <c r="C2018">
        <v>10790</v>
      </c>
      <c r="D2018" t="s">
        <v>7</v>
      </c>
      <c r="E2018" s="4"/>
      <c r="F2018" s="4" t="str">
        <f>IF((G2018/(1-0.33))&gt;E2018,G2018/(1-0.33),"")</f>
        <v/>
      </c>
      <c r="G2018" s="4"/>
    </row>
    <row r="2019" spans="1:7" ht="14.1" customHeight="1" x14ac:dyDescent="0.25">
      <c r="A2019" t="s">
        <v>5</v>
      </c>
      <c r="B2019" t="s">
        <v>2020</v>
      </c>
      <c r="C2019">
        <v>25072</v>
      </c>
      <c r="D2019" t="s">
        <v>7</v>
      </c>
      <c r="E2019" s="4"/>
      <c r="F2019" s="4" t="str">
        <f>IF((G2019/(1-0.33))&gt;E2019,G2019/(1-0.33),"")</f>
        <v/>
      </c>
      <c r="G2019" s="4"/>
    </row>
    <row r="2020" spans="1:7" ht="14.1" customHeight="1" x14ac:dyDescent="0.25">
      <c r="A2020" t="s">
        <v>5</v>
      </c>
      <c r="B2020" t="s">
        <v>2021</v>
      </c>
      <c r="C2020">
        <v>25073</v>
      </c>
      <c r="D2020" t="s">
        <v>7</v>
      </c>
      <c r="E2020" s="4"/>
      <c r="F2020" s="4" t="str">
        <f>IF((G2020/(1-0.33))&gt;E2020,G2020/(1-0.33),"")</f>
        <v/>
      </c>
      <c r="G2020" s="4"/>
    </row>
    <row r="2021" spans="1:7" ht="14.1" customHeight="1" x14ac:dyDescent="0.25">
      <c r="A2021" t="s">
        <v>5</v>
      </c>
      <c r="B2021" t="s">
        <v>2022</v>
      </c>
      <c r="C2021">
        <v>25074</v>
      </c>
      <c r="D2021" t="s">
        <v>7</v>
      </c>
      <c r="E2021" s="4"/>
      <c r="F2021" s="4" t="str">
        <f>IF((G2021/(1-0.33))&gt;E2021,G2021/(1-0.33),"")</f>
        <v/>
      </c>
      <c r="G2021" s="4"/>
    </row>
    <row r="2022" spans="1:7" ht="14.1" customHeight="1" x14ac:dyDescent="0.25">
      <c r="A2022" t="s">
        <v>5</v>
      </c>
      <c r="B2022" t="s">
        <v>2023</v>
      </c>
      <c r="C2022">
        <v>25075</v>
      </c>
      <c r="D2022" t="s">
        <v>7</v>
      </c>
      <c r="E2022" s="4"/>
      <c r="F2022" s="4" t="str">
        <f>IF((G2022/(1-0.33))&gt;E2022,G2022/(1-0.33),"")</f>
        <v/>
      </c>
      <c r="G2022" s="4"/>
    </row>
    <row r="2023" spans="1:7" ht="14.1" customHeight="1" x14ac:dyDescent="0.25">
      <c r="A2023" t="s">
        <v>5</v>
      </c>
      <c r="B2023" t="s">
        <v>2024</v>
      </c>
      <c r="C2023">
        <v>25076</v>
      </c>
      <c r="D2023" t="s">
        <v>7</v>
      </c>
      <c r="E2023" s="4"/>
      <c r="F2023" s="4" t="str">
        <f>IF((G2023/(1-0.33))&gt;E2023,G2023/(1-0.33),"")</f>
        <v/>
      </c>
      <c r="G2023" s="4"/>
    </row>
    <row r="2024" spans="1:7" ht="14.1" customHeight="1" x14ac:dyDescent="0.25">
      <c r="A2024" t="s">
        <v>5</v>
      </c>
      <c r="B2024" t="s">
        <v>2025</v>
      </c>
      <c r="C2024">
        <v>25077</v>
      </c>
      <c r="D2024" t="s">
        <v>7</v>
      </c>
      <c r="E2024" s="4"/>
      <c r="F2024" s="4" t="str">
        <f>IF((G2024/(1-0.33))&gt;E2024,G2024/(1-0.33),"")</f>
        <v/>
      </c>
      <c r="G2024" s="4"/>
    </row>
    <row r="2025" spans="1:7" ht="14.1" customHeight="1" x14ac:dyDescent="0.25">
      <c r="A2025" t="s">
        <v>5</v>
      </c>
      <c r="B2025" t="s">
        <v>2026</v>
      </c>
      <c r="C2025">
        <v>25078</v>
      </c>
      <c r="D2025" t="s">
        <v>7</v>
      </c>
      <c r="E2025" s="4"/>
      <c r="F2025" s="4" t="str">
        <f>IF((G2025/(1-0.33))&gt;E2025,G2025/(1-0.33),"")</f>
        <v/>
      </c>
      <c r="G2025" s="4"/>
    </row>
    <row r="2026" spans="1:7" ht="14.1" customHeight="1" x14ac:dyDescent="0.25">
      <c r="A2026" t="s">
        <v>5</v>
      </c>
      <c r="B2026" t="s">
        <v>2027</v>
      </c>
      <c r="C2026">
        <v>25079</v>
      </c>
      <c r="D2026" t="s">
        <v>7</v>
      </c>
      <c r="E2026" s="4"/>
      <c r="F2026" s="4" t="str">
        <f>IF((G2026/(1-0.33))&gt;E2026,G2026/(1-0.33),"")</f>
        <v/>
      </c>
      <c r="G2026" s="4"/>
    </row>
    <row r="2027" spans="1:7" ht="14.1" customHeight="1" x14ac:dyDescent="0.25">
      <c r="A2027" t="s">
        <v>5</v>
      </c>
      <c r="B2027" t="s">
        <v>2028</v>
      </c>
      <c r="C2027">
        <v>25080</v>
      </c>
      <c r="D2027" t="s">
        <v>7</v>
      </c>
      <c r="E2027" s="4"/>
      <c r="F2027" s="4" t="str">
        <f>IF((G2027/(1-0.33))&gt;E2027,G2027/(1-0.33),"")</f>
        <v/>
      </c>
      <c r="G2027" s="4"/>
    </row>
    <row r="2028" spans="1:7" ht="14.1" customHeight="1" x14ac:dyDescent="0.25">
      <c r="A2028" t="s">
        <v>5</v>
      </c>
      <c r="B2028" t="s">
        <v>2029</v>
      </c>
      <c r="C2028">
        <v>25081</v>
      </c>
      <c r="D2028" t="s">
        <v>7</v>
      </c>
      <c r="E2028" s="4"/>
      <c r="F2028" s="4" t="str">
        <f>IF((G2028/(1-0.33))&gt;E2028,G2028/(1-0.33),"")</f>
        <v/>
      </c>
      <c r="G2028" s="4"/>
    </row>
    <row r="2029" spans="1:7" ht="14.1" customHeight="1" x14ac:dyDescent="0.25">
      <c r="A2029" t="s">
        <v>5</v>
      </c>
      <c r="B2029" t="s">
        <v>2030</v>
      </c>
      <c r="C2029">
        <v>25082</v>
      </c>
      <c r="D2029" t="s">
        <v>7</v>
      </c>
      <c r="E2029" s="4"/>
      <c r="F2029" s="4" t="str">
        <f>IF((G2029/(1-0.33))&gt;E2029,G2029/(1-0.33),"")</f>
        <v/>
      </c>
      <c r="G2029" s="4"/>
    </row>
    <row r="2030" spans="1:7" ht="14.1" customHeight="1" x14ac:dyDescent="0.25">
      <c r="A2030" t="s">
        <v>5</v>
      </c>
      <c r="B2030" t="s">
        <v>2031</v>
      </c>
      <c r="C2030">
        <v>25083</v>
      </c>
      <c r="D2030" t="s">
        <v>7</v>
      </c>
      <c r="E2030" s="4"/>
      <c r="F2030" s="4" t="str">
        <f>IF((G2030/(1-0.33))&gt;E2030,G2030/(1-0.33),"")</f>
        <v/>
      </c>
      <c r="G2030" s="4"/>
    </row>
    <row r="2031" spans="1:7" ht="14.1" customHeight="1" x14ac:dyDescent="0.25">
      <c r="A2031" t="s">
        <v>5</v>
      </c>
      <c r="B2031" t="s">
        <v>2032</v>
      </c>
      <c r="C2031">
        <v>25084</v>
      </c>
      <c r="D2031" t="s">
        <v>7</v>
      </c>
      <c r="E2031" s="4"/>
      <c r="F2031" s="4" t="str">
        <f>IF((G2031/(1-0.33))&gt;E2031,G2031/(1-0.33),"")</f>
        <v/>
      </c>
      <c r="G2031" s="4"/>
    </row>
    <row r="2032" spans="1:7" ht="14.1" customHeight="1" x14ac:dyDescent="0.25">
      <c r="A2032" t="s">
        <v>5</v>
      </c>
      <c r="B2032" t="s">
        <v>2033</v>
      </c>
      <c r="C2032">
        <v>25085</v>
      </c>
      <c r="D2032" t="s">
        <v>7</v>
      </c>
      <c r="E2032" s="4"/>
      <c r="F2032" s="4" t="str">
        <f>IF((G2032/(1-0.33))&gt;E2032,G2032/(1-0.33),"")</f>
        <v/>
      </c>
      <c r="G2032" s="4"/>
    </row>
    <row r="2033" spans="1:7" ht="14.1" customHeight="1" x14ac:dyDescent="0.25">
      <c r="A2033" t="s">
        <v>5</v>
      </c>
      <c r="B2033" t="s">
        <v>2034</v>
      </c>
      <c r="C2033">
        <v>25088</v>
      </c>
      <c r="D2033" t="s">
        <v>7</v>
      </c>
      <c r="E2033" s="4"/>
      <c r="F2033" s="4" t="str">
        <f>IF((G2033/(1-0.33))&gt;E2033,G2033/(1-0.33),"")</f>
        <v/>
      </c>
      <c r="G2033" s="4"/>
    </row>
    <row r="2034" spans="1:7" ht="14.1" customHeight="1" x14ac:dyDescent="0.25">
      <c r="A2034" t="s">
        <v>5</v>
      </c>
      <c r="B2034" t="s">
        <v>2035</v>
      </c>
      <c r="C2034">
        <v>25090</v>
      </c>
      <c r="D2034" t="s">
        <v>7</v>
      </c>
      <c r="E2034" s="4"/>
      <c r="F2034" s="4" t="str">
        <f>IF((G2034/(1-0.33))&gt;E2034,G2034/(1-0.33),"")</f>
        <v/>
      </c>
      <c r="G2034" s="4"/>
    </row>
    <row r="2035" spans="1:7" ht="14.1" customHeight="1" x14ac:dyDescent="0.25">
      <c r="A2035" t="s">
        <v>5</v>
      </c>
      <c r="B2035" t="s">
        <v>2036</v>
      </c>
      <c r="C2035">
        <v>25091</v>
      </c>
      <c r="D2035" t="s">
        <v>7</v>
      </c>
      <c r="E2035" s="4"/>
      <c r="F2035" s="4" t="str">
        <f>IF((G2035/(1-0.33))&gt;E2035,G2035/(1-0.33),"")</f>
        <v/>
      </c>
      <c r="G2035" s="4"/>
    </row>
    <row r="2036" spans="1:7" ht="14.1" customHeight="1" x14ac:dyDescent="0.25">
      <c r="A2036" t="s">
        <v>5</v>
      </c>
      <c r="B2036" t="s">
        <v>2037</v>
      </c>
      <c r="C2036">
        <v>25092</v>
      </c>
      <c r="D2036" t="s">
        <v>7</v>
      </c>
      <c r="E2036" s="4"/>
      <c r="F2036" s="4" t="str">
        <f>IF((G2036/(1-0.33))&gt;E2036,G2036/(1-0.33),"")</f>
        <v/>
      </c>
      <c r="G2036" s="4"/>
    </row>
    <row r="2037" spans="1:7" ht="14.1" customHeight="1" x14ac:dyDescent="0.25">
      <c r="A2037" t="s">
        <v>5</v>
      </c>
      <c r="B2037" t="s">
        <v>2038</v>
      </c>
      <c r="C2037">
        <v>25093</v>
      </c>
      <c r="D2037" t="s">
        <v>7</v>
      </c>
      <c r="E2037" s="4"/>
      <c r="F2037" s="4" t="str">
        <f>IF((G2037/(1-0.33))&gt;E2037,G2037/(1-0.33),"")</f>
        <v/>
      </c>
      <c r="G2037" s="4"/>
    </row>
    <row r="2038" spans="1:7" ht="14.1" customHeight="1" x14ac:dyDescent="0.25">
      <c r="A2038" t="s">
        <v>5</v>
      </c>
      <c r="B2038" t="s">
        <v>2039</v>
      </c>
      <c r="C2038">
        <v>25094</v>
      </c>
      <c r="D2038" t="s">
        <v>7</v>
      </c>
      <c r="E2038" s="4"/>
      <c r="F2038" s="4" t="str">
        <f>IF((G2038/(1-0.33))&gt;E2038,G2038/(1-0.33),"")</f>
        <v/>
      </c>
      <c r="G2038" s="4"/>
    </row>
    <row r="2039" spans="1:7" ht="14.1" customHeight="1" x14ac:dyDescent="0.25">
      <c r="A2039" t="s">
        <v>5</v>
      </c>
      <c r="B2039" t="s">
        <v>2040</v>
      </c>
      <c r="C2039">
        <v>25095</v>
      </c>
      <c r="D2039" t="s">
        <v>7</v>
      </c>
      <c r="E2039" s="4"/>
      <c r="F2039" s="4" t="str">
        <f>IF((G2039/(1-0.33))&gt;E2039,G2039/(1-0.33),"")</f>
        <v/>
      </c>
      <c r="G2039" s="4"/>
    </row>
    <row r="2040" spans="1:7" ht="14.1" customHeight="1" x14ac:dyDescent="0.25">
      <c r="A2040" t="s">
        <v>5</v>
      </c>
      <c r="B2040" t="s">
        <v>2041</v>
      </c>
      <c r="C2040">
        <v>25096</v>
      </c>
      <c r="D2040" t="s">
        <v>7</v>
      </c>
      <c r="E2040" s="4"/>
      <c r="F2040" s="4" t="str">
        <f>IF((G2040/(1-0.33))&gt;E2040,G2040/(1-0.33),"")</f>
        <v/>
      </c>
      <c r="G2040" s="4"/>
    </row>
    <row r="2041" spans="1:7" ht="14.1" customHeight="1" x14ac:dyDescent="0.25">
      <c r="A2041" t="s">
        <v>5</v>
      </c>
      <c r="B2041" t="s">
        <v>2042</v>
      </c>
      <c r="C2041">
        <v>25097</v>
      </c>
      <c r="D2041" t="s">
        <v>7</v>
      </c>
      <c r="E2041" s="4"/>
      <c r="F2041" s="4" t="str">
        <f>IF((G2041/(1-0.33))&gt;E2041,G2041/(1-0.33),"")</f>
        <v/>
      </c>
      <c r="G2041" s="4"/>
    </row>
    <row r="2042" spans="1:7" ht="14.1" customHeight="1" x14ac:dyDescent="0.25">
      <c r="A2042" t="s">
        <v>5</v>
      </c>
      <c r="B2042" t="s">
        <v>2043</v>
      </c>
      <c r="C2042">
        <v>25098</v>
      </c>
      <c r="D2042" t="s">
        <v>7</v>
      </c>
      <c r="E2042" s="4"/>
      <c r="F2042" s="4" t="str">
        <f>IF((G2042/(1-0.33))&gt;E2042,G2042/(1-0.33),"")</f>
        <v/>
      </c>
      <c r="G2042" s="4"/>
    </row>
    <row r="2043" spans="1:7" ht="14.1" customHeight="1" x14ac:dyDescent="0.25">
      <c r="A2043" t="s">
        <v>5</v>
      </c>
      <c r="B2043" t="s">
        <v>2044</v>
      </c>
      <c r="C2043">
        <v>25099</v>
      </c>
      <c r="D2043" t="s">
        <v>7</v>
      </c>
      <c r="E2043" s="4"/>
      <c r="F2043" s="4" t="str">
        <f>IF((G2043/(1-0.33))&gt;E2043,G2043/(1-0.33),"")</f>
        <v/>
      </c>
      <c r="G2043" s="4"/>
    </row>
    <row r="2044" spans="1:7" ht="14.1" customHeight="1" x14ac:dyDescent="0.25">
      <c r="A2044" t="s">
        <v>5</v>
      </c>
      <c r="B2044" t="s">
        <v>2045</v>
      </c>
      <c r="C2044">
        <v>25100</v>
      </c>
      <c r="D2044" t="s">
        <v>7</v>
      </c>
      <c r="E2044" s="4"/>
      <c r="F2044" s="4" t="str">
        <f>IF((G2044/(1-0.33))&gt;E2044,G2044/(1-0.33),"")</f>
        <v/>
      </c>
      <c r="G2044" s="4"/>
    </row>
    <row r="2045" spans="1:7" ht="14.1" customHeight="1" x14ac:dyDescent="0.25">
      <c r="A2045" t="s">
        <v>5</v>
      </c>
      <c r="B2045" t="s">
        <v>2046</v>
      </c>
      <c r="C2045">
        <v>25101</v>
      </c>
      <c r="D2045" t="s">
        <v>7</v>
      </c>
      <c r="E2045" s="4"/>
      <c r="F2045" s="4" t="str">
        <f>IF((G2045/(1-0.33))&gt;E2045,G2045/(1-0.33),"")</f>
        <v/>
      </c>
      <c r="G2045" s="4"/>
    </row>
    <row r="2046" spans="1:7" ht="14.1" customHeight="1" x14ac:dyDescent="0.25">
      <c r="A2046" t="s">
        <v>5</v>
      </c>
      <c r="B2046" t="s">
        <v>2047</v>
      </c>
      <c r="C2046">
        <v>25102</v>
      </c>
      <c r="D2046" t="s">
        <v>7</v>
      </c>
      <c r="E2046" s="4"/>
      <c r="F2046" s="4" t="str">
        <f>IF((G2046/(1-0.33))&gt;E2046,G2046/(1-0.33),"")</f>
        <v/>
      </c>
      <c r="G2046" s="4"/>
    </row>
    <row r="2047" spans="1:7" ht="14.1" customHeight="1" x14ac:dyDescent="0.25">
      <c r="A2047" t="s">
        <v>5</v>
      </c>
      <c r="B2047" t="s">
        <v>2048</v>
      </c>
      <c r="C2047">
        <v>25103</v>
      </c>
      <c r="D2047" t="s">
        <v>7</v>
      </c>
      <c r="E2047" s="4"/>
      <c r="F2047" s="4" t="str">
        <f>IF((G2047/(1-0.33))&gt;E2047,G2047/(1-0.33),"")</f>
        <v/>
      </c>
      <c r="G2047" s="4"/>
    </row>
    <row r="2048" spans="1:7" ht="14.1" customHeight="1" x14ac:dyDescent="0.25">
      <c r="A2048" t="s">
        <v>5</v>
      </c>
      <c r="B2048" t="s">
        <v>2049</v>
      </c>
      <c r="C2048">
        <v>25104</v>
      </c>
      <c r="D2048" t="s">
        <v>7</v>
      </c>
      <c r="E2048" s="4"/>
      <c r="F2048" s="4" t="str">
        <f>IF((G2048/(1-0.33))&gt;E2048,G2048/(1-0.33),"")</f>
        <v/>
      </c>
      <c r="G2048" s="4"/>
    </row>
    <row r="2049" spans="1:7" ht="14.1" customHeight="1" x14ac:dyDescent="0.25">
      <c r="A2049" t="s">
        <v>5</v>
      </c>
      <c r="B2049" t="s">
        <v>2050</v>
      </c>
      <c r="C2049">
        <v>25105</v>
      </c>
      <c r="D2049" t="s">
        <v>7</v>
      </c>
      <c r="E2049" s="4"/>
      <c r="F2049" s="4" t="str">
        <f>IF((G2049/(1-0.33))&gt;E2049,G2049/(1-0.33),"")</f>
        <v/>
      </c>
      <c r="G2049" s="4"/>
    </row>
    <row r="2050" spans="1:7" ht="14.1" customHeight="1" x14ac:dyDescent="0.25">
      <c r="A2050" t="s">
        <v>5</v>
      </c>
      <c r="B2050" t="s">
        <v>2051</v>
      </c>
      <c r="C2050">
        <v>25106</v>
      </c>
      <c r="D2050" t="s">
        <v>7</v>
      </c>
      <c r="E2050" s="4"/>
      <c r="F2050" s="4" t="str">
        <f>IF((G2050/(1-0.33))&gt;E2050,G2050/(1-0.33),"")</f>
        <v/>
      </c>
      <c r="G2050" s="4"/>
    </row>
    <row r="2051" spans="1:7" ht="14.1" customHeight="1" x14ac:dyDescent="0.25">
      <c r="A2051" t="s">
        <v>5</v>
      </c>
      <c r="B2051" t="s">
        <v>2052</v>
      </c>
      <c r="C2051">
        <v>25107</v>
      </c>
      <c r="D2051" t="s">
        <v>7</v>
      </c>
      <c r="E2051" s="4"/>
      <c r="F2051" s="4" t="str">
        <f>IF((G2051/(1-0.33))&gt;E2051,G2051/(1-0.33),"")</f>
        <v/>
      </c>
      <c r="G2051" s="4"/>
    </row>
    <row r="2052" spans="1:7" ht="14.1" customHeight="1" x14ac:dyDescent="0.25">
      <c r="A2052" t="s">
        <v>5</v>
      </c>
      <c r="B2052" t="s">
        <v>2053</v>
      </c>
      <c r="C2052">
        <v>25108</v>
      </c>
      <c r="D2052" t="s">
        <v>7</v>
      </c>
      <c r="E2052" s="4"/>
      <c r="F2052" s="4" t="str">
        <f>IF((G2052/(1-0.33))&gt;E2052,G2052/(1-0.33),"")</f>
        <v/>
      </c>
      <c r="G2052" s="4"/>
    </row>
    <row r="2053" spans="1:7" ht="14.1" customHeight="1" x14ac:dyDescent="0.25">
      <c r="A2053" t="s">
        <v>5</v>
      </c>
      <c r="B2053" t="s">
        <v>2054</v>
      </c>
      <c r="C2053">
        <v>25110</v>
      </c>
      <c r="D2053" t="s">
        <v>7</v>
      </c>
      <c r="E2053" s="4"/>
      <c r="F2053" s="4" t="str">
        <f>IF((G2053/(1-0.33))&gt;E2053,G2053/(1-0.33),"")</f>
        <v/>
      </c>
      <c r="G2053" s="4"/>
    </row>
    <row r="2054" spans="1:7" ht="14.1" customHeight="1" x14ac:dyDescent="0.25">
      <c r="A2054" t="s">
        <v>5</v>
      </c>
      <c r="B2054" t="s">
        <v>2055</v>
      </c>
      <c r="C2054">
        <v>25111</v>
      </c>
      <c r="D2054" t="s">
        <v>7</v>
      </c>
      <c r="E2054" s="4"/>
      <c r="F2054" s="4" t="str">
        <f>IF((G2054/(1-0.33))&gt;E2054,G2054/(1-0.33),"")</f>
        <v/>
      </c>
      <c r="G2054" s="4"/>
    </row>
    <row r="2055" spans="1:7" ht="14.1" customHeight="1" x14ac:dyDescent="0.25">
      <c r="A2055" t="s">
        <v>5</v>
      </c>
      <c r="B2055" t="s">
        <v>2056</v>
      </c>
      <c r="C2055">
        <v>25112</v>
      </c>
      <c r="D2055" t="s">
        <v>7</v>
      </c>
      <c r="E2055" s="4"/>
      <c r="F2055" s="4" t="str">
        <f>IF((G2055/(1-0.33))&gt;E2055,G2055/(1-0.33),"")</f>
        <v/>
      </c>
      <c r="G2055" s="4"/>
    </row>
    <row r="2056" spans="1:7" ht="14.1" customHeight="1" x14ac:dyDescent="0.25">
      <c r="A2056" t="s">
        <v>5</v>
      </c>
      <c r="B2056" t="s">
        <v>2057</v>
      </c>
      <c r="C2056">
        <v>25113</v>
      </c>
      <c r="D2056" t="s">
        <v>7</v>
      </c>
      <c r="E2056" s="4"/>
      <c r="F2056" s="4" t="str">
        <f>IF((G2056/(1-0.33))&gt;E2056,G2056/(1-0.33),"")</f>
        <v/>
      </c>
      <c r="G2056" s="4"/>
    </row>
    <row r="2057" spans="1:7" ht="14.1" customHeight="1" x14ac:dyDescent="0.25">
      <c r="A2057" t="s">
        <v>5</v>
      </c>
      <c r="B2057" t="s">
        <v>2058</v>
      </c>
      <c r="C2057">
        <v>25114</v>
      </c>
      <c r="D2057" t="s">
        <v>7</v>
      </c>
      <c r="E2057" s="4"/>
      <c r="F2057" s="4" t="str">
        <f>IF((G2057/(1-0.33))&gt;E2057,G2057/(1-0.33),"")</f>
        <v/>
      </c>
      <c r="G2057" s="4"/>
    </row>
    <row r="2058" spans="1:7" ht="14.1" customHeight="1" x14ac:dyDescent="0.25">
      <c r="A2058" t="s">
        <v>5</v>
      </c>
      <c r="B2058" t="s">
        <v>2059</v>
      </c>
      <c r="C2058">
        <v>25115</v>
      </c>
      <c r="D2058" t="s">
        <v>7</v>
      </c>
      <c r="E2058" s="4"/>
      <c r="F2058" s="4" t="str">
        <f>IF((G2058/(1-0.33))&gt;E2058,G2058/(1-0.33),"")</f>
        <v/>
      </c>
      <c r="G2058" s="4"/>
    </row>
    <row r="2059" spans="1:7" ht="14.1" customHeight="1" x14ac:dyDescent="0.25">
      <c r="A2059" t="s">
        <v>5</v>
      </c>
      <c r="B2059" t="s">
        <v>2060</v>
      </c>
      <c r="C2059">
        <v>25116</v>
      </c>
      <c r="D2059" t="s">
        <v>7</v>
      </c>
      <c r="E2059" s="4"/>
      <c r="F2059" s="4" t="str">
        <f>IF((G2059/(1-0.33))&gt;E2059,G2059/(1-0.33),"")</f>
        <v/>
      </c>
      <c r="G2059" s="4"/>
    </row>
    <row r="2060" spans="1:7" ht="14.1" customHeight="1" x14ac:dyDescent="0.25">
      <c r="A2060" t="s">
        <v>5</v>
      </c>
      <c r="B2060" t="s">
        <v>2061</v>
      </c>
      <c r="C2060">
        <v>25117</v>
      </c>
      <c r="D2060" t="s">
        <v>7</v>
      </c>
      <c r="E2060" s="4"/>
      <c r="F2060" s="4" t="str">
        <f>IF((G2060/(1-0.33))&gt;E2060,G2060/(1-0.33),"")</f>
        <v/>
      </c>
      <c r="G2060" s="4"/>
    </row>
    <row r="2061" spans="1:7" ht="14.1" customHeight="1" x14ac:dyDescent="0.25">
      <c r="A2061" t="s">
        <v>5</v>
      </c>
      <c r="B2061" t="s">
        <v>2062</v>
      </c>
      <c r="C2061">
        <v>25118</v>
      </c>
      <c r="D2061" t="s">
        <v>7</v>
      </c>
      <c r="E2061" s="4"/>
      <c r="F2061" s="4" t="str">
        <f>IF((G2061/(1-0.33))&gt;E2061,G2061/(1-0.33),"")</f>
        <v/>
      </c>
      <c r="G2061" s="4"/>
    </row>
    <row r="2062" spans="1:7" ht="14.1" customHeight="1" x14ac:dyDescent="0.25">
      <c r="A2062" t="s">
        <v>5</v>
      </c>
      <c r="B2062" t="s">
        <v>2063</v>
      </c>
      <c r="C2062">
        <v>25119</v>
      </c>
      <c r="D2062" t="s">
        <v>7</v>
      </c>
      <c r="E2062" s="4"/>
      <c r="F2062" s="4" t="str">
        <f>IF((G2062/(1-0.33))&gt;E2062,G2062/(1-0.33),"")</f>
        <v/>
      </c>
      <c r="G2062" s="4"/>
    </row>
    <row r="2063" spans="1:7" ht="14.1" customHeight="1" x14ac:dyDescent="0.25">
      <c r="A2063" t="s">
        <v>5</v>
      </c>
      <c r="B2063" t="s">
        <v>2064</v>
      </c>
      <c r="C2063">
        <v>25120</v>
      </c>
      <c r="D2063" t="s">
        <v>7</v>
      </c>
      <c r="E2063" s="4"/>
      <c r="F2063" s="4" t="str">
        <f>IF((G2063/(1-0.33))&gt;E2063,G2063/(1-0.33),"")</f>
        <v/>
      </c>
      <c r="G2063" s="4"/>
    </row>
    <row r="2064" spans="1:7" ht="14.1" customHeight="1" x14ac:dyDescent="0.25">
      <c r="A2064" t="s">
        <v>5</v>
      </c>
      <c r="B2064" t="s">
        <v>2065</v>
      </c>
      <c r="C2064">
        <v>25121</v>
      </c>
      <c r="D2064" t="s">
        <v>7</v>
      </c>
      <c r="E2064" s="4"/>
      <c r="F2064" s="4" t="str">
        <f>IF((G2064/(1-0.33))&gt;E2064,G2064/(1-0.33),"")</f>
        <v/>
      </c>
      <c r="G2064" s="4"/>
    </row>
    <row r="2065" spans="1:7" ht="14.1" customHeight="1" x14ac:dyDescent="0.25">
      <c r="A2065" t="s">
        <v>5</v>
      </c>
      <c r="B2065" t="s">
        <v>2066</v>
      </c>
      <c r="C2065">
        <v>25122</v>
      </c>
      <c r="D2065" t="s">
        <v>7</v>
      </c>
      <c r="E2065" s="4"/>
      <c r="F2065" s="4" t="str">
        <f>IF((G2065/(1-0.33))&gt;E2065,G2065/(1-0.33),"")</f>
        <v/>
      </c>
      <c r="G2065" s="4"/>
    </row>
    <row r="2066" spans="1:7" ht="14.1" customHeight="1" x14ac:dyDescent="0.25">
      <c r="A2066" t="s">
        <v>5</v>
      </c>
      <c r="B2066" t="s">
        <v>2067</v>
      </c>
      <c r="C2066">
        <v>25123</v>
      </c>
      <c r="D2066" t="s">
        <v>7</v>
      </c>
      <c r="E2066" s="4"/>
      <c r="F2066" s="4" t="str">
        <f>IF((G2066/(1-0.33))&gt;E2066,G2066/(1-0.33),"")</f>
        <v/>
      </c>
      <c r="G2066" s="4"/>
    </row>
    <row r="2067" spans="1:7" ht="14.1" customHeight="1" x14ac:dyDescent="0.25">
      <c r="A2067" t="s">
        <v>5</v>
      </c>
      <c r="B2067" t="s">
        <v>2068</v>
      </c>
      <c r="C2067">
        <v>25124</v>
      </c>
      <c r="D2067" t="s">
        <v>7</v>
      </c>
      <c r="E2067" s="4"/>
      <c r="F2067" s="4" t="str">
        <f>IF((G2067/(1-0.33))&gt;E2067,G2067/(1-0.33),"")</f>
        <v/>
      </c>
      <c r="G2067" s="4"/>
    </row>
    <row r="2068" spans="1:7" ht="14.1" customHeight="1" x14ac:dyDescent="0.25">
      <c r="A2068" t="s">
        <v>5</v>
      </c>
      <c r="B2068" t="s">
        <v>2069</v>
      </c>
      <c r="C2068">
        <v>25125</v>
      </c>
      <c r="D2068" t="s">
        <v>7</v>
      </c>
      <c r="E2068" s="4"/>
      <c r="F2068" s="4" t="str">
        <f>IF((G2068/(1-0.33))&gt;E2068,G2068/(1-0.33),"")</f>
        <v/>
      </c>
      <c r="G2068" s="4"/>
    </row>
    <row r="2069" spans="1:7" ht="14.1" customHeight="1" x14ac:dyDescent="0.25">
      <c r="A2069" t="s">
        <v>5</v>
      </c>
      <c r="B2069" t="s">
        <v>2070</v>
      </c>
      <c r="C2069">
        <v>25126</v>
      </c>
      <c r="D2069" t="s">
        <v>7</v>
      </c>
      <c r="E2069" s="4"/>
      <c r="F2069" s="4" t="str">
        <f>IF((G2069/(1-0.33))&gt;E2069,G2069/(1-0.33),"")</f>
        <v/>
      </c>
      <c r="G2069" s="4"/>
    </row>
    <row r="2070" spans="1:7" ht="14.1" customHeight="1" x14ac:dyDescent="0.25">
      <c r="A2070" t="s">
        <v>5</v>
      </c>
      <c r="B2070" t="s">
        <v>2071</v>
      </c>
      <c r="C2070">
        <v>25127</v>
      </c>
      <c r="D2070" t="s">
        <v>7</v>
      </c>
      <c r="E2070" s="4"/>
      <c r="F2070" s="4" t="str">
        <f>IF((G2070/(1-0.33))&gt;E2070,G2070/(1-0.33),"")</f>
        <v/>
      </c>
      <c r="G2070" s="4"/>
    </row>
    <row r="2071" spans="1:7" ht="14.1" customHeight="1" x14ac:dyDescent="0.25">
      <c r="A2071" t="s">
        <v>5</v>
      </c>
      <c r="B2071" t="s">
        <v>2072</v>
      </c>
      <c r="C2071">
        <v>25128</v>
      </c>
      <c r="D2071" t="s">
        <v>7</v>
      </c>
      <c r="E2071" s="4"/>
      <c r="F2071" s="4" t="str">
        <f>IF((G2071/(1-0.33))&gt;E2071,G2071/(1-0.33),"")</f>
        <v/>
      </c>
      <c r="G2071" s="4"/>
    </row>
    <row r="2072" spans="1:7" ht="14.1" customHeight="1" x14ac:dyDescent="0.25">
      <c r="A2072" t="s">
        <v>5</v>
      </c>
      <c r="B2072" t="s">
        <v>2073</v>
      </c>
      <c r="C2072">
        <v>25129</v>
      </c>
      <c r="D2072" t="s">
        <v>7</v>
      </c>
      <c r="E2072" s="4"/>
      <c r="F2072" s="4" t="str">
        <f>IF((G2072/(1-0.33))&gt;E2072,G2072/(1-0.33),"")</f>
        <v/>
      </c>
      <c r="G2072" s="4"/>
    </row>
    <row r="2073" spans="1:7" ht="14.1" customHeight="1" x14ac:dyDescent="0.25">
      <c r="A2073" t="s">
        <v>5</v>
      </c>
      <c r="B2073" t="s">
        <v>2074</v>
      </c>
      <c r="C2073">
        <v>25130</v>
      </c>
      <c r="D2073" t="s">
        <v>7</v>
      </c>
      <c r="E2073" s="4"/>
      <c r="F2073" s="4" t="str">
        <f>IF((G2073/(1-0.33))&gt;E2073,G2073/(1-0.33),"")</f>
        <v/>
      </c>
      <c r="G2073" s="4"/>
    </row>
    <row r="2074" spans="1:7" ht="14.1" customHeight="1" x14ac:dyDescent="0.25">
      <c r="A2074" t="s">
        <v>5</v>
      </c>
      <c r="B2074" t="s">
        <v>2075</v>
      </c>
      <c r="C2074">
        <v>25131</v>
      </c>
      <c r="D2074" t="s">
        <v>7</v>
      </c>
      <c r="E2074" s="4"/>
      <c r="F2074" s="4" t="str">
        <f>IF((G2074/(1-0.33))&gt;E2074,G2074/(1-0.33),"")</f>
        <v/>
      </c>
      <c r="G2074" s="4"/>
    </row>
    <row r="2075" spans="1:7" ht="14.1" customHeight="1" x14ac:dyDescent="0.25">
      <c r="A2075" t="s">
        <v>5</v>
      </c>
      <c r="B2075" t="s">
        <v>2076</v>
      </c>
      <c r="C2075">
        <v>25132</v>
      </c>
      <c r="D2075" t="s">
        <v>7</v>
      </c>
      <c r="E2075" s="4"/>
      <c r="F2075" s="4" t="str">
        <f>IF((G2075/(1-0.33))&gt;E2075,G2075/(1-0.33),"")</f>
        <v/>
      </c>
      <c r="G2075" s="4"/>
    </row>
    <row r="2076" spans="1:7" ht="14.1" customHeight="1" x14ac:dyDescent="0.25">
      <c r="A2076" t="s">
        <v>5</v>
      </c>
      <c r="B2076" t="s">
        <v>2077</v>
      </c>
      <c r="C2076">
        <v>25133</v>
      </c>
      <c r="D2076" t="s">
        <v>7</v>
      </c>
      <c r="E2076" s="4"/>
      <c r="F2076" s="4" t="str">
        <f>IF((G2076/(1-0.33))&gt;E2076,G2076/(1-0.33),"")</f>
        <v/>
      </c>
      <c r="G2076" s="4"/>
    </row>
    <row r="2077" spans="1:7" ht="14.1" customHeight="1" x14ac:dyDescent="0.25">
      <c r="A2077" t="s">
        <v>5</v>
      </c>
      <c r="B2077" t="s">
        <v>2078</v>
      </c>
      <c r="C2077">
        <v>25134</v>
      </c>
      <c r="D2077" t="s">
        <v>7</v>
      </c>
      <c r="E2077" s="4"/>
      <c r="F2077" s="4" t="str">
        <f>IF((G2077/(1-0.33))&gt;E2077,G2077/(1-0.33),"")</f>
        <v/>
      </c>
      <c r="G2077" s="4"/>
    </row>
    <row r="2078" spans="1:7" ht="14.1" customHeight="1" x14ac:dyDescent="0.25">
      <c r="A2078" t="s">
        <v>5</v>
      </c>
      <c r="B2078" t="s">
        <v>2079</v>
      </c>
      <c r="C2078">
        <v>25135</v>
      </c>
      <c r="D2078" t="s">
        <v>7</v>
      </c>
      <c r="E2078" s="4"/>
      <c r="F2078" s="4" t="str">
        <f>IF((G2078/(1-0.33))&gt;E2078,G2078/(1-0.33),"")</f>
        <v/>
      </c>
      <c r="G2078" s="4"/>
    </row>
    <row r="2079" spans="1:7" ht="14.1" customHeight="1" x14ac:dyDescent="0.25">
      <c r="A2079" t="s">
        <v>5</v>
      </c>
      <c r="B2079" t="s">
        <v>2080</v>
      </c>
      <c r="C2079">
        <v>26179</v>
      </c>
      <c r="D2079" t="s">
        <v>7</v>
      </c>
      <c r="E2079" s="4"/>
      <c r="F2079" s="4" t="str">
        <f>IF((G2079/(1-0.33))&gt;E2079,G2079/(1-0.33),"")</f>
        <v/>
      </c>
      <c r="G2079" s="4"/>
    </row>
    <row r="2080" spans="1:7" ht="14.1" customHeight="1" x14ac:dyDescent="0.25">
      <c r="A2080" t="s">
        <v>5</v>
      </c>
      <c r="B2080" t="s">
        <v>2081</v>
      </c>
      <c r="C2080">
        <v>26180</v>
      </c>
      <c r="D2080" t="s">
        <v>7</v>
      </c>
      <c r="E2080" s="4"/>
      <c r="F2080" s="4" t="str">
        <f>IF((G2080/(1-0.33))&gt;E2080,G2080/(1-0.33),"")</f>
        <v/>
      </c>
      <c r="G2080" s="4"/>
    </row>
    <row r="2081" spans="1:7" ht="14.1" customHeight="1" x14ac:dyDescent="0.25">
      <c r="A2081" t="s">
        <v>5</v>
      </c>
      <c r="B2081" t="s">
        <v>2082</v>
      </c>
      <c r="C2081">
        <v>25137</v>
      </c>
      <c r="D2081" t="s">
        <v>7</v>
      </c>
      <c r="E2081" s="4"/>
      <c r="F2081" s="4" t="str">
        <f>IF((G2081/(1-0.33))&gt;E2081,G2081/(1-0.33),"")</f>
        <v/>
      </c>
      <c r="G2081" s="4"/>
    </row>
    <row r="2082" spans="1:7" ht="14.1" customHeight="1" x14ac:dyDescent="0.25">
      <c r="A2082" t="s">
        <v>5</v>
      </c>
      <c r="B2082" t="s">
        <v>2083</v>
      </c>
      <c r="C2082">
        <v>25138</v>
      </c>
      <c r="D2082" t="s">
        <v>7</v>
      </c>
      <c r="E2082" s="4"/>
      <c r="F2082" s="4" t="str">
        <f>IF((G2082/(1-0.33))&gt;E2082,G2082/(1-0.33),"")</f>
        <v/>
      </c>
      <c r="G2082" s="4"/>
    </row>
    <row r="2083" spans="1:7" ht="14.1" customHeight="1" x14ac:dyDescent="0.25">
      <c r="A2083" t="s">
        <v>5</v>
      </c>
      <c r="B2083" t="s">
        <v>2084</v>
      </c>
      <c r="C2083">
        <v>25139</v>
      </c>
      <c r="D2083" t="s">
        <v>7</v>
      </c>
      <c r="E2083" s="4"/>
      <c r="F2083" s="4" t="str">
        <f>IF((G2083/(1-0.33))&gt;E2083,G2083/(1-0.33),"")</f>
        <v/>
      </c>
      <c r="G2083" s="4"/>
    </row>
    <row r="2084" spans="1:7" ht="14.1" customHeight="1" x14ac:dyDescent="0.25">
      <c r="A2084" t="s">
        <v>5</v>
      </c>
      <c r="B2084" t="s">
        <v>2085</v>
      </c>
      <c r="C2084">
        <v>26172</v>
      </c>
      <c r="D2084" t="s">
        <v>7</v>
      </c>
      <c r="E2084" s="4"/>
      <c r="F2084" s="4" t="str">
        <f>IF((G2084/(1-0.33))&gt;E2084,G2084/(1-0.33),"")</f>
        <v/>
      </c>
      <c r="G2084" s="4"/>
    </row>
    <row r="2085" spans="1:7" ht="14.1" customHeight="1" x14ac:dyDescent="0.25">
      <c r="A2085" t="s">
        <v>5</v>
      </c>
      <c r="B2085" t="s">
        <v>2086</v>
      </c>
      <c r="C2085">
        <v>26173</v>
      </c>
      <c r="D2085" t="s">
        <v>7</v>
      </c>
      <c r="E2085" s="4"/>
      <c r="F2085" s="4" t="str">
        <f>IF((G2085/(1-0.33))&gt;E2085,G2085/(1-0.33),"")</f>
        <v/>
      </c>
      <c r="G2085" s="4"/>
    </row>
    <row r="2086" spans="1:7" ht="14.1" customHeight="1" x14ac:dyDescent="0.25">
      <c r="A2086" t="s">
        <v>5</v>
      </c>
      <c r="B2086" t="s">
        <v>2087</v>
      </c>
      <c r="C2086">
        <v>26174</v>
      </c>
      <c r="D2086" t="s">
        <v>7</v>
      </c>
      <c r="E2086" s="4"/>
      <c r="F2086" s="4" t="str">
        <f>IF((G2086/(1-0.33))&gt;E2086,G2086/(1-0.33),"")</f>
        <v/>
      </c>
      <c r="G2086" s="4"/>
    </row>
    <row r="2087" spans="1:7" ht="14.1" customHeight="1" x14ac:dyDescent="0.25">
      <c r="A2087" t="s">
        <v>5</v>
      </c>
      <c r="B2087" t="s">
        <v>2088</v>
      </c>
      <c r="C2087">
        <v>32800</v>
      </c>
      <c r="D2087" t="s">
        <v>7</v>
      </c>
      <c r="E2087" s="4"/>
      <c r="F2087" s="4" t="str">
        <f>IF((G2087/(1-0.33))&gt;E2087,G2087/(1-0.33),"")</f>
        <v/>
      </c>
      <c r="G2087" s="4"/>
    </row>
    <row r="2088" spans="1:7" ht="14.1" customHeight="1" x14ac:dyDescent="0.25">
      <c r="A2088" t="s">
        <v>5</v>
      </c>
      <c r="B2088" t="s">
        <v>2089</v>
      </c>
      <c r="C2088">
        <v>32801</v>
      </c>
      <c r="D2088" t="s">
        <v>7</v>
      </c>
      <c r="E2088" s="4"/>
      <c r="F2088" s="4" t="str">
        <f>IF((G2088/(1-0.33))&gt;E2088,G2088/(1-0.33),"")</f>
        <v/>
      </c>
      <c r="G2088" s="4"/>
    </row>
    <row r="2089" spans="1:7" ht="14.1" customHeight="1" x14ac:dyDescent="0.25">
      <c r="A2089" t="s">
        <v>5</v>
      </c>
      <c r="B2089" t="s">
        <v>2090</v>
      </c>
      <c r="C2089">
        <v>32802</v>
      </c>
      <c r="D2089" t="s">
        <v>7</v>
      </c>
      <c r="E2089" s="4"/>
      <c r="F2089" s="4" t="str">
        <f>IF((G2089/(1-0.33))&gt;E2089,G2089/(1-0.33),"")</f>
        <v/>
      </c>
      <c r="G2089" s="4"/>
    </row>
    <row r="2090" spans="1:7" ht="14.1" customHeight="1" x14ac:dyDescent="0.25">
      <c r="A2090" t="s">
        <v>5</v>
      </c>
      <c r="B2090" t="s">
        <v>2091</v>
      </c>
      <c r="C2090">
        <v>32803</v>
      </c>
      <c r="D2090" t="s">
        <v>7</v>
      </c>
      <c r="E2090" s="4"/>
      <c r="F2090" s="4" t="str">
        <f>IF((G2090/(1-0.33))&gt;E2090,G2090/(1-0.33),"")</f>
        <v/>
      </c>
      <c r="G2090" s="4"/>
    </row>
    <row r="2091" spans="1:7" ht="14.1" customHeight="1" x14ac:dyDescent="0.25">
      <c r="A2091" t="s">
        <v>5</v>
      </c>
      <c r="B2091" t="s">
        <v>2092</v>
      </c>
      <c r="C2091">
        <v>32804</v>
      </c>
      <c r="D2091" t="s">
        <v>7</v>
      </c>
      <c r="E2091" s="4"/>
      <c r="F2091" s="4" t="str">
        <f>IF((G2091/(1-0.33))&gt;E2091,G2091/(1-0.33),"")</f>
        <v/>
      </c>
      <c r="G2091" s="4"/>
    </row>
    <row r="2092" spans="1:7" ht="14.1" customHeight="1" x14ac:dyDescent="0.25">
      <c r="A2092" t="s">
        <v>5</v>
      </c>
      <c r="B2092" t="s">
        <v>2093</v>
      </c>
      <c r="C2092">
        <v>32805</v>
      </c>
      <c r="D2092" t="s">
        <v>7</v>
      </c>
      <c r="E2092" s="4"/>
      <c r="F2092" s="4" t="str">
        <f>IF((G2092/(1-0.33))&gt;E2092,G2092/(1-0.33),"")</f>
        <v/>
      </c>
      <c r="G2092" s="4"/>
    </row>
  </sheetData>
  <autoFilter ref="A2:G209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Opdev_clear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2025-04-22T22:12:00Z</dcterms:created>
  <dcterms:modified xsi:type="dcterms:W3CDTF">2025-04-24T10:52:29Z</dcterms:modified>
</cp:coreProperties>
</file>