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wcamentoring-my.sharepoint.com/personal/alexsandro_ignacio_wca-ec_com_br/Documents/Documentos/Docs/Git/python_developer/Data Science Introdução a análise de series temporais/"/>
    </mc:Choice>
  </mc:AlternateContent>
  <xr:revisionPtr revIDLastSave="219" documentId="11_A7BA0D40B885AC94E66E07C468621835EFC3BD9A" xr6:coauthVersionLast="47" xr6:coauthVersionMax="47" xr10:uidLastSave="{BAFC8EED-5B44-4475-9C8C-AA56D1BE5B9C}"/>
  <bookViews>
    <workbookView xWindow="-120" yWindow="-120" windowWidth="20730" windowHeight="11160" activeTab="2" xr2:uid="{00000000-000D-0000-FFFF-FFFF00000000}"/>
  </bookViews>
  <sheets>
    <sheet name="Planilha de vendas" sheetId="1" r:id="rId1"/>
    <sheet name="Assinaturas na Newsletter" sheetId="2" r:id="rId2"/>
    <sheet name="Seguidores no Twit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D5" i="3"/>
  <c r="C6" i="3"/>
  <c r="D6" i="3"/>
  <c r="C7" i="3"/>
  <c r="D7" i="3" s="1"/>
  <c r="C8" i="3"/>
  <c r="C9" i="3"/>
  <c r="D9" i="3"/>
  <c r="C10" i="3"/>
  <c r="D10" i="3"/>
  <c r="C11" i="3"/>
  <c r="D11" i="3" s="1"/>
  <c r="C12" i="3"/>
  <c r="C13" i="3"/>
  <c r="D13" i="3"/>
  <c r="C14" i="3"/>
  <c r="D14" i="3"/>
  <c r="C15" i="3"/>
  <c r="D15" i="3" s="1"/>
  <c r="C16" i="3"/>
  <c r="C17" i="3"/>
  <c r="D17" i="3"/>
  <c r="C18" i="3"/>
  <c r="D18" i="3"/>
  <c r="C19" i="3"/>
  <c r="D19" i="3" s="1"/>
  <c r="C20" i="3"/>
  <c r="C21" i="3"/>
  <c r="D21" i="3"/>
  <c r="C22" i="3"/>
  <c r="D22" i="3"/>
  <c r="C23" i="3"/>
  <c r="D23" i="3" s="1"/>
  <c r="C24" i="3"/>
  <c r="C25" i="3"/>
  <c r="D25" i="3"/>
  <c r="D4" i="3"/>
  <c r="C4" i="3"/>
  <c r="C3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3" i="2"/>
  <c r="C25" i="1"/>
  <c r="D25" i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24" i="3" l="1"/>
  <c r="D8" i="3"/>
  <c r="D20" i="3"/>
  <c r="D16" i="3"/>
  <c r="D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tc={47A63FF4-1DCA-433E-BEF9-E050BCA8A060}</author>
    <author>tc={9996470A-7477-496D-9430-AC9E8851BE94}</author>
    <author>tc={DEED0B95-BE4B-455B-B85F-547DC4FEEE7D}</author>
    <author>tc={FDB67230-94E8-4F51-8604-5386A852CC00}</author>
  </authors>
  <commentList>
    <comment ref="A1" authorId="0" shapeId="0" xr:uid="{47A63FF4-1DCA-433E-BEF9-E050BCA8A0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Medida temporal em meses.</t>
      </text>
    </comment>
    <comment ref="B1" authorId="1" shapeId="0" xr:uid="{9996470A-7477-496D-9430-AC9E8851BE9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Unidade em milhar de reais.</t>
      </text>
    </comment>
    <comment ref="C1" authorId="2" shapeId="0" xr:uid="{DEED0B95-BE4B-455B-B85F-547DC4FEEE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 - anterior = aumento</t>
      </text>
    </comment>
    <comment ref="D1" authorId="3" shapeId="0" xr:uid="{FDB67230-94E8-4F51-8604-5386A852CC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 - anterior = aceleração
Responder:
    Decomposição da serie temporal.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tc={44C82884-99EC-4154-8BE8-0E134E297DA5}</author>
    <author>tc={844CDC87-228E-45B9-AFF4-D9CA78D8AE61}</author>
    <author>tc={80C1507A-1135-4D22-A121-DFC3FAAD0ADA}</author>
    <author>tc={17D8C037-EEEF-45AC-8CA9-F95ABF79FDC6}</author>
  </authors>
  <commentList>
    <comment ref="A1" authorId="0" shapeId="0" xr:uid="{44C82884-99EC-4154-8BE8-0E134E297D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Unidade Temporal Mensal.</t>
      </text>
    </comment>
    <comment ref="B1" authorId="1" shapeId="0" xr:uid="{844CDC87-228E-45B9-AFF4-D9CA78D8AE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Unidade  de medida em volume, ou seja quantidade de assinantes.</t>
      </text>
    </comment>
    <comment ref="C1" authorId="2" shapeId="0" xr:uid="{80C1507A-1135-4D22-A121-DFC3FAAD0AD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 - anterior = aumento</t>
      </text>
    </comment>
    <comment ref="D1" authorId="3" shapeId="0" xr:uid="{17D8C037-EEEF-45AC-8CA9-F95ABF79F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 - anterior = aceleração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tc={11BD4477-1017-4730-9A20-D30313223DFC}</author>
    <author>tc={5BE4080C-72FF-4D93-A6DC-D43DDF7A37C2}</author>
    <author>tc={58DC83B5-8563-4CBC-A214-35BF0ADB99D9}</author>
    <author>tc={BF686357-BED0-4B42-A4DB-D642593B3D32}</author>
  </authors>
  <commentList>
    <comment ref="A1" authorId="0" shapeId="0" xr:uid="{11BD4477-1017-4730-9A20-D30313223D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Vendas em meses.</t>
      </text>
    </comment>
    <comment ref="B1" authorId="1" shapeId="0" xr:uid="{5BE4080C-72FF-4D93-A6DC-D43DDF7A3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Unidade em volume ou quantidade de segdores.</t>
      </text>
    </comment>
    <comment ref="C1" authorId="2" shapeId="0" xr:uid="{58DC83B5-8563-4CBC-A214-35BF0ADB99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 - anterior = aumento</t>
      </text>
    </comment>
    <comment ref="D1" authorId="3" shapeId="0" xr:uid="{BF686357-BED0-4B42-A4DB-D642593B3D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autal - anterior = aceleração</t>
      </text>
    </comment>
  </commentList>
</comments>
</file>

<file path=xl/sharedStrings.xml><?xml version="1.0" encoding="utf-8"?>
<sst xmlns="http://schemas.openxmlformats.org/spreadsheetml/2006/main" count="12" uniqueCount="6">
  <si>
    <t>Mês</t>
  </si>
  <si>
    <t>Vendas em mil R$</t>
  </si>
  <si>
    <t>Aumento das Vendas</t>
  </si>
  <si>
    <t>Aceleração das Vendas</t>
  </si>
  <si>
    <t>Assinatura Newsletter</t>
  </si>
  <si>
    <t>Seguidores no 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</si>
</sst>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4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de Produtos por Mês em R$ Mil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'Planilha de vendas'!$B$1</c:f>
              <c:strCache>
                <c:ptCount val="1"/>
                <c:pt idx="0">
                  <c:v>Vendas em mil R$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'Planilha de vendas'!$A$2:$A$25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'Planilha de vendas'!$B$2:$B$25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33</c:v>
                </c:pt>
                <c:pt idx="3">
                  <c:v>47</c:v>
                </c:pt>
                <c:pt idx="4">
                  <c:v>63</c:v>
                </c:pt>
                <c:pt idx="5">
                  <c:v>81</c:v>
                </c:pt>
                <c:pt idx="6">
                  <c:v>101</c:v>
                </c:pt>
                <c:pt idx="7">
                  <c:v>124</c:v>
                </c:pt>
                <c:pt idx="8">
                  <c:v>148</c:v>
                </c:pt>
                <c:pt idx="9">
                  <c:v>174</c:v>
                </c:pt>
                <c:pt idx="10">
                  <c:v>201</c:v>
                </c:pt>
                <c:pt idx="11">
                  <c:v>230</c:v>
                </c:pt>
                <c:pt idx="12">
                  <c:v>261</c:v>
                </c:pt>
                <c:pt idx="13">
                  <c:v>293</c:v>
                </c:pt>
                <c:pt idx="14">
                  <c:v>326</c:v>
                </c:pt>
                <c:pt idx="15">
                  <c:v>362</c:v>
                </c:pt>
                <c:pt idx="16">
                  <c:v>400</c:v>
                </c:pt>
                <c:pt idx="17">
                  <c:v>440</c:v>
                </c:pt>
                <c:pt idx="18">
                  <c:v>483</c:v>
                </c:pt>
                <c:pt idx="19">
                  <c:v>527</c:v>
                </c:pt>
                <c:pt idx="20">
                  <c:v>573</c:v>
                </c:pt>
                <c:pt idx="21">
                  <c:v>621</c:v>
                </c:pt>
                <c:pt idx="22">
                  <c:v>670</c:v>
                </c:pt>
                <c:pt idx="23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25-43C8-828D-E994E3DE8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206271"/>
        <c:axId val="1055201279"/>
      </c:lineChart>
      <c:dateAx>
        <c:axId val="105520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(Mensal)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201279"/>
        <c:crosses val="autoZero"/>
        <c:auto val="1"/>
        <c:lblOffset val="100"/>
        <c:baseTimeUnit val="months"/>
      </c:dateAx>
      <c:valAx>
        <c:axId val="10552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R$</a:t>
                </a:r>
                <a:r>
                  <a:rPr lang="pt-BR" baseline="0"/>
                  <a:t> Mil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206271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Aumento das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'Planilha de vendas'!$C$1</c:f>
              <c:strCache>
                <c:ptCount val="1"/>
                <c:pt idx="0">
                  <c:v>Aumento das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'Planilha de vendas'!$A$2:$A$25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'Planilha de vendas'!$C$2:$C$25</c:f>
              <c:numCache>
                <c:formatCode>General</c:formatCode>
                <c:ptCount val="24"/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23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43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49</c:v>
                </c:pt>
                <c:pt idx="2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3-4BB7-89A3-DEE00EC52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364079"/>
        <c:axId val="1057366991"/>
      </c:lineChart>
      <c:dateAx>
        <c:axId val="105736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(Mensal)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366991"/>
        <c:crosses val="autoZero"/>
        <c:auto val="0"/>
        <c:lblOffset val="100"/>
        <c:baseTimeUnit val="months"/>
        <c:majorUnit val="1"/>
        <c:majorTimeUnit val="months"/>
      </c:dateAx>
      <c:valAx>
        <c:axId val="10573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Aumento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36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'Planilha de vendas'!$D$1</c:f>
              <c:strCache>
                <c:ptCount val="1"/>
                <c:pt idx="0">
                  <c:v>Aceleração das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'Planilha de vendas'!$A$2:$A$25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'Planilha de vendas'!$D$2:$D$25</c:f>
              <c:numCache>
                <c:formatCode>General</c:formatCode>
                <c:ptCount val="24"/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2-4FD5-BE87-06FE67F3D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069999"/>
        <c:axId val="1054068335"/>
      </c:lineChart>
      <c:dateAx>
        <c:axId val="105406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(Mensal)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068335"/>
        <c:crosses val="autoZero"/>
        <c:auto val="1"/>
        <c:lblOffset val="100"/>
        <c:baseTimeUnit val="months"/>
      </c:dateAx>
      <c:valAx>
        <c:axId val="10540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06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Assinantes</a:t>
            </a:r>
            <a:r>
              <a:rPr lang="en-US" baseline="0"/>
              <a:t> de Newsletter por Mês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'Assinaturas na Newsletter'!$B$1</c:f>
              <c:strCache>
                <c:ptCount val="1"/>
                <c:pt idx="0">
                  <c:v>Assinatura Newsletter</c:v>
                </c:pt>
              </c:strCache>
            </c:strRef>
          </c:tx>
          <c:marker>
            <c:symbol val="none"/>
          </c:marker>
          <c:cat>
            <c:numRef>
              <c:f>'Assinaturas na Newsletter'!$A$2:$A$25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'Assinaturas na Newsletter'!$B$2:$B$25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34</c:v>
                </c:pt>
                <c:pt idx="4">
                  <c:v>49</c:v>
                </c:pt>
                <c:pt idx="5">
                  <c:v>66</c:v>
                </c:pt>
                <c:pt idx="6">
                  <c:v>85</c:v>
                </c:pt>
                <c:pt idx="7">
                  <c:v>107</c:v>
                </c:pt>
                <c:pt idx="8">
                  <c:v>132</c:v>
                </c:pt>
                <c:pt idx="9">
                  <c:v>160</c:v>
                </c:pt>
                <c:pt idx="10">
                  <c:v>190</c:v>
                </c:pt>
                <c:pt idx="11">
                  <c:v>221</c:v>
                </c:pt>
                <c:pt idx="12">
                  <c:v>252</c:v>
                </c:pt>
                <c:pt idx="13">
                  <c:v>283</c:v>
                </c:pt>
                <c:pt idx="14">
                  <c:v>313</c:v>
                </c:pt>
                <c:pt idx="15">
                  <c:v>341</c:v>
                </c:pt>
                <c:pt idx="16">
                  <c:v>367</c:v>
                </c:pt>
                <c:pt idx="17">
                  <c:v>390</c:v>
                </c:pt>
                <c:pt idx="18">
                  <c:v>410</c:v>
                </c:pt>
                <c:pt idx="19">
                  <c:v>426</c:v>
                </c:pt>
                <c:pt idx="20">
                  <c:v>437</c:v>
                </c:pt>
                <c:pt idx="21">
                  <c:v>444</c:v>
                </c:pt>
                <c:pt idx="22">
                  <c:v>449</c:v>
                </c:pt>
                <c:pt idx="23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8-4C8B-9F8E-195BFDADA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206271"/>
        <c:axId val="1055201279"/>
      </c:lineChart>
      <c:dateAx>
        <c:axId val="105520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(Mensal)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201279"/>
        <c:crosses val="autoZero"/>
        <c:auto val="1"/>
        <c:lblOffset val="100"/>
        <c:baseTimeUnit val="months"/>
      </c:dateAx>
      <c:valAx>
        <c:axId val="10552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R$</a:t>
                </a:r>
                <a:r>
                  <a:rPr lang="pt-BR" baseline="0"/>
                  <a:t> Mil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206271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Aumento do</a:t>
            </a:r>
            <a:r>
              <a:rPr lang="en-US" baseline="0"/>
              <a:t> número Assinantes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'Assinaturas na Newsletter'!$C$1</c:f>
              <c:strCache>
                <c:ptCount val="1"/>
                <c:pt idx="0">
                  <c:v>Aumento das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'Assinaturas na Newsletter'!$A$2:$A$25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'Assinaturas na Newsletter'!$C$2:$C$25</c:f>
              <c:numCache>
                <c:formatCode>General</c:formatCode>
                <c:ptCount val="24"/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30</c:v>
                </c:pt>
                <c:pt idx="15">
                  <c:v>28</c:v>
                </c:pt>
                <c:pt idx="16">
                  <c:v>26</c:v>
                </c:pt>
                <c:pt idx="17">
                  <c:v>23</c:v>
                </c:pt>
                <c:pt idx="18">
                  <c:v>20</c:v>
                </c:pt>
                <c:pt idx="19">
                  <c:v>16</c:v>
                </c:pt>
                <c:pt idx="20">
                  <c:v>11</c:v>
                </c:pt>
                <c:pt idx="21">
                  <c:v>7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A-4A8D-9271-3E4F1081C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364079"/>
        <c:axId val="1057366991"/>
      </c:lineChart>
      <c:dateAx>
        <c:axId val="105736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(Mensal)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366991"/>
        <c:crosses val="autoZero"/>
        <c:auto val="0"/>
        <c:lblOffset val="100"/>
        <c:baseTimeUnit val="months"/>
        <c:majorUnit val="1"/>
        <c:majorTimeUnit val="months"/>
      </c:dateAx>
      <c:valAx>
        <c:axId val="10573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Aumento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36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Aceleração dos números de Assinantes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'Assinaturas na Newsletter'!$D$1</c:f>
              <c:strCache>
                <c:ptCount val="1"/>
                <c:pt idx="0">
                  <c:v>Aceleração das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'Assinaturas na Newsletter'!$A$2:$A$25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'Assinaturas na Newsletter'!$D$2:$D$25</c:f>
              <c:numCache>
                <c:formatCode>General</c:formatCode>
                <c:ptCount val="24"/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-3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-4</c:v>
                </c:pt>
                <c:pt idx="22">
                  <c:v>-2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B3-4056-8E00-152B90289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069999"/>
        <c:axId val="1054068335"/>
      </c:lineChart>
      <c:dateAx>
        <c:axId val="105406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(Mensal)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068335"/>
        <c:crosses val="autoZero"/>
        <c:auto val="1"/>
        <c:lblOffset val="100"/>
        <c:baseTimeUnit val="months"/>
      </c:dateAx>
      <c:valAx>
        <c:axId val="10540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06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Seguidores do Twitter por mês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'Seguidores no Twitter'!$B$1</c:f>
              <c:strCache>
                <c:ptCount val="1"/>
                <c:pt idx="0">
                  <c:v>Seguidores no Twitter</c:v>
                </c:pt>
              </c:strCache>
            </c:strRef>
          </c:tx>
          <c:marker>
            <c:symbol val="none"/>
          </c:marker>
          <c:cat>
            <c:numRef>
              <c:f>'Seguidores no Twitter'!$A$2:$A$25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'Seguidores no Twitter'!$B$2:$B$25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31</c:v>
                </c:pt>
                <c:pt idx="7">
                  <c:v>37</c:v>
                </c:pt>
                <c:pt idx="8">
                  <c:v>47</c:v>
                </c:pt>
                <c:pt idx="9">
                  <c:v>62</c:v>
                </c:pt>
                <c:pt idx="10">
                  <c:v>79</c:v>
                </c:pt>
                <c:pt idx="11">
                  <c:v>99</c:v>
                </c:pt>
                <c:pt idx="12">
                  <c:v>119</c:v>
                </c:pt>
                <c:pt idx="13">
                  <c:v>142</c:v>
                </c:pt>
                <c:pt idx="14">
                  <c:v>165</c:v>
                </c:pt>
                <c:pt idx="15">
                  <c:v>183</c:v>
                </c:pt>
                <c:pt idx="16">
                  <c:v>203</c:v>
                </c:pt>
                <c:pt idx="17">
                  <c:v>225</c:v>
                </c:pt>
                <c:pt idx="18">
                  <c:v>244</c:v>
                </c:pt>
                <c:pt idx="19">
                  <c:v>262</c:v>
                </c:pt>
                <c:pt idx="20">
                  <c:v>282</c:v>
                </c:pt>
                <c:pt idx="21">
                  <c:v>301</c:v>
                </c:pt>
                <c:pt idx="22">
                  <c:v>325</c:v>
                </c:pt>
                <c:pt idx="23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D-4D81-AC7F-3B5C29675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206271"/>
        <c:axId val="1055201279"/>
      </c:lineChart>
      <c:dateAx>
        <c:axId val="105520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(Mensal)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201279"/>
        <c:crosses val="autoZero"/>
        <c:auto val="1"/>
        <c:lblOffset val="100"/>
        <c:baseTimeUnit val="months"/>
      </c:dateAx>
      <c:valAx>
        <c:axId val="10552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R$</a:t>
                </a:r>
                <a:r>
                  <a:rPr lang="pt-BR" baseline="0"/>
                  <a:t> Mil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206271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Aumento dos</a:t>
            </a:r>
            <a:r>
              <a:rPr lang="pt-BR" baseline="0"/>
              <a:t> seguidores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'Seguidores no Twitter'!$C$1</c:f>
              <c:strCache>
                <c:ptCount val="1"/>
                <c:pt idx="0">
                  <c:v>Aumento das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'Seguidores no Twitter'!$A$2:$A$25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'Seguidores no Twitter'!$C$2:$C$25</c:f>
              <c:numCache>
                <c:formatCode>General</c:formatCode>
                <c:ptCount val="24"/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15</c:v>
                </c:pt>
                <c:pt idx="10">
                  <c:v>17</c:v>
                </c:pt>
                <c:pt idx="11">
                  <c:v>20</c:v>
                </c:pt>
                <c:pt idx="12">
                  <c:v>20</c:v>
                </c:pt>
                <c:pt idx="13">
                  <c:v>23</c:v>
                </c:pt>
                <c:pt idx="14">
                  <c:v>23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19</c:v>
                </c:pt>
                <c:pt idx="19">
                  <c:v>18</c:v>
                </c:pt>
                <c:pt idx="20">
                  <c:v>20</c:v>
                </c:pt>
                <c:pt idx="21">
                  <c:v>19</c:v>
                </c:pt>
                <c:pt idx="22">
                  <c:v>24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6-48D0-AC0D-1A1A14ACC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364079"/>
        <c:axId val="1057366991"/>
      </c:lineChart>
      <c:dateAx>
        <c:axId val="105736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(Mensal)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366991"/>
        <c:crosses val="autoZero"/>
        <c:auto val="0"/>
        <c:lblOffset val="100"/>
        <c:baseTimeUnit val="months"/>
        <c:majorUnit val="1"/>
        <c:majorTimeUnit val="months"/>
      </c:dateAx>
      <c:valAx>
        <c:axId val="10573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Aumento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36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Aceleração do aumento dos Seguidores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'Seguidores no Twitter'!$D$1</c:f>
              <c:strCache>
                <c:ptCount val="1"/>
                <c:pt idx="0">
                  <c:v>Aceleração das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'Seguidores no Twitter'!$A$2:$A$25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'Seguidores no Twitter'!$D$2:$D$25</c:f>
              <c:numCache>
                <c:formatCode>General</c:formatCode>
                <c:ptCount val="24"/>
                <c:pt idx="2">
                  <c:v>1</c:v>
                </c:pt>
                <c:pt idx="3">
                  <c:v>2</c:v>
                </c:pt>
                <c:pt idx="4">
                  <c:v>-3</c:v>
                </c:pt>
                <c:pt idx="5">
                  <c:v>0</c:v>
                </c:pt>
                <c:pt idx="6">
                  <c:v>-3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-5</c:v>
                </c:pt>
                <c:pt idx="16">
                  <c:v>2</c:v>
                </c:pt>
                <c:pt idx="17">
                  <c:v>2</c:v>
                </c:pt>
                <c:pt idx="18">
                  <c:v>-3</c:v>
                </c:pt>
                <c:pt idx="19">
                  <c:v>-1</c:v>
                </c:pt>
                <c:pt idx="20">
                  <c:v>2</c:v>
                </c:pt>
                <c:pt idx="21">
                  <c:v>-1</c:v>
                </c:pt>
                <c:pt idx="22">
                  <c:v>5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ED-4AE6-AF1D-786AE081D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069999"/>
        <c:axId val="1054068335"/>
      </c:lineChart>
      <c:dateAx>
        <c:axId val="105406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(Mensal)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068335"/>
        <c:crosses val="autoZero"/>
        <c:auto val="1"/>
        <c:lblOffset val="100"/>
        <c:baseTimeUnit val="months"/>
      </c:dateAx>
      <c:valAx>
        <c:axId val="10540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06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68035</xdr:colOff>
      <xdr:row>0</xdr:row>
      <xdr:rowOff>44903</xdr:rowOff>
    </xdr:from>
    <xdr:to>
      <xdr:col>11</xdr:col>
      <xdr:colOff>826838</xdr:colOff>
      <xdr:row>11</xdr:row>
      <xdr:rowOff>138319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3EC2E2B-8EB7-4FDE-94E6-09071ED85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70709</xdr:colOff>
      <xdr:row>11</xdr:row>
      <xdr:rowOff>201381</xdr:rowOff>
    </xdr:from>
    <xdr:to>
      <xdr:col>12</xdr:col>
      <xdr:colOff>4084</xdr:colOff>
      <xdr:row>24</xdr:row>
      <xdr:rowOff>92504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76F1C06-3851-43EF-9F68-747F99842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66625</xdr:colOff>
      <xdr:row>24</xdr:row>
      <xdr:rowOff>176892</xdr:rowOff>
    </xdr:from>
    <xdr:to>
      <xdr:col>12</xdr:col>
      <xdr:colOff>0</xdr:colOff>
      <xdr:row>37</xdr:row>
      <xdr:rowOff>27213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0E0565C-D9A5-4A0D-8477-D196EFE2F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135881</xdr:colOff>
      <xdr:row>0</xdr:row>
      <xdr:rowOff>67235</xdr:rowOff>
    </xdr:from>
    <xdr:to>
      <xdr:col>12</xdr:col>
      <xdr:colOff>71052</xdr:colOff>
      <xdr:row>11</xdr:row>
      <xdr:rowOff>186265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93E16E-4555-481C-9C36-98B89EAB5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138555</xdr:colOff>
      <xdr:row>12</xdr:row>
      <xdr:rowOff>47621</xdr:rowOff>
    </xdr:from>
    <xdr:to>
      <xdr:col>12</xdr:col>
      <xdr:colOff>91941</xdr:colOff>
      <xdr:row>24</xdr:row>
      <xdr:rowOff>171666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A62825-5224-4B2B-80F9-8A72ECDC2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134471</xdr:colOff>
      <xdr:row>25</xdr:row>
      <xdr:rowOff>54348</xdr:rowOff>
    </xdr:from>
    <xdr:to>
      <xdr:col>12</xdr:col>
      <xdr:colOff>87857</xdr:colOff>
      <xdr:row>37</xdr:row>
      <xdr:rowOff>137592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6485B29-3B47-4DC1-834F-66D23083E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68086</xdr:colOff>
      <xdr:row>0</xdr:row>
      <xdr:rowOff>47625</xdr:rowOff>
    </xdr:from>
    <xdr:to>
      <xdr:col>12</xdr:col>
      <xdr:colOff>38101</xdr:colOff>
      <xdr:row>11</xdr:row>
      <xdr:rowOff>184584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FF64EA-92F1-42F6-A88B-1B2CF5DFA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70759</xdr:colOff>
      <xdr:row>12</xdr:row>
      <xdr:rowOff>47621</xdr:rowOff>
    </xdr:from>
    <xdr:to>
      <xdr:col>12</xdr:col>
      <xdr:colOff>38152</xdr:colOff>
      <xdr:row>24</xdr:row>
      <xdr:rowOff>191837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6CC502-7295-49E4-B832-2ED4CB093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66675</xdr:colOff>
      <xdr:row>25</xdr:row>
      <xdr:rowOff>76200</xdr:rowOff>
    </xdr:from>
    <xdr:to>
      <xdr:col>12</xdr:col>
      <xdr:colOff>34068</xdr:colOff>
      <xdr:row>37</xdr:row>
      <xdr:rowOff>179614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ED8D382-3D9A-413E-80F6-20852D3AA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xsandro" id="{541409B9-3ED8-444B-B12E-17EDE95DB4C4}" userId="S::alexsandro.ignacio@wca-ec.com.br::dc9033b7-d9dc-4e5d-b217-13fe03f805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11-13T12:30:45.22" personId="{541409B9-3ED8-444B-B12E-17EDE95DB4C4}" id="{47A63FF4-1DCA-433E-BEF9-E050BCA8A060}">
    <text>Medida temporal em meses.</text>
  </threadedComment>
  <threadedComment ref="B1" dT="2021-11-13T12:31:15.67" personId="{541409B9-3ED8-444B-B12E-17EDE95DB4C4}" id="{9996470A-7477-496D-9430-AC9E8851BE94}">
    <text>Unidade em milhar de reais.</text>
  </threadedComment>
  <threadedComment ref="C1" dT="2021-11-13T12:31:32.96" personId="{541409B9-3ED8-444B-B12E-17EDE95DB4C4}" id="{DEED0B95-BE4B-455B-B85F-547DC4FEEE7D}">
    <text>atual - anterior = aumento</text>
  </threadedComment>
  <threadedComment ref="D1" dT="2021-11-13T12:31:57.21" personId="{541409B9-3ED8-444B-B12E-17EDE95DB4C4}" id="{FDB67230-94E8-4F51-8604-5386A852CC00}">
    <text>atual - anterior = aceleração</text>
  </threadedComment>
  <threadedComment ref="D1" dT="2021-11-13T12:32:38.91" personId="{541409B9-3ED8-444B-B12E-17EDE95DB4C4}" id="{CC9A6BE4-2705-4973-9D6A-128A055486FA}" parentId="{FDB67230-94E8-4F51-8604-5386A852CC00}">
    <text>Decomposição da serie temporal.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11-13T12:32:58.41" personId="{541409B9-3ED8-444B-B12E-17EDE95DB4C4}" id="{44C82884-99EC-4154-8BE8-0E134E297DA5}">
    <text>Unidade Temporal Mensal.</text>
  </threadedComment>
  <threadedComment ref="B1" dT="2021-11-13T12:33:39.81" personId="{541409B9-3ED8-444B-B12E-17EDE95DB4C4}" id="{844CDC87-228E-45B9-AFF4-D9CA78D8AE61}">
    <text>Unidade  de medida em volume, ou seja quantidade de assinantes.</text>
  </threadedComment>
  <threadedComment ref="C1" dT="2021-11-13T12:33:55.52" personId="{541409B9-3ED8-444B-B12E-17EDE95DB4C4}" id="{80C1507A-1135-4D22-A121-DFC3FAAD0ADA}">
    <text>atual - anterior = aumento</text>
  </threadedComment>
  <threadedComment ref="D1" dT="2021-11-13T12:34:14.18" personId="{541409B9-3ED8-444B-B12E-17EDE95DB4C4}" id="{17D8C037-EEEF-45AC-8CA9-F95ABF79FDC6}">
    <text>atual - anterior = aceleração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11-13T12:27:09.76" personId="{541409B9-3ED8-444B-B12E-17EDE95DB4C4}" id="{11BD4477-1017-4730-9A20-D30313223DFC}">
    <text>Vendas em meses.</text>
  </threadedComment>
  <threadedComment ref="B1" dT="2021-11-13T12:27:44.02" personId="{541409B9-3ED8-444B-B12E-17EDE95DB4C4}" id="{5BE4080C-72FF-4D93-A6DC-D43DDF7A37C2}">
    <text>Unidade em volume ou quantidade de segdores.</text>
  </threadedComment>
  <threadedComment ref="C1" dT="2021-11-13T12:28:14.88" personId="{541409B9-3ED8-444B-B12E-17EDE95DB4C4}" id="{58DC83B5-8563-4CBC-A214-35BF0ADB99D9}">
    <text>atual - anterior = aumento</text>
  </threadedComment>
  <threadedComment ref="D1" dT="2021-11-13T12:28:55.92" personId="{541409B9-3ED8-444B-B12E-17EDE95DB4C4}" id="{BF686357-BED0-4B42-A4DB-D642593B3D32}">
    <text>autal - anterior = aceleração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zoomScale="70" zoomScaleNormal="70" workbookViewId="0">
      <selection activeCell="M9" sqref="M9"/>
    </sheetView>
  </sheetViews>
  <sheetFormatPr defaultColWidth="12.5703125" defaultRowHeight="15" customHeight="1" x14ac:dyDescent="0.2"/>
  <cols>
    <col min="1" max="4" width="14.7109375" style="3" customWidth="1"/>
    <col min="5" max="11" width="14.42578125" style="3" customWidth="1"/>
    <col min="12" max="16384" width="12.5703125" style="3"/>
  </cols>
  <sheetData>
    <row r="1" spans="1:1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</row>
    <row r="2" spans="1:11" ht="15.75" customHeight="1" x14ac:dyDescent="0.2">
      <c r="A2" s="4">
        <v>41640</v>
      </c>
      <c r="B2" s="5">
        <v>10</v>
      </c>
      <c r="C2" s="2"/>
      <c r="D2" s="2"/>
      <c r="E2" s="2"/>
      <c r="F2" s="2"/>
      <c r="G2" s="2"/>
      <c r="H2" s="2"/>
      <c r="I2" s="2"/>
      <c r="J2" s="2"/>
      <c r="K2" s="2"/>
    </row>
    <row r="3" spans="1:11" ht="15.75" customHeight="1" x14ac:dyDescent="0.2">
      <c r="A3" s="4">
        <v>41671</v>
      </c>
      <c r="B3" s="6">
        <v>20</v>
      </c>
      <c r="C3" s="2">
        <f t="shared" ref="C3:C24" si="0">B3-B2</f>
        <v>10</v>
      </c>
      <c r="D3" s="2"/>
      <c r="E3" s="2"/>
      <c r="F3" s="2"/>
      <c r="G3" s="2"/>
      <c r="H3" s="2"/>
      <c r="I3" s="2"/>
      <c r="J3" s="2"/>
      <c r="K3" s="2"/>
    </row>
    <row r="4" spans="1:11" ht="15.75" customHeight="1" x14ac:dyDescent="0.2">
      <c r="A4" s="4">
        <v>41699</v>
      </c>
      <c r="B4" s="6">
        <v>33</v>
      </c>
      <c r="C4" s="2">
        <f t="shared" si="0"/>
        <v>13</v>
      </c>
      <c r="D4" s="2">
        <f t="shared" ref="D4:D25" si="1">C4-C3</f>
        <v>3</v>
      </c>
      <c r="E4" s="2"/>
      <c r="F4" s="2"/>
      <c r="G4" s="2"/>
      <c r="H4" s="2"/>
      <c r="I4" s="2"/>
      <c r="J4" s="2"/>
      <c r="K4" s="2"/>
    </row>
    <row r="5" spans="1:11" ht="15.75" customHeight="1" x14ac:dyDescent="0.2">
      <c r="A5" s="4">
        <v>41730</v>
      </c>
      <c r="B5" s="6">
        <v>47</v>
      </c>
      <c r="C5" s="2">
        <f t="shared" si="0"/>
        <v>14</v>
      </c>
      <c r="D5" s="2">
        <f t="shared" si="1"/>
        <v>1</v>
      </c>
      <c r="E5" s="2"/>
      <c r="F5" s="2"/>
      <c r="G5" s="2"/>
      <c r="H5" s="2"/>
      <c r="I5" s="2"/>
      <c r="J5" s="2"/>
      <c r="K5" s="2"/>
    </row>
    <row r="6" spans="1:11" ht="15.75" customHeight="1" x14ac:dyDescent="0.2">
      <c r="A6" s="4">
        <v>41760</v>
      </c>
      <c r="B6" s="6">
        <v>63</v>
      </c>
      <c r="C6" s="2">
        <f t="shared" si="0"/>
        <v>16</v>
      </c>
      <c r="D6" s="2">
        <f t="shared" si="1"/>
        <v>2</v>
      </c>
      <c r="E6" s="2"/>
      <c r="F6" s="2"/>
      <c r="G6" s="2"/>
      <c r="H6" s="2"/>
      <c r="I6" s="2"/>
      <c r="J6" s="2"/>
      <c r="K6" s="2"/>
    </row>
    <row r="7" spans="1:11" ht="15.75" customHeight="1" x14ac:dyDescent="0.2">
      <c r="A7" s="4">
        <v>41791</v>
      </c>
      <c r="B7" s="6">
        <v>81</v>
      </c>
      <c r="C7" s="2">
        <f t="shared" si="0"/>
        <v>18</v>
      </c>
      <c r="D7" s="2">
        <f t="shared" si="1"/>
        <v>2</v>
      </c>
      <c r="E7" s="2"/>
      <c r="F7" s="2"/>
      <c r="G7" s="2"/>
      <c r="H7" s="2"/>
      <c r="I7" s="2"/>
      <c r="J7" s="2"/>
      <c r="K7" s="2"/>
    </row>
    <row r="8" spans="1:11" ht="15.75" customHeight="1" x14ac:dyDescent="0.2">
      <c r="A8" s="4">
        <v>41821</v>
      </c>
      <c r="B8" s="6">
        <v>101</v>
      </c>
      <c r="C8" s="2">
        <f t="shared" si="0"/>
        <v>20</v>
      </c>
      <c r="D8" s="2">
        <f t="shared" si="1"/>
        <v>2</v>
      </c>
      <c r="E8" s="2"/>
      <c r="F8" s="2"/>
      <c r="G8" s="2"/>
      <c r="H8" s="2"/>
      <c r="I8" s="2"/>
      <c r="J8" s="2"/>
      <c r="K8" s="2"/>
    </row>
    <row r="9" spans="1:11" ht="15.75" customHeight="1" x14ac:dyDescent="0.2">
      <c r="A9" s="4">
        <v>41852</v>
      </c>
      <c r="B9" s="6">
        <v>124</v>
      </c>
      <c r="C9" s="2">
        <f t="shared" si="0"/>
        <v>23</v>
      </c>
      <c r="D9" s="2">
        <f t="shared" si="1"/>
        <v>3</v>
      </c>
      <c r="E9" s="2"/>
      <c r="F9" s="2"/>
      <c r="G9" s="2"/>
      <c r="H9" s="2"/>
      <c r="I9" s="2"/>
      <c r="J9" s="2"/>
      <c r="K9" s="2"/>
    </row>
    <row r="10" spans="1:11" ht="15.75" customHeight="1" x14ac:dyDescent="0.2">
      <c r="A10" s="4">
        <v>41883</v>
      </c>
      <c r="B10" s="6">
        <v>148</v>
      </c>
      <c r="C10" s="2">
        <f t="shared" si="0"/>
        <v>24</v>
      </c>
      <c r="D10" s="2">
        <f t="shared" si="1"/>
        <v>1</v>
      </c>
      <c r="E10" s="2"/>
      <c r="F10" s="2"/>
      <c r="G10" s="2"/>
      <c r="H10" s="2"/>
      <c r="I10" s="2"/>
      <c r="J10" s="2"/>
      <c r="K10" s="2"/>
    </row>
    <row r="11" spans="1:11" ht="15.75" customHeight="1" x14ac:dyDescent="0.2">
      <c r="A11" s="4">
        <v>41913</v>
      </c>
      <c r="B11" s="6">
        <v>174</v>
      </c>
      <c r="C11" s="2">
        <f t="shared" si="0"/>
        <v>26</v>
      </c>
      <c r="D11" s="2">
        <f t="shared" si="1"/>
        <v>2</v>
      </c>
      <c r="E11" s="2"/>
      <c r="F11" s="2"/>
      <c r="G11" s="2"/>
      <c r="H11" s="2"/>
      <c r="I11" s="2"/>
      <c r="J11" s="2"/>
      <c r="K11" s="2"/>
    </row>
    <row r="12" spans="1:11" ht="15.75" customHeight="1" x14ac:dyDescent="0.2">
      <c r="A12" s="4">
        <v>41944</v>
      </c>
      <c r="B12" s="6">
        <v>201</v>
      </c>
      <c r="C12" s="2">
        <f t="shared" si="0"/>
        <v>27</v>
      </c>
      <c r="D12" s="2">
        <f t="shared" si="1"/>
        <v>1</v>
      </c>
      <c r="E12" s="2"/>
      <c r="F12" s="2"/>
      <c r="G12" s="2"/>
      <c r="H12" s="2"/>
      <c r="I12" s="2"/>
      <c r="J12" s="2"/>
      <c r="K12" s="2"/>
    </row>
    <row r="13" spans="1:11" ht="15.75" customHeight="1" x14ac:dyDescent="0.2">
      <c r="A13" s="4">
        <v>41974</v>
      </c>
      <c r="B13" s="6">
        <v>230</v>
      </c>
      <c r="C13" s="2">
        <f t="shared" si="0"/>
        <v>29</v>
      </c>
      <c r="D13" s="2">
        <f t="shared" si="1"/>
        <v>2</v>
      </c>
      <c r="E13" s="2"/>
      <c r="F13" s="2"/>
      <c r="G13" s="2"/>
      <c r="H13" s="2"/>
      <c r="I13" s="2"/>
      <c r="J13" s="2"/>
      <c r="K13" s="2"/>
    </row>
    <row r="14" spans="1:11" ht="15.75" customHeight="1" x14ac:dyDescent="0.2">
      <c r="A14" s="4">
        <v>42005</v>
      </c>
      <c r="B14" s="6">
        <v>261</v>
      </c>
      <c r="C14" s="2">
        <f t="shared" si="0"/>
        <v>31</v>
      </c>
      <c r="D14" s="2">
        <f t="shared" si="1"/>
        <v>2</v>
      </c>
      <c r="E14" s="2"/>
      <c r="F14" s="2"/>
      <c r="G14" s="2"/>
      <c r="H14" s="2"/>
      <c r="I14" s="2"/>
      <c r="J14" s="2"/>
      <c r="K14" s="2"/>
    </row>
    <row r="15" spans="1:11" ht="15.75" customHeight="1" x14ac:dyDescent="0.2">
      <c r="A15" s="4">
        <v>42036</v>
      </c>
      <c r="B15" s="6">
        <v>293</v>
      </c>
      <c r="C15" s="2">
        <f t="shared" si="0"/>
        <v>32</v>
      </c>
      <c r="D15" s="2">
        <f t="shared" si="1"/>
        <v>1</v>
      </c>
      <c r="E15" s="2"/>
      <c r="F15" s="2"/>
      <c r="G15" s="2"/>
      <c r="H15" s="2"/>
      <c r="I15" s="2"/>
      <c r="J15" s="2"/>
      <c r="K15" s="2"/>
    </row>
    <row r="16" spans="1:11" ht="15.75" customHeight="1" x14ac:dyDescent="0.2">
      <c r="A16" s="4">
        <v>42064</v>
      </c>
      <c r="B16" s="6">
        <v>326</v>
      </c>
      <c r="C16" s="2">
        <f t="shared" si="0"/>
        <v>33</v>
      </c>
      <c r="D16" s="2">
        <f t="shared" si="1"/>
        <v>1</v>
      </c>
      <c r="E16" s="2"/>
      <c r="F16" s="2"/>
      <c r="G16" s="2"/>
      <c r="H16" s="2"/>
      <c r="I16" s="2"/>
      <c r="J16" s="2"/>
      <c r="K16" s="2"/>
    </row>
    <row r="17" spans="1:11" ht="15.75" customHeight="1" x14ac:dyDescent="0.2">
      <c r="A17" s="4">
        <v>42095</v>
      </c>
      <c r="B17" s="6">
        <v>362</v>
      </c>
      <c r="C17" s="2">
        <f t="shared" si="0"/>
        <v>36</v>
      </c>
      <c r="D17" s="2">
        <f t="shared" si="1"/>
        <v>3</v>
      </c>
      <c r="E17" s="2"/>
      <c r="F17" s="2"/>
      <c r="G17" s="2"/>
      <c r="H17" s="2"/>
      <c r="I17" s="2"/>
      <c r="J17" s="2"/>
      <c r="K17" s="2"/>
    </row>
    <row r="18" spans="1:11" ht="15.75" customHeight="1" x14ac:dyDescent="0.2">
      <c r="A18" s="4">
        <v>42125</v>
      </c>
      <c r="B18" s="6">
        <v>400</v>
      </c>
      <c r="C18" s="2">
        <f t="shared" si="0"/>
        <v>38</v>
      </c>
      <c r="D18" s="2">
        <f t="shared" si="1"/>
        <v>2</v>
      </c>
      <c r="E18" s="2"/>
      <c r="F18" s="2"/>
      <c r="G18" s="2"/>
      <c r="H18" s="2"/>
      <c r="I18" s="2"/>
      <c r="J18" s="2"/>
      <c r="K18" s="2"/>
    </row>
    <row r="19" spans="1:11" ht="15.75" customHeight="1" x14ac:dyDescent="0.2">
      <c r="A19" s="4">
        <v>42156</v>
      </c>
      <c r="B19" s="6">
        <v>440</v>
      </c>
      <c r="C19" s="2">
        <f t="shared" si="0"/>
        <v>40</v>
      </c>
      <c r="D19" s="2">
        <f t="shared" si="1"/>
        <v>2</v>
      </c>
      <c r="E19" s="2"/>
      <c r="F19" s="2"/>
      <c r="G19" s="2"/>
      <c r="H19" s="2"/>
      <c r="I19" s="2"/>
      <c r="J19" s="2"/>
      <c r="K19" s="2"/>
    </row>
    <row r="20" spans="1:11" ht="15.75" customHeight="1" x14ac:dyDescent="0.2">
      <c r="A20" s="4">
        <v>42186</v>
      </c>
      <c r="B20" s="6">
        <v>483</v>
      </c>
      <c r="C20" s="2">
        <f t="shared" si="0"/>
        <v>43</v>
      </c>
      <c r="D20" s="2">
        <f t="shared" si="1"/>
        <v>3</v>
      </c>
      <c r="E20" s="2"/>
      <c r="F20" s="2"/>
      <c r="G20" s="2"/>
      <c r="H20" s="2"/>
      <c r="I20" s="2"/>
      <c r="J20" s="2"/>
      <c r="K20" s="2"/>
    </row>
    <row r="21" spans="1:11" ht="15.75" customHeight="1" x14ac:dyDescent="0.2">
      <c r="A21" s="4">
        <v>42217</v>
      </c>
      <c r="B21" s="6">
        <v>527</v>
      </c>
      <c r="C21" s="2">
        <f t="shared" si="0"/>
        <v>44</v>
      </c>
      <c r="D21" s="2">
        <f t="shared" si="1"/>
        <v>1</v>
      </c>
      <c r="E21" s="2"/>
      <c r="F21" s="2"/>
      <c r="G21" s="2"/>
      <c r="H21" s="2"/>
      <c r="I21" s="2"/>
      <c r="J21" s="2"/>
      <c r="K21" s="2"/>
    </row>
    <row r="22" spans="1:11" ht="15.75" customHeight="1" x14ac:dyDescent="0.2">
      <c r="A22" s="4">
        <v>42248</v>
      </c>
      <c r="B22" s="6">
        <v>573</v>
      </c>
      <c r="C22" s="2">
        <f t="shared" si="0"/>
        <v>46</v>
      </c>
      <c r="D22" s="2">
        <f t="shared" si="1"/>
        <v>2</v>
      </c>
      <c r="E22" s="2"/>
      <c r="F22" s="2"/>
      <c r="G22" s="2"/>
      <c r="H22" s="2"/>
      <c r="I22" s="2"/>
      <c r="J22" s="2"/>
      <c r="K22" s="2"/>
    </row>
    <row r="23" spans="1:11" ht="15.75" customHeight="1" x14ac:dyDescent="0.2">
      <c r="A23" s="4">
        <v>42278</v>
      </c>
      <c r="B23" s="6">
        <v>621</v>
      </c>
      <c r="C23" s="2">
        <f t="shared" si="0"/>
        <v>48</v>
      </c>
      <c r="D23" s="2">
        <f t="shared" si="1"/>
        <v>2</v>
      </c>
      <c r="E23" s="2"/>
      <c r="F23" s="2"/>
      <c r="G23" s="2"/>
      <c r="H23" s="2"/>
      <c r="I23" s="2"/>
      <c r="J23" s="2"/>
      <c r="K23" s="2"/>
    </row>
    <row r="24" spans="1:11" ht="15.75" customHeight="1" x14ac:dyDescent="0.2">
      <c r="A24" s="4">
        <v>42309</v>
      </c>
      <c r="B24" s="6">
        <v>670</v>
      </c>
      <c r="C24" s="2">
        <f t="shared" si="0"/>
        <v>49</v>
      </c>
      <c r="D24" s="2">
        <f t="shared" si="1"/>
        <v>1</v>
      </c>
      <c r="E24" s="2"/>
      <c r="F24" s="2"/>
      <c r="G24" s="2"/>
      <c r="H24" s="2"/>
      <c r="I24" s="2"/>
      <c r="J24" s="2"/>
      <c r="K24" s="2"/>
    </row>
    <row r="25" spans="1:11" ht="15.75" customHeight="1" x14ac:dyDescent="0.2">
      <c r="A25" s="4">
        <v>42339</v>
      </c>
      <c r="B25" s="6">
        <v>721</v>
      </c>
      <c r="C25" s="2">
        <f>B25-B24</f>
        <v>51</v>
      </c>
      <c r="D25" s="2">
        <f t="shared" si="1"/>
        <v>2</v>
      </c>
      <c r="E25" s="2"/>
      <c r="F25" s="2"/>
      <c r="G25" s="2"/>
      <c r="H25" s="2"/>
      <c r="I25" s="2"/>
      <c r="J25" s="2"/>
      <c r="K25" s="2"/>
    </row>
    <row r="26" spans="1:11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"/>
  <sheetViews>
    <sheetView topLeftCell="A13" zoomScale="85" zoomScaleNormal="85" workbookViewId="0">
      <selection activeCell="D31" sqref="D31"/>
    </sheetView>
  </sheetViews>
  <sheetFormatPr defaultColWidth="12.5703125" defaultRowHeight="15" customHeight="1" x14ac:dyDescent="0.2"/>
  <cols>
    <col min="1" max="4" width="14.7109375" style="3" customWidth="1"/>
    <col min="5" max="11" width="14.42578125" style="3" customWidth="1"/>
    <col min="12" max="16384" width="12.5703125" style="3"/>
  </cols>
  <sheetData>
    <row r="1" spans="1:4" ht="25.5" x14ac:dyDescent="0.2">
      <c r="A1" s="1" t="s">
        <v>0</v>
      </c>
      <c r="B1" s="1" t="s">
        <v>4</v>
      </c>
      <c r="C1" s="1" t="s">
        <v>2</v>
      </c>
      <c r="D1" s="1" t="s">
        <v>3</v>
      </c>
    </row>
    <row r="2" spans="1:4" ht="15.75" customHeight="1" x14ac:dyDescent="0.2">
      <c r="A2" s="4">
        <v>41640</v>
      </c>
      <c r="B2" s="5">
        <v>0</v>
      </c>
    </row>
    <row r="3" spans="1:4" ht="15.75" customHeight="1" x14ac:dyDescent="0.2">
      <c r="A3" s="4">
        <v>41671</v>
      </c>
      <c r="B3" s="5">
        <v>10</v>
      </c>
      <c r="C3" s="3">
        <f>B3-B2</f>
        <v>10</v>
      </c>
    </row>
    <row r="4" spans="1:4" ht="15.75" customHeight="1" x14ac:dyDescent="0.2">
      <c r="A4" s="4">
        <v>41699</v>
      </c>
      <c r="B4" s="5">
        <v>21</v>
      </c>
      <c r="C4" s="3">
        <f t="shared" ref="C4:D25" si="0">B4-B3</f>
        <v>11</v>
      </c>
      <c r="D4" s="3">
        <f>C4-C3</f>
        <v>1</v>
      </c>
    </row>
    <row r="5" spans="1:4" ht="15.75" customHeight="1" x14ac:dyDescent="0.2">
      <c r="A5" s="4">
        <v>41730</v>
      </c>
      <c r="B5" s="5">
        <v>34</v>
      </c>
      <c r="C5" s="3">
        <f t="shared" si="0"/>
        <v>13</v>
      </c>
      <c r="D5" s="3">
        <f t="shared" si="0"/>
        <v>2</v>
      </c>
    </row>
    <row r="6" spans="1:4" ht="15.75" customHeight="1" x14ac:dyDescent="0.2">
      <c r="A6" s="4">
        <v>41760</v>
      </c>
      <c r="B6" s="5">
        <v>49</v>
      </c>
      <c r="C6" s="3">
        <f t="shared" si="0"/>
        <v>15</v>
      </c>
      <c r="D6" s="3">
        <f t="shared" si="0"/>
        <v>2</v>
      </c>
    </row>
    <row r="7" spans="1:4" ht="15.75" customHeight="1" x14ac:dyDescent="0.2">
      <c r="A7" s="4">
        <v>41791</v>
      </c>
      <c r="B7" s="5">
        <v>66</v>
      </c>
      <c r="C7" s="3">
        <f t="shared" si="0"/>
        <v>17</v>
      </c>
      <c r="D7" s="3">
        <f t="shared" si="0"/>
        <v>2</v>
      </c>
    </row>
    <row r="8" spans="1:4" ht="15.75" customHeight="1" x14ac:dyDescent="0.2">
      <c r="A8" s="4">
        <v>41821</v>
      </c>
      <c r="B8" s="5">
        <v>85</v>
      </c>
      <c r="C8" s="3">
        <f t="shared" si="0"/>
        <v>19</v>
      </c>
      <c r="D8" s="3">
        <f t="shared" si="0"/>
        <v>2</v>
      </c>
    </row>
    <row r="9" spans="1:4" ht="15.75" customHeight="1" x14ac:dyDescent="0.2">
      <c r="A9" s="4">
        <v>41852</v>
      </c>
      <c r="B9" s="5">
        <v>107</v>
      </c>
      <c r="C9" s="3">
        <f t="shared" si="0"/>
        <v>22</v>
      </c>
      <c r="D9" s="3">
        <f t="shared" si="0"/>
        <v>3</v>
      </c>
    </row>
    <row r="10" spans="1:4" ht="15.75" customHeight="1" x14ac:dyDescent="0.2">
      <c r="A10" s="4">
        <v>41883</v>
      </c>
      <c r="B10" s="5">
        <v>132</v>
      </c>
      <c r="C10" s="3">
        <f t="shared" si="0"/>
        <v>25</v>
      </c>
      <c r="D10" s="3">
        <f t="shared" si="0"/>
        <v>3</v>
      </c>
    </row>
    <row r="11" spans="1:4" ht="15.75" customHeight="1" x14ac:dyDescent="0.2">
      <c r="A11" s="4">
        <v>41913</v>
      </c>
      <c r="B11" s="5">
        <v>160</v>
      </c>
      <c r="C11" s="3">
        <f t="shared" si="0"/>
        <v>28</v>
      </c>
      <c r="D11" s="3">
        <f t="shared" si="0"/>
        <v>3</v>
      </c>
    </row>
    <row r="12" spans="1:4" ht="15.75" customHeight="1" x14ac:dyDescent="0.2">
      <c r="A12" s="4">
        <v>41944</v>
      </c>
      <c r="B12" s="5">
        <v>190</v>
      </c>
      <c r="C12" s="3">
        <f t="shared" si="0"/>
        <v>30</v>
      </c>
      <c r="D12" s="3">
        <f t="shared" si="0"/>
        <v>2</v>
      </c>
    </row>
    <row r="13" spans="1:4" ht="15.75" customHeight="1" x14ac:dyDescent="0.2">
      <c r="A13" s="4">
        <v>41974</v>
      </c>
      <c r="B13" s="5">
        <v>221</v>
      </c>
      <c r="C13" s="3">
        <f t="shared" si="0"/>
        <v>31</v>
      </c>
      <c r="D13" s="3">
        <f t="shared" si="0"/>
        <v>1</v>
      </c>
    </row>
    <row r="14" spans="1:4" ht="15.75" customHeight="1" x14ac:dyDescent="0.2">
      <c r="A14" s="4">
        <v>42005</v>
      </c>
      <c r="B14" s="5">
        <v>252</v>
      </c>
      <c r="C14" s="3">
        <f t="shared" si="0"/>
        <v>31</v>
      </c>
      <c r="D14" s="3">
        <f t="shared" si="0"/>
        <v>0</v>
      </c>
    </row>
    <row r="15" spans="1:4" ht="15.75" customHeight="1" x14ac:dyDescent="0.2">
      <c r="A15" s="4">
        <v>42036</v>
      </c>
      <c r="B15" s="5">
        <v>283</v>
      </c>
      <c r="C15" s="3">
        <f t="shared" si="0"/>
        <v>31</v>
      </c>
      <c r="D15" s="3">
        <f t="shared" si="0"/>
        <v>0</v>
      </c>
    </row>
    <row r="16" spans="1:4" ht="15.75" customHeight="1" x14ac:dyDescent="0.2">
      <c r="A16" s="4">
        <v>42064</v>
      </c>
      <c r="B16" s="5">
        <v>313</v>
      </c>
      <c r="C16" s="3">
        <f t="shared" si="0"/>
        <v>30</v>
      </c>
      <c r="D16" s="3">
        <f t="shared" si="0"/>
        <v>-1</v>
      </c>
    </row>
    <row r="17" spans="1:4" ht="15.75" customHeight="1" x14ac:dyDescent="0.2">
      <c r="A17" s="4">
        <v>42095</v>
      </c>
      <c r="B17" s="5">
        <v>341</v>
      </c>
      <c r="C17" s="3">
        <f t="shared" si="0"/>
        <v>28</v>
      </c>
      <c r="D17" s="3">
        <f t="shared" si="0"/>
        <v>-2</v>
      </c>
    </row>
    <row r="18" spans="1:4" ht="15.75" customHeight="1" x14ac:dyDescent="0.2">
      <c r="A18" s="4">
        <v>42125</v>
      </c>
      <c r="B18" s="5">
        <v>367</v>
      </c>
      <c r="C18" s="3">
        <f t="shared" si="0"/>
        <v>26</v>
      </c>
      <c r="D18" s="3">
        <f t="shared" si="0"/>
        <v>-2</v>
      </c>
    </row>
    <row r="19" spans="1:4" ht="15.75" customHeight="1" x14ac:dyDescent="0.2">
      <c r="A19" s="4">
        <v>42156</v>
      </c>
      <c r="B19" s="5">
        <v>390</v>
      </c>
      <c r="C19" s="3">
        <f t="shared" si="0"/>
        <v>23</v>
      </c>
      <c r="D19" s="3">
        <f t="shared" si="0"/>
        <v>-3</v>
      </c>
    </row>
    <row r="20" spans="1:4" ht="15.75" customHeight="1" x14ac:dyDescent="0.2">
      <c r="A20" s="4">
        <v>42186</v>
      </c>
      <c r="B20" s="5">
        <v>410</v>
      </c>
      <c r="C20" s="3">
        <f t="shared" si="0"/>
        <v>20</v>
      </c>
      <c r="D20" s="3">
        <f t="shared" si="0"/>
        <v>-3</v>
      </c>
    </row>
    <row r="21" spans="1:4" ht="15.75" customHeight="1" x14ac:dyDescent="0.2">
      <c r="A21" s="4">
        <v>42217</v>
      </c>
      <c r="B21" s="5">
        <v>426</v>
      </c>
      <c r="C21" s="3">
        <f t="shared" si="0"/>
        <v>16</v>
      </c>
      <c r="D21" s="3">
        <f t="shared" si="0"/>
        <v>-4</v>
      </c>
    </row>
    <row r="22" spans="1:4" ht="15.75" customHeight="1" x14ac:dyDescent="0.2">
      <c r="A22" s="4">
        <v>42248</v>
      </c>
      <c r="B22" s="5">
        <v>437</v>
      </c>
      <c r="C22" s="3">
        <f t="shared" si="0"/>
        <v>11</v>
      </c>
      <c r="D22" s="3">
        <f t="shared" si="0"/>
        <v>-5</v>
      </c>
    </row>
    <row r="23" spans="1:4" ht="15.75" customHeight="1" x14ac:dyDescent="0.2">
      <c r="A23" s="4">
        <v>42278</v>
      </c>
      <c r="B23" s="5">
        <v>444</v>
      </c>
      <c r="C23" s="3">
        <f t="shared" si="0"/>
        <v>7</v>
      </c>
      <c r="D23" s="3">
        <f t="shared" si="0"/>
        <v>-4</v>
      </c>
    </row>
    <row r="24" spans="1:4" ht="15.75" customHeight="1" x14ac:dyDescent="0.2">
      <c r="A24" s="4">
        <v>42309</v>
      </c>
      <c r="B24" s="5">
        <v>449</v>
      </c>
      <c r="C24" s="3">
        <f t="shared" si="0"/>
        <v>5</v>
      </c>
      <c r="D24" s="3">
        <f t="shared" si="0"/>
        <v>-2</v>
      </c>
    </row>
    <row r="25" spans="1:4" ht="15.75" customHeight="1" x14ac:dyDescent="0.2">
      <c r="A25" s="4">
        <v>42339</v>
      </c>
      <c r="B25" s="5">
        <v>454</v>
      </c>
      <c r="C25" s="3">
        <f t="shared" si="0"/>
        <v>5</v>
      </c>
      <c r="D25" s="3">
        <f t="shared" si="0"/>
        <v>0</v>
      </c>
    </row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s="3" customFormat="1" ht="15.75" customHeight="1" x14ac:dyDescent="0.2"/>
    <row r="34" s="3" customFormat="1" ht="15.75" customHeight="1" x14ac:dyDescent="0.2"/>
    <row r="35" s="3" customFormat="1" ht="15.75" customHeight="1" x14ac:dyDescent="0.2"/>
    <row r="36" s="3" customFormat="1" ht="15.75" customHeight="1" x14ac:dyDescent="0.2"/>
    <row r="37" s="3" customFormat="1" ht="15.75" customHeight="1" x14ac:dyDescent="0.2"/>
    <row r="38" s="3" customFormat="1" ht="15.75" customHeight="1" x14ac:dyDescent="0.2"/>
    <row r="39" s="3" customFormat="1" ht="15.75" customHeight="1" x14ac:dyDescent="0.2"/>
    <row r="40" s="3" customFormat="1" ht="15.75" customHeight="1" x14ac:dyDescent="0.2"/>
    <row r="41" s="3" customFormat="1" ht="15.75" customHeight="1" x14ac:dyDescent="0.2"/>
    <row r="42" s="3" customFormat="1" ht="15.75" customHeight="1" x14ac:dyDescent="0.2"/>
    <row r="43" s="3" customFormat="1" ht="15.75" customHeight="1" x14ac:dyDescent="0.2"/>
    <row r="44" s="3" customFormat="1" ht="15.75" customHeight="1" x14ac:dyDescent="0.2"/>
    <row r="45" s="3" customFormat="1" ht="15.75" customHeight="1" x14ac:dyDescent="0.2"/>
    <row r="46" s="3" customFormat="1" ht="15.75" customHeight="1" x14ac:dyDescent="0.2"/>
    <row r="47" s="3" customFormat="1" ht="15.75" customHeight="1" x14ac:dyDescent="0.2"/>
    <row r="48" s="3" customFormat="1" ht="15.75" customHeight="1" x14ac:dyDescent="0.2"/>
    <row r="49" s="3" customFormat="1" ht="15.75" customHeight="1" x14ac:dyDescent="0.2"/>
    <row r="50" s="3" customFormat="1" ht="15.75" customHeight="1" x14ac:dyDescent="0.2"/>
    <row r="51" s="3" customFormat="1" ht="15.75" customHeight="1" x14ac:dyDescent="0.2"/>
    <row r="52" s="3" customFormat="1" ht="15.75" customHeight="1" x14ac:dyDescent="0.2"/>
    <row r="53" s="3" customFormat="1" ht="15.75" customHeight="1" x14ac:dyDescent="0.2"/>
    <row r="54" s="3" customFormat="1" ht="15.75" customHeight="1" x14ac:dyDescent="0.2"/>
    <row r="55" s="3" customFormat="1" ht="15.75" customHeight="1" x14ac:dyDescent="0.2"/>
    <row r="56" s="3" customFormat="1" ht="15.75" customHeight="1" x14ac:dyDescent="0.2"/>
    <row r="57" s="3" customFormat="1" ht="15.75" customHeight="1" x14ac:dyDescent="0.2"/>
    <row r="58" s="3" customFormat="1" ht="15.75" customHeight="1" x14ac:dyDescent="0.2"/>
    <row r="59" s="3" customFormat="1" ht="15.75" customHeight="1" x14ac:dyDescent="0.2"/>
    <row r="60" s="3" customFormat="1" ht="15.75" customHeight="1" x14ac:dyDescent="0.2"/>
    <row r="61" s="3" customFormat="1" ht="15.75" customHeight="1" x14ac:dyDescent="0.2"/>
    <row r="62" s="3" customFormat="1" ht="15.75" customHeight="1" x14ac:dyDescent="0.2"/>
    <row r="63" s="3" customFormat="1" ht="15.75" customHeight="1" x14ac:dyDescent="0.2"/>
    <row r="64" s="3" customFormat="1" ht="15.75" customHeight="1" x14ac:dyDescent="0.2"/>
    <row r="65" s="3" customFormat="1" ht="15.75" customHeight="1" x14ac:dyDescent="0.2"/>
    <row r="66" s="3" customFormat="1" ht="15.75" customHeight="1" x14ac:dyDescent="0.2"/>
    <row r="67" s="3" customFormat="1" ht="15.75" customHeight="1" x14ac:dyDescent="0.2"/>
    <row r="68" s="3" customFormat="1" ht="15.75" customHeight="1" x14ac:dyDescent="0.2"/>
    <row r="69" s="3" customFormat="1" ht="15.75" customHeight="1" x14ac:dyDescent="0.2"/>
    <row r="70" s="3" customFormat="1" ht="15.75" customHeight="1" x14ac:dyDescent="0.2"/>
    <row r="71" s="3" customFormat="1" ht="15.75" customHeight="1" x14ac:dyDescent="0.2"/>
    <row r="72" s="3" customFormat="1" ht="15.75" customHeight="1" x14ac:dyDescent="0.2"/>
    <row r="73" s="3" customFormat="1" ht="15.75" customHeight="1" x14ac:dyDescent="0.2"/>
    <row r="74" s="3" customFormat="1" ht="15.75" customHeight="1" x14ac:dyDescent="0.2"/>
    <row r="75" s="3" customFormat="1" ht="15.75" customHeight="1" x14ac:dyDescent="0.2"/>
    <row r="76" s="3" customFormat="1" ht="15.75" customHeight="1" x14ac:dyDescent="0.2"/>
    <row r="77" s="3" customFormat="1" ht="15.75" customHeight="1" x14ac:dyDescent="0.2"/>
    <row r="78" s="3" customFormat="1" ht="15.75" customHeight="1" x14ac:dyDescent="0.2"/>
    <row r="79" s="3" customFormat="1" ht="15.75" customHeight="1" x14ac:dyDescent="0.2"/>
    <row r="80" s="3" customFormat="1" ht="15.75" customHeight="1" x14ac:dyDescent="0.2"/>
    <row r="81" s="3" customFormat="1" ht="15.75" customHeight="1" x14ac:dyDescent="0.2"/>
    <row r="82" s="3" customFormat="1" ht="15.75" customHeight="1" x14ac:dyDescent="0.2"/>
    <row r="83" s="3" customFormat="1" ht="15.75" customHeight="1" x14ac:dyDescent="0.2"/>
    <row r="84" s="3" customFormat="1" ht="15.75" customHeight="1" x14ac:dyDescent="0.2"/>
    <row r="85" s="3" customFormat="1" ht="15.75" customHeight="1" x14ac:dyDescent="0.2"/>
    <row r="86" s="3" customFormat="1" ht="15.75" customHeight="1" x14ac:dyDescent="0.2"/>
    <row r="87" s="3" customFormat="1" ht="15.75" customHeight="1" x14ac:dyDescent="0.2"/>
    <row r="88" s="3" customFormat="1" ht="15.75" customHeight="1" x14ac:dyDescent="0.2"/>
    <row r="89" s="3" customFormat="1" ht="15.75" customHeight="1" x14ac:dyDescent="0.2"/>
    <row r="90" s="3" customFormat="1" ht="15.75" customHeight="1" x14ac:dyDescent="0.2"/>
    <row r="91" s="3" customFormat="1" ht="15.75" customHeight="1" x14ac:dyDescent="0.2"/>
    <row r="92" s="3" customFormat="1" ht="15.75" customHeight="1" x14ac:dyDescent="0.2"/>
    <row r="93" s="3" customFormat="1" ht="15.75" customHeight="1" x14ac:dyDescent="0.2"/>
    <row r="94" s="3" customFormat="1" ht="15.75" customHeight="1" x14ac:dyDescent="0.2"/>
    <row r="95" s="3" customFormat="1" ht="15.75" customHeight="1" x14ac:dyDescent="0.2"/>
    <row r="96" s="3" customFormat="1" ht="15.75" customHeight="1" x14ac:dyDescent="0.2"/>
    <row r="97" s="3" customFormat="1" ht="15.75" customHeight="1" x14ac:dyDescent="0.2"/>
    <row r="98" s="3" customFormat="1" ht="15.75" customHeight="1" x14ac:dyDescent="0.2"/>
    <row r="99" s="3" customFormat="1" ht="15.75" customHeight="1" x14ac:dyDescent="0.2"/>
    <row r="100" s="3" customFormat="1" ht="15.75" customHeight="1" x14ac:dyDescent="0.2"/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"/>
  <sheetViews>
    <sheetView tabSelected="1" workbookViewId="0">
      <selection activeCell="F41" sqref="F41"/>
    </sheetView>
  </sheetViews>
  <sheetFormatPr defaultColWidth="12.5703125" defaultRowHeight="15" customHeight="1" x14ac:dyDescent="0.2"/>
  <cols>
    <col min="1" max="4" width="14.7109375" style="3" customWidth="1"/>
    <col min="5" max="11" width="14.42578125" style="3" customWidth="1"/>
    <col min="12" max="16384" width="12.5703125" style="3"/>
  </cols>
  <sheetData>
    <row r="1" spans="1:4" ht="25.5" x14ac:dyDescent="0.2">
      <c r="A1" s="1" t="s">
        <v>0</v>
      </c>
      <c r="B1" s="1" t="s">
        <v>5</v>
      </c>
      <c r="C1" s="1" t="s">
        <v>2</v>
      </c>
      <c r="D1" s="1" t="s">
        <v>3</v>
      </c>
    </row>
    <row r="2" spans="1:4" ht="15.75" customHeight="1" x14ac:dyDescent="0.2">
      <c r="A2" s="4">
        <v>41640</v>
      </c>
      <c r="B2" s="5">
        <v>0</v>
      </c>
    </row>
    <row r="3" spans="1:4" ht="15.75" customHeight="1" x14ac:dyDescent="0.2">
      <c r="A3" s="4">
        <v>41671</v>
      </c>
      <c r="B3" s="5">
        <v>5</v>
      </c>
      <c r="C3" s="3">
        <f>B3-B2</f>
        <v>5</v>
      </c>
    </row>
    <row r="4" spans="1:4" ht="15.75" customHeight="1" x14ac:dyDescent="0.2">
      <c r="A4" s="4">
        <v>41699</v>
      </c>
      <c r="B4" s="5">
        <v>11</v>
      </c>
      <c r="C4" s="3">
        <f>B4-B3</f>
        <v>6</v>
      </c>
      <c r="D4" s="3">
        <f>C4-C3</f>
        <v>1</v>
      </c>
    </row>
    <row r="5" spans="1:4" ht="15.75" customHeight="1" x14ac:dyDescent="0.2">
      <c r="A5" s="4">
        <v>41730</v>
      </c>
      <c r="B5" s="5">
        <v>19</v>
      </c>
      <c r="C5" s="3">
        <f t="shared" ref="C5:D5" si="0">B5-B4</f>
        <v>8</v>
      </c>
      <c r="D5" s="3">
        <f t="shared" si="0"/>
        <v>2</v>
      </c>
    </row>
    <row r="6" spans="1:4" ht="15.75" customHeight="1" x14ac:dyDescent="0.2">
      <c r="A6" s="4">
        <v>41760</v>
      </c>
      <c r="B6" s="5">
        <v>24</v>
      </c>
      <c r="C6" s="3">
        <f t="shared" ref="C6:D6" si="1">B6-B5</f>
        <v>5</v>
      </c>
      <c r="D6" s="3">
        <f t="shared" si="1"/>
        <v>-3</v>
      </c>
    </row>
    <row r="7" spans="1:4" ht="15.75" customHeight="1" x14ac:dyDescent="0.2">
      <c r="A7" s="4">
        <v>41791</v>
      </c>
      <c r="B7" s="5">
        <v>29</v>
      </c>
      <c r="C7" s="3">
        <f t="shared" ref="C7:D7" si="2">B7-B6</f>
        <v>5</v>
      </c>
      <c r="D7" s="3">
        <f t="shared" si="2"/>
        <v>0</v>
      </c>
    </row>
    <row r="8" spans="1:4" ht="15.75" customHeight="1" x14ac:dyDescent="0.2">
      <c r="A8" s="4">
        <v>41821</v>
      </c>
      <c r="B8" s="5">
        <v>31</v>
      </c>
      <c r="C8" s="3">
        <f t="shared" ref="C8:D8" si="3">B8-B7</f>
        <v>2</v>
      </c>
      <c r="D8" s="3">
        <f t="shared" si="3"/>
        <v>-3</v>
      </c>
    </row>
    <row r="9" spans="1:4" ht="15.75" customHeight="1" x14ac:dyDescent="0.2">
      <c r="A9" s="4">
        <v>41852</v>
      </c>
      <c r="B9" s="5">
        <v>37</v>
      </c>
      <c r="C9" s="3">
        <f t="shared" ref="C9:D9" si="4">B9-B8</f>
        <v>6</v>
      </c>
      <c r="D9" s="3">
        <f t="shared" si="4"/>
        <v>4</v>
      </c>
    </row>
    <row r="10" spans="1:4" ht="15.75" customHeight="1" x14ac:dyDescent="0.2">
      <c r="A10" s="4">
        <v>41883</v>
      </c>
      <c r="B10" s="5">
        <v>47</v>
      </c>
      <c r="C10" s="3">
        <f t="shared" ref="C10:D10" si="5">B10-B9</f>
        <v>10</v>
      </c>
      <c r="D10" s="3">
        <f t="shared" si="5"/>
        <v>4</v>
      </c>
    </row>
    <row r="11" spans="1:4" ht="15.75" customHeight="1" x14ac:dyDescent="0.2">
      <c r="A11" s="4">
        <v>41913</v>
      </c>
      <c r="B11" s="5">
        <v>62</v>
      </c>
      <c r="C11" s="3">
        <f t="shared" ref="C11:D11" si="6">B11-B10</f>
        <v>15</v>
      </c>
      <c r="D11" s="3">
        <f t="shared" si="6"/>
        <v>5</v>
      </c>
    </row>
    <row r="12" spans="1:4" ht="15.75" customHeight="1" x14ac:dyDescent="0.2">
      <c r="A12" s="4">
        <v>41944</v>
      </c>
      <c r="B12" s="5">
        <v>79</v>
      </c>
      <c r="C12" s="3">
        <f t="shared" ref="C12:D12" si="7">B12-B11</f>
        <v>17</v>
      </c>
      <c r="D12" s="3">
        <f t="shared" si="7"/>
        <v>2</v>
      </c>
    </row>
    <row r="13" spans="1:4" ht="15.75" customHeight="1" x14ac:dyDescent="0.2">
      <c r="A13" s="4">
        <v>41974</v>
      </c>
      <c r="B13" s="5">
        <v>99</v>
      </c>
      <c r="C13" s="3">
        <f t="shared" ref="C13:D13" si="8">B13-B12</f>
        <v>20</v>
      </c>
      <c r="D13" s="3">
        <f t="shared" si="8"/>
        <v>3</v>
      </c>
    </row>
    <row r="14" spans="1:4" ht="15.75" customHeight="1" x14ac:dyDescent="0.2">
      <c r="A14" s="4">
        <v>42005</v>
      </c>
      <c r="B14" s="5">
        <v>119</v>
      </c>
      <c r="C14" s="3">
        <f t="shared" ref="C14:D14" si="9">B14-B13</f>
        <v>20</v>
      </c>
      <c r="D14" s="3">
        <f t="shared" si="9"/>
        <v>0</v>
      </c>
    </row>
    <row r="15" spans="1:4" ht="15.75" customHeight="1" x14ac:dyDescent="0.2">
      <c r="A15" s="4">
        <v>42036</v>
      </c>
      <c r="B15" s="5">
        <v>142</v>
      </c>
      <c r="C15" s="3">
        <f t="shared" ref="C15:D15" si="10">B15-B14</f>
        <v>23</v>
      </c>
      <c r="D15" s="3">
        <f t="shared" si="10"/>
        <v>3</v>
      </c>
    </row>
    <row r="16" spans="1:4" ht="15.75" customHeight="1" x14ac:dyDescent="0.2">
      <c r="A16" s="4">
        <v>42064</v>
      </c>
      <c r="B16" s="5">
        <v>165</v>
      </c>
      <c r="C16" s="3">
        <f t="shared" ref="C16:D16" si="11">B16-B15</f>
        <v>23</v>
      </c>
      <c r="D16" s="3">
        <f t="shared" si="11"/>
        <v>0</v>
      </c>
    </row>
    <row r="17" spans="1:4" ht="15.75" customHeight="1" x14ac:dyDescent="0.2">
      <c r="A17" s="4">
        <v>42095</v>
      </c>
      <c r="B17" s="5">
        <v>183</v>
      </c>
      <c r="C17" s="3">
        <f t="shared" ref="C17:D17" si="12">B17-B16</f>
        <v>18</v>
      </c>
      <c r="D17" s="3">
        <f t="shared" si="12"/>
        <v>-5</v>
      </c>
    </row>
    <row r="18" spans="1:4" ht="15.75" customHeight="1" x14ac:dyDescent="0.2">
      <c r="A18" s="4">
        <v>42125</v>
      </c>
      <c r="B18" s="5">
        <v>203</v>
      </c>
      <c r="C18" s="3">
        <f t="shared" ref="C18:D18" si="13">B18-B17</f>
        <v>20</v>
      </c>
      <c r="D18" s="3">
        <f t="shared" si="13"/>
        <v>2</v>
      </c>
    </row>
    <row r="19" spans="1:4" ht="15.75" customHeight="1" x14ac:dyDescent="0.2">
      <c r="A19" s="4">
        <v>42156</v>
      </c>
      <c r="B19" s="5">
        <v>225</v>
      </c>
      <c r="C19" s="3">
        <f t="shared" ref="C19:D19" si="14">B19-B18</f>
        <v>22</v>
      </c>
      <c r="D19" s="3">
        <f t="shared" si="14"/>
        <v>2</v>
      </c>
    </row>
    <row r="20" spans="1:4" ht="15.75" customHeight="1" x14ac:dyDescent="0.2">
      <c r="A20" s="4">
        <v>42186</v>
      </c>
      <c r="B20" s="5">
        <v>244</v>
      </c>
      <c r="C20" s="3">
        <f t="shared" ref="C20:D20" si="15">B20-B19</f>
        <v>19</v>
      </c>
      <c r="D20" s="3">
        <f t="shared" si="15"/>
        <v>-3</v>
      </c>
    </row>
    <row r="21" spans="1:4" ht="15.75" customHeight="1" x14ac:dyDescent="0.2">
      <c r="A21" s="4">
        <v>42217</v>
      </c>
      <c r="B21" s="5">
        <v>262</v>
      </c>
      <c r="C21" s="3">
        <f t="shared" ref="C21:D21" si="16">B21-B20</f>
        <v>18</v>
      </c>
      <c r="D21" s="3">
        <f t="shared" si="16"/>
        <v>-1</v>
      </c>
    </row>
    <row r="22" spans="1:4" ht="15.75" customHeight="1" x14ac:dyDescent="0.2">
      <c r="A22" s="4">
        <v>42248</v>
      </c>
      <c r="B22" s="5">
        <v>282</v>
      </c>
      <c r="C22" s="3">
        <f t="shared" ref="C22:D22" si="17">B22-B21</f>
        <v>20</v>
      </c>
      <c r="D22" s="3">
        <f t="shared" si="17"/>
        <v>2</v>
      </c>
    </row>
    <row r="23" spans="1:4" ht="15.75" customHeight="1" x14ac:dyDescent="0.2">
      <c r="A23" s="4">
        <v>42278</v>
      </c>
      <c r="B23" s="5">
        <v>301</v>
      </c>
      <c r="C23" s="3">
        <f t="shared" ref="C23:D23" si="18">B23-B22</f>
        <v>19</v>
      </c>
      <c r="D23" s="3">
        <f t="shared" si="18"/>
        <v>-1</v>
      </c>
    </row>
    <row r="24" spans="1:4" ht="15.75" customHeight="1" x14ac:dyDescent="0.2">
      <c r="A24" s="4">
        <v>42309</v>
      </c>
      <c r="B24" s="5">
        <v>325</v>
      </c>
      <c r="C24" s="3">
        <f t="shared" ref="C24:D24" si="19">B24-B23</f>
        <v>24</v>
      </c>
      <c r="D24" s="3">
        <f t="shared" si="19"/>
        <v>5</v>
      </c>
    </row>
    <row r="25" spans="1:4" ht="15.75" customHeight="1" x14ac:dyDescent="0.2">
      <c r="A25" s="4">
        <v>42339</v>
      </c>
      <c r="B25" s="5">
        <v>351</v>
      </c>
      <c r="C25" s="3">
        <f t="shared" ref="C25:D25" si="20">B25-B24</f>
        <v>26</v>
      </c>
      <c r="D25" s="3">
        <f t="shared" si="20"/>
        <v>2</v>
      </c>
    </row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s="3" customFormat="1" ht="15.75" customHeight="1" x14ac:dyDescent="0.2"/>
    <row r="34" s="3" customFormat="1" ht="15.75" customHeight="1" x14ac:dyDescent="0.2"/>
    <row r="35" s="3" customFormat="1" ht="15.75" customHeight="1" x14ac:dyDescent="0.2"/>
    <row r="36" s="3" customFormat="1" ht="15.75" customHeight="1" x14ac:dyDescent="0.2"/>
    <row r="37" s="3" customFormat="1" ht="15.75" customHeight="1" x14ac:dyDescent="0.2"/>
    <row r="38" s="3" customFormat="1" ht="15.75" customHeight="1" x14ac:dyDescent="0.2"/>
    <row r="39" s="3" customFormat="1" ht="15.75" customHeight="1" x14ac:dyDescent="0.2"/>
    <row r="40" s="3" customFormat="1" ht="15.75" customHeight="1" x14ac:dyDescent="0.2"/>
    <row r="41" s="3" customFormat="1" ht="15.75" customHeight="1" x14ac:dyDescent="0.2"/>
    <row r="42" s="3" customFormat="1" ht="15.75" customHeight="1" x14ac:dyDescent="0.2"/>
    <row r="43" s="3" customFormat="1" ht="15.75" customHeight="1" x14ac:dyDescent="0.2"/>
    <row r="44" s="3" customFormat="1" ht="15.75" customHeight="1" x14ac:dyDescent="0.2"/>
    <row r="45" s="3" customFormat="1" ht="15.75" customHeight="1" x14ac:dyDescent="0.2"/>
    <row r="46" s="3" customFormat="1" ht="15.75" customHeight="1" x14ac:dyDescent="0.2"/>
    <row r="47" s="3" customFormat="1" ht="15.75" customHeight="1" x14ac:dyDescent="0.2"/>
    <row r="48" s="3" customFormat="1" ht="15.75" customHeight="1" x14ac:dyDescent="0.2"/>
    <row r="49" s="3" customFormat="1" ht="15.75" customHeight="1" x14ac:dyDescent="0.2"/>
    <row r="50" s="3" customFormat="1" ht="15.75" customHeight="1" x14ac:dyDescent="0.2"/>
    <row r="51" s="3" customFormat="1" ht="15.75" customHeight="1" x14ac:dyDescent="0.2"/>
    <row r="52" s="3" customFormat="1" ht="15.75" customHeight="1" x14ac:dyDescent="0.2"/>
    <row r="53" s="3" customFormat="1" ht="15.75" customHeight="1" x14ac:dyDescent="0.2"/>
    <row r="54" s="3" customFormat="1" ht="15.75" customHeight="1" x14ac:dyDescent="0.2"/>
    <row r="55" s="3" customFormat="1" ht="15.75" customHeight="1" x14ac:dyDescent="0.2"/>
    <row r="56" s="3" customFormat="1" ht="15.75" customHeight="1" x14ac:dyDescent="0.2"/>
    <row r="57" s="3" customFormat="1" ht="15.75" customHeight="1" x14ac:dyDescent="0.2"/>
    <row r="58" s="3" customFormat="1" ht="15.75" customHeight="1" x14ac:dyDescent="0.2"/>
    <row r="59" s="3" customFormat="1" ht="15.75" customHeight="1" x14ac:dyDescent="0.2"/>
    <row r="60" s="3" customFormat="1" ht="15.75" customHeight="1" x14ac:dyDescent="0.2"/>
    <row r="61" s="3" customFormat="1" ht="15.75" customHeight="1" x14ac:dyDescent="0.2"/>
    <row r="62" s="3" customFormat="1" ht="15.75" customHeight="1" x14ac:dyDescent="0.2"/>
    <row r="63" s="3" customFormat="1" ht="15.75" customHeight="1" x14ac:dyDescent="0.2"/>
    <row r="64" s="3" customFormat="1" ht="15.75" customHeight="1" x14ac:dyDescent="0.2"/>
    <row r="65" s="3" customFormat="1" ht="15.75" customHeight="1" x14ac:dyDescent="0.2"/>
    <row r="66" s="3" customFormat="1" ht="15.75" customHeight="1" x14ac:dyDescent="0.2"/>
    <row r="67" s="3" customFormat="1" ht="15.75" customHeight="1" x14ac:dyDescent="0.2"/>
    <row r="68" s="3" customFormat="1" ht="15.75" customHeight="1" x14ac:dyDescent="0.2"/>
    <row r="69" s="3" customFormat="1" ht="15.75" customHeight="1" x14ac:dyDescent="0.2"/>
    <row r="70" s="3" customFormat="1" ht="15.75" customHeight="1" x14ac:dyDescent="0.2"/>
    <row r="71" s="3" customFormat="1" ht="15.75" customHeight="1" x14ac:dyDescent="0.2"/>
    <row r="72" s="3" customFormat="1" ht="15.75" customHeight="1" x14ac:dyDescent="0.2"/>
    <row r="73" s="3" customFormat="1" ht="15.75" customHeight="1" x14ac:dyDescent="0.2"/>
    <row r="74" s="3" customFormat="1" ht="15.75" customHeight="1" x14ac:dyDescent="0.2"/>
    <row r="75" s="3" customFormat="1" ht="15.75" customHeight="1" x14ac:dyDescent="0.2"/>
    <row r="76" s="3" customFormat="1" ht="15.75" customHeight="1" x14ac:dyDescent="0.2"/>
    <row r="77" s="3" customFormat="1" ht="15.75" customHeight="1" x14ac:dyDescent="0.2"/>
    <row r="78" s="3" customFormat="1" ht="15.75" customHeight="1" x14ac:dyDescent="0.2"/>
    <row r="79" s="3" customFormat="1" ht="15.75" customHeight="1" x14ac:dyDescent="0.2"/>
    <row r="80" s="3" customFormat="1" ht="15.75" customHeight="1" x14ac:dyDescent="0.2"/>
    <row r="81" s="3" customFormat="1" ht="15.75" customHeight="1" x14ac:dyDescent="0.2"/>
    <row r="82" s="3" customFormat="1" ht="15.75" customHeight="1" x14ac:dyDescent="0.2"/>
    <row r="83" s="3" customFormat="1" ht="15.75" customHeight="1" x14ac:dyDescent="0.2"/>
    <row r="84" s="3" customFormat="1" ht="15.75" customHeight="1" x14ac:dyDescent="0.2"/>
    <row r="85" s="3" customFormat="1" ht="15.75" customHeight="1" x14ac:dyDescent="0.2"/>
    <row r="86" s="3" customFormat="1" ht="15.75" customHeight="1" x14ac:dyDescent="0.2"/>
    <row r="87" s="3" customFormat="1" ht="15.75" customHeight="1" x14ac:dyDescent="0.2"/>
    <row r="88" s="3" customFormat="1" ht="15.75" customHeight="1" x14ac:dyDescent="0.2"/>
    <row r="89" s="3" customFormat="1" ht="15.75" customHeight="1" x14ac:dyDescent="0.2"/>
    <row r="90" s="3" customFormat="1" ht="15.75" customHeight="1" x14ac:dyDescent="0.2"/>
    <row r="91" s="3" customFormat="1" ht="15.75" customHeight="1" x14ac:dyDescent="0.2"/>
    <row r="92" s="3" customFormat="1" ht="15.75" customHeight="1" x14ac:dyDescent="0.2"/>
    <row r="93" s="3" customFormat="1" ht="15.75" customHeight="1" x14ac:dyDescent="0.2"/>
    <row r="94" s="3" customFormat="1" ht="15.75" customHeight="1" x14ac:dyDescent="0.2"/>
    <row r="95" s="3" customFormat="1" ht="15.75" customHeight="1" x14ac:dyDescent="0.2"/>
    <row r="96" s="3" customFormat="1" ht="15.75" customHeight="1" x14ac:dyDescent="0.2"/>
    <row r="97" s="3" customFormat="1" ht="15.75" customHeight="1" x14ac:dyDescent="0.2"/>
    <row r="98" s="3" customFormat="1" ht="15.75" customHeight="1" x14ac:dyDescent="0.2"/>
    <row r="99" s="3" customFormat="1" ht="15.75" customHeight="1" x14ac:dyDescent="0.2"/>
    <row r="100" s="3" customFormat="1" ht="15.75" customHeight="1" x14ac:dyDescent="0.2"/>
  </sheetData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de vendas</vt:lpstr>
      <vt:lpstr>Assinaturas na Newsletter</vt:lpstr>
      <vt:lpstr>Seguidores no Twitter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Alexsandro</cp:lastModifiedBy>
  <dcterms:modified xsi:type="dcterms:W3CDTF">2021-11-13T14:36:43Z</dcterms:modified>
</cp:coreProperties>
</file>