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talog" sheetId="1" state="visible" r:id="rId1"/>
    <sheet xmlns:r="http://schemas.openxmlformats.org/officeDocument/2006/relationships" name="Category Breakdow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  <font>
      <name val="Segoe UI"/>
      <b val="1"/>
      <color rgb="001B365D"/>
      <sz val="12"/>
    </font>
    <font>
      <name val="Segoe UI"/>
      <b val="1"/>
      <color rgb="001B365D"/>
      <sz val="10"/>
    </font>
    <font>
      <name val="Segoe UI"/>
      <b val="1"/>
      <color rgb="00555555"/>
      <sz val="9"/>
    </font>
    <font>
      <name val="Segoe UI"/>
      <i val="1"/>
      <sz val="9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BFD"/>
        <bgColor rgb="00F9FBFD"/>
      </patternFill>
    </fill>
    <fill>
      <patternFill patternType="solid">
        <fgColor rgb="00E6F0FA"/>
        <bgColor rgb="00E6F0FA"/>
      </patternFill>
    </fill>
    <fill>
      <patternFill patternType="solid">
        <fgColor rgb="00F2F5F9"/>
        <bgColor rgb="00F2F5F9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medium">
        <color rgb="001B365D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3" fontId="4" fillId="3" borderId="1" applyAlignment="1" pivotButton="0" quotePrefix="0" xfId="0">
      <alignment horizontal="right"/>
    </xf>
    <xf numFmtId="0" fontId="5" fillId="0" borderId="0" pivotButton="0" quotePrefix="0" xfId="0"/>
    <xf numFmtId="4" fontId="5" fillId="0" borderId="0" pivotButton="0" quotePrefix="0" xfId="0"/>
    <xf numFmtId="0" fontId="6" fillId="4" borderId="0" applyAlignment="1" pivotButton="0" quotePrefix="0" xfId="0">
      <alignment vertical="center" indent="1"/>
    </xf>
    <xf numFmtId="0" fontId="7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left"/>
    </xf>
    <xf numFmtId="0" fontId="8" fillId="0" borderId="0" pivotButton="0" quotePrefix="0" xfId="0"/>
    <xf numFmtId="0" fontId="9" fillId="0" borderId="0" applyAlignment="1" pivotButton="0" quotePrefix="0" xfId="0">
      <alignment horizontal="right"/>
    </xf>
    <xf numFmtId="3" fontId="5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52" customWidth="1" min="3" max="3"/>
    <col width="24" customWidth="1" min="4" max="4"/>
    <col width="22" customWidth="1" min="5" max="5"/>
    <col width="20" customWidth="1" min="6" max="6"/>
  </cols>
  <sheetData>
    <row r="1">
      <c r="A1" s="1" t="inlineStr">
        <is>
          <t>NURSENOURISH MASTER PRODUCT INDEX</t>
        </is>
      </c>
    </row>
    <row r="2">
      <c r="A2" s="2" t="inlineStr">
        <is>
          <t>Tailored Pricing &amp; Distribution Matrix for PharmaPlus Stores — 2026 Fleet Lineup</t>
        </is>
      </c>
    </row>
    <row r="3"/>
    <row r="4" ht="26" customHeight="1">
      <c r="A4" s="3" t="inlineStr">
        <is>
          <t>SKU Code</t>
        </is>
      </c>
      <c r="B4" s="4" t="inlineStr">
        <is>
          <t>Product Name &amp; Variant</t>
        </is>
      </c>
      <c r="C4" s="4" t="inlineStr">
        <is>
          <t>Core Active Ingredients</t>
        </is>
      </c>
      <c r="D4" s="4" t="inlineStr">
        <is>
          <t>Category</t>
        </is>
      </c>
      <c r="E4" s="3" t="inlineStr">
        <is>
          <t>Pack Size</t>
        </is>
      </c>
      <c r="F4" s="3" t="inlineStr">
        <is>
          <t>Target Retail (KES)</t>
        </is>
      </c>
    </row>
    <row r="5">
      <c r="A5" s="5" t="inlineStr">
        <is>
          <t>NN-FIT-01</t>
        </is>
      </c>
      <c r="B5" s="6" t="inlineStr">
        <is>
          <t>HydroGlow Electrolyte Matrix (Orange)</t>
        </is>
      </c>
      <c r="C5" s="6" t="inlineStr">
        <is>
          <t>Premium Sodium, Potassium, Magnesium, Zinc</t>
        </is>
      </c>
      <c r="D5" s="6" t="inlineStr">
        <is>
          <t>Fitness &amp; Sports</t>
        </is>
      </c>
      <c r="E5" s="5" t="inlineStr">
        <is>
          <t>20 Effervescent Tabs</t>
        </is>
      </c>
      <c r="F5" s="7" t="n">
        <v>1850</v>
      </c>
    </row>
    <row r="6">
      <c r="A6" s="8" t="inlineStr">
        <is>
          <t>NN-FIT-02</t>
        </is>
      </c>
      <c r="B6" s="9" t="inlineStr">
        <is>
          <t>NurseNourish Pure Creatine Monohydrate</t>
        </is>
      </c>
      <c r="C6" s="9" t="inlineStr">
        <is>
          <t>100% Micronized Creatine Monohydrate</t>
        </is>
      </c>
      <c r="D6" s="9" t="inlineStr">
        <is>
          <t>Fitness &amp; Sports</t>
        </is>
      </c>
      <c r="E6" s="8" t="inlineStr">
        <is>
          <t>200g Powder</t>
        </is>
      </c>
      <c r="F6" s="10" t="n">
        <v>2800</v>
      </c>
    </row>
    <row r="7">
      <c r="A7" s="5" t="inlineStr">
        <is>
          <t>NN-FIT-03</t>
        </is>
      </c>
      <c r="B7" s="6" t="inlineStr">
        <is>
          <t>Clinical Whey Protein Isolate (Vanilla)</t>
        </is>
      </c>
      <c r="C7" s="6" t="inlineStr">
        <is>
          <t>Grass-fed Whey Isolate, Digestive Enzymes</t>
        </is>
      </c>
      <c r="D7" s="6" t="inlineStr">
        <is>
          <t>Fitness &amp; Sports</t>
        </is>
      </c>
      <c r="E7" s="5" t="inlineStr">
        <is>
          <t>450g Tub</t>
        </is>
      </c>
      <c r="F7" s="7" t="n">
        <v>4200</v>
      </c>
    </row>
    <row r="8">
      <c r="A8" s="8" t="inlineStr">
        <is>
          <t>NN-FIT-04</t>
        </is>
      </c>
      <c r="B8" s="9" t="inlineStr">
        <is>
          <t>AminoRecovery Complex (Berry Burst)</t>
        </is>
      </c>
      <c r="C8" s="9" t="inlineStr">
        <is>
          <t>Branched-Chain Amino Acids (BCAA 2:1:1), L-Glutamine</t>
        </is>
      </c>
      <c r="D8" s="9" t="inlineStr">
        <is>
          <t>Fitness &amp; Sports</t>
        </is>
      </c>
      <c r="E8" s="8" t="inlineStr">
        <is>
          <t>250g Powder</t>
        </is>
      </c>
      <c r="F8" s="10" t="n">
        <v>3200</v>
      </c>
    </row>
    <row r="9">
      <c r="A9" s="5" t="inlineStr">
        <is>
          <t>NN-FIT-05</t>
        </is>
      </c>
      <c r="B9" s="6" t="inlineStr">
        <is>
          <t>Joint Shield Active</t>
        </is>
      </c>
      <c r="C9" s="6" t="inlineStr">
        <is>
          <t>Glucosamine Sulfate, Chondroitin, MSM, Boswellia</t>
        </is>
      </c>
      <c r="D9" s="6" t="inlineStr">
        <is>
          <t>Fitness &amp; Sports</t>
        </is>
      </c>
      <c r="E9" s="5" t="inlineStr">
        <is>
          <t>60 Capsules</t>
        </is>
      </c>
      <c r="F9" s="7" t="n">
        <v>2650</v>
      </c>
    </row>
    <row r="10">
      <c r="A10" s="8" t="inlineStr">
        <is>
          <t>NN-FIT-06</t>
        </is>
      </c>
      <c r="B10" s="9" t="inlineStr">
        <is>
          <t>Magnesium Glycinate Muscle Recovery</t>
        </is>
      </c>
      <c r="C10" s="9" t="inlineStr">
        <is>
          <t>High-absorption Magnesium Glycinate</t>
        </is>
      </c>
      <c r="D10" s="9" t="inlineStr">
        <is>
          <t>Fitness &amp; Sports</t>
        </is>
      </c>
      <c r="E10" s="8" t="inlineStr">
        <is>
          <t>60 Veggie Caps</t>
        </is>
      </c>
      <c r="F10" s="10" t="n">
        <v>1950</v>
      </c>
    </row>
    <row r="11">
      <c r="A11" s="5" t="inlineStr">
        <is>
          <t>NN-FIT-07</t>
        </is>
      </c>
      <c r="B11" s="6" t="inlineStr">
        <is>
          <t>ThermoBurn Metabolic Activator</t>
        </is>
      </c>
      <c r="C11" s="6" t="inlineStr">
        <is>
          <t>Green Tea Extract, L-Carnitine, Chromium Picolinate</t>
        </is>
      </c>
      <c r="D11" s="6" t="inlineStr">
        <is>
          <t>Fitness &amp; Sports</t>
        </is>
      </c>
      <c r="E11" s="5" t="inlineStr">
        <is>
          <t>60 Capsules</t>
        </is>
      </c>
      <c r="F11" s="7" t="n">
        <v>2900</v>
      </c>
    </row>
    <row r="12">
      <c r="A12" s="8" t="inlineStr">
        <is>
          <t>NN-PED-01</t>
        </is>
      </c>
      <c r="B12" s="9" t="inlineStr">
        <is>
          <t>SmartSprout Pediatric Multi-Vitamin Drops</t>
        </is>
      </c>
      <c r="C12" s="9" t="inlineStr">
        <is>
          <t>Vitamins A, C, D3, B-Complex (Alcohol-free)</t>
        </is>
      </c>
      <c r="D12" s="9" t="inlineStr">
        <is>
          <t>Pediatric Health</t>
        </is>
      </c>
      <c r="E12" s="8" t="inlineStr">
        <is>
          <t>30ml Liquid Drop</t>
        </is>
      </c>
      <c r="F12" s="10" t="n">
        <v>1650</v>
      </c>
    </row>
    <row r="13">
      <c r="A13" s="5" t="inlineStr">
        <is>
          <t>NN-PED-02</t>
        </is>
      </c>
      <c r="B13" s="6" t="inlineStr">
        <is>
          <t>Little Bones Liquid Calcium &amp; D3</t>
        </is>
      </c>
      <c r="C13" s="6" t="inlineStr">
        <is>
          <t>Calcium Citrate, Vitamin D3, Magnesium</t>
        </is>
      </c>
      <c r="D13" s="6" t="inlineStr">
        <is>
          <t>Pediatric Health</t>
        </is>
      </c>
      <c r="E13" s="5" t="inlineStr">
        <is>
          <t>150ml Liquid</t>
        </is>
      </c>
      <c r="F13" s="7" t="n">
        <v>1950</v>
      </c>
    </row>
    <row r="14">
      <c r="A14" s="8" t="inlineStr">
        <is>
          <t>NN-PED-03</t>
        </is>
      </c>
      <c r="B14" s="9" t="inlineStr">
        <is>
          <t>Infant Iron Vitality Drops</t>
        </is>
      </c>
      <c r="C14" s="9" t="inlineStr">
        <is>
          <t>Carbonyl Iron, Vitamin C (for high absorption)</t>
        </is>
      </c>
      <c r="D14" s="9" t="inlineStr">
        <is>
          <t>Pediatric Health</t>
        </is>
      </c>
      <c r="E14" s="8" t="inlineStr">
        <is>
          <t>30ml Liquid Drop</t>
        </is>
      </c>
      <c r="F14" s="10" t="n">
        <v>1450</v>
      </c>
    </row>
    <row r="15">
      <c r="A15" s="5" t="inlineStr">
        <is>
          <t>NN-PED-04</t>
        </is>
      </c>
      <c r="B15" s="6" t="inlineStr">
        <is>
          <t>TummyCalm Pediatric Probiotic</t>
        </is>
      </c>
      <c r="C15" s="6" t="inlineStr">
        <is>
          <t>Lactobacillus rhamnosus GG, Bifidobacterium</t>
        </is>
      </c>
      <c r="D15" s="6" t="inlineStr">
        <is>
          <t>Pediatric Health</t>
        </is>
      </c>
      <c r="E15" s="5" t="inlineStr">
        <is>
          <t>30 Chewable Tabs</t>
        </is>
      </c>
      <c r="F15" s="7" t="n">
        <v>2200</v>
      </c>
    </row>
    <row r="16">
      <c r="A16" s="8" t="inlineStr">
        <is>
          <t>NN-PED-05</t>
        </is>
      </c>
      <c r="B16" s="9" t="inlineStr">
        <is>
          <t>Junior Omega-3 Brain Booster</t>
        </is>
      </c>
      <c r="C16" s="9" t="inlineStr">
        <is>
          <t>DHA &amp; EPA from purified wild fish oil (Strawberry)</t>
        </is>
      </c>
      <c r="D16" s="9" t="inlineStr">
        <is>
          <t>Pediatric Health</t>
        </is>
      </c>
      <c r="E16" s="8" t="inlineStr">
        <is>
          <t>60 Chewy Softgels</t>
        </is>
      </c>
      <c r="F16" s="10" t="n">
        <v>2400</v>
      </c>
    </row>
    <row r="17">
      <c r="A17" s="5" t="inlineStr">
        <is>
          <t>NN-PED-06</t>
        </is>
      </c>
      <c r="B17" s="6" t="inlineStr">
        <is>
          <t>ImmuniKid Zinc &amp; Vitamin C</t>
        </is>
      </c>
      <c r="C17" s="6" t="inlineStr">
        <is>
          <t>Zinc Gluconate, Elderberry Extract, Vitamin C</t>
        </is>
      </c>
      <c r="D17" s="6" t="inlineStr">
        <is>
          <t>Pediatric Health</t>
        </is>
      </c>
      <c r="E17" s="5" t="inlineStr">
        <is>
          <t>60 Gummies</t>
        </is>
      </c>
      <c r="F17" s="7" t="n">
        <v>1550</v>
      </c>
    </row>
    <row r="18">
      <c r="A18" s="8" t="inlineStr">
        <is>
          <t>NN-PED-07</t>
        </is>
      </c>
      <c r="B18" s="9" t="inlineStr">
        <is>
          <t>Pediatric Electrolyte Hydration Sol.</t>
        </is>
      </c>
      <c r="C18" s="9" t="inlineStr">
        <is>
          <t>Balanced Glucose-Electrolyte Oral Rehydration</t>
        </is>
      </c>
      <c r="D18" s="9" t="inlineStr">
        <is>
          <t>Pediatric Health</t>
        </is>
      </c>
      <c r="E18" s="8" t="inlineStr">
        <is>
          <t>10 Sachets/Box</t>
        </is>
      </c>
      <c r="F18" s="10" t="n">
        <v>1200</v>
      </c>
    </row>
    <row r="19">
      <c r="A19" s="5" t="inlineStr">
        <is>
          <t>NN-MAT-01</t>
        </is>
      </c>
      <c r="B19" s="6" t="inlineStr">
        <is>
          <t>NurtureMOM Premium Prenatal</t>
        </is>
      </c>
      <c r="C19" s="6" t="inlineStr">
        <is>
          <t>Methylfolate (5-MTHF), Iron Bisglycinate, Iodine</t>
        </is>
      </c>
      <c r="D19" s="6" t="inlineStr">
        <is>
          <t>Maternal Health</t>
        </is>
      </c>
      <c r="E19" s="5" t="inlineStr">
        <is>
          <t>30 Capsules</t>
        </is>
      </c>
      <c r="F19" s="7" t="n">
        <v>2950</v>
      </c>
    </row>
    <row r="20">
      <c r="A20" s="8" t="inlineStr">
        <is>
          <t>NN-MAT-02</t>
        </is>
      </c>
      <c r="B20" s="9" t="inlineStr">
        <is>
          <t>Postpartum Restore &amp; Lactation Support</t>
        </is>
      </c>
      <c r="C20" s="9" t="inlineStr">
        <is>
          <t>Fenugreek, Blessed Thistle, Moringa Oleifera Leaf</t>
        </is>
      </c>
      <c r="D20" s="9" t="inlineStr">
        <is>
          <t>Maternal Health</t>
        </is>
      </c>
      <c r="E20" s="8" t="inlineStr">
        <is>
          <t>60 Veggie Caps</t>
        </is>
      </c>
      <c r="F20" s="10" t="n">
        <v>2450</v>
      </c>
    </row>
    <row r="21">
      <c r="A21" s="5" t="inlineStr">
        <is>
          <t>NN-MAT-03</t>
        </is>
      </c>
      <c r="B21" s="6" t="inlineStr">
        <is>
          <t>Maternal Iron Bisglycinate Plus</t>
        </is>
      </c>
      <c r="C21" s="6" t="inlineStr">
        <is>
          <t>Gentle Iron Bisglycinate, Vitamin B12, Vitamin C</t>
        </is>
      </c>
      <c r="D21" s="6" t="inlineStr">
        <is>
          <t>Maternal Health</t>
        </is>
      </c>
      <c r="E21" s="5" t="inlineStr">
        <is>
          <t>30 Capsules</t>
        </is>
      </c>
      <c r="F21" s="7" t="n">
        <v>1800</v>
      </c>
    </row>
    <row r="22">
      <c r="A22" s="8" t="inlineStr">
        <is>
          <t>NN-MAT-04</t>
        </is>
      </c>
      <c r="B22" s="9" t="inlineStr">
        <is>
          <t>Prenatal DHA Vitality</t>
        </is>
      </c>
      <c r="C22" s="9" t="inlineStr">
        <is>
          <t>High-DHA Fish Oil, Vitamin E</t>
        </is>
      </c>
      <c r="D22" s="9" t="inlineStr">
        <is>
          <t>Maternal Health</t>
        </is>
      </c>
      <c r="E22" s="8" t="inlineStr">
        <is>
          <t>60 Softgels</t>
        </is>
      </c>
      <c r="F22" s="10" t="n">
        <v>2600</v>
      </c>
    </row>
    <row r="23">
      <c r="A23" s="5" t="inlineStr">
        <is>
          <t>NN-MAT-05</t>
        </is>
      </c>
      <c r="B23" s="6" t="inlineStr">
        <is>
          <t>Maternal Pelvic Core Calcium Complex</t>
        </is>
      </c>
      <c r="C23" s="6" t="inlineStr">
        <is>
          <t>Calcium Carbonate, Vitamin D3, K2 (MK-7), Zinc</t>
        </is>
      </c>
      <c r="D23" s="6" t="inlineStr">
        <is>
          <t>Maternal Health</t>
        </is>
      </c>
      <c r="E23" s="5" t="inlineStr">
        <is>
          <t>60 Tablets</t>
        </is>
      </c>
      <c r="F23" s="7" t="n">
        <v>2100</v>
      </c>
    </row>
    <row r="24">
      <c r="A24" s="8" t="inlineStr">
        <is>
          <t>NN-MAT-06</t>
        </is>
      </c>
      <c r="B24" s="9" t="inlineStr">
        <is>
          <t>Morning Sickness Ease Ginger Drops</t>
        </is>
      </c>
      <c r="C24" s="9" t="inlineStr">
        <is>
          <t>Ginger Extract, Vitamin B6 (Pyridoxine)</t>
        </is>
      </c>
      <c r="D24" s="9" t="inlineStr">
        <is>
          <t>Maternal Health</t>
        </is>
      </c>
      <c r="E24" s="8" t="inlineStr">
        <is>
          <t>30 Lozenges</t>
        </is>
      </c>
      <c r="F24" s="10" t="n">
        <v>1350</v>
      </c>
    </row>
    <row r="25">
      <c r="A25" s="5" t="inlineStr">
        <is>
          <t>NN-MAT-07</t>
        </is>
      </c>
      <c r="B25" s="6" t="inlineStr">
        <is>
          <t>Stretch &amp; Soothe Collagen Elastin Elasticity</t>
        </is>
      </c>
      <c r="C25" s="6" t="inlineStr">
        <is>
          <t>Hydrolyzed Collagen Peptides Type I &amp; III</t>
        </is>
      </c>
      <c r="D25" s="6" t="inlineStr">
        <is>
          <t>Maternal Health</t>
        </is>
      </c>
      <c r="E25" s="5" t="inlineStr">
        <is>
          <t>200g Powder</t>
        </is>
      </c>
      <c r="F25" s="7" t="n">
        <v>3800</v>
      </c>
    </row>
    <row r="26">
      <c r="A26" s="8" t="inlineStr">
        <is>
          <t>NN-GER-01</t>
        </is>
      </c>
      <c r="B26" s="9" t="inlineStr">
        <is>
          <t>Wazee Bone Density Matrix</t>
        </is>
      </c>
      <c r="C26" s="9" t="inlineStr">
        <is>
          <t>Calcium Hydroxyapatite, Vitamin D3, Vitamin K2</t>
        </is>
      </c>
      <c r="D26" s="9" t="inlineStr">
        <is>
          <t>Gericare &amp; Longevity</t>
        </is>
      </c>
      <c r="E26" s="8" t="inlineStr">
        <is>
          <t>60 Tablets</t>
        </is>
      </c>
      <c r="F26" s="10" t="n">
        <v>2750</v>
      </c>
    </row>
    <row r="27">
      <c r="A27" s="5" t="inlineStr">
        <is>
          <t>NN-GER-02</t>
        </is>
      </c>
      <c r="B27" s="6" t="inlineStr">
        <is>
          <t>Sarcopenia Defend Premium HMB</t>
        </is>
      </c>
      <c r="C27" s="6" t="inlineStr">
        <is>
          <t>Calcium HMB (Beta-hydroxy-beta-methylbutyrate)</t>
        </is>
      </c>
      <c r="D27" s="6" t="inlineStr">
        <is>
          <t>Gericare &amp; Longevity</t>
        </is>
      </c>
      <c r="E27" s="5" t="inlineStr">
        <is>
          <t>120g Powder</t>
        </is>
      </c>
      <c r="F27" s="7" t="n">
        <v>3950</v>
      </c>
    </row>
    <row r="28">
      <c r="A28" s="8" t="inlineStr">
        <is>
          <t>NN-GER-03</t>
        </is>
      </c>
      <c r="B28" s="9" t="inlineStr">
        <is>
          <t>CoQ10 Cardiovascular Cellular Energy</t>
        </is>
      </c>
      <c r="C28" s="9" t="inlineStr">
        <is>
          <t>Ubiquinone (Coenzyme Q10) 100mg</t>
        </is>
      </c>
      <c r="D28" s="9" t="inlineStr">
        <is>
          <t>Gericare &amp; Longevity</t>
        </is>
      </c>
      <c r="E28" s="8" t="inlineStr">
        <is>
          <t>30 Softgels</t>
        </is>
      </c>
      <c r="F28" s="10" t="n">
        <v>2900</v>
      </c>
    </row>
    <row r="29">
      <c r="A29" s="5" t="inlineStr">
        <is>
          <t>NN-GER-04</t>
        </is>
      </c>
      <c r="B29" s="6" t="inlineStr">
        <is>
          <t>Longevity Joint Flex (Triple Action)</t>
        </is>
      </c>
      <c r="C29" s="6" t="inlineStr">
        <is>
          <t>Hyaluronic Acid, Type II Collagen, Turmeric Curcumin</t>
        </is>
      </c>
      <c r="D29" s="6" t="inlineStr">
        <is>
          <t>Gericare &amp; Longevity</t>
        </is>
      </c>
      <c r="E29" s="5" t="inlineStr">
        <is>
          <t>60 Capsules</t>
        </is>
      </c>
      <c r="F29" s="7" t="n">
        <v>3450</v>
      </c>
    </row>
    <row r="30">
      <c r="A30" s="8" t="inlineStr">
        <is>
          <t>NN-GER-05</t>
        </is>
      </c>
      <c r="B30" s="9" t="inlineStr">
        <is>
          <t>GeriVision Macular Support</t>
        </is>
      </c>
      <c r="C30" s="9" t="inlineStr">
        <is>
          <t>Lutein, Zeaxanthin, Bilberry Extract, Vitamin A</t>
        </is>
      </c>
      <c r="D30" s="9" t="inlineStr">
        <is>
          <t>Gericare &amp; Longevity</t>
        </is>
      </c>
      <c r="E30" s="8" t="inlineStr">
        <is>
          <t>30 Softgels</t>
        </is>
      </c>
      <c r="F30" s="10" t="n">
        <v>2600</v>
      </c>
    </row>
    <row r="31">
      <c r="A31" s="5" t="inlineStr">
        <is>
          <t>NN-GER-06</t>
        </is>
      </c>
      <c r="B31" s="6" t="inlineStr">
        <is>
          <t>GeriGut Daily Fiber &amp; Prebiotic</t>
        </is>
      </c>
      <c r="C31" s="6" t="inlineStr">
        <is>
          <t>Psyllium Husk, Inulin, Apple Pectin</t>
        </is>
      </c>
      <c r="D31" s="6" t="inlineStr">
        <is>
          <t>Gericare &amp; Longevity</t>
        </is>
      </c>
      <c r="E31" s="5" t="inlineStr">
        <is>
          <t>200g Powder</t>
        </is>
      </c>
      <c r="F31" s="7" t="n">
        <v>1850</v>
      </c>
    </row>
    <row r="32">
      <c r="A32" s="8" t="inlineStr">
        <is>
          <t>NN-GER-07</t>
        </is>
      </c>
      <c r="B32" s="9" t="inlineStr">
        <is>
          <t>Alpha-Lipoic Acid Nerve Vitality</t>
        </is>
      </c>
      <c r="C32" s="9" t="inlineStr">
        <is>
          <t>Alpha-Lipoic Acid (ALA) 300mg</t>
        </is>
      </c>
      <c r="D32" s="9" t="inlineStr">
        <is>
          <t>Gericare &amp; Longevity</t>
        </is>
      </c>
      <c r="E32" s="8" t="inlineStr">
        <is>
          <t>60 Capsules</t>
        </is>
      </c>
      <c r="F32" s="10" t="n">
        <v>2400</v>
      </c>
    </row>
    <row r="33">
      <c r="A33" s="5" t="inlineStr">
        <is>
          <t>NN-MEN-01</t>
        </is>
      </c>
      <c r="B33" s="6" t="inlineStr">
        <is>
          <t>TestoPrime Botanical Fuel</t>
        </is>
      </c>
      <c r="C33" s="6" t="inlineStr">
        <is>
          <t>Ashwagandha KSM-66, Fenugreek, Zinc Picolinate</t>
        </is>
      </c>
      <c r="D33" s="6" t="inlineStr">
        <is>
          <t>Men's Vitality</t>
        </is>
      </c>
      <c r="E33" s="5" t="inlineStr">
        <is>
          <t>60 Veggie Caps</t>
        </is>
      </c>
      <c r="F33" s="7" t="n">
        <v>3600</v>
      </c>
    </row>
    <row r="34">
      <c r="A34" s="8" t="inlineStr">
        <is>
          <t>NN-MEN-02</t>
        </is>
      </c>
      <c r="B34" s="9" t="inlineStr">
        <is>
          <t>Prostate Guard Clinical Complex</t>
        </is>
      </c>
      <c r="C34" s="9" t="inlineStr">
        <is>
          <t>Saw Palmetto, Pumpkin Seed Extract, Lycopene, Pygeum</t>
        </is>
      </c>
      <c r="D34" s="9" t="inlineStr">
        <is>
          <t>Men's Vitality</t>
        </is>
      </c>
      <c r="E34" s="8" t="inlineStr">
        <is>
          <t>60 Softgels</t>
        </is>
      </c>
      <c r="F34" s="10" t="n">
        <v>2950</v>
      </c>
    </row>
    <row r="35">
      <c r="A35" s="5" t="inlineStr">
        <is>
          <t>NN-MEN-03</t>
        </is>
      </c>
      <c r="B35" s="6" t="inlineStr">
        <is>
          <t>Men's Daily Executive Multi</t>
        </is>
      </c>
      <c r="C35" s="6" t="inlineStr">
        <is>
          <t>Comprehensive Multi with CoQ10, Saw Palmetto, B-Complex</t>
        </is>
      </c>
      <c r="D35" s="6" t="inlineStr">
        <is>
          <t>Men's Vitality</t>
        </is>
      </c>
      <c r="E35" s="5" t="inlineStr">
        <is>
          <t>30 Tablets</t>
        </is>
      </c>
      <c r="F35" s="7" t="n">
        <v>2450</v>
      </c>
    </row>
    <row r="36">
      <c r="A36" s="8" t="inlineStr">
        <is>
          <t>NN-MEN-04</t>
        </is>
      </c>
      <c r="B36" s="9" t="inlineStr">
        <is>
          <t>L-Arginine Nitro Circulation Boost</t>
        </is>
      </c>
      <c r="C36" s="9" t="inlineStr">
        <is>
          <t>L-Arginine, L-Citrulline Malate</t>
        </is>
      </c>
      <c r="D36" s="9" t="inlineStr">
        <is>
          <t>Men's Vitality</t>
        </is>
      </c>
      <c r="E36" s="8" t="inlineStr">
        <is>
          <t>60 Capsules</t>
        </is>
      </c>
      <c r="F36" s="10" t="n">
        <v>2200</v>
      </c>
    </row>
    <row r="37">
      <c r="A37" s="5" t="inlineStr">
        <is>
          <t>NN-MEN-05</t>
        </is>
      </c>
      <c r="B37" s="6" t="inlineStr">
        <is>
          <t>Stamina Max Maca Root Concentrated</t>
        </is>
      </c>
      <c r="C37" s="6" t="inlineStr">
        <is>
          <t>Black Maca Root Extract 4:1</t>
        </is>
      </c>
      <c r="D37" s="6" t="inlineStr">
        <is>
          <t>Men's Vitality</t>
        </is>
      </c>
      <c r="E37" s="5" t="inlineStr">
        <is>
          <t>60 Capsules</t>
        </is>
      </c>
      <c r="F37" s="7" t="n">
        <v>1950</v>
      </c>
    </row>
    <row r="38">
      <c r="A38" s="8" t="inlineStr">
        <is>
          <t>NN-MEN-06</t>
        </is>
      </c>
      <c r="B38" s="9" t="inlineStr">
        <is>
          <t>Liver Detox Clinical Shield</t>
        </is>
      </c>
      <c r="C38" s="9" t="inlineStr">
        <is>
          <t>Milk Thistle (Silymarin), N-Acetyl Cysteine (NAC)</t>
        </is>
      </c>
      <c r="D38" s="9" t="inlineStr">
        <is>
          <t>Men's Vitality</t>
        </is>
      </c>
      <c r="E38" s="8" t="inlineStr">
        <is>
          <t>60 Veggie Caps</t>
        </is>
      </c>
      <c r="F38" s="10" t="n">
        <v>2500</v>
      </c>
    </row>
    <row r="39">
      <c r="A39" s="5" t="inlineStr">
        <is>
          <t>NN-WOM-01</t>
        </is>
      </c>
      <c r="B39" s="6" t="inlineStr">
        <is>
          <t>Hormone Balance Inositol Complex</t>
        </is>
      </c>
      <c r="C39" s="6" t="inlineStr">
        <is>
          <t>Myo-Inositol, D-Chiro-Inositol (40:1 ratio)</t>
        </is>
      </c>
      <c r="D39" s="6" t="inlineStr">
        <is>
          <t>Women's Health</t>
        </is>
      </c>
      <c r="E39" s="5" t="inlineStr">
        <is>
          <t>120g Powder</t>
        </is>
      </c>
      <c r="F39" s="7" t="n">
        <v>3400</v>
      </c>
    </row>
    <row r="40">
      <c r="A40" s="8" t="inlineStr">
        <is>
          <t>NN-WOM-02</t>
        </is>
      </c>
      <c r="B40" s="9" t="inlineStr">
        <is>
          <t>MenoEase Botanical Balance</t>
        </is>
      </c>
      <c r="C40" s="9" t="inlineStr">
        <is>
          <t>Black Cohosh, Dong Quai, Red Clover Extract</t>
        </is>
      </c>
      <c r="D40" s="9" t="inlineStr">
        <is>
          <t>Women's Health</t>
        </is>
      </c>
      <c r="E40" s="8" t="inlineStr">
        <is>
          <t>60 Veggie Caps</t>
        </is>
      </c>
      <c r="F40" s="10" t="n">
        <v>2850</v>
      </c>
    </row>
    <row r="41">
      <c r="A41" s="5" t="inlineStr">
        <is>
          <t>NN-WOM-03</t>
        </is>
      </c>
      <c r="B41" s="6" t="inlineStr">
        <is>
          <t>Women's Iron Plus Complete Blood Builder</t>
        </is>
      </c>
      <c r="C41" s="6" t="inlineStr">
        <is>
          <t>Carbonyl Iron, Folate, Vitamin B12, Copper, Vitamin C</t>
        </is>
      </c>
      <c r="D41" s="6" t="inlineStr">
        <is>
          <t>Women's Health</t>
        </is>
      </c>
      <c r="E41" s="5" t="inlineStr">
        <is>
          <t>30 Capsules</t>
        </is>
      </c>
      <c r="F41" s="7" t="n">
        <v>1850</v>
      </c>
    </row>
    <row r="42">
      <c r="A42" s="8" t="inlineStr">
        <is>
          <t>NN-WOM-04</t>
        </is>
      </c>
      <c r="B42" s="9" t="inlineStr">
        <is>
          <t>UTI Defense Cranberry D-Mannose</t>
        </is>
      </c>
      <c r="C42" s="9" t="inlineStr">
        <is>
          <t>D-Mannose, Cranberry Extract, Vitamin C</t>
        </is>
      </c>
      <c r="D42" s="9" t="inlineStr">
        <is>
          <t>Women's Health</t>
        </is>
      </c>
      <c r="E42" s="8" t="inlineStr">
        <is>
          <t>30 Capsules</t>
        </is>
      </c>
      <c r="F42" s="10" t="n">
        <v>2400</v>
      </c>
    </row>
    <row r="43">
      <c r="A43" s="5" t="inlineStr">
        <is>
          <t>NN-WOM-05</t>
        </is>
      </c>
      <c r="B43" s="6" t="inlineStr">
        <is>
          <t>Evening Primrose Glow 1000mg</t>
        </is>
      </c>
      <c r="C43" s="6" t="inlineStr">
        <is>
          <t>Cold-pressed Evening Primrose Oil (GLA)</t>
        </is>
      </c>
      <c r="D43" s="6" t="inlineStr">
        <is>
          <t>Women's Health</t>
        </is>
      </c>
      <c r="E43" s="5" t="inlineStr">
        <is>
          <t>90 Softgels</t>
        </is>
      </c>
      <c r="F43" s="7" t="n">
        <v>1950</v>
      </c>
    </row>
    <row r="44">
      <c r="A44" s="8" t="inlineStr">
        <is>
          <t>NN-WOM-06</t>
        </is>
      </c>
      <c r="B44" s="9" t="inlineStr">
        <is>
          <t>Thyroid Balance Metabolic Support</t>
        </is>
      </c>
      <c r="C44" s="9" t="inlineStr">
        <is>
          <t>Iodine (Kelp), Selenium, L-Tyrosine, Ashwagandha</t>
        </is>
      </c>
      <c r="D44" s="9" t="inlineStr">
        <is>
          <t>Women's Health</t>
        </is>
      </c>
      <c r="E44" s="8" t="inlineStr">
        <is>
          <t>60 Capsules</t>
        </is>
      </c>
      <c r="F44" s="10" t="n">
        <v>2650</v>
      </c>
    </row>
    <row r="45">
      <c r="A45" s="5" t="inlineStr">
        <is>
          <t>NN-COG-01</t>
        </is>
      </c>
      <c r="B45" s="6" t="inlineStr">
        <is>
          <t>NeuroFocus Nootropic Catalyst</t>
        </is>
      </c>
      <c r="C45" s="6" t="inlineStr">
        <is>
          <t>Alpha-GPC, Lion's Mane Mushroom, Ginkgo Biloba</t>
        </is>
      </c>
      <c r="D45" s="6" t="inlineStr">
        <is>
          <t>Stress &amp; Cognitive Health</t>
        </is>
      </c>
      <c r="E45" s="5" t="inlineStr">
        <is>
          <t>60 Veggie Caps</t>
        </is>
      </c>
      <c r="F45" s="7" t="n">
        <v>3850</v>
      </c>
    </row>
    <row r="46">
      <c r="A46" s="8" t="inlineStr">
        <is>
          <t>NN-COG-02</t>
        </is>
      </c>
      <c r="B46" s="9" t="inlineStr">
        <is>
          <t>ZenStress Cortisol Regulator</t>
        </is>
      </c>
      <c r="C46" s="9" t="inlineStr">
        <is>
          <t>Ashwagandha (KSM-66), L-Theanine, Rhodiola Rosea</t>
        </is>
      </c>
      <c r="D46" s="9" t="inlineStr">
        <is>
          <t>Stress &amp; Cognitive Health</t>
        </is>
      </c>
      <c r="E46" s="8" t="inlineStr">
        <is>
          <t>60 Veggie Caps</t>
        </is>
      </c>
      <c r="F46" s="10" t="n">
        <v>2950</v>
      </c>
    </row>
    <row r="47">
      <c r="A47" s="5" t="inlineStr">
        <is>
          <t>NN-COG-03</t>
        </is>
      </c>
      <c r="B47" s="6" t="inlineStr">
        <is>
          <t>Deep Sleep Melatonin Magnesium</t>
        </is>
      </c>
      <c r="C47" s="6" t="inlineStr">
        <is>
          <t>Melatonin 5mg, L-Theanine, Chamomile, Magnesium</t>
        </is>
      </c>
      <c r="D47" s="6" t="inlineStr">
        <is>
          <t>Stress &amp; Cognitive Health</t>
        </is>
      </c>
      <c r="E47" s="5" t="inlineStr">
        <is>
          <t>60 Gummies</t>
        </is>
      </c>
      <c r="F47" s="7" t="n">
        <v>2150</v>
      </c>
    </row>
    <row r="48">
      <c r="A48" s="8" t="inlineStr">
        <is>
          <t>NN-COG-04</t>
        </is>
      </c>
      <c r="B48" s="9" t="inlineStr">
        <is>
          <t>B-Complex Stress Shields</t>
        </is>
      </c>
      <c r="C48" s="9" t="inlineStr">
        <is>
          <t>High-Potency Active Coenzyme B-Vitamins, Vitamin C</t>
        </is>
      </c>
      <c r="D48" s="9" t="inlineStr">
        <is>
          <t>Stress &amp; Cognitive Health</t>
        </is>
      </c>
      <c r="E48" s="8" t="inlineStr">
        <is>
          <t>30 Tablets</t>
        </is>
      </c>
      <c r="F48" s="10" t="n">
        <v>1750</v>
      </c>
    </row>
    <row r="49">
      <c r="A49" s="5" t="inlineStr">
        <is>
          <t>NN-COG-05</t>
        </is>
      </c>
      <c r="B49" s="6" t="inlineStr">
        <is>
          <t>5-HTP Serotonin Elevation Mood Lift</t>
        </is>
      </c>
      <c r="C49" s="6" t="inlineStr">
        <is>
          <t>5-Hydroxytryptophan, Vitamin B6</t>
        </is>
      </c>
      <c r="D49" s="6" t="inlineStr">
        <is>
          <t>Stress &amp; Cognitive Health</t>
        </is>
      </c>
      <c r="E49" s="5" t="inlineStr">
        <is>
          <t>60 Capsules</t>
        </is>
      </c>
      <c r="F49" s="7" t="n">
        <v>2300</v>
      </c>
    </row>
    <row r="50">
      <c r="A50" s="8" t="inlineStr">
        <is>
          <t>NN-COG-06</t>
        </is>
      </c>
      <c r="B50" s="9" t="inlineStr">
        <is>
          <t>Omega Brain Active EPA/DHA</t>
        </is>
      </c>
      <c r="C50" s="9" t="inlineStr">
        <is>
          <t>High EPA/DHA Concentrated Fish Oil</t>
        </is>
      </c>
      <c r="D50" s="9" t="inlineStr">
        <is>
          <t>Stress &amp; Cognitive Health</t>
        </is>
      </c>
      <c r="E50" s="8" t="inlineStr">
        <is>
          <t>60 Softgels</t>
        </is>
      </c>
      <c r="F50" s="10" t="n">
        <v>2700</v>
      </c>
    </row>
    <row r="51">
      <c r="A51" s="5" t="inlineStr">
        <is>
          <t>NN-SKN-01</t>
        </is>
      </c>
      <c r="B51" s="6" t="inlineStr">
        <is>
          <t>Radiant Skin Premium Collagen</t>
        </is>
      </c>
      <c r="C51" s="6" t="inlineStr">
        <is>
          <t>Marine Collagen Peptides, Hyaluronic Acid, Vitamin C</t>
        </is>
      </c>
      <c r="D51" s="6" t="inlineStr">
        <is>
          <t>Skin Care &amp; Beauty</t>
        </is>
      </c>
      <c r="E51" s="5" t="inlineStr">
        <is>
          <t>250g Powder</t>
        </is>
      </c>
      <c r="F51" s="7" t="n">
        <v>4200</v>
      </c>
    </row>
    <row r="52">
      <c r="A52" s="8" t="inlineStr">
        <is>
          <t>NN-SKN-02</t>
        </is>
      </c>
      <c r="B52" s="9" t="inlineStr">
        <is>
          <t>Skin Radiance Glutathione Complex</t>
        </is>
      </c>
      <c r="C52" s="9" t="inlineStr">
        <is>
          <t>Reduced L-Glutathione, Vitamin C, Alpha-Lipoic Acid</t>
        </is>
      </c>
      <c r="D52" s="9" t="inlineStr">
        <is>
          <t>Skin Care &amp; Beauty</t>
        </is>
      </c>
      <c r="E52" s="8" t="inlineStr">
        <is>
          <t>30 Veggie Caps</t>
        </is>
      </c>
      <c r="F52" s="10" t="n">
        <v>4800</v>
      </c>
    </row>
    <row r="53">
      <c r="A53" s="5" t="inlineStr">
        <is>
          <t>NN-SKN-03</t>
        </is>
      </c>
      <c r="B53" s="6" t="inlineStr">
        <is>
          <t>DermoHydrate Hyaluronic Acid</t>
        </is>
      </c>
      <c r="C53" s="6" t="inlineStr">
        <is>
          <t>Low-molecular-weight Hyaluronic Acid</t>
        </is>
      </c>
      <c r="D53" s="6" t="inlineStr">
        <is>
          <t>Skin Care &amp; Beauty</t>
        </is>
      </c>
      <c r="E53" s="5" t="inlineStr">
        <is>
          <t>60 Veggie Caps</t>
        </is>
      </c>
      <c r="F53" s="7" t="n">
        <v>2350</v>
      </c>
    </row>
    <row r="54">
      <c r="A54" s="8" t="inlineStr">
        <is>
          <t>NN-SKN-04</t>
        </is>
      </c>
      <c r="B54" s="9" t="inlineStr">
        <is>
          <t>Biotin Plus Keratin Hair &amp; Nails</t>
        </is>
      </c>
      <c r="C54" s="9" t="inlineStr">
        <is>
          <t>Biotin 5000mcg, Keratin, Zinc, Silica (Bamboo)</t>
        </is>
      </c>
      <c r="D54" s="9" t="inlineStr">
        <is>
          <t>Skin Care &amp; Beauty</t>
        </is>
      </c>
      <c r="E54" s="8" t="inlineStr">
        <is>
          <t>60 Tablets</t>
        </is>
      </c>
      <c r="F54" s="10" t="n">
        <v>1950</v>
      </c>
    </row>
    <row r="55">
      <c r="A55" s="5" t="inlineStr">
        <is>
          <t>NN-SKN-05</t>
        </is>
      </c>
      <c r="B55" s="6" t="inlineStr">
        <is>
          <t>ClearSkin Acne Control Complex</t>
        </is>
      </c>
      <c r="C55" s="6" t="inlineStr">
        <is>
          <t>Zinc Gluconate, Vitamin A, Pantothenic Acid (B5)</t>
        </is>
      </c>
      <c r="D55" s="6" t="inlineStr">
        <is>
          <t>Skin Care &amp; Beauty</t>
        </is>
      </c>
      <c r="E55" s="5" t="inlineStr">
        <is>
          <t>60 Capsules</t>
        </is>
      </c>
      <c r="F55" s="7" t="n">
        <v>2100</v>
      </c>
    </row>
    <row r="56"/>
    <row r="57">
      <c r="B57" s="11" t="inlineStr">
        <is>
          <t>Total Unique SKUs Listed:</t>
        </is>
      </c>
      <c r="C57" s="11">
        <f>COUNTA(A5:A55)</f>
        <v/>
      </c>
    </row>
    <row r="58">
      <c r="B58" s="11" t="inlineStr">
        <is>
          <t>Average Retail Unit Price (KES):</t>
        </is>
      </c>
      <c r="C58" s="12">
        <f>AVERAGE(F5:F55)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52" customWidth="1" min="3" max="3"/>
    <col width="22" customWidth="1" min="4" max="4"/>
    <col width="20" customWidth="1" min="5" max="5"/>
  </cols>
  <sheetData>
    <row r="1">
      <c r="A1" s="1" t="inlineStr">
        <is>
          <t>DEPARTMENTAL CATEGORY BREAKDOWNS</t>
        </is>
      </c>
    </row>
    <row r="2">
      <c r="A2" s="2" t="inlineStr">
        <is>
          <t>Planogram-ready layouts grouped for retail pharmacy shelf spaces</t>
        </is>
      </c>
    </row>
    <row r="3"/>
    <row r="4" ht="24" customHeight="1">
      <c r="A4" s="13" t="inlineStr">
        <is>
          <t>FITNESS &amp; SPORTS</t>
        </is>
      </c>
    </row>
    <row r="5" ht="20" customHeight="1">
      <c r="A5" s="14" t="inlineStr">
        <is>
          <t>SKU Code</t>
        </is>
      </c>
      <c r="B5" s="15" t="inlineStr">
        <is>
          <t>Product Name &amp; Variant</t>
        </is>
      </c>
      <c r="C5" s="15" t="inlineStr">
        <is>
          <t>Core Active Ingredients</t>
        </is>
      </c>
      <c r="D5" s="14" t="inlineStr">
        <is>
          <t>Pack Size</t>
        </is>
      </c>
      <c r="E5" s="14" t="inlineStr">
        <is>
          <t>Retail Price (KES)</t>
        </is>
      </c>
    </row>
    <row r="6">
      <c r="A6" s="5" t="inlineStr">
        <is>
          <t>NN-FIT-01</t>
        </is>
      </c>
      <c r="B6" s="6" t="inlineStr">
        <is>
          <t>HydroGlow Electrolyte Matrix (Orange)</t>
        </is>
      </c>
      <c r="C6" s="6" t="inlineStr">
        <is>
          <t>Premium Sodium, Potassium, Magnesium, Zinc</t>
        </is>
      </c>
      <c r="D6" s="5" t="inlineStr">
        <is>
          <t>20 Effervescent Tabs</t>
        </is>
      </c>
      <c r="E6" s="7" t="n">
        <v>1850</v>
      </c>
    </row>
    <row r="7">
      <c r="A7" s="8" t="inlineStr">
        <is>
          <t>NN-FIT-02</t>
        </is>
      </c>
      <c r="B7" s="9" t="inlineStr">
        <is>
          <t>NurseNourish Pure Creatine Monohydrate</t>
        </is>
      </c>
      <c r="C7" s="9" t="inlineStr">
        <is>
          <t>100% Micronized Creatine Monohydrate</t>
        </is>
      </c>
      <c r="D7" s="8" t="inlineStr">
        <is>
          <t>200g Powder</t>
        </is>
      </c>
      <c r="E7" s="10" t="n">
        <v>2800</v>
      </c>
    </row>
    <row r="8">
      <c r="A8" s="5" t="inlineStr">
        <is>
          <t>NN-FIT-03</t>
        </is>
      </c>
      <c r="B8" s="6" t="inlineStr">
        <is>
          <t>Clinical Whey Protein Isolate (Vanilla)</t>
        </is>
      </c>
      <c r="C8" s="6" t="inlineStr">
        <is>
          <t>Grass-fed Whey Isolate, Digestive Enzymes</t>
        </is>
      </c>
      <c r="D8" s="5" t="inlineStr">
        <is>
          <t>450g Tub</t>
        </is>
      </c>
      <c r="E8" s="7" t="n">
        <v>4200</v>
      </c>
    </row>
    <row r="9">
      <c r="A9" s="8" t="inlineStr">
        <is>
          <t>NN-FIT-04</t>
        </is>
      </c>
      <c r="B9" s="9" t="inlineStr">
        <is>
          <t>AminoRecovery Complex (Berry Burst)</t>
        </is>
      </c>
      <c r="C9" s="9" t="inlineStr">
        <is>
          <t>Branched-Chain Amino Acids (BCAA 2:1:1), L-Glutamine</t>
        </is>
      </c>
      <c r="D9" s="8" t="inlineStr">
        <is>
          <t>250g Powder</t>
        </is>
      </c>
      <c r="E9" s="10" t="n">
        <v>3200</v>
      </c>
    </row>
    <row r="10">
      <c r="A10" s="5" t="inlineStr">
        <is>
          <t>NN-FIT-05</t>
        </is>
      </c>
      <c r="B10" s="6" t="inlineStr">
        <is>
          <t>Joint Shield Active</t>
        </is>
      </c>
      <c r="C10" s="6" t="inlineStr">
        <is>
          <t>Glucosamine Sulfate, Chondroitin, MSM, Boswellia</t>
        </is>
      </c>
      <c r="D10" s="5" t="inlineStr">
        <is>
          <t>60 Capsules</t>
        </is>
      </c>
      <c r="E10" s="7" t="n">
        <v>2650</v>
      </c>
    </row>
    <row r="11">
      <c r="A11" s="8" t="inlineStr">
        <is>
          <t>NN-FIT-06</t>
        </is>
      </c>
      <c r="B11" s="9" t="inlineStr">
        <is>
          <t>Magnesium Glycinate Muscle Recovery</t>
        </is>
      </c>
      <c r="C11" s="9" t="inlineStr">
        <is>
          <t>High-absorption Magnesium Glycinate</t>
        </is>
      </c>
      <c r="D11" s="8" t="inlineStr">
        <is>
          <t>60 Veggie Caps</t>
        </is>
      </c>
      <c r="E11" s="10" t="n">
        <v>1950</v>
      </c>
    </row>
    <row r="12">
      <c r="A12" s="5" t="inlineStr">
        <is>
          <t>NN-FIT-07</t>
        </is>
      </c>
      <c r="B12" s="6" t="inlineStr">
        <is>
          <t>ThermoBurn Metabolic Activator</t>
        </is>
      </c>
      <c r="C12" s="6" t="inlineStr">
        <is>
          <t>Green Tea Extract, L-Carnitine, Chromium Picolinate</t>
        </is>
      </c>
      <c r="D12" s="5" t="inlineStr">
        <is>
          <t>60 Capsules</t>
        </is>
      </c>
      <c r="E12" s="7" t="n">
        <v>2900</v>
      </c>
    </row>
    <row r="13">
      <c r="B13" s="16" t="inlineStr">
        <is>
          <t>Category Statistics</t>
        </is>
      </c>
      <c r="D13" s="17" t="inlineStr">
        <is>
          <t>Avg Price:</t>
        </is>
      </c>
      <c r="E13" s="18">
        <f>AVERAGE(E6:E12)</f>
        <v/>
      </c>
    </row>
    <row r="14"/>
    <row r="15"/>
    <row r="16" ht="24" customHeight="1">
      <c r="A16" s="13" t="inlineStr">
        <is>
          <t>PEDIATRIC HEALTH</t>
        </is>
      </c>
    </row>
    <row r="17" ht="20" customHeight="1">
      <c r="A17" s="14" t="inlineStr">
        <is>
          <t>SKU Code</t>
        </is>
      </c>
      <c r="B17" s="15" t="inlineStr">
        <is>
          <t>Product Name &amp; Variant</t>
        </is>
      </c>
      <c r="C17" s="15" t="inlineStr">
        <is>
          <t>Core Active Ingredients</t>
        </is>
      </c>
      <c r="D17" s="14" t="inlineStr">
        <is>
          <t>Pack Size</t>
        </is>
      </c>
      <c r="E17" s="14" t="inlineStr">
        <is>
          <t>Retail Price (KES)</t>
        </is>
      </c>
    </row>
    <row r="18">
      <c r="A18" s="5" t="inlineStr">
        <is>
          <t>NN-PED-01</t>
        </is>
      </c>
      <c r="B18" s="6" t="inlineStr">
        <is>
          <t>SmartSprout Pediatric Multi-Vitamin Drops</t>
        </is>
      </c>
      <c r="C18" s="6" t="inlineStr">
        <is>
          <t>Vitamins A, C, D3, B-Complex (Alcohol-free)</t>
        </is>
      </c>
      <c r="D18" s="5" t="inlineStr">
        <is>
          <t>30ml Liquid Drop</t>
        </is>
      </c>
      <c r="E18" s="7" t="n">
        <v>1650</v>
      </c>
    </row>
    <row r="19">
      <c r="A19" s="8" t="inlineStr">
        <is>
          <t>NN-PED-02</t>
        </is>
      </c>
      <c r="B19" s="9" t="inlineStr">
        <is>
          <t>Little Bones Liquid Calcium &amp; D3</t>
        </is>
      </c>
      <c r="C19" s="9" t="inlineStr">
        <is>
          <t>Calcium Citrate, Vitamin D3, Magnesium</t>
        </is>
      </c>
      <c r="D19" s="8" t="inlineStr">
        <is>
          <t>150ml Liquid</t>
        </is>
      </c>
      <c r="E19" s="10" t="n">
        <v>1950</v>
      </c>
    </row>
    <row r="20">
      <c r="A20" s="5" t="inlineStr">
        <is>
          <t>NN-PED-03</t>
        </is>
      </c>
      <c r="B20" s="6" t="inlineStr">
        <is>
          <t>Infant Iron Vitality Drops</t>
        </is>
      </c>
      <c r="C20" s="6" t="inlineStr">
        <is>
          <t>Carbonyl Iron, Vitamin C (for high absorption)</t>
        </is>
      </c>
      <c r="D20" s="5" t="inlineStr">
        <is>
          <t>30ml Liquid Drop</t>
        </is>
      </c>
      <c r="E20" s="7" t="n">
        <v>1450</v>
      </c>
    </row>
    <row r="21">
      <c r="A21" s="8" t="inlineStr">
        <is>
          <t>NN-PED-04</t>
        </is>
      </c>
      <c r="B21" s="9" t="inlineStr">
        <is>
          <t>TummyCalm Pediatric Probiotic</t>
        </is>
      </c>
      <c r="C21" s="9" t="inlineStr">
        <is>
          <t>Lactobacillus rhamnosus GG, Bifidobacterium</t>
        </is>
      </c>
      <c r="D21" s="8" t="inlineStr">
        <is>
          <t>30 Chewable Tabs</t>
        </is>
      </c>
      <c r="E21" s="10" t="n">
        <v>2200</v>
      </c>
    </row>
    <row r="22">
      <c r="A22" s="5" t="inlineStr">
        <is>
          <t>NN-PED-05</t>
        </is>
      </c>
      <c r="B22" s="6" t="inlineStr">
        <is>
          <t>Junior Omega-3 Brain Booster</t>
        </is>
      </c>
      <c r="C22" s="6" t="inlineStr">
        <is>
          <t>DHA &amp; EPA from purified wild fish oil (Strawberry)</t>
        </is>
      </c>
      <c r="D22" s="5" t="inlineStr">
        <is>
          <t>60 Chewy Softgels</t>
        </is>
      </c>
      <c r="E22" s="7" t="n">
        <v>2400</v>
      </c>
    </row>
    <row r="23">
      <c r="A23" s="8" t="inlineStr">
        <is>
          <t>NN-PED-06</t>
        </is>
      </c>
      <c r="B23" s="9" t="inlineStr">
        <is>
          <t>ImmuniKid Zinc &amp; Vitamin C</t>
        </is>
      </c>
      <c r="C23" s="9" t="inlineStr">
        <is>
          <t>Zinc Gluconate, Elderberry Extract, Vitamin C</t>
        </is>
      </c>
      <c r="D23" s="8" t="inlineStr">
        <is>
          <t>60 Gummies</t>
        </is>
      </c>
      <c r="E23" s="10" t="n">
        <v>1550</v>
      </c>
    </row>
    <row r="24">
      <c r="A24" s="5" t="inlineStr">
        <is>
          <t>NN-PED-07</t>
        </is>
      </c>
      <c r="B24" s="6" t="inlineStr">
        <is>
          <t>Pediatric Electrolyte Hydration Sol.</t>
        </is>
      </c>
      <c r="C24" s="6" t="inlineStr">
        <is>
          <t>Balanced Glucose-Electrolyte Oral Rehydration</t>
        </is>
      </c>
      <c r="D24" s="5" t="inlineStr">
        <is>
          <t>10 Sachets/Box</t>
        </is>
      </c>
      <c r="E24" s="7" t="n">
        <v>1200</v>
      </c>
    </row>
    <row r="25">
      <c r="B25" s="16" t="inlineStr">
        <is>
          <t>Category Statistics</t>
        </is>
      </c>
      <c r="D25" s="17" t="inlineStr">
        <is>
          <t>Avg Price:</t>
        </is>
      </c>
      <c r="E25" s="18">
        <f>AVERAGE(E18:E24)</f>
        <v/>
      </c>
    </row>
    <row r="26"/>
    <row r="27"/>
    <row r="28" ht="24" customHeight="1">
      <c r="A28" s="13" t="inlineStr">
        <is>
          <t>MATERNAL HEALTH</t>
        </is>
      </c>
    </row>
    <row r="29" ht="20" customHeight="1">
      <c r="A29" s="14" t="inlineStr">
        <is>
          <t>SKU Code</t>
        </is>
      </c>
      <c r="B29" s="15" t="inlineStr">
        <is>
          <t>Product Name &amp; Variant</t>
        </is>
      </c>
      <c r="C29" s="15" t="inlineStr">
        <is>
          <t>Core Active Ingredients</t>
        </is>
      </c>
      <c r="D29" s="14" t="inlineStr">
        <is>
          <t>Pack Size</t>
        </is>
      </c>
      <c r="E29" s="14" t="inlineStr">
        <is>
          <t>Retail Price (KES)</t>
        </is>
      </c>
    </row>
    <row r="30">
      <c r="A30" s="5" t="inlineStr">
        <is>
          <t>NN-MAT-01</t>
        </is>
      </c>
      <c r="B30" s="6" t="inlineStr">
        <is>
          <t>NurtureMOM Premium Prenatal</t>
        </is>
      </c>
      <c r="C30" s="6" t="inlineStr">
        <is>
          <t>Methylfolate (5-MTHF), Iron Bisglycinate, Iodine</t>
        </is>
      </c>
      <c r="D30" s="5" t="inlineStr">
        <is>
          <t>30 Capsules</t>
        </is>
      </c>
      <c r="E30" s="7" t="n">
        <v>2950</v>
      </c>
    </row>
    <row r="31">
      <c r="A31" s="8" t="inlineStr">
        <is>
          <t>NN-MAT-02</t>
        </is>
      </c>
      <c r="B31" s="9" t="inlineStr">
        <is>
          <t>Postpartum Restore &amp; Lactation Support</t>
        </is>
      </c>
      <c r="C31" s="9" t="inlineStr">
        <is>
          <t>Fenugreek, Blessed Thistle, Moringa Oleifera Leaf</t>
        </is>
      </c>
      <c r="D31" s="8" t="inlineStr">
        <is>
          <t>60 Veggie Caps</t>
        </is>
      </c>
      <c r="E31" s="10" t="n">
        <v>2450</v>
      </c>
    </row>
    <row r="32">
      <c r="A32" s="5" t="inlineStr">
        <is>
          <t>NN-MAT-03</t>
        </is>
      </c>
      <c r="B32" s="6" t="inlineStr">
        <is>
          <t>Maternal Iron Bisglycinate Plus</t>
        </is>
      </c>
      <c r="C32" s="6" t="inlineStr">
        <is>
          <t>Gentle Iron Bisglycinate, Vitamin B12, Vitamin C</t>
        </is>
      </c>
      <c r="D32" s="5" t="inlineStr">
        <is>
          <t>30 Capsules</t>
        </is>
      </c>
      <c r="E32" s="7" t="n">
        <v>1800</v>
      </c>
    </row>
    <row r="33">
      <c r="A33" s="8" t="inlineStr">
        <is>
          <t>NN-MAT-04</t>
        </is>
      </c>
      <c r="B33" s="9" t="inlineStr">
        <is>
          <t>Prenatal DHA Vitality</t>
        </is>
      </c>
      <c r="C33" s="9" t="inlineStr">
        <is>
          <t>High-DHA Fish Oil, Vitamin E</t>
        </is>
      </c>
      <c r="D33" s="8" t="inlineStr">
        <is>
          <t>60 Softgels</t>
        </is>
      </c>
      <c r="E33" s="10" t="n">
        <v>2600</v>
      </c>
    </row>
    <row r="34">
      <c r="A34" s="5" t="inlineStr">
        <is>
          <t>NN-MAT-05</t>
        </is>
      </c>
      <c r="B34" s="6" t="inlineStr">
        <is>
          <t>Maternal Pelvic Core Calcium Complex</t>
        </is>
      </c>
      <c r="C34" s="6" t="inlineStr">
        <is>
          <t>Calcium Carbonate, Vitamin D3, K2 (MK-7), Zinc</t>
        </is>
      </c>
      <c r="D34" s="5" t="inlineStr">
        <is>
          <t>60 Tablets</t>
        </is>
      </c>
      <c r="E34" s="7" t="n">
        <v>2100</v>
      </c>
    </row>
    <row r="35">
      <c r="A35" s="8" t="inlineStr">
        <is>
          <t>NN-MAT-06</t>
        </is>
      </c>
      <c r="B35" s="9" t="inlineStr">
        <is>
          <t>Morning Sickness Ease Ginger Drops</t>
        </is>
      </c>
      <c r="C35" s="9" t="inlineStr">
        <is>
          <t>Ginger Extract, Vitamin B6 (Pyridoxine)</t>
        </is>
      </c>
      <c r="D35" s="8" t="inlineStr">
        <is>
          <t>30 Lozenges</t>
        </is>
      </c>
      <c r="E35" s="10" t="n">
        <v>1350</v>
      </c>
    </row>
    <row r="36">
      <c r="A36" s="5" t="inlineStr">
        <is>
          <t>NN-MAT-07</t>
        </is>
      </c>
      <c r="B36" s="6" t="inlineStr">
        <is>
          <t>Stretch &amp; Soothe Collagen Elastin Elasticity</t>
        </is>
      </c>
      <c r="C36" s="6" t="inlineStr">
        <is>
          <t>Hydrolyzed Collagen Peptides Type I &amp; III</t>
        </is>
      </c>
      <c r="D36" s="5" t="inlineStr">
        <is>
          <t>200g Powder</t>
        </is>
      </c>
      <c r="E36" s="7" t="n">
        <v>3800</v>
      </c>
    </row>
    <row r="37">
      <c r="B37" s="16" t="inlineStr">
        <is>
          <t>Category Statistics</t>
        </is>
      </c>
      <c r="D37" s="17" t="inlineStr">
        <is>
          <t>Avg Price:</t>
        </is>
      </c>
      <c r="E37" s="18">
        <f>AVERAGE(E30:E36)</f>
        <v/>
      </c>
    </row>
    <row r="38"/>
    <row r="39"/>
    <row r="40" ht="24" customHeight="1">
      <c r="A40" s="13" t="inlineStr">
        <is>
          <t>GERICARE &amp; LONGEVITY</t>
        </is>
      </c>
    </row>
    <row r="41" ht="20" customHeight="1">
      <c r="A41" s="14" t="inlineStr">
        <is>
          <t>SKU Code</t>
        </is>
      </c>
      <c r="B41" s="15" t="inlineStr">
        <is>
          <t>Product Name &amp; Variant</t>
        </is>
      </c>
      <c r="C41" s="15" t="inlineStr">
        <is>
          <t>Core Active Ingredients</t>
        </is>
      </c>
      <c r="D41" s="14" t="inlineStr">
        <is>
          <t>Pack Size</t>
        </is>
      </c>
      <c r="E41" s="14" t="inlineStr">
        <is>
          <t>Retail Price (KES)</t>
        </is>
      </c>
    </row>
    <row r="42">
      <c r="A42" s="5" t="inlineStr">
        <is>
          <t>NN-GER-01</t>
        </is>
      </c>
      <c r="B42" s="6" t="inlineStr">
        <is>
          <t>Wazee Bone Density Matrix</t>
        </is>
      </c>
      <c r="C42" s="6" t="inlineStr">
        <is>
          <t>Calcium Hydroxyapatite, Vitamin D3, Vitamin K2</t>
        </is>
      </c>
      <c r="D42" s="5" t="inlineStr">
        <is>
          <t>60 Tablets</t>
        </is>
      </c>
      <c r="E42" s="7" t="n">
        <v>2750</v>
      </c>
    </row>
    <row r="43">
      <c r="A43" s="8" t="inlineStr">
        <is>
          <t>NN-GER-02</t>
        </is>
      </c>
      <c r="B43" s="9" t="inlineStr">
        <is>
          <t>Sarcopenia Defend Premium HMB</t>
        </is>
      </c>
      <c r="C43" s="9" t="inlineStr">
        <is>
          <t>Calcium HMB (Beta-hydroxy-beta-methylbutyrate)</t>
        </is>
      </c>
      <c r="D43" s="8" t="inlineStr">
        <is>
          <t>120g Powder</t>
        </is>
      </c>
      <c r="E43" s="10" t="n">
        <v>3950</v>
      </c>
    </row>
    <row r="44">
      <c r="A44" s="5" t="inlineStr">
        <is>
          <t>NN-GER-03</t>
        </is>
      </c>
      <c r="B44" s="6" t="inlineStr">
        <is>
          <t>CoQ10 Cardiovascular Cellular Energy</t>
        </is>
      </c>
      <c r="C44" s="6" t="inlineStr">
        <is>
          <t>Ubiquinone (Coenzyme Q10) 100mg</t>
        </is>
      </c>
      <c r="D44" s="5" t="inlineStr">
        <is>
          <t>30 Softgels</t>
        </is>
      </c>
      <c r="E44" s="7" t="n">
        <v>2900</v>
      </c>
    </row>
    <row r="45">
      <c r="A45" s="8" t="inlineStr">
        <is>
          <t>NN-GER-04</t>
        </is>
      </c>
      <c r="B45" s="9" t="inlineStr">
        <is>
          <t>Longevity Joint Flex (Triple Action)</t>
        </is>
      </c>
      <c r="C45" s="9" t="inlineStr">
        <is>
          <t>Hyaluronic Acid, Type II Collagen, Turmeric Curcumin</t>
        </is>
      </c>
      <c r="D45" s="8" t="inlineStr">
        <is>
          <t>60 Capsules</t>
        </is>
      </c>
      <c r="E45" s="10" t="n">
        <v>3450</v>
      </c>
    </row>
    <row r="46">
      <c r="A46" s="5" t="inlineStr">
        <is>
          <t>NN-GER-05</t>
        </is>
      </c>
      <c r="B46" s="6" t="inlineStr">
        <is>
          <t>GeriVision Macular Support</t>
        </is>
      </c>
      <c r="C46" s="6" t="inlineStr">
        <is>
          <t>Lutein, Zeaxanthin, Bilberry Extract, Vitamin A</t>
        </is>
      </c>
      <c r="D46" s="5" t="inlineStr">
        <is>
          <t>30 Softgels</t>
        </is>
      </c>
      <c r="E46" s="7" t="n">
        <v>2600</v>
      </c>
    </row>
    <row r="47">
      <c r="A47" s="8" t="inlineStr">
        <is>
          <t>NN-GER-06</t>
        </is>
      </c>
      <c r="B47" s="9" t="inlineStr">
        <is>
          <t>GeriGut Daily Fiber &amp; Prebiotic</t>
        </is>
      </c>
      <c r="C47" s="9" t="inlineStr">
        <is>
          <t>Psyllium Husk, Inulin, Apple Pectin</t>
        </is>
      </c>
      <c r="D47" s="8" t="inlineStr">
        <is>
          <t>200g Powder</t>
        </is>
      </c>
      <c r="E47" s="10" t="n">
        <v>1850</v>
      </c>
    </row>
    <row r="48">
      <c r="A48" s="5" t="inlineStr">
        <is>
          <t>NN-GER-07</t>
        </is>
      </c>
      <c r="B48" s="6" t="inlineStr">
        <is>
          <t>Alpha-Lipoic Acid Nerve Vitality</t>
        </is>
      </c>
      <c r="C48" s="6" t="inlineStr">
        <is>
          <t>Alpha-Lipoic Acid (ALA) 300mg</t>
        </is>
      </c>
      <c r="D48" s="5" t="inlineStr">
        <is>
          <t>60 Capsules</t>
        </is>
      </c>
      <c r="E48" s="7" t="n">
        <v>2400</v>
      </c>
    </row>
    <row r="49">
      <c r="B49" s="16" t="inlineStr">
        <is>
          <t>Category Statistics</t>
        </is>
      </c>
      <c r="D49" s="17" t="inlineStr">
        <is>
          <t>Avg Price:</t>
        </is>
      </c>
      <c r="E49" s="18">
        <f>AVERAGE(E42:E48)</f>
        <v/>
      </c>
    </row>
    <row r="50"/>
    <row r="51"/>
    <row r="52" ht="24" customHeight="1">
      <c r="A52" s="13" t="inlineStr">
        <is>
          <t>MEN'S VITALITY</t>
        </is>
      </c>
    </row>
    <row r="53" ht="20" customHeight="1">
      <c r="A53" s="14" t="inlineStr">
        <is>
          <t>SKU Code</t>
        </is>
      </c>
      <c r="B53" s="15" t="inlineStr">
        <is>
          <t>Product Name &amp; Variant</t>
        </is>
      </c>
      <c r="C53" s="15" t="inlineStr">
        <is>
          <t>Core Active Ingredients</t>
        </is>
      </c>
      <c r="D53" s="14" t="inlineStr">
        <is>
          <t>Pack Size</t>
        </is>
      </c>
      <c r="E53" s="14" t="inlineStr">
        <is>
          <t>Retail Price (KES)</t>
        </is>
      </c>
    </row>
    <row r="54">
      <c r="A54" s="5" t="inlineStr">
        <is>
          <t>NN-MEN-01</t>
        </is>
      </c>
      <c r="B54" s="6" t="inlineStr">
        <is>
          <t>TestoPrime Botanical Fuel</t>
        </is>
      </c>
      <c r="C54" s="6" t="inlineStr">
        <is>
          <t>Ashwagandha KSM-66, Fenugreek, Zinc Picolinate</t>
        </is>
      </c>
      <c r="D54" s="5" t="inlineStr">
        <is>
          <t>60 Veggie Caps</t>
        </is>
      </c>
      <c r="E54" s="7" t="n">
        <v>3600</v>
      </c>
    </row>
    <row r="55">
      <c r="A55" s="8" t="inlineStr">
        <is>
          <t>NN-MEN-02</t>
        </is>
      </c>
      <c r="B55" s="9" t="inlineStr">
        <is>
          <t>Prostate Guard Clinical Complex</t>
        </is>
      </c>
      <c r="C55" s="9" t="inlineStr">
        <is>
          <t>Saw Palmetto, Pumpkin Seed Extract, Lycopene, Pygeum</t>
        </is>
      </c>
      <c r="D55" s="8" t="inlineStr">
        <is>
          <t>60 Softgels</t>
        </is>
      </c>
      <c r="E55" s="10" t="n">
        <v>2950</v>
      </c>
    </row>
    <row r="56">
      <c r="A56" s="5" t="inlineStr">
        <is>
          <t>NN-MEN-03</t>
        </is>
      </c>
      <c r="B56" s="6" t="inlineStr">
        <is>
          <t>Men's Daily Executive Multi</t>
        </is>
      </c>
      <c r="C56" s="6" t="inlineStr">
        <is>
          <t>Comprehensive Multi with CoQ10, Saw Palmetto, B-Complex</t>
        </is>
      </c>
      <c r="D56" s="5" t="inlineStr">
        <is>
          <t>30 Tablets</t>
        </is>
      </c>
      <c r="E56" s="7" t="n">
        <v>2450</v>
      </c>
    </row>
    <row r="57">
      <c r="A57" s="8" t="inlineStr">
        <is>
          <t>NN-MEN-04</t>
        </is>
      </c>
      <c r="B57" s="9" t="inlineStr">
        <is>
          <t>L-Arginine Nitro Circulation Boost</t>
        </is>
      </c>
      <c r="C57" s="9" t="inlineStr">
        <is>
          <t>L-Arginine, L-Citrulline Malate</t>
        </is>
      </c>
      <c r="D57" s="8" t="inlineStr">
        <is>
          <t>60 Capsules</t>
        </is>
      </c>
      <c r="E57" s="10" t="n">
        <v>2200</v>
      </c>
    </row>
    <row r="58">
      <c r="A58" s="5" t="inlineStr">
        <is>
          <t>NN-MEN-05</t>
        </is>
      </c>
      <c r="B58" s="6" t="inlineStr">
        <is>
          <t>Stamina Max Maca Root Concentrated</t>
        </is>
      </c>
      <c r="C58" s="6" t="inlineStr">
        <is>
          <t>Black Maca Root Extract 4:1</t>
        </is>
      </c>
      <c r="D58" s="5" t="inlineStr">
        <is>
          <t>60 Capsules</t>
        </is>
      </c>
      <c r="E58" s="7" t="n">
        <v>1950</v>
      </c>
    </row>
    <row r="59">
      <c r="A59" s="8" t="inlineStr">
        <is>
          <t>NN-MEN-06</t>
        </is>
      </c>
      <c r="B59" s="9" t="inlineStr">
        <is>
          <t>Liver Detox Clinical Shield</t>
        </is>
      </c>
      <c r="C59" s="9" t="inlineStr">
        <is>
          <t>Milk Thistle (Silymarin), N-Acetyl Cysteine (NAC)</t>
        </is>
      </c>
      <c r="D59" s="8" t="inlineStr">
        <is>
          <t>60 Veggie Caps</t>
        </is>
      </c>
      <c r="E59" s="10" t="n">
        <v>2500</v>
      </c>
    </row>
    <row r="60">
      <c r="B60" s="16" t="inlineStr">
        <is>
          <t>Category Statistics</t>
        </is>
      </c>
      <c r="D60" s="17" t="inlineStr">
        <is>
          <t>Avg Price:</t>
        </is>
      </c>
      <c r="E60" s="18">
        <f>AVERAGE(E54:E59)</f>
        <v/>
      </c>
    </row>
    <row r="61"/>
    <row r="62"/>
    <row r="63" ht="24" customHeight="1">
      <c r="A63" s="13" t="inlineStr">
        <is>
          <t>WOMEN'S HEALTH</t>
        </is>
      </c>
    </row>
    <row r="64" ht="20" customHeight="1">
      <c r="A64" s="14" t="inlineStr">
        <is>
          <t>SKU Code</t>
        </is>
      </c>
      <c r="B64" s="15" t="inlineStr">
        <is>
          <t>Product Name &amp; Variant</t>
        </is>
      </c>
      <c r="C64" s="15" t="inlineStr">
        <is>
          <t>Core Active Ingredients</t>
        </is>
      </c>
      <c r="D64" s="14" t="inlineStr">
        <is>
          <t>Pack Size</t>
        </is>
      </c>
      <c r="E64" s="14" t="inlineStr">
        <is>
          <t>Retail Price (KES)</t>
        </is>
      </c>
    </row>
    <row r="65">
      <c r="A65" s="5" t="inlineStr">
        <is>
          <t>NN-WOM-01</t>
        </is>
      </c>
      <c r="B65" s="6" t="inlineStr">
        <is>
          <t>Hormone Balance Inositol Complex</t>
        </is>
      </c>
      <c r="C65" s="6" t="inlineStr">
        <is>
          <t>Myo-Inositol, D-Chiro-Inositol (40:1 ratio)</t>
        </is>
      </c>
      <c r="D65" s="5" t="inlineStr">
        <is>
          <t>120g Powder</t>
        </is>
      </c>
      <c r="E65" s="7" t="n">
        <v>3400</v>
      </c>
    </row>
    <row r="66">
      <c r="A66" s="8" t="inlineStr">
        <is>
          <t>NN-WOM-02</t>
        </is>
      </c>
      <c r="B66" s="9" t="inlineStr">
        <is>
          <t>MenoEase Botanical Balance</t>
        </is>
      </c>
      <c r="C66" s="9" t="inlineStr">
        <is>
          <t>Black Cohosh, Dong Quai, Red Clover Extract</t>
        </is>
      </c>
      <c r="D66" s="8" t="inlineStr">
        <is>
          <t>60 Veggie Caps</t>
        </is>
      </c>
      <c r="E66" s="10" t="n">
        <v>2850</v>
      </c>
    </row>
    <row r="67">
      <c r="A67" s="5" t="inlineStr">
        <is>
          <t>NN-WOM-03</t>
        </is>
      </c>
      <c r="B67" s="6" t="inlineStr">
        <is>
          <t>Women's Iron Plus Complete Blood Builder</t>
        </is>
      </c>
      <c r="C67" s="6" t="inlineStr">
        <is>
          <t>Carbonyl Iron, Folate, Vitamin B12, Copper, Vitamin C</t>
        </is>
      </c>
      <c r="D67" s="5" t="inlineStr">
        <is>
          <t>30 Capsules</t>
        </is>
      </c>
      <c r="E67" s="7" t="n">
        <v>1850</v>
      </c>
    </row>
    <row r="68">
      <c r="A68" s="8" t="inlineStr">
        <is>
          <t>NN-WOM-04</t>
        </is>
      </c>
      <c r="B68" s="9" t="inlineStr">
        <is>
          <t>UTI Defense Cranberry D-Mannose</t>
        </is>
      </c>
      <c r="C68" s="9" t="inlineStr">
        <is>
          <t>D-Mannose, Cranberry Extract, Vitamin C</t>
        </is>
      </c>
      <c r="D68" s="8" t="inlineStr">
        <is>
          <t>30 Capsules</t>
        </is>
      </c>
      <c r="E68" s="10" t="n">
        <v>2400</v>
      </c>
    </row>
    <row r="69">
      <c r="A69" s="5" t="inlineStr">
        <is>
          <t>NN-WOM-05</t>
        </is>
      </c>
      <c r="B69" s="6" t="inlineStr">
        <is>
          <t>Evening Primrose Glow 1000mg</t>
        </is>
      </c>
      <c r="C69" s="6" t="inlineStr">
        <is>
          <t>Cold-pressed Evening Primrose Oil (GLA)</t>
        </is>
      </c>
      <c r="D69" s="5" t="inlineStr">
        <is>
          <t>90 Softgels</t>
        </is>
      </c>
      <c r="E69" s="7" t="n">
        <v>1950</v>
      </c>
    </row>
    <row r="70">
      <c r="A70" s="8" t="inlineStr">
        <is>
          <t>NN-WOM-06</t>
        </is>
      </c>
      <c r="B70" s="9" t="inlineStr">
        <is>
          <t>Thyroid Balance Metabolic Support</t>
        </is>
      </c>
      <c r="C70" s="9" t="inlineStr">
        <is>
          <t>Iodine (Kelp), Selenium, L-Tyrosine, Ashwagandha</t>
        </is>
      </c>
      <c r="D70" s="8" t="inlineStr">
        <is>
          <t>60 Capsules</t>
        </is>
      </c>
      <c r="E70" s="10" t="n">
        <v>2650</v>
      </c>
    </row>
    <row r="71">
      <c r="B71" s="16" t="inlineStr">
        <is>
          <t>Category Statistics</t>
        </is>
      </c>
      <c r="D71" s="17" t="inlineStr">
        <is>
          <t>Avg Price:</t>
        </is>
      </c>
      <c r="E71" s="18">
        <f>AVERAGE(E65:E70)</f>
        <v/>
      </c>
    </row>
    <row r="72"/>
    <row r="73"/>
    <row r="74" ht="24" customHeight="1">
      <c r="A74" s="13" t="inlineStr">
        <is>
          <t>STRESS &amp; COGNITIVE HEALTH</t>
        </is>
      </c>
    </row>
    <row r="75" ht="20" customHeight="1">
      <c r="A75" s="14" t="inlineStr">
        <is>
          <t>SKU Code</t>
        </is>
      </c>
      <c r="B75" s="15" t="inlineStr">
        <is>
          <t>Product Name &amp; Variant</t>
        </is>
      </c>
      <c r="C75" s="15" t="inlineStr">
        <is>
          <t>Core Active Ingredients</t>
        </is>
      </c>
      <c r="D75" s="14" t="inlineStr">
        <is>
          <t>Pack Size</t>
        </is>
      </c>
      <c r="E75" s="14" t="inlineStr">
        <is>
          <t>Retail Price (KES)</t>
        </is>
      </c>
    </row>
    <row r="76">
      <c r="A76" s="5" t="inlineStr">
        <is>
          <t>NN-COG-01</t>
        </is>
      </c>
      <c r="B76" s="6" t="inlineStr">
        <is>
          <t>NeuroFocus Nootropic Catalyst</t>
        </is>
      </c>
      <c r="C76" s="6" t="inlineStr">
        <is>
          <t>Alpha-GPC, Lion's Mane Mushroom, Ginkgo Biloba</t>
        </is>
      </c>
      <c r="D76" s="5" t="inlineStr">
        <is>
          <t>60 Veggie Caps</t>
        </is>
      </c>
      <c r="E76" s="7" t="n">
        <v>3850</v>
      </c>
    </row>
    <row r="77">
      <c r="A77" s="8" t="inlineStr">
        <is>
          <t>NN-COG-02</t>
        </is>
      </c>
      <c r="B77" s="9" t="inlineStr">
        <is>
          <t>ZenStress Cortisol Regulator</t>
        </is>
      </c>
      <c r="C77" s="9" t="inlineStr">
        <is>
          <t>Ashwagandha (KSM-66), L-Theanine, Rhodiola Rosea</t>
        </is>
      </c>
      <c r="D77" s="8" t="inlineStr">
        <is>
          <t>60 Veggie Caps</t>
        </is>
      </c>
      <c r="E77" s="10" t="n">
        <v>2950</v>
      </c>
    </row>
    <row r="78">
      <c r="A78" s="5" t="inlineStr">
        <is>
          <t>NN-COG-03</t>
        </is>
      </c>
      <c r="B78" s="6" t="inlineStr">
        <is>
          <t>Deep Sleep Melatonin Magnesium</t>
        </is>
      </c>
      <c r="C78" s="6" t="inlineStr">
        <is>
          <t>Melatonin 5mg, L-Theanine, Chamomile, Magnesium</t>
        </is>
      </c>
      <c r="D78" s="5" t="inlineStr">
        <is>
          <t>60 Gummies</t>
        </is>
      </c>
      <c r="E78" s="7" t="n">
        <v>2150</v>
      </c>
    </row>
    <row r="79">
      <c r="A79" s="8" t="inlineStr">
        <is>
          <t>NN-COG-04</t>
        </is>
      </c>
      <c r="B79" s="9" t="inlineStr">
        <is>
          <t>B-Complex Stress Shields</t>
        </is>
      </c>
      <c r="C79" s="9" t="inlineStr">
        <is>
          <t>High-Potency Active Coenzyme B-Vitamins, Vitamin C</t>
        </is>
      </c>
      <c r="D79" s="8" t="inlineStr">
        <is>
          <t>30 Tablets</t>
        </is>
      </c>
      <c r="E79" s="10" t="n">
        <v>1750</v>
      </c>
    </row>
    <row r="80">
      <c r="A80" s="5" t="inlineStr">
        <is>
          <t>NN-COG-05</t>
        </is>
      </c>
      <c r="B80" s="6" t="inlineStr">
        <is>
          <t>5-HTP Serotonin Elevation Mood Lift</t>
        </is>
      </c>
      <c r="C80" s="6" t="inlineStr">
        <is>
          <t>5-Hydroxytryptophan, Vitamin B6</t>
        </is>
      </c>
      <c r="D80" s="5" t="inlineStr">
        <is>
          <t>60 Capsules</t>
        </is>
      </c>
      <c r="E80" s="7" t="n">
        <v>2300</v>
      </c>
    </row>
    <row r="81">
      <c r="A81" s="8" t="inlineStr">
        <is>
          <t>NN-COG-06</t>
        </is>
      </c>
      <c r="B81" s="9" t="inlineStr">
        <is>
          <t>Omega Brain Active EPA/DHA</t>
        </is>
      </c>
      <c r="C81" s="9" t="inlineStr">
        <is>
          <t>High EPA/DHA Concentrated Fish Oil</t>
        </is>
      </c>
      <c r="D81" s="8" t="inlineStr">
        <is>
          <t>60 Softgels</t>
        </is>
      </c>
      <c r="E81" s="10" t="n">
        <v>2700</v>
      </c>
    </row>
    <row r="82">
      <c r="B82" s="16" t="inlineStr">
        <is>
          <t>Category Statistics</t>
        </is>
      </c>
      <c r="D82" s="17" t="inlineStr">
        <is>
          <t>Avg Price:</t>
        </is>
      </c>
      <c r="E82" s="18">
        <f>AVERAGE(E76:E81)</f>
        <v/>
      </c>
    </row>
    <row r="83"/>
    <row r="84"/>
    <row r="85" ht="24" customHeight="1">
      <c r="A85" s="13" t="inlineStr">
        <is>
          <t>SKIN CARE &amp; BEAUTY</t>
        </is>
      </c>
    </row>
    <row r="86" ht="20" customHeight="1">
      <c r="A86" s="14" t="inlineStr">
        <is>
          <t>SKU Code</t>
        </is>
      </c>
      <c r="B86" s="15" t="inlineStr">
        <is>
          <t>Product Name &amp; Variant</t>
        </is>
      </c>
      <c r="C86" s="15" t="inlineStr">
        <is>
          <t>Core Active Ingredients</t>
        </is>
      </c>
      <c r="D86" s="14" t="inlineStr">
        <is>
          <t>Pack Size</t>
        </is>
      </c>
      <c r="E86" s="14" t="inlineStr">
        <is>
          <t>Retail Price (KES)</t>
        </is>
      </c>
    </row>
    <row r="87">
      <c r="A87" s="5" t="inlineStr">
        <is>
          <t>NN-SKN-01</t>
        </is>
      </c>
      <c r="B87" s="6" t="inlineStr">
        <is>
          <t>Radiant Skin Premium Collagen</t>
        </is>
      </c>
      <c r="C87" s="6" t="inlineStr">
        <is>
          <t>Marine Collagen Peptides, Hyaluronic Acid, Vitamin C</t>
        </is>
      </c>
      <c r="D87" s="5" t="inlineStr">
        <is>
          <t>250g Powder</t>
        </is>
      </c>
      <c r="E87" s="7" t="n">
        <v>4200</v>
      </c>
    </row>
    <row r="88">
      <c r="A88" s="8" t="inlineStr">
        <is>
          <t>NN-SKN-02</t>
        </is>
      </c>
      <c r="B88" s="9" t="inlineStr">
        <is>
          <t>Skin Radiance Glutathione Complex</t>
        </is>
      </c>
      <c r="C88" s="9" t="inlineStr">
        <is>
          <t>Reduced L-Glutathione, Vitamin C, Alpha-Lipoic Acid</t>
        </is>
      </c>
      <c r="D88" s="8" t="inlineStr">
        <is>
          <t>30 Veggie Caps</t>
        </is>
      </c>
      <c r="E88" s="10" t="n">
        <v>4800</v>
      </c>
    </row>
    <row r="89">
      <c r="A89" s="5" t="inlineStr">
        <is>
          <t>NN-SKN-03</t>
        </is>
      </c>
      <c r="B89" s="6" t="inlineStr">
        <is>
          <t>DermoHydrate Hyaluronic Acid</t>
        </is>
      </c>
      <c r="C89" s="6" t="inlineStr">
        <is>
          <t>Low-molecular-weight Hyaluronic Acid</t>
        </is>
      </c>
      <c r="D89" s="5" t="inlineStr">
        <is>
          <t>60 Veggie Caps</t>
        </is>
      </c>
      <c r="E89" s="7" t="n">
        <v>2350</v>
      </c>
    </row>
    <row r="90">
      <c r="A90" s="8" t="inlineStr">
        <is>
          <t>NN-SKN-04</t>
        </is>
      </c>
      <c r="B90" s="9" t="inlineStr">
        <is>
          <t>Biotin Plus Keratin Hair &amp; Nails</t>
        </is>
      </c>
      <c r="C90" s="9" t="inlineStr">
        <is>
          <t>Biotin 5000mcg, Keratin, Zinc, Silica (Bamboo)</t>
        </is>
      </c>
      <c r="D90" s="8" t="inlineStr">
        <is>
          <t>60 Tablets</t>
        </is>
      </c>
      <c r="E90" s="10" t="n">
        <v>1950</v>
      </c>
    </row>
    <row r="91">
      <c r="A91" s="5" t="inlineStr">
        <is>
          <t>NN-SKN-05</t>
        </is>
      </c>
      <c r="B91" s="6" t="inlineStr">
        <is>
          <t>ClearSkin Acne Control Complex</t>
        </is>
      </c>
      <c r="C91" s="6" t="inlineStr">
        <is>
          <t>Zinc Gluconate, Vitamin A, Pantothenic Acid (B5)</t>
        </is>
      </c>
      <c r="D91" s="5" t="inlineStr">
        <is>
          <t>60 Capsules</t>
        </is>
      </c>
      <c r="E91" s="7" t="n">
        <v>2100</v>
      </c>
    </row>
    <row r="92">
      <c r="B92" s="16" t="inlineStr">
        <is>
          <t>Category Statistics</t>
        </is>
      </c>
      <c r="D92" s="17" t="inlineStr">
        <is>
          <t>Avg Price:</t>
        </is>
      </c>
      <c r="E92" s="18">
        <f>AVERAGE(E87:E91)</f>
        <v/>
      </c>
    </row>
  </sheetData>
  <mergeCells count="8">
    <mergeCell ref="A4:E4"/>
    <mergeCell ref="A16:E16"/>
    <mergeCell ref="A52:E52"/>
    <mergeCell ref="A28:E28"/>
    <mergeCell ref="A63:E63"/>
    <mergeCell ref="A85:E85"/>
    <mergeCell ref="A74:E74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2026-07-02T12:18:53Z</dcterms:created>
  <dcterms:modified xmlns:dcterms="http://purl.org/dc/terms/" xmlns:xsi="http://www.w3.org/2001/XMLSchema-instance" xsi:type="dcterms:W3CDTF">2026-07-02T12:18:53Z</dcterms:modified>
</cp:coreProperties>
</file>