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3F" sheetId="1" r:id="rId1"/>
  </sheets>
  <definedNames>
    <definedName name="_xlnm.Print_Area" localSheetId="0">'13F'!$A$1:$V$32</definedName>
  </definedNames>
  <calcPr calcId="124519" fullCalcOnLoad="1"/>
</workbook>
</file>

<file path=xl/sharedStrings.xml><?xml version="1.0" encoding="utf-8"?>
<sst xmlns="http://schemas.openxmlformats.org/spreadsheetml/2006/main" count="126" uniqueCount="100">
  <si>
    <t>SCION ASSET MANAGEMENT, LLC  —  13F INTELLIGENCE</t>
  </si>
  <si>
    <t>LONG/SHORT OPTIONS BOOK  ·  2025-09-30 (filed 2025-11-03)  ·  prior 2025-06-30  ·  CIK 0001649339  ·  SEC EDGAR 13F-HR + yfinance</t>
  </si>
  <si>
    <t>GROSS 13F</t>
  </si>
  <si>
    <t>$1.4B</t>
  </si>
  <si>
    <t>LONG</t>
  </si>
  <si>
    <t>$0.07B</t>
  </si>
  <si>
    <t>CALL OVL</t>
  </si>
  <si>
    <t>$0.21B</t>
  </si>
  <si>
    <t>PUT OVL</t>
  </si>
  <si>
    <t>$1.10B</t>
  </si>
  <si>
    <t>NET (L+C−P)</t>
  </si>
  <si>
    <t>$-0.82B</t>
  </si>
  <si>
    <t>POSITIONS</t>
  </si>
  <si>
    <t>8</t>
  </si>
  <si>
    <t>QOQ GROSS</t>
  </si>
  <si>
    <t>+139%</t>
  </si>
  <si>
    <t>SPY YTD</t>
  </si>
  <si>
    <t>+14%</t>
  </si>
  <si>
    <t>▎ HOLDINGS — grouped by sleeve; % Book = weight in the TOTAL gross book</t>
  </si>
  <si>
    <t>#</t>
  </si>
  <si>
    <t>Side</t>
  </si>
  <si>
    <t>Ticker</t>
  </si>
  <si>
    <t>Company</t>
  </si>
  <si>
    <t>Sector</t>
  </si>
  <si>
    <t>Shares</t>
  </si>
  <si>
    <t>Value $</t>
  </si>
  <si>
    <t>% Book</t>
  </si>
  <si>
    <t>Cum%</t>
  </si>
  <si>
    <t>Action</t>
  </si>
  <si>
    <t>QoQ sh%</t>
  </si>
  <si>
    <t>Filing $</t>
  </si>
  <si>
    <t>Price $</t>
  </si>
  <si>
    <t>PostFil%</t>
  </si>
  <si>
    <t>YTD %</t>
  </si>
  <si>
    <t>RSI</t>
  </si>
  <si>
    <t>%&gt;200d</t>
  </si>
  <si>
    <t>%&lt;52wH</t>
  </si>
  <si>
    <t>Analyst</t>
  </si>
  <si>
    <t>#An</t>
  </si>
  <si>
    <t>Tgt $</t>
  </si>
  <si>
    <t>Up%</t>
  </si>
  <si>
    <t xml:space="preserve">  LONG EQUITY (bullish, real capital)   ·   $0.07B   ·   5% of book   ·   4 names</t>
  </si>
  <si>
    <t>MOH</t>
  </si>
  <si>
    <t>Molina Healthcare Inc</t>
  </si>
  <si>
    <t>Healthcare</t>
  </si>
  <si>
    <t>New</t>
  </si>
  <si>
    <t>Hold</t>
  </si>
  <si>
    <t>LULU</t>
  </si>
  <si>
    <t>Lululemon Athletica Inc</t>
  </si>
  <si>
    <t>Consumer Cyc</t>
  </si>
  <si>
    <t>Add</t>
  </si>
  <si>
    <t>SLM</t>
  </si>
  <si>
    <t>Slm Corp</t>
  </si>
  <si>
    <t>Financial Se</t>
  </si>
  <si>
    <t>Buy</t>
  </si>
  <si>
    <t>—</t>
  </si>
  <si>
    <t>Bruker Corp</t>
  </si>
  <si>
    <t xml:space="preserve">  CALL OVERLAY (bullish leverage — notional)   ·   $0.21B   ·   16% of book   ·   2 names</t>
  </si>
  <si>
    <t>CALL</t>
  </si>
  <si>
    <t>PFE</t>
  </si>
  <si>
    <t>Pfizer Inc</t>
  </si>
  <si>
    <t>HAL</t>
  </si>
  <si>
    <t>Halliburton Co</t>
  </si>
  <si>
    <t>Energy</t>
  </si>
  <si>
    <t xml:space="preserve">  PUT OVERLAY (bearish / hedge — underlying notional)   ·   $1.10B   ·   80% of book   ·   2 names</t>
  </si>
  <si>
    <t>PUT</t>
  </si>
  <si>
    <t>PLTR</t>
  </si>
  <si>
    <t>Palantir Technologies In</t>
  </si>
  <si>
    <t>Technology</t>
  </si>
  <si>
    <t>NVDA</t>
  </si>
  <si>
    <t>Nvidia Corporation</t>
  </si>
  <si>
    <t>Strong Buy</t>
  </si>
  <si>
    <t>▎ BOOK BY BUCKET (% of gross)</t>
  </si>
  <si>
    <t>PUT overlay</t>
  </si>
  <si>
    <t xml:space="preserve">79.5%  </t>
  </si>
  <si>
    <t>CALL overlay</t>
  </si>
  <si>
    <t xml:space="preserve">15.5%  </t>
  </si>
  <si>
    <t>LONG equity</t>
  </si>
  <si>
    <t xml:space="preserve">4.9%  </t>
  </si>
  <si>
    <t xml:space="preserve">  NET -0.82B  ·  notional only; delta-adj. far smaller (OTM puts ≪1.0Δ)</t>
  </si>
  <si>
    <t>▎ LONG-BOOK PARETO &amp; CONCENTRATION</t>
  </si>
  <si>
    <t>3 names = 80% of long book</t>
  </si>
  <si>
    <t>3/4</t>
  </si>
  <si>
    <t>2 names = 50%</t>
  </si>
  <si>
    <t>top 2</t>
  </si>
  <si>
    <t>Top-5 / Top-10</t>
  </si>
  <si>
    <t>100% / 100%</t>
  </si>
  <si>
    <t>HHI / Effective names</t>
  </si>
  <si>
    <t>2,666 / 3.8</t>
  </si>
  <si>
    <t>▎ QoQ ACTIVITY</t>
  </si>
  <si>
    <t>MOH, SLM, BRUKER, PFE, HAL, PLTR, NVDA</t>
  </si>
  <si>
    <t>Trim</t>
  </si>
  <si>
    <t>▎ EXITS (gone vs prior Q)</t>
  </si>
  <si>
    <t>UNH (CALL)</t>
  </si>
  <si>
    <t>REGN (CALL)</t>
  </si>
  <si>
    <t>LULU (CALL)</t>
  </si>
  <si>
    <t>META (CALL)</t>
  </si>
  <si>
    <t>▎ ★ WOW SIGNALS</t>
  </si>
  <si>
    <t>Put/Call lines report the market value of the UNDERLYING shares (notional), NOT option premium; % Book = weight in the total gross book (long + call + put notional). Net exposure = long + call − put. 13F = long US equity/ADR + listed options snapshot, lagged up to 45 days. PostFil% = mark-to-market vs the 13F implied price (value/shares). Source: SEC EDGAR https://www.sec.gov/Archives/edgar/data/1649339/000164933925000007/; technicals/analyst from yfinance + web checks. Not investment advice.</t>
  </si>
  <si>
    <t>Generated 2026-08-09 02:04 UTC  ·  CIK 0001649339  ·  accession 0001649339-25-000007  ·  unresolved CUSIPs: 1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</si>
</sst>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$#,##0"/>
    <numFmt numFmtId="166" formatCode="0.0%"/>
    <numFmt numFmtId="167" formatCode="+0%;-0%;0%"/>
    <numFmt numFmtId="168" formatCode="0%"/>
  </numFmts>
  <fonts count="38">
    <font>
      <sz val="11"/>
      <color theme="1"/>
      <name val="Calibri"/>
      <family val="2"/>
      <scheme val="minor"/>
    </font>
    <font>
      <b/>
      <sz val="16"/>
      <color rgb="FFC9A227"/>
      <name val="Calibri"/>
      <family val="2"/>
      <scheme val="minor"/>
    </font>
    <font>
      <sz val="9"/>
      <color rgb="FFF4F1EA"/>
      <name val="Calibri"/>
      <family val="2"/>
      <scheme val="minor"/>
    </font>
    <font>
      <b/>
      <sz val="7.5"/>
      <color rgb="FFEAE4D6"/>
      <name val="Calibri"/>
      <family val="2"/>
      <scheme val="minor"/>
    </font>
    <font>
      <b/>
      <sz val="12.5"/>
      <color rgb="FFC9A227"/>
      <name val="Calibri"/>
      <family val="2"/>
      <scheme val="minor"/>
    </font>
    <font>
      <b/>
      <sz val="12.5"/>
      <color rgb="FFD7EFDF"/>
      <name val="Calibri"/>
      <family val="2"/>
      <scheme val="minor"/>
    </font>
    <font>
      <b/>
      <sz val="12.5"/>
      <color rgb="FFBEE3F8"/>
      <name val="Calibri"/>
      <family val="2"/>
      <scheme val="minor"/>
    </font>
    <font>
      <b/>
      <sz val="12.5"/>
      <color rgb="FFF6D7D4"/>
      <name val="Calibri"/>
      <family val="2"/>
      <scheme val="minor"/>
    </font>
    <font>
      <b/>
      <sz val="12.5"/>
      <color rgb="FFEAE4D6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7.6"/>
      <color rgb="FFFFFFFF"/>
      <name val="Calibri"/>
      <family val="2"/>
      <scheme val="minor"/>
    </font>
    <font>
      <b/>
      <sz val="8.5"/>
      <color rgb="FFFFFFFF"/>
      <name val="Calibri"/>
      <family val="2"/>
      <scheme val="minor"/>
    </font>
    <font>
      <sz val="8.2"/>
      <color rgb="FF6B6B6B"/>
      <name val="Calibri"/>
      <family val="2"/>
      <scheme val="minor"/>
    </font>
    <font>
      <b/>
      <sz val="7.4"/>
      <color rgb="FF1E7F4F"/>
      <name val="Calibri"/>
      <family val="2"/>
      <scheme val="minor"/>
    </font>
    <font>
      <b/>
      <sz val="8.6"/>
      <color rgb="FF1B2A4A"/>
      <name val="Calibri"/>
      <family val="2"/>
      <scheme val="minor"/>
    </font>
    <font>
      <sz val="8"/>
      <color rgb="FF1B1B1B"/>
      <name val="Calibri"/>
      <family val="2"/>
      <scheme val="minor"/>
    </font>
    <font>
      <sz val="7.2"/>
      <color rgb="FF6B6B6B"/>
      <name val="Calibri"/>
      <family val="2"/>
      <scheme val="minor"/>
    </font>
    <font>
      <sz val="8.2"/>
      <color rgb="FF1B1B1B"/>
      <name val="Calibri"/>
      <family val="2"/>
      <scheme val="minor"/>
    </font>
    <font>
      <b/>
      <sz val="8.2"/>
      <color rgb="FF1B1B1B"/>
      <name val="Calibri"/>
      <family val="2"/>
      <scheme val="minor"/>
    </font>
    <font>
      <sz val="8"/>
      <color rgb="FF6B6B6B"/>
      <name val="Calibri"/>
      <family val="2"/>
      <scheme val="minor"/>
    </font>
    <font>
      <b/>
      <sz val="7.8"/>
      <color rgb="FF1E7F4F"/>
      <name val="Calibri"/>
      <family val="2"/>
      <scheme val="minor"/>
    </font>
    <font>
      <b/>
      <sz val="7.2"/>
      <color rgb="FF1B1B1B"/>
      <name val="Calibri"/>
      <family val="2"/>
      <scheme val="minor"/>
    </font>
    <font>
      <b/>
      <sz val="7.2"/>
      <color rgb="FF1E7F4F"/>
      <name val="Calibri"/>
      <family val="2"/>
      <scheme val="minor"/>
    </font>
    <font>
      <b/>
      <sz val="7.4"/>
      <color rgb="FF0B6E8F"/>
      <name val="Calibri"/>
      <family val="2"/>
      <scheme val="minor"/>
    </font>
    <font>
      <b/>
      <sz val="7.4"/>
      <color rgb="FFB3261E"/>
      <name val="Calibri"/>
      <family val="2"/>
      <scheme val="minor"/>
    </font>
    <font>
      <b/>
      <sz val="9.3"/>
      <color rgb="FFFFFFFF"/>
      <name val="Calibri"/>
      <family val="2"/>
      <scheme val="minor"/>
    </font>
    <font>
      <b/>
      <sz val="9.3"/>
      <color rgb="FF1B2A4A"/>
      <name val="Calibri"/>
      <family val="2"/>
      <scheme val="minor"/>
    </font>
    <font>
      <b/>
      <sz val="7.4"/>
      <color rgb="FF1B2A4A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.8"/>
      <color rgb="FFB3261E"/>
      <name val="Calibri"/>
      <family val="2"/>
      <scheme val="minor"/>
    </font>
    <font>
      <b/>
      <sz val="7.2"/>
      <color rgb="FFFFFFFF"/>
      <name val="Calibri"/>
      <family val="2"/>
      <scheme val="minor"/>
    </font>
    <font>
      <b/>
      <sz val="7.8"/>
      <color rgb="FF6B6B6B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1B2A4A"/>
      <name val="Calibri"/>
      <family val="2"/>
      <scheme val="minor"/>
    </font>
    <font>
      <sz val="7.2"/>
      <color theme="1"/>
      <name val="Calibri"/>
      <family val="2"/>
      <scheme val="minor"/>
    </font>
    <font>
      <b/>
      <sz val="7.2"/>
      <color rgb="FF6B6B6B"/>
      <name val="Calibri"/>
      <family val="2"/>
      <scheme val="minor"/>
    </font>
    <font>
      <i/>
      <sz val="7"/>
      <color rgb="FF6B6B6B"/>
      <name val="Calibri"/>
      <family val="2"/>
      <scheme val="minor"/>
    </font>
    <font>
      <sz val="7"/>
      <color rgb="FF6B6B6B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6395E"/>
        <bgColor indexed="64"/>
      </patternFill>
    </fill>
    <fill>
      <patternFill patternType="solid">
        <fgColor rgb="FFB0763A"/>
        <bgColor indexed="64"/>
      </patternFill>
    </fill>
    <fill>
      <patternFill patternType="solid">
        <fgColor rgb="FF1E7F4F"/>
        <bgColor indexed="64"/>
      </patternFill>
    </fill>
    <fill>
      <patternFill patternType="solid">
        <fgColor rgb="FFF4F1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B6E8F"/>
        <bgColor indexed="64"/>
      </patternFill>
    </fill>
    <fill>
      <patternFill patternType="solid">
        <fgColor rgb="FFB3261E"/>
        <bgColor indexed="64"/>
      </patternFill>
    </fill>
    <fill>
      <patternFill patternType="solid">
        <fgColor rgb="FFC9A227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indent="1"/>
    </xf>
    <xf numFmtId="0" fontId="12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/>
    </xf>
    <xf numFmtId="0" fontId="16" fillId="6" borderId="2" xfId="0" applyFont="1" applyFill="1" applyBorder="1" applyAlignment="1">
      <alignment horizontal="left" vertical="center"/>
    </xf>
    <xf numFmtId="164" fontId="17" fillId="6" borderId="2" xfId="0" applyNumberFormat="1" applyFont="1" applyFill="1" applyBorder="1" applyAlignment="1">
      <alignment horizontal="center" vertical="center"/>
    </xf>
    <xf numFmtId="165" fontId="17" fillId="6" borderId="2" xfId="0" applyNumberFormat="1" applyFont="1" applyFill="1" applyBorder="1" applyAlignment="1">
      <alignment horizontal="center" vertical="center"/>
    </xf>
    <xf numFmtId="166" fontId="18" fillId="6" borderId="2" xfId="0" applyNumberFormat="1" applyFont="1" applyFill="1" applyBorder="1" applyAlignment="1">
      <alignment horizontal="center" vertical="center"/>
    </xf>
    <xf numFmtId="166" fontId="19" fillId="6" borderId="2" xfId="0" applyNumberFormat="1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167" fontId="17" fillId="6" borderId="2" xfId="0" applyNumberFormat="1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168" fontId="17" fillId="6" borderId="2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left" vertical="center"/>
    </xf>
    <xf numFmtId="164" fontId="17" fillId="7" borderId="2" xfId="0" applyNumberFormat="1" applyFont="1" applyFill="1" applyBorder="1" applyAlignment="1">
      <alignment horizontal="center" vertical="center"/>
    </xf>
    <xf numFmtId="165" fontId="17" fillId="7" borderId="2" xfId="0" applyNumberFormat="1" applyFont="1" applyFill="1" applyBorder="1" applyAlignment="1">
      <alignment horizontal="center" vertical="center"/>
    </xf>
    <xf numFmtId="166" fontId="18" fillId="7" borderId="2" xfId="0" applyNumberFormat="1" applyFont="1" applyFill="1" applyBorder="1" applyAlignment="1">
      <alignment horizontal="center" vertical="center"/>
    </xf>
    <xf numFmtId="166" fontId="19" fillId="7" borderId="2" xfId="0" applyNumberFormat="1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/>
    </xf>
    <xf numFmtId="167" fontId="17" fillId="7" borderId="2" xfId="0" applyNumberFormat="1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168" fontId="17" fillId="7" borderId="2" xfId="0" applyNumberFormat="1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 indent="1"/>
    </xf>
    <xf numFmtId="0" fontId="23" fillId="6" borderId="2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indent="1"/>
    </xf>
    <xf numFmtId="0" fontId="24" fillId="6" borderId="2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left" vertical="center" indent="1"/>
    </xf>
    <xf numFmtId="0" fontId="26" fillId="10" borderId="1" xfId="0" applyFont="1" applyFill="1" applyBorder="1" applyAlignment="1">
      <alignment horizontal="left" vertical="center" indent="1"/>
    </xf>
    <xf numFmtId="0" fontId="27" fillId="6" borderId="2" xfId="0" applyFont="1" applyFill="1" applyBorder="1" applyAlignment="1">
      <alignment horizontal="left" vertical="center" wrapText="1"/>
    </xf>
    <xf numFmtId="0" fontId="28" fillId="6" borderId="2" xfId="0" applyFont="1" applyFill="1" applyBorder="1" applyAlignment="1">
      <alignment horizontal="left" vertical="center"/>
    </xf>
    <xf numFmtId="0" fontId="20" fillId="6" borderId="2" xfId="0" applyFont="1" applyFill="1" applyBorder="1" applyAlignment="1">
      <alignment horizontal="left" vertical="center"/>
    </xf>
    <xf numFmtId="0" fontId="28" fillId="6" borderId="2" xfId="0" applyFont="1" applyFill="1" applyBorder="1" applyAlignment="1">
      <alignment horizontal="left" vertical="center" wrapText="1"/>
    </xf>
    <xf numFmtId="0" fontId="27" fillId="7" borderId="2" xfId="0" applyFont="1" applyFill="1" applyBorder="1" applyAlignment="1">
      <alignment horizontal="left" vertical="center" wrapText="1"/>
    </xf>
    <xf numFmtId="0" fontId="28" fillId="7" borderId="2" xfId="0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left" vertical="center"/>
    </xf>
    <xf numFmtId="0" fontId="28" fillId="7" borderId="2" xfId="0" applyFont="1" applyFill="1" applyBorder="1" applyAlignment="1">
      <alignment horizontal="left" vertical="center" wrapText="1"/>
    </xf>
    <xf numFmtId="0" fontId="29" fillId="6" borderId="2" xfId="0" applyFont="1" applyFill="1" applyBorder="1" applyAlignment="1">
      <alignment horizontal="left" vertical="center"/>
    </xf>
    <xf numFmtId="0" fontId="30" fillId="3" borderId="1" xfId="0" applyFont="1" applyFill="1" applyBorder="1" applyAlignment="1">
      <alignment horizontal="left" vertical="center" indent="1"/>
    </xf>
    <xf numFmtId="0" fontId="31" fillId="7" borderId="2" xfId="0" applyFont="1" applyFill="1" applyBorder="1" applyAlignment="1">
      <alignment horizontal="left" vertical="center"/>
    </xf>
    <xf numFmtId="0" fontId="32" fillId="6" borderId="2" xfId="0" applyFont="1" applyFill="1" applyBorder="1" applyAlignment="1">
      <alignment horizontal="left" vertical="center"/>
    </xf>
    <xf numFmtId="0" fontId="33" fillId="6" borderId="2" xfId="0" applyFont="1" applyFill="1" applyBorder="1" applyAlignment="1">
      <alignment horizontal="center" vertical="center"/>
    </xf>
    <xf numFmtId="0" fontId="34" fillId="6" borderId="2" xfId="0" applyFont="1" applyFill="1" applyBorder="1" applyAlignment="1">
      <alignment horizontal="left" vertical="center"/>
    </xf>
    <xf numFmtId="0" fontId="35" fillId="6" borderId="2" xfId="0" applyFont="1" applyFill="1" applyBorder="1" applyAlignment="1">
      <alignment horizontal="center" vertical="center"/>
    </xf>
    <xf numFmtId="0" fontId="32" fillId="7" borderId="2" xfId="0" applyFont="1" applyFill="1" applyBorder="1" applyAlignment="1">
      <alignment horizontal="left" vertical="center"/>
    </xf>
    <xf numFmtId="0" fontId="33" fillId="7" borderId="2" xfId="0" applyFont="1" applyFill="1" applyBorder="1" applyAlignment="1">
      <alignment horizontal="center" vertical="center"/>
    </xf>
    <xf numFmtId="0" fontId="34" fillId="7" borderId="2" xfId="0" applyFont="1" applyFill="1" applyBorder="1" applyAlignment="1">
      <alignment horizontal="left" vertical="center"/>
    </xf>
    <xf numFmtId="0" fontId="35" fillId="7" borderId="2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horizontal="left" vertical="center" indent="1" wrapText="1"/>
    </xf>
    <xf numFmtId="0" fontId="37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2">
    <dxf>
      <font>
        <b/>
        <color rgb="FFB3261E"/>
      </font>
      <fill>
        <patternFill>
          <bgColor rgb="FFF6D7D4"/>
        </patternFill>
      </fill>
      <border>
        <left style="thin">
          <color rgb="FFC9C2B4"/>
        </left>
        <right style="thin">
          <color rgb="FFC9C2B4"/>
        </right>
        <top style="thin">
          <color rgb="FFC9C2B4"/>
        </top>
        <bottom style="thin">
          <color rgb="FFC9C2B4"/>
        </bottom>
        <vertical/>
        <horizontal/>
      </border>
    </dxf>
    <dxf>
      <font>
        <b/>
        <color rgb="FF1E7F4F"/>
      </font>
      <fill>
        <patternFill>
          <bgColor rgb="FFD7EFDF"/>
        </patternFill>
      </fill>
      <border>
        <left style="thin">
          <color rgb="FFC9C2B4"/>
        </left>
        <right style="thin">
          <color rgb="FFC9C2B4"/>
        </right>
        <top style="thin">
          <color rgb="FFC9C2B4"/>
        </top>
        <bottom style="thin">
          <color rgb="FFC9C2B4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32"/>
  <sheetViews>
    <sheetView showGridLines="0" tabSelected="1" workbookViewId="0">
      <pane ySplit="7" topLeftCell="A8" activePane="bottomLeft" state="frozen"/>
      <selection pane="bottomLeft"/>
    </sheetView>
  </sheetViews>
  <sheetFormatPr defaultRowHeight="15"/>
  <cols>
    <col min="1" max="1" width="4.7109375" customWidth="1"/>
    <col min="2" max="2" width="6.7109375" customWidth="1"/>
    <col min="3" max="3" width="7.7109375" customWidth="1"/>
    <col min="4" max="4" width="21.7109375" customWidth="1"/>
    <col min="5" max="7" width="11.7109375" customWidth="1"/>
    <col min="8" max="9" width="7.7109375" customWidth="1"/>
    <col min="10" max="11" width="8.7109375" customWidth="1"/>
    <col min="12" max="14" width="9.7109375" customWidth="1"/>
    <col min="15" max="15" width="7.7109375" customWidth="1"/>
    <col min="16" max="16" width="6.7109375" customWidth="1"/>
    <col min="17" max="18" width="7.7109375" customWidth="1"/>
    <col min="19" max="19" width="11.7109375" customWidth="1"/>
    <col min="20" max="20" width="4.7109375" customWidth="1"/>
    <col min="21" max="21" width="9.7109375" customWidth="1"/>
    <col min="22" max="22" width="7.7109375" customWidth="1"/>
  </cols>
  <sheetData>
    <row r="1" spans="1:22" ht="26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3" customHeight="1">
      <c r="A3" s="3" t="s">
        <v>2</v>
      </c>
      <c r="B3" s="3"/>
      <c r="C3" s="3" t="s">
        <v>4</v>
      </c>
      <c r="D3" s="3"/>
      <c r="E3" s="3" t="s">
        <v>6</v>
      </c>
      <c r="F3" s="3"/>
      <c r="G3" s="3" t="s">
        <v>8</v>
      </c>
      <c r="H3" s="3"/>
      <c r="I3" s="3" t="s">
        <v>10</v>
      </c>
      <c r="J3" s="3"/>
      <c r="K3" s="3" t="s">
        <v>12</v>
      </c>
      <c r="L3" s="3"/>
      <c r="M3" s="3" t="s">
        <v>14</v>
      </c>
      <c r="N3" s="3"/>
      <c r="O3" s="3" t="s">
        <v>16</v>
      </c>
      <c r="P3" s="3"/>
      <c r="Q3" s="3"/>
      <c r="R3" s="3"/>
      <c r="S3" s="3"/>
      <c r="T3" s="3"/>
      <c r="U3" s="3"/>
      <c r="V3" s="3"/>
    </row>
    <row r="4" spans="1:22" ht="22" customHeight="1">
      <c r="A4" s="4" t="s">
        <v>3</v>
      </c>
      <c r="B4" s="4"/>
      <c r="C4" s="5" t="s">
        <v>5</v>
      </c>
      <c r="D4" s="5"/>
      <c r="E4" s="6" t="s">
        <v>7</v>
      </c>
      <c r="F4" s="6"/>
      <c r="G4" s="7" t="s">
        <v>9</v>
      </c>
      <c r="H4" s="7"/>
      <c r="I4" s="7" t="s">
        <v>11</v>
      </c>
      <c r="J4" s="7"/>
      <c r="K4" s="4" t="s">
        <v>13</v>
      </c>
      <c r="L4" s="4"/>
      <c r="M4" s="4" t="s">
        <v>15</v>
      </c>
      <c r="N4" s="4"/>
      <c r="O4" s="8" t="s">
        <v>17</v>
      </c>
      <c r="P4" s="8"/>
      <c r="Q4" s="8"/>
      <c r="R4" s="8"/>
      <c r="S4" s="8"/>
      <c r="T4" s="8"/>
      <c r="U4" s="8"/>
      <c r="V4" s="8"/>
    </row>
    <row r="6" spans="1:22" ht="16" customHeight="1">
      <c r="A6" s="9" t="s">
        <v>18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22" ht="23" customHeight="1">
      <c r="A7" s="10" t="s">
        <v>19</v>
      </c>
      <c r="B7" s="10" t="s">
        <v>20</v>
      </c>
      <c r="C7" s="10" t="s">
        <v>21</v>
      </c>
      <c r="D7" s="10" t="s">
        <v>22</v>
      </c>
      <c r="E7" s="10" t="s">
        <v>23</v>
      </c>
      <c r="F7" s="10" t="s">
        <v>24</v>
      </c>
      <c r="G7" s="10" t="s">
        <v>25</v>
      </c>
      <c r="H7" s="10" t="s">
        <v>26</v>
      </c>
      <c r="I7" s="10" t="s">
        <v>27</v>
      </c>
      <c r="J7" s="10" t="s">
        <v>28</v>
      </c>
      <c r="K7" s="10" t="s">
        <v>29</v>
      </c>
      <c r="L7" s="10" t="s">
        <v>30</v>
      </c>
      <c r="M7" s="10" t="s">
        <v>31</v>
      </c>
      <c r="N7" s="10" t="s">
        <v>32</v>
      </c>
      <c r="O7" s="10" t="s">
        <v>33</v>
      </c>
      <c r="P7" s="10" t="s">
        <v>34</v>
      </c>
      <c r="Q7" s="10" t="s">
        <v>35</v>
      </c>
      <c r="R7" s="10" t="s">
        <v>36</v>
      </c>
      <c r="S7" s="10" t="s">
        <v>37</v>
      </c>
      <c r="T7" s="10" t="s">
        <v>38</v>
      </c>
      <c r="U7" s="10" t="s">
        <v>39</v>
      </c>
      <c r="V7" s="10" t="s">
        <v>40</v>
      </c>
    </row>
    <row r="8" spans="1:22" ht="14" customHeight="1">
      <c r="A8" s="11" t="s">
        <v>41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</row>
    <row r="9" spans="1:22">
      <c r="A9" s="12">
        <v>1</v>
      </c>
      <c r="B9" s="13" t="s">
        <v>4</v>
      </c>
      <c r="C9" s="14" t="s">
        <v>42</v>
      </c>
      <c r="D9" s="15" t="s">
        <v>43</v>
      </c>
      <c r="E9" s="16" t="s">
        <v>44</v>
      </c>
      <c r="F9" s="17">
        <v>125000</v>
      </c>
      <c r="G9" s="18">
        <v>23920000</v>
      </c>
      <c r="H9" s="19">
        <v>0.01731829808891219</v>
      </c>
      <c r="I9" s="20">
        <v>0.01731829808891219</v>
      </c>
      <c r="J9" s="21" t="s">
        <v>45</v>
      </c>
      <c r="K9" s="22"/>
      <c r="L9" s="18">
        <v>191.36</v>
      </c>
      <c r="M9" s="18">
        <v>196.4499969482422</v>
      </c>
      <c r="N9" s="22">
        <v>0.0265990643198275</v>
      </c>
      <c r="O9" s="22">
        <v>0.100806844993675</v>
      </c>
      <c r="P9" s="23">
        <v>41</v>
      </c>
      <c r="Q9" s="22">
        <v>0.1376073281670611</v>
      </c>
      <c r="R9" s="24">
        <v>-0.191164389826871</v>
      </c>
      <c r="S9" s="25" t="s">
        <v>46</v>
      </c>
      <c r="T9" s="23">
        <v>17</v>
      </c>
      <c r="U9" s="18">
        <v>209.11765</v>
      </c>
      <c r="V9" s="22">
        <v>0.0644828365922312</v>
      </c>
    </row>
    <row r="10" spans="1:22">
      <c r="A10" s="26">
        <v>2</v>
      </c>
      <c r="B10" s="27" t="s">
        <v>4</v>
      </c>
      <c r="C10" s="28" t="s">
        <v>47</v>
      </c>
      <c r="D10" s="29" t="s">
        <v>48</v>
      </c>
      <c r="E10" s="30" t="s">
        <v>49</v>
      </c>
      <c r="F10" s="31">
        <v>100000</v>
      </c>
      <c r="G10" s="32">
        <v>17793000</v>
      </c>
      <c r="H10" s="33">
        <v>0.01288229422642202</v>
      </c>
      <c r="I10" s="34">
        <v>0.03020059231533421</v>
      </c>
      <c r="J10" s="35" t="s">
        <v>50</v>
      </c>
      <c r="K10" s="36">
        <v>1</v>
      </c>
      <c r="L10" s="32">
        <v>177.93</v>
      </c>
      <c r="M10" s="32">
        <v>128.5800018310547</v>
      </c>
      <c r="N10" s="36">
        <v>-0.2773562534083365</v>
      </c>
      <c r="O10" s="36">
        <v>-0.3900668691231477</v>
      </c>
      <c r="P10" s="37">
        <v>66</v>
      </c>
      <c r="Q10" s="36">
        <v>-0.1862488702970854</v>
      </c>
      <c r="R10" s="38">
        <v>-0.4043913335056084</v>
      </c>
      <c r="S10" s="39" t="s">
        <v>46</v>
      </c>
      <c r="T10" s="37">
        <v>26</v>
      </c>
      <c r="U10" s="32">
        <v>127.92308</v>
      </c>
      <c r="V10" s="36">
        <v>-0.005109051343130666</v>
      </c>
    </row>
    <row r="11" spans="1:22">
      <c r="A11" s="12">
        <v>3</v>
      </c>
      <c r="B11" s="13" t="s">
        <v>4</v>
      </c>
      <c r="C11" s="14" t="s">
        <v>51</v>
      </c>
      <c r="D11" s="15" t="s">
        <v>52</v>
      </c>
      <c r="E11" s="16" t="s">
        <v>53</v>
      </c>
      <c r="F11" s="17">
        <v>480054</v>
      </c>
      <c r="G11" s="18">
        <v>13287895</v>
      </c>
      <c r="H11" s="19">
        <v>0.009620557131445063</v>
      </c>
      <c r="I11" s="20">
        <v>0.03982114944677927</v>
      </c>
      <c r="J11" s="21" t="s">
        <v>45</v>
      </c>
      <c r="K11" s="22"/>
      <c r="L11" s="18">
        <v>27.68000058326772</v>
      </c>
      <c r="M11" s="18">
        <v>27.3700008392334</v>
      </c>
      <c r="N11" s="22">
        <v>-0.01119941248201095</v>
      </c>
      <c r="O11" s="22">
        <v>0.0112750218061981</v>
      </c>
      <c r="P11" s="23">
        <v>67</v>
      </c>
      <c r="Q11" s="22">
        <v>0.1235050549955978</v>
      </c>
      <c r="R11" s="24">
        <v>-0.1551218887806459</v>
      </c>
      <c r="S11" s="40" t="s">
        <v>54</v>
      </c>
      <c r="T11" s="23">
        <v>11</v>
      </c>
      <c r="U11" s="18">
        <v>28.54545</v>
      </c>
      <c r="V11" s="22">
        <v>0.04294662494425872</v>
      </c>
    </row>
    <row r="12" spans="1:22">
      <c r="A12" s="26">
        <v>4</v>
      </c>
      <c r="B12" s="27" t="s">
        <v>4</v>
      </c>
      <c r="C12" s="28" t="s">
        <v>55</v>
      </c>
      <c r="D12" s="29" t="s">
        <v>56</v>
      </c>
      <c r="E12" s="30"/>
      <c r="F12" s="31">
        <v>48334</v>
      </c>
      <c r="G12" s="32">
        <v>13137181</v>
      </c>
      <c r="H12" s="33">
        <v>0.009511438821320802</v>
      </c>
      <c r="I12" s="34">
        <v>0.04933258826810007</v>
      </c>
      <c r="J12" s="35" t="s">
        <v>45</v>
      </c>
      <c r="K12" s="36"/>
      <c r="L12" s="32">
        <v>271.799995862126</v>
      </c>
      <c r="M12" s="32"/>
      <c r="N12" s="36"/>
      <c r="O12" s="36"/>
      <c r="P12" s="37"/>
      <c r="Q12" s="36"/>
      <c r="R12" s="38"/>
      <c r="S12" s="39" t="s">
        <v>55</v>
      </c>
      <c r="T12" s="37" t="s">
        <v>55</v>
      </c>
      <c r="U12" s="32"/>
      <c r="V12" s="36"/>
    </row>
    <row r="13" spans="1:22" ht="14" customHeight="1">
      <c r="A13" s="41" t="s">
        <v>57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spans="1:22">
      <c r="A14" s="12">
        <v>1</v>
      </c>
      <c r="B14" s="42" t="s">
        <v>58</v>
      </c>
      <c r="C14" s="14" t="s">
        <v>59</v>
      </c>
      <c r="D14" s="15" t="s">
        <v>60</v>
      </c>
      <c r="E14" s="16" t="s">
        <v>44</v>
      </c>
      <c r="F14" s="17">
        <v>6000000</v>
      </c>
      <c r="G14" s="18">
        <v>152880000</v>
      </c>
      <c r="H14" s="19">
        <v>0.1106865138726127</v>
      </c>
      <c r="I14" s="20">
        <v>0.1600191021407128</v>
      </c>
      <c r="J14" s="21" t="s">
        <v>45</v>
      </c>
      <c r="K14" s="22"/>
      <c r="L14" s="18">
        <v>25.48</v>
      </c>
      <c r="M14" s="18">
        <v>26.76000022888184</v>
      </c>
      <c r="N14" s="22">
        <v>0.05023548778971088</v>
      </c>
      <c r="O14" s="22">
        <v>0.1176017847920987</v>
      </c>
      <c r="P14" s="23">
        <v>75</v>
      </c>
      <c r="Q14" s="22">
        <v>0.07023315796713625</v>
      </c>
      <c r="R14" s="24">
        <v>-0.03055738876640479</v>
      </c>
      <c r="S14" s="40" t="s">
        <v>54</v>
      </c>
      <c r="T14" s="23">
        <v>26</v>
      </c>
      <c r="U14" s="18">
        <v>28.63308</v>
      </c>
      <c r="V14" s="22">
        <v>0.06999550654325359</v>
      </c>
    </row>
    <row r="15" spans="1:22">
      <c r="A15" s="26">
        <v>2</v>
      </c>
      <c r="B15" s="43" t="s">
        <v>58</v>
      </c>
      <c r="C15" s="28" t="s">
        <v>61</v>
      </c>
      <c r="D15" s="29" t="s">
        <v>62</v>
      </c>
      <c r="E15" s="30" t="s">
        <v>63</v>
      </c>
      <c r="F15" s="31">
        <v>2500000</v>
      </c>
      <c r="G15" s="32">
        <v>61500000</v>
      </c>
      <c r="H15" s="33">
        <v>0.04452656072191053</v>
      </c>
      <c r="I15" s="34">
        <v>0.2045456628626234</v>
      </c>
      <c r="J15" s="35" t="s">
        <v>45</v>
      </c>
      <c r="K15" s="36"/>
      <c r="L15" s="32">
        <v>24.6</v>
      </c>
      <c r="M15" s="32">
        <v>31.88999938964844</v>
      </c>
      <c r="N15" s="36">
        <v>0.296341438603595</v>
      </c>
      <c r="O15" s="36">
        <v>0.08718986851861586</v>
      </c>
      <c r="P15" s="37">
        <v>40</v>
      </c>
      <c r="Q15" s="36">
        <v>-0.05594960752840739</v>
      </c>
      <c r="R15" s="38">
        <v>-0.2548704811920971</v>
      </c>
      <c r="S15" s="44" t="s">
        <v>54</v>
      </c>
      <c r="T15" s="37">
        <v>25</v>
      </c>
      <c r="U15" s="32">
        <v>43.52</v>
      </c>
      <c r="V15" s="36">
        <v>0.3646911518639505</v>
      </c>
    </row>
    <row r="16" spans="1:22" ht="14" customHeight="1">
      <c r="A16" s="45" t="s">
        <v>64</v>
      </c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</row>
    <row r="17" spans="1:22">
      <c r="A17" s="12">
        <v>1</v>
      </c>
      <c r="B17" s="46" t="s">
        <v>65</v>
      </c>
      <c r="C17" s="14" t="s">
        <v>66</v>
      </c>
      <c r="D17" s="15" t="s">
        <v>67</v>
      </c>
      <c r="E17" s="16" t="s">
        <v>68</v>
      </c>
      <c r="F17" s="17">
        <v>5000000</v>
      </c>
      <c r="G17" s="18">
        <v>912100000</v>
      </c>
      <c r="H17" s="19">
        <v>0.6603687160073919</v>
      </c>
      <c r="I17" s="20">
        <v>0.8649143788700152</v>
      </c>
      <c r="J17" s="21" t="s">
        <v>45</v>
      </c>
      <c r="K17" s="22"/>
      <c r="L17" s="18">
        <v>182.42</v>
      </c>
      <c r="M17" s="18">
        <v>172.0099945068359</v>
      </c>
      <c r="N17" s="22">
        <v>-0.05706614128474974</v>
      </c>
      <c r="O17" s="22">
        <v>0.02472294698793442</v>
      </c>
      <c r="P17" s="23">
        <v>73</v>
      </c>
      <c r="Q17" s="22">
        <v>0.1295772779002706</v>
      </c>
      <c r="R17" s="24">
        <v>-0.1697557650944767</v>
      </c>
      <c r="S17" s="40" t="s">
        <v>54</v>
      </c>
      <c r="T17" s="23">
        <v>27</v>
      </c>
      <c r="U17" s="18">
        <v>189.90222</v>
      </c>
      <c r="V17" s="22">
        <v>0.1040185225542403</v>
      </c>
    </row>
    <row r="18" spans="1:22">
      <c r="A18" s="26">
        <v>2</v>
      </c>
      <c r="B18" s="47" t="s">
        <v>65</v>
      </c>
      <c r="C18" s="28" t="s">
        <v>69</v>
      </c>
      <c r="D18" s="29" t="s">
        <v>70</v>
      </c>
      <c r="E18" s="30" t="s">
        <v>68</v>
      </c>
      <c r="F18" s="31">
        <v>1000000</v>
      </c>
      <c r="G18" s="32">
        <v>186580000</v>
      </c>
      <c r="H18" s="33">
        <v>0.1350856211299848</v>
      </c>
      <c r="I18" s="34">
        <v>1</v>
      </c>
      <c r="J18" s="35" t="s">
        <v>45</v>
      </c>
      <c r="K18" s="36"/>
      <c r="L18" s="32">
        <v>186.58</v>
      </c>
      <c r="M18" s="32">
        <v>223.9600067138672</v>
      </c>
      <c r="N18" s="36">
        <v>0.2003430523843239</v>
      </c>
      <c r="O18" s="36">
        <v>0.187361185794777</v>
      </c>
      <c r="P18" s="37">
        <v>64</v>
      </c>
      <c r="Q18" s="36">
        <v>0.1556251271047409</v>
      </c>
      <c r="R18" s="38">
        <v>-0.04886306374401617</v>
      </c>
      <c r="S18" s="44" t="s">
        <v>71</v>
      </c>
      <c r="T18" s="37">
        <v>58</v>
      </c>
      <c r="U18" s="32">
        <v>302.82758</v>
      </c>
      <c r="V18" s="36">
        <v>0.3521502541607555</v>
      </c>
    </row>
    <row r="20" spans="1:22">
      <c r="A20" s="48" t="s">
        <v>72</v>
      </c>
      <c r="B20" s="48"/>
      <c r="C20" s="48"/>
      <c r="D20" s="48"/>
      <c r="E20" s="48"/>
      <c r="F20" s="48"/>
      <c r="G20" s="48"/>
      <c r="H20" s="48" t="s">
        <v>89</v>
      </c>
      <c r="I20" s="48"/>
      <c r="J20" s="48"/>
      <c r="K20" s="48"/>
      <c r="L20" s="48"/>
      <c r="M20" s="48"/>
      <c r="N20" s="49" t="s">
        <v>97</v>
      </c>
      <c r="O20" s="49"/>
      <c r="P20" s="49"/>
      <c r="Q20" s="49"/>
      <c r="R20" s="49"/>
      <c r="S20" s="49"/>
      <c r="T20" s="49"/>
      <c r="U20" s="49"/>
      <c r="V20" s="49"/>
    </row>
    <row r="21" spans="1:22" ht="20" customHeight="1">
      <c r="A21" s="50" t="s">
        <v>73</v>
      </c>
      <c r="B21" s="50"/>
      <c r="C21" s="50"/>
      <c r="D21" s="50"/>
      <c r="E21" s="51" t="s">
        <v>74</v>
      </c>
      <c r="F21" s="51"/>
      <c r="G21" s="51"/>
      <c r="H21" s="52" t="s">
        <v>45</v>
      </c>
      <c r="I21" s="53" t="s">
        <v>90</v>
      </c>
      <c r="J21" s="53"/>
      <c r="K21" s="53"/>
      <c r="L21" s="53"/>
      <c r="M21" s="53"/>
    </row>
    <row r="22" spans="1:22" ht="20" customHeight="1">
      <c r="A22" s="54" t="s">
        <v>75</v>
      </c>
      <c r="B22" s="54"/>
      <c r="C22" s="54"/>
      <c r="D22" s="54"/>
      <c r="E22" s="55" t="s">
        <v>76</v>
      </c>
      <c r="F22" s="55"/>
      <c r="G22" s="55"/>
      <c r="H22" s="56" t="s">
        <v>50</v>
      </c>
      <c r="I22" s="57" t="s">
        <v>47</v>
      </c>
      <c r="J22" s="57"/>
      <c r="K22" s="57"/>
      <c r="L22" s="57"/>
      <c r="M22" s="57"/>
    </row>
    <row r="23" spans="1:22" ht="20" customHeight="1">
      <c r="A23" s="50" t="s">
        <v>77</v>
      </c>
      <c r="B23" s="50"/>
      <c r="C23" s="50"/>
      <c r="D23" s="50"/>
      <c r="E23" s="51" t="s">
        <v>78</v>
      </c>
      <c r="F23" s="51"/>
      <c r="G23" s="51"/>
      <c r="H23" s="58" t="s">
        <v>91</v>
      </c>
      <c r="I23" s="53" t="s">
        <v>55</v>
      </c>
      <c r="J23" s="53"/>
      <c r="K23" s="53"/>
      <c r="L23" s="53"/>
      <c r="M23" s="53"/>
    </row>
    <row r="24" spans="1:22" ht="20" customHeight="1">
      <c r="A24" s="59" t="s">
        <v>79</v>
      </c>
      <c r="B24" s="59"/>
      <c r="C24" s="59"/>
      <c r="D24" s="59"/>
      <c r="E24" s="59"/>
      <c r="F24" s="59"/>
      <c r="G24" s="59"/>
      <c r="H24" s="60" t="s">
        <v>46</v>
      </c>
      <c r="I24" s="57" t="s">
        <v>55</v>
      </c>
      <c r="J24" s="57"/>
      <c r="K24" s="57"/>
      <c r="L24" s="57"/>
      <c r="M24" s="57"/>
    </row>
    <row r="25" spans="1:22">
      <c r="A25" s="48" t="s">
        <v>80</v>
      </c>
      <c r="B25" s="48"/>
      <c r="C25" s="48"/>
      <c r="D25" s="48"/>
      <c r="E25" s="48"/>
      <c r="F25" s="48"/>
      <c r="G25" s="48"/>
      <c r="H25" s="48" t="s">
        <v>92</v>
      </c>
      <c r="I25" s="48"/>
      <c r="J25" s="48"/>
      <c r="K25" s="48"/>
      <c r="L25" s="48"/>
      <c r="M25" s="48"/>
    </row>
    <row r="26" spans="1:22">
      <c r="A26" s="61" t="s">
        <v>81</v>
      </c>
      <c r="B26" s="61"/>
      <c r="C26" s="61"/>
      <c r="D26" s="61"/>
      <c r="E26" s="62" t="s">
        <v>82</v>
      </c>
      <c r="F26" s="62"/>
      <c r="G26" s="62"/>
      <c r="H26" s="63" t="s">
        <v>93</v>
      </c>
      <c r="I26" s="63"/>
      <c r="J26" s="63"/>
      <c r="K26" s="63"/>
      <c r="L26" s="64"/>
      <c r="M26" s="64"/>
    </row>
    <row r="27" spans="1:22">
      <c r="A27" s="65" t="s">
        <v>83</v>
      </c>
      <c r="B27" s="65"/>
      <c r="C27" s="65"/>
      <c r="D27" s="65"/>
      <c r="E27" s="66" t="s">
        <v>84</v>
      </c>
      <c r="F27" s="66"/>
      <c r="G27" s="66"/>
      <c r="H27" s="67" t="s">
        <v>94</v>
      </c>
      <c r="I27" s="67"/>
      <c r="J27" s="67"/>
      <c r="K27" s="67"/>
      <c r="L27" s="68"/>
      <c r="M27" s="68"/>
    </row>
    <row r="28" spans="1:22">
      <c r="A28" s="61" t="s">
        <v>85</v>
      </c>
      <c r="B28" s="61"/>
      <c r="C28" s="61"/>
      <c r="D28" s="61"/>
      <c r="E28" s="62" t="s">
        <v>86</v>
      </c>
      <c r="F28" s="62"/>
      <c r="G28" s="62"/>
      <c r="H28" s="63" t="s">
        <v>95</v>
      </c>
      <c r="I28" s="63"/>
      <c r="J28" s="63"/>
      <c r="K28" s="63"/>
      <c r="L28" s="64"/>
      <c r="M28" s="64"/>
    </row>
    <row r="29" spans="1:22">
      <c r="A29" s="65" t="s">
        <v>87</v>
      </c>
      <c r="B29" s="65"/>
      <c r="C29" s="65"/>
      <c r="D29" s="65"/>
      <c r="E29" s="66" t="s">
        <v>88</v>
      </c>
      <c r="F29" s="66"/>
      <c r="G29" s="66"/>
      <c r="H29" s="67" t="s">
        <v>96</v>
      </c>
      <c r="I29" s="67"/>
      <c r="J29" s="67"/>
      <c r="K29" s="67"/>
      <c r="L29" s="68"/>
      <c r="M29" s="68"/>
    </row>
    <row r="31" spans="1:22" ht="26" customHeight="1">
      <c r="A31" s="69" t="s">
        <v>98</v>
      </c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</row>
    <row r="32" spans="1:22">
      <c r="A32" s="70" t="s">
        <v>99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</row>
  </sheetData>
  <mergeCells count="56">
    <mergeCell ref="A1:V1"/>
    <mergeCell ref="A2:V2"/>
    <mergeCell ref="A3:B3"/>
    <mergeCell ref="A4:B4"/>
    <mergeCell ref="C3:D3"/>
    <mergeCell ref="C4:D4"/>
    <mergeCell ref="E3:F3"/>
    <mergeCell ref="E4:F4"/>
    <mergeCell ref="G3:H3"/>
    <mergeCell ref="G4:H4"/>
    <mergeCell ref="I3:J3"/>
    <mergeCell ref="I4:J4"/>
    <mergeCell ref="K3:L3"/>
    <mergeCell ref="K4:L4"/>
    <mergeCell ref="M3:N3"/>
    <mergeCell ref="M4:N4"/>
    <mergeCell ref="O3:V3"/>
    <mergeCell ref="O4:V4"/>
    <mergeCell ref="A6:V6"/>
    <mergeCell ref="A8:V8"/>
    <mergeCell ref="A13:V13"/>
    <mergeCell ref="A16:V16"/>
    <mergeCell ref="A20:G20"/>
    <mergeCell ref="A21:D21"/>
    <mergeCell ref="E21:G21"/>
    <mergeCell ref="A22:D22"/>
    <mergeCell ref="E22:G22"/>
    <mergeCell ref="A23:D23"/>
    <mergeCell ref="E23:G23"/>
    <mergeCell ref="A24:G24"/>
    <mergeCell ref="A25:G25"/>
    <mergeCell ref="A26:D26"/>
    <mergeCell ref="E26:G26"/>
    <mergeCell ref="A27:D27"/>
    <mergeCell ref="E27:G27"/>
    <mergeCell ref="A28:D28"/>
    <mergeCell ref="E28:G28"/>
    <mergeCell ref="A29:D29"/>
    <mergeCell ref="E29:G29"/>
    <mergeCell ref="H20:M20"/>
    <mergeCell ref="I21:M21"/>
    <mergeCell ref="I22:M22"/>
    <mergeCell ref="I23:M23"/>
    <mergeCell ref="I24:M24"/>
    <mergeCell ref="H25:M25"/>
    <mergeCell ref="H26:K26"/>
    <mergeCell ref="L26:M26"/>
    <mergeCell ref="H27:K27"/>
    <mergeCell ref="L27:M27"/>
    <mergeCell ref="H28:K28"/>
    <mergeCell ref="L28:M28"/>
    <mergeCell ref="H29:K29"/>
    <mergeCell ref="L29:M29"/>
    <mergeCell ref="N20:V20"/>
    <mergeCell ref="A31:V31"/>
    <mergeCell ref="A32:V32"/>
  </mergeCells>
  <conditionalFormatting sqref="H9:H18">
    <cfRule type="dataBar" priority="1">
      <dataBar>
        <cfvo type="num" val="0"/>
        <cfvo type="max" val="0"/>
        <color rgb="FFC9A227"/>
      </dataBar>
    </cfRule>
  </conditionalFormatting>
  <conditionalFormatting sqref="N9:N18">
    <cfRule type="colorScale" priority="2">
      <colorScale>
        <cfvo type="num" val="-0.4"/>
        <cfvo type="num" val="0"/>
        <cfvo type="num" val="0.6"/>
        <color rgb="FFF6D7D4"/>
        <color rgb="FFFFFFFF"/>
        <color rgb="FFD7EFDF"/>
      </colorScale>
    </cfRule>
  </conditionalFormatting>
  <conditionalFormatting sqref="O9:O18">
    <cfRule type="colorScale" priority="3">
      <colorScale>
        <cfvo type="num" val="-0.4"/>
        <cfvo type="num" val="0"/>
        <cfvo type="num" val="0.6"/>
        <color rgb="FFF6D7D4"/>
        <color rgb="FFFFFFFF"/>
        <color rgb="FFD7EFDF"/>
      </colorScale>
    </cfRule>
  </conditionalFormatting>
  <conditionalFormatting sqref="P9:P18">
    <cfRule type="cellIs" dxfId="0" priority="6" operator="greaterThanOrEqual">
      <formula>70</formula>
    </cfRule>
    <cfRule type="cellIs" dxfId="1" priority="7" operator="lessThanOrEqual">
      <formula>35</formula>
    </cfRule>
  </conditionalFormatting>
  <conditionalFormatting sqref="Q9:Q18">
    <cfRule type="colorScale" priority="4">
      <colorScale>
        <cfvo type="num" val="-0.4"/>
        <cfvo type="num" val="0"/>
        <cfvo type="num" val="0.6"/>
        <color rgb="FFF6D7D4"/>
        <color rgb="FFFFFFFF"/>
        <color rgb="FFD7EFDF"/>
      </colorScale>
    </cfRule>
  </conditionalFormatting>
  <conditionalFormatting sqref="V9:V18">
    <cfRule type="colorScale" priority="5">
      <colorScale>
        <cfvo type="num" val="-0.4"/>
        <cfvo type="num" val="0"/>
        <cfvo type="num" val="0.6"/>
        <color rgb="FFF6D7D4"/>
        <color rgb="FFFFFFFF"/>
        <color rgb="FFD7EFDF"/>
      </colorScale>
    </cfRule>
  </conditionalFormatting>
  <printOptions horizontalCentered="1"/>
  <pageMargins left="0.2" right="0.2" top="0.25" bottom="0.25" header="0.3" footer="0.3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13F</vt:lpstr>
      <vt:lpstr>'13F'!Print_Area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2026-08-09T02:04:50Z</dcterms:created>
  <dcterms:modified xsi:type="dcterms:W3CDTF">2026-08-09T02:04:50Z</dcterms:modified>
</cp:coreProperties>
</file>