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 Contracts" sheetId="1" state="visible" r:id="rId3"/>
    <sheet name="Dead Cap" sheetId="2" state="visible" r:id="rId4"/>
    <sheet name="Team Payrol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<sst xmlns="http://schemas.openxmlformats.org/spreadsheetml/2006/main" count="1590" uniqueCount="1029">
  <si>
    <t xml:space="preserve">Player</t>
  </si>
  <si>
    <t xml:space="preserve">Tm</t>
  </si>
  <si>
    <t xml:space="preserve">2025-26</t>
  </si>
  <si>
    <t xml:space="preserve">2026-27</t>
  </si>
  <si>
    <t xml:space="preserve">2027-28</t>
  </si>
  <si>
    <t xml:space="preserve">2028-29</t>
  </si>
  <si>
    <t xml:space="preserve">2029-30</t>
  </si>
  <si>
    <t xml:space="preserve">2030-31</t>
  </si>
  <si>
    <t xml:space="preserve">Guaranteed</t>
  </si>
  <si>
    <t xml:space="preserve">Yrs Left</t>
  </si>
  <si>
    <t xml:space="preserve">bbref_id</t>
  </si>
  <si>
    <t xml:space="preserve">Stephen Curry</t>
  </si>
  <si>
    <t xml:space="preserve">GSW</t>
  </si>
  <si>
    <t xml:space="preserve">curryst01</t>
  </si>
  <si>
    <t xml:space="preserve">Joel Embiid</t>
  </si>
  <si>
    <t xml:space="preserve">PHI</t>
  </si>
  <si>
    <t xml:space="preserve">embiijo01</t>
  </si>
  <si>
    <t xml:space="preserve">Nikola Jokić</t>
  </si>
  <si>
    <t xml:space="preserve">DEN</t>
  </si>
  <si>
    <t xml:space="preserve">jokicni01</t>
  </si>
  <si>
    <t xml:space="preserve">Kevin Durant</t>
  </si>
  <si>
    <t xml:space="preserve">HOU</t>
  </si>
  <si>
    <t xml:space="preserve">duranke01</t>
  </si>
  <si>
    <t xml:space="preserve">Jayson Tatum</t>
  </si>
  <si>
    <t xml:space="preserve">BOS</t>
  </si>
  <si>
    <t xml:space="preserve">tatumja01</t>
  </si>
  <si>
    <t xml:space="preserve">Jimmy Butler</t>
  </si>
  <si>
    <t xml:space="preserve">butleji01</t>
  </si>
  <si>
    <t xml:space="preserve">Giannis Antetokounmpo</t>
  </si>
  <si>
    <t xml:space="preserve">MIL</t>
  </si>
  <si>
    <t xml:space="preserve">antetgi01</t>
  </si>
  <si>
    <t xml:space="preserve">Anthony Davis</t>
  </si>
  <si>
    <t xml:space="preserve">WAS</t>
  </si>
  <si>
    <t xml:space="preserve">davisan02</t>
  </si>
  <si>
    <t xml:space="preserve">Devin Booker</t>
  </si>
  <si>
    <t xml:space="preserve">PHO</t>
  </si>
  <si>
    <t xml:space="preserve">bookede01</t>
  </si>
  <si>
    <t xml:space="preserve">Karl-Anthony Towns</t>
  </si>
  <si>
    <t xml:space="preserve">NYK</t>
  </si>
  <si>
    <t xml:space="preserve">townska01</t>
  </si>
  <si>
    <t xml:space="preserve">Jaylen Brown</t>
  </si>
  <si>
    <t xml:space="preserve">brownja02</t>
  </si>
  <si>
    <t xml:space="preserve">LeBron James</t>
  </si>
  <si>
    <t xml:space="preserve">LAL</t>
  </si>
  <si>
    <t xml:space="preserve">jamesle01</t>
  </si>
  <si>
    <t xml:space="preserve">Paul George</t>
  </si>
  <si>
    <t xml:space="preserve">georgpa01</t>
  </si>
  <si>
    <t xml:space="preserve">Kawhi Leonard</t>
  </si>
  <si>
    <t xml:space="preserve">LAC</t>
  </si>
  <si>
    <t xml:space="preserve">leonaka01</t>
  </si>
  <si>
    <t xml:space="preserve">Zach LaVine</t>
  </si>
  <si>
    <t xml:space="preserve">SAC</t>
  </si>
  <si>
    <t xml:space="preserve">lavinza01</t>
  </si>
  <si>
    <t xml:space="preserve">Donovan Mitchell</t>
  </si>
  <si>
    <t xml:space="preserve">CLE</t>
  </si>
  <si>
    <t xml:space="preserve">mitchdo01</t>
  </si>
  <si>
    <t xml:space="preserve">Cade Cunningham</t>
  </si>
  <si>
    <t xml:space="preserve">DET</t>
  </si>
  <si>
    <t xml:space="preserve">cunnica01</t>
  </si>
  <si>
    <t xml:space="preserve">Trae Young</t>
  </si>
  <si>
    <t xml:space="preserve">youngtr01</t>
  </si>
  <si>
    <t xml:space="preserve">Lauri Markkanen</t>
  </si>
  <si>
    <t xml:space="preserve">UTA</t>
  </si>
  <si>
    <t xml:space="preserve">markkla01</t>
  </si>
  <si>
    <t xml:space="preserve">Jamal Murray</t>
  </si>
  <si>
    <t xml:space="preserve">murraja01</t>
  </si>
  <si>
    <t xml:space="preserve">Evan Mobley</t>
  </si>
  <si>
    <t xml:space="preserve">mobleev01</t>
  </si>
  <si>
    <t xml:space="preserve">Luka Dončić</t>
  </si>
  <si>
    <t xml:space="preserve">doncilu01</t>
  </si>
  <si>
    <t xml:space="preserve">Anthony Edwards</t>
  </si>
  <si>
    <t xml:space="preserve">MIN</t>
  </si>
  <si>
    <t xml:space="preserve">edwaran01</t>
  </si>
  <si>
    <t xml:space="preserve">Pascal Siakam</t>
  </si>
  <si>
    <t xml:space="preserve">IND</t>
  </si>
  <si>
    <t xml:space="preserve">siakapa01</t>
  </si>
  <si>
    <t xml:space="preserve">Tyrese Haliburton</t>
  </si>
  <si>
    <t xml:space="preserve">halibty01</t>
  </si>
  <si>
    <t xml:space="preserve">Domantas Sabonis</t>
  </si>
  <si>
    <t xml:space="preserve">sabondo01</t>
  </si>
  <si>
    <t xml:space="preserve">OG Anunoby</t>
  </si>
  <si>
    <t xml:space="preserve">anunoog01</t>
  </si>
  <si>
    <t xml:space="preserve">Zion Williamson</t>
  </si>
  <si>
    <t xml:space="preserve">NOP</t>
  </si>
  <si>
    <t xml:space="preserve">willizi01</t>
  </si>
  <si>
    <t xml:space="preserve">Ja Morant</t>
  </si>
  <si>
    <t xml:space="preserve">MEM</t>
  </si>
  <si>
    <t xml:space="preserve">moranja01</t>
  </si>
  <si>
    <t xml:space="preserve">Darius Garland</t>
  </si>
  <si>
    <t xml:space="preserve">garlada01</t>
  </si>
  <si>
    <t xml:space="preserve">James Harden</t>
  </si>
  <si>
    <t xml:space="preserve">hardeja01</t>
  </si>
  <si>
    <t xml:space="preserve">Scottie Barnes</t>
  </si>
  <si>
    <t xml:space="preserve">TOR</t>
  </si>
  <si>
    <t xml:space="preserve">barnesc01</t>
  </si>
  <si>
    <t xml:space="preserve">Franz Wagner</t>
  </si>
  <si>
    <t xml:space="preserve">ORL</t>
  </si>
  <si>
    <t xml:space="preserve">wagnefr01</t>
  </si>
  <si>
    <t xml:space="preserve">Shai Gilgeous-Alexander</t>
  </si>
  <si>
    <t xml:space="preserve">OKC</t>
  </si>
  <si>
    <t xml:space="preserve">gilgesh01</t>
  </si>
  <si>
    <t xml:space="preserve">Michael Porter Jr.</t>
  </si>
  <si>
    <t xml:space="preserve">BRK</t>
  </si>
  <si>
    <t xml:space="preserve">portemi01</t>
  </si>
  <si>
    <t xml:space="preserve">Brandon Ingram</t>
  </si>
  <si>
    <t xml:space="preserve">ingrabr01</t>
  </si>
  <si>
    <t xml:space="preserve">Tyrese Maxey</t>
  </si>
  <si>
    <t xml:space="preserve">maxeyty01</t>
  </si>
  <si>
    <t xml:space="preserve">LaMelo Ball</t>
  </si>
  <si>
    <t xml:space="preserve">CHO</t>
  </si>
  <si>
    <t xml:space="preserve">ballla01</t>
  </si>
  <si>
    <t xml:space="preserve">De'Aaron Fox</t>
  </si>
  <si>
    <t xml:space="preserve">SAS</t>
  </si>
  <si>
    <t xml:space="preserve">foxde01</t>
  </si>
  <si>
    <t xml:space="preserve">Bam Adebayo</t>
  </si>
  <si>
    <t xml:space="preserve">MIA</t>
  </si>
  <si>
    <t xml:space="preserve">adebaba01</t>
  </si>
  <si>
    <t xml:space="preserve">Desmond Bane</t>
  </si>
  <si>
    <t xml:space="preserve">banede01</t>
  </si>
  <si>
    <t xml:space="preserve">Damian Lillard</t>
  </si>
  <si>
    <t xml:space="preserve">lillada01</t>
  </si>
  <si>
    <t xml:space="preserve">Kyrie Irving</t>
  </si>
  <si>
    <t xml:space="preserve">DAL</t>
  </si>
  <si>
    <t xml:space="preserve">irvinky01</t>
  </si>
  <si>
    <t xml:space="preserve">Jalen Suggs</t>
  </si>
  <si>
    <t xml:space="preserve">suggsja01</t>
  </si>
  <si>
    <t xml:space="preserve">Jaren Jackson Jr.</t>
  </si>
  <si>
    <t xml:space="preserve">jacksja02</t>
  </si>
  <si>
    <t xml:space="preserve">Rudy Gobert</t>
  </si>
  <si>
    <t xml:space="preserve">goberru01</t>
  </si>
  <si>
    <t xml:space="preserve">Jalen Brunson</t>
  </si>
  <si>
    <t xml:space="preserve">brunsja01</t>
  </si>
  <si>
    <t xml:space="preserve">Alperen Şengün</t>
  </si>
  <si>
    <t xml:space="preserve">sengual01</t>
  </si>
  <si>
    <t xml:space="preserve">Deandre Ayton</t>
  </si>
  <si>
    <t xml:space="preserve">POR</t>
  </si>
  <si>
    <t xml:space="preserve">aytonde01</t>
  </si>
  <si>
    <t xml:space="preserve">Jalen Green</t>
  </si>
  <si>
    <t xml:space="preserve">greenja05</t>
  </si>
  <si>
    <t xml:space="preserve">Khris Middleton</t>
  </si>
  <si>
    <t xml:space="preserve">middlkh01</t>
  </si>
  <si>
    <t xml:space="preserve">Immanuel Quickley</t>
  </si>
  <si>
    <t xml:space="preserve">quickim01</t>
  </si>
  <si>
    <t xml:space="preserve">Jrue Holiday</t>
  </si>
  <si>
    <t xml:space="preserve">holidjr01</t>
  </si>
  <si>
    <t xml:space="preserve">Jerami Grant</t>
  </si>
  <si>
    <t xml:space="preserve">grantje01</t>
  </si>
  <si>
    <t xml:space="preserve">Jordan Poole</t>
  </si>
  <si>
    <t xml:space="preserve">poolejo01</t>
  </si>
  <si>
    <t xml:space="preserve">Tyler Herro</t>
  </si>
  <si>
    <t xml:space="preserve">herroty01</t>
  </si>
  <si>
    <t xml:space="preserve">Julius Randle</t>
  </si>
  <si>
    <t xml:space="preserve">randlju01</t>
  </si>
  <si>
    <t xml:space="preserve">Dejounte Murray</t>
  </si>
  <si>
    <t xml:space="preserve">murrade01</t>
  </si>
  <si>
    <t xml:space="preserve">Kristaps Porziņģis</t>
  </si>
  <si>
    <t xml:space="preserve">porzikr01</t>
  </si>
  <si>
    <t xml:space="preserve">CJ McCollum</t>
  </si>
  <si>
    <t xml:space="preserve">ATL</t>
  </si>
  <si>
    <t xml:space="preserve">mccolcj01</t>
  </si>
  <si>
    <t xml:space="preserve">Jalen Johnson</t>
  </si>
  <si>
    <t xml:space="preserve">johnsja05</t>
  </si>
  <si>
    <t xml:space="preserve">Isaiah Hartenstein</t>
  </si>
  <si>
    <t xml:space="preserve">harteis01</t>
  </si>
  <si>
    <t xml:space="preserve">Andrew Wiggins</t>
  </si>
  <si>
    <t xml:space="preserve">wiggian01</t>
  </si>
  <si>
    <t xml:space="preserve">Derrick White</t>
  </si>
  <si>
    <t xml:space="preserve">whitede01</t>
  </si>
  <si>
    <t xml:space="preserve">RJ Barrett</t>
  </si>
  <si>
    <t xml:space="preserve">barrerj01</t>
  </si>
  <si>
    <t xml:space="preserve">Anfernee Simons</t>
  </si>
  <si>
    <t xml:space="preserve">CHI</t>
  </si>
  <si>
    <t xml:space="preserve">simonan01</t>
  </si>
  <si>
    <t xml:space="preserve">Devin Vassell</t>
  </si>
  <si>
    <t xml:space="preserve">vassede01</t>
  </si>
  <si>
    <t xml:space="preserve">Terry Rozier</t>
  </si>
  <si>
    <t xml:space="preserve">roziete01</t>
  </si>
  <si>
    <t xml:space="preserve">Tobias Harris</t>
  </si>
  <si>
    <t xml:space="preserve">harrito02</t>
  </si>
  <si>
    <t xml:space="preserve">John Collins</t>
  </si>
  <si>
    <t xml:space="preserve">collijo01</t>
  </si>
  <si>
    <t xml:space="preserve">Draymond Green</t>
  </si>
  <si>
    <t xml:space="preserve">greendr01</t>
  </si>
  <si>
    <t xml:space="preserve">Nic Claxton</t>
  </si>
  <si>
    <t xml:space="preserve">claxtni01</t>
  </si>
  <si>
    <t xml:space="preserve">Myles Turner</t>
  </si>
  <si>
    <t xml:space="preserve">turnemy01</t>
  </si>
  <si>
    <t xml:space="preserve">Trey Murphy III</t>
  </si>
  <si>
    <t xml:space="preserve">murphtr02</t>
  </si>
  <si>
    <t xml:space="preserve">Josh Giddey</t>
  </si>
  <si>
    <t xml:space="preserve">giddejo01</t>
  </si>
  <si>
    <t xml:space="preserve">Miles Bridges</t>
  </si>
  <si>
    <t xml:space="preserve">bridgmi02</t>
  </si>
  <si>
    <t xml:space="preserve">Fred VanVleet</t>
  </si>
  <si>
    <t xml:space="preserve">vanvlfr01</t>
  </si>
  <si>
    <t xml:space="preserve">Mikal Bridges</t>
  </si>
  <si>
    <t xml:space="preserve">bridgmi01</t>
  </si>
  <si>
    <t xml:space="preserve">Bradley Beal</t>
  </si>
  <si>
    <t xml:space="preserve">bealbr01</t>
  </si>
  <si>
    <t xml:space="preserve">DeMar DeRozan</t>
  </si>
  <si>
    <t xml:space="preserve">derozde01</t>
  </si>
  <si>
    <t xml:space="preserve">Jaden McDaniels</t>
  </si>
  <si>
    <t xml:space="preserve">mcdanja02</t>
  </si>
  <si>
    <t xml:space="preserve">Jonathan Kuminga</t>
  </si>
  <si>
    <t xml:space="preserve">kuminjo01</t>
  </si>
  <si>
    <t xml:space="preserve">De'Andre Hunter</t>
  </si>
  <si>
    <t xml:space="preserve">huntede01</t>
  </si>
  <si>
    <t xml:space="preserve">Aaron Gordon</t>
  </si>
  <si>
    <t xml:space="preserve">gordoaa01</t>
  </si>
  <si>
    <t xml:space="preserve">Kyle Kuzma</t>
  </si>
  <si>
    <t xml:space="preserve">kuzmaky01</t>
  </si>
  <si>
    <t xml:space="preserve">Kentavious Caldwell-Pope</t>
  </si>
  <si>
    <t xml:space="preserve">caldwke01</t>
  </si>
  <si>
    <t xml:space="preserve">Naz Reid</t>
  </si>
  <si>
    <t xml:space="preserve">reidna01</t>
  </si>
  <si>
    <t xml:space="preserve">Nikola Vučević</t>
  </si>
  <si>
    <t xml:space="preserve">vucevni01</t>
  </si>
  <si>
    <t xml:space="preserve">Dillon Brooks</t>
  </si>
  <si>
    <t xml:space="preserve">brookdi01</t>
  </si>
  <si>
    <t xml:space="preserve">Cameron Johnson</t>
  </si>
  <si>
    <t xml:space="preserve">johnsca02</t>
  </si>
  <si>
    <t xml:space="preserve">Norman Powell</t>
  </si>
  <si>
    <t xml:space="preserve">powelno01</t>
  </si>
  <si>
    <t xml:space="preserve">Jarrett Allen</t>
  </si>
  <si>
    <t xml:space="preserve">allenja01</t>
  </si>
  <si>
    <t xml:space="preserve">Marcus Smart</t>
  </si>
  <si>
    <t xml:space="preserve">smartma01</t>
  </si>
  <si>
    <t xml:space="preserve">Jakob Poeltl</t>
  </si>
  <si>
    <t xml:space="preserve">poeltja01</t>
  </si>
  <si>
    <t xml:space="preserve">Josh Hart</t>
  </si>
  <si>
    <t xml:space="preserve">hartjo01</t>
  </si>
  <si>
    <t xml:space="preserve">Jusuf Nurkić</t>
  </si>
  <si>
    <t xml:space="preserve">nurkiju01</t>
  </si>
  <si>
    <t xml:space="preserve">Harrison Barnes</t>
  </si>
  <si>
    <t xml:space="preserve">barneha02</t>
  </si>
  <si>
    <t xml:space="preserve">Collin Sexton</t>
  </si>
  <si>
    <t xml:space="preserve">sextoco01</t>
  </si>
  <si>
    <t xml:space="preserve">Ivica Zubac</t>
  </si>
  <si>
    <t xml:space="preserve">zubaciv01</t>
  </si>
  <si>
    <t xml:space="preserve">Malik Monk</t>
  </si>
  <si>
    <t xml:space="preserve">monkma01</t>
  </si>
  <si>
    <t xml:space="preserve">Santi Aldama</t>
  </si>
  <si>
    <t xml:space="preserve">aldamsa01</t>
  </si>
  <si>
    <t xml:space="preserve">Rui Hachimura</t>
  </si>
  <si>
    <t xml:space="preserve">hachiru01</t>
  </si>
  <si>
    <t xml:space="preserve">Luguentz Dort</t>
  </si>
  <si>
    <t xml:space="preserve">dortlu01</t>
  </si>
  <si>
    <t xml:space="preserve">Alex Caruso</t>
  </si>
  <si>
    <t xml:space="preserve">carusal01</t>
  </si>
  <si>
    <t xml:space="preserve">Andrew Nembhard</t>
  </si>
  <si>
    <t xml:space="preserve">nembhan01</t>
  </si>
  <si>
    <t xml:space="preserve">Zach Collins</t>
  </si>
  <si>
    <t xml:space="preserve">colliza01</t>
  </si>
  <si>
    <t xml:space="preserve">Patrick Williams</t>
  </si>
  <si>
    <t xml:space="preserve">willipa01</t>
  </si>
  <si>
    <t xml:space="preserve">Kevin Huerter</t>
  </si>
  <si>
    <t xml:space="preserve">huertke01</t>
  </si>
  <si>
    <t xml:space="preserve">Keldon Johnson</t>
  </si>
  <si>
    <t xml:space="preserve">johnske04</t>
  </si>
  <si>
    <t xml:space="preserve">Grayson Allen</t>
  </si>
  <si>
    <t xml:space="preserve">allengr01</t>
  </si>
  <si>
    <t xml:space="preserve">Duncan Robinson</t>
  </si>
  <si>
    <t xml:space="preserve">robindu01</t>
  </si>
  <si>
    <t xml:space="preserve">Klay Thompson</t>
  </si>
  <si>
    <t xml:space="preserve">thompkl01</t>
  </si>
  <si>
    <t xml:space="preserve">Bogdan Bogdanović</t>
  </si>
  <si>
    <t xml:space="preserve">bogdabo01</t>
  </si>
  <si>
    <t xml:space="preserve">Max Strus</t>
  </si>
  <si>
    <t xml:space="preserve">strusma01</t>
  </si>
  <si>
    <t xml:space="preserve">Terance Mann</t>
  </si>
  <si>
    <t xml:space="preserve">mannte01</t>
  </si>
  <si>
    <t xml:space="preserve">Paolo Banchero</t>
  </si>
  <si>
    <t xml:space="preserve">banchpa01</t>
  </si>
  <si>
    <t xml:space="preserve">Nickeil Alexander-Walker</t>
  </si>
  <si>
    <t xml:space="preserve">alexani01</t>
  </si>
  <si>
    <t xml:space="preserve">Jonathan Isaac</t>
  </si>
  <si>
    <t xml:space="preserve">isaacjo01</t>
  </si>
  <si>
    <t xml:space="preserve">Onyeka Okongwu</t>
  </si>
  <si>
    <t xml:space="preserve">okongon01</t>
  </si>
  <si>
    <t xml:space="preserve">Isaiah Stewart</t>
  </si>
  <si>
    <t xml:space="preserve">stewais01</t>
  </si>
  <si>
    <t xml:space="preserve">Daniel Gafford</t>
  </si>
  <si>
    <t xml:space="preserve">gaffoda01</t>
  </si>
  <si>
    <t xml:space="preserve">Deni Avdija</t>
  </si>
  <si>
    <t xml:space="preserve">avdijde01</t>
  </si>
  <si>
    <t xml:space="preserve">P.J. Washington</t>
  </si>
  <si>
    <t xml:space="preserve">washipj01</t>
  </si>
  <si>
    <t xml:space="preserve">Steven Adams</t>
  </si>
  <si>
    <t xml:space="preserve">adamsst01</t>
  </si>
  <si>
    <t xml:space="preserve">Dennis Schröder</t>
  </si>
  <si>
    <t xml:space="preserve">schrode01</t>
  </si>
  <si>
    <t xml:space="preserve">Caris LeVert</t>
  </si>
  <si>
    <t xml:space="preserve">leverca01</t>
  </si>
  <si>
    <t xml:space="preserve">Obi Toppin</t>
  </si>
  <si>
    <t xml:space="preserve">toppiob01</t>
  </si>
  <si>
    <t xml:space="preserve">Corey Kispert</t>
  </si>
  <si>
    <t xml:space="preserve">kispeco01</t>
  </si>
  <si>
    <t xml:space="preserve">Austin Reaves</t>
  </si>
  <si>
    <t xml:space="preserve">reaveau01</t>
  </si>
  <si>
    <t xml:space="preserve">Herbert Jones</t>
  </si>
  <si>
    <t xml:space="preserve">joneshe01</t>
  </si>
  <si>
    <t xml:space="preserve">Cooper Flagg</t>
  </si>
  <si>
    <t xml:space="preserve">flaggco01</t>
  </si>
  <si>
    <t xml:space="preserve">Chet Holmgren</t>
  </si>
  <si>
    <t xml:space="preserve">holmgch01</t>
  </si>
  <si>
    <t xml:space="preserve">Josh Green</t>
  </si>
  <si>
    <t xml:space="preserve">greenjo02</t>
  </si>
  <si>
    <t xml:space="preserve">Grant Williams</t>
  </si>
  <si>
    <t xml:space="preserve">willigr01</t>
  </si>
  <si>
    <t xml:space="preserve">Bobby Portis</t>
  </si>
  <si>
    <t xml:space="preserve">portibo01</t>
  </si>
  <si>
    <t xml:space="preserve">Kelly Olynyk</t>
  </si>
  <si>
    <t xml:space="preserve">olynyke01</t>
  </si>
  <si>
    <t xml:space="preserve">Victor Wembanyama</t>
  </si>
  <si>
    <t xml:space="preserve">wembavi01</t>
  </si>
  <si>
    <t xml:space="preserve">Robert Williams</t>
  </si>
  <si>
    <t xml:space="preserve">williro04</t>
  </si>
  <si>
    <t xml:space="preserve">Zaccharie Risacher</t>
  </si>
  <si>
    <t xml:space="preserve">risacza01</t>
  </si>
  <si>
    <t xml:space="preserve">Mitchell Robinson</t>
  </si>
  <si>
    <t xml:space="preserve">robinmi01</t>
  </si>
  <si>
    <t xml:space="preserve">Jordan Clarkson</t>
  </si>
  <si>
    <t xml:space="preserve">clarkjo01</t>
  </si>
  <si>
    <t xml:space="preserve">Coby White</t>
  </si>
  <si>
    <t xml:space="preserve">whiteco01</t>
  </si>
  <si>
    <t xml:space="preserve">Dorian Finney-Smith</t>
  </si>
  <si>
    <t xml:space="preserve">finnedo01</t>
  </si>
  <si>
    <t xml:space="preserve">Brandon Clarke</t>
  </si>
  <si>
    <t xml:space="preserve">clarkbr01</t>
  </si>
  <si>
    <t xml:space="preserve">Dylan Harper</t>
  </si>
  <si>
    <t xml:space="preserve">harpedy01</t>
  </si>
  <si>
    <t xml:space="preserve">Isaiah Joe</t>
  </si>
  <si>
    <t xml:space="preserve">joeis01</t>
  </si>
  <si>
    <t xml:space="preserve">Jabari Smith Jr.</t>
  </si>
  <si>
    <t xml:space="preserve">smithja05</t>
  </si>
  <si>
    <t xml:space="preserve">Donte DiVincenzo</t>
  </si>
  <si>
    <t xml:space="preserve">divindo01</t>
  </si>
  <si>
    <t xml:space="preserve">Brandon Miller</t>
  </si>
  <si>
    <t xml:space="preserve">millebr02</t>
  </si>
  <si>
    <t xml:space="preserve">Alex Sarr</t>
  </si>
  <si>
    <t xml:space="preserve">sarral01</t>
  </si>
  <si>
    <t xml:space="preserve">Davion Mitchell</t>
  </si>
  <si>
    <t xml:space="preserve">mitchda01</t>
  </si>
  <si>
    <t xml:space="preserve">Moses Moody</t>
  </si>
  <si>
    <t xml:space="preserve">moodymo01</t>
  </si>
  <si>
    <t xml:space="preserve">Jarred Vanderbilt</t>
  </si>
  <si>
    <t xml:space="preserve">vandeja01</t>
  </si>
  <si>
    <t xml:space="preserve">Matisse Thybulle</t>
  </si>
  <si>
    <t xml:space="preserve">thybuma01</t>
  </si>
  <si>
    <t xml:space="preserve">Gabe Vincent</t>
  </si>
  <si>
    <t xml:space="preserve">vincega01</t>
  </si>
  <si>
    <t xml:space="preserve">Mike Conley</t>
  </si>
  <si>
    <t xml:space="preserve">conlemi01</t>
  </si>
  <si>
    <t xml:space="preserve">Keegan Murray</t>
  </si>
  <si>
    <t xml:space="preserve">murrake02</t>
  </si>
  <si>
    <t xml:space="preserve">VJ Edgecombe</t>
  </si>
  <si>
    <t xml:space="preserve">edgecvj01</t>
  </si>
  <si>
    <t xml:space="preserve">Luke Kennard</t>
  </si>
  <si>
    <t xml:space="preserve">kennalu01</t>
  </si>
  <si>
    <t xml:space="preserve">Maxi Kleber</t>
  </si>
  <si>
    <t xml:space="preserve">klebima01</t>
  </si>
  <si>
    <t xml:space="preserve">Isaac Okoro</t>
  </si>
  <si>
    <t xml:space="preserve">okorois01</t>
  </si>
  <si>
    <t xml:space="preserve">Luke Kornet</t>
  </si>
  <si>
    <t xml:space="preserve">kornelu01</t>
  </si>
  <si>
    <t xml:space="preserve">Aaron Nesmith</t>
  </si>
  <si>
    <t xml:space="preserve">nesmiaa01</t>
  </si>
  <si>
    <t xml:space="preserve">Wendell Carter Jr.</t>
  </si>
  <si>
    <t xml:space="preserve">cartewe01</t>
  </si>
  <si>
    <t xml:space="preserve">Scoot Henderson</t>
  </si>
  <si>
    <t xml:space="preserve">hendesc01</t>
  </si>
  <si>
    <t xml:space="preserve">Pat Connaughton</t>
  </si>
  <si>
    <t xml:space="preserve">connapa01</t>
  </si>
  <si>
    <t xml:space="preserve">Reed Sheppard</t>
  </si>
  <si>
    <t xml:space="preserve">sheppre01</t>
  </si>
  <si>
    <t xml:space="preserve">Jonas Valančiūnas</t>
  </si>
  <si>
    <t xml:space="preserve">valanjo01</t>
  </si>
  <si>
    <t xml:space="preserve">T.J. McConnell</t>
  </si>
  <si>
    <t xml:space="preserve">mccontj01</t>
  </si>
  <si>
    <t xml:space="preserve">Royce O'Neale</t>
  </si>
  <si>
    <t xml:space="preserve">onealro01</t>
  </si>
  <si>
    <t xml:space="preserve">Jaden Ivey</t>
  </si>
  <si>
    <t xml:space="preserve">iveyja01</t>
  </si>
  <si>
    <t xml:space="preserve">Aaron Wiggins</t>
  </si>
  <si>
    <t xml:space="preserve">wiggiaa01</t>
  </si>
  <si>
    <t xml:space="preserve">Sam Hauser</t>
  </si>
  <si>
    <t xml:space="preserve">hausesa01</t>
  </si>
  <si>
    <t xml:space="preserve">Kon Knueppel</t>
  </si>
  <si>
    <t xml:space="preserve">knuepko01</t>
  </si>
  <si>
    <t xml:space="preserve">Derrick Jones Jr.</t>
  </si>
  <si>
    <t xml:space="preserve">jonesde02</t>
  </si>
  <si>
    <t xml:space="preserve">Lonzo Ball</t>
  </si>
  <si>
    <t xml:space="preserve">balllo01</t>
  </si>
  <si>
    <t xml:space="preserve">Amen Thompson</t>
  </si>
  <si>
    <t xml:space="preserve">thompam01</t>
  </si>
  <si>
    <t xml:space="preserve">Caleb Martin</t>
  </si>
  <si>
    <t xml:space="preserve">martica02</t>
  </si>
  <si>
    <t xml:space="preserve">Stephon Castle</t>
  </si>
  <si>
    <t xml:space="preserve">castlst01</t>
  </si>
  <si>
    <t xml:space="preserve">Buddy Hield</t>
  </si>
  <si>
    <t xml:space="preserve">hieldbu01</t>
  </si>
  <si>
    <t xml:space="preserve">Kyle Anderson</t>
  </si>
  <si>
    <t xml:space="preserve">anderky01</t>
  </si>
  <si>
    <t xml:space="preserve">Bennedict Mathurin</t>
  </si>
  <si>
    <t xml:space="preserve">mathube01</t>
  </si>
  <si>
    <t xml:space="preserve">Ace Bailey</t>
  </si>
  <si>
    <t xml:space="preserve">baileac01</t>
  </si>
  <si>
    <t xml:space="preserve">Naji Marshall</t>
  </si>
  <si>
    <t xml:space="preserve">marshna01</t>
  </si>
  <si>
    <t xml:space="preserve">Jalen Smith</t>
  </si>
  <si>
    <t xml:space="preserve">smithja04</t>
  </si>
  <si>
    <t xml:space="preserve">Ty Jerome</t>
  </si>
  <si>
    <t xml:space="preserve">jeromty01</t>
  </si>
  <si>
    <t xml:space="preserve">Ausar Thompson</t>
  </si>
  <si>
    <t xml:space="preserve">thompau01</t>
  </si>
  <si>
    <t xml:space="preserve">Brook Lopez</t>
  </si>
  <si>
    <t xml:space="preserve">lopezbr01</t>
  </si>
  <si>
    <t xml:space="preserve">Quentin Grimes</t>
  </si>
  <si>
    <t xml:space="preserve">grimequ01</t>
  </si>
  <si>
    <t xml:space="preserve">Ron Holland</t>
  </si>
  <si>
    <t xml:space="preserve">hollaro01</t>
  </si>
  <si>
    <t xml:space="preserve">Sam Merrill</t>
  </si>
  <si>
    <t xml:space="preserve">merrisa01</t>
  </si>
  <si>
    <t xml:space="preserve">Jaylin Williams</t>
  </si>
  <si>
    <t xml:space="preserve">willija07</t>
  </si>
  <si>
    <t xml:space="preserve">Shaedon Sharpe</t>
  </si>
  <si>
    <t xml:space="preserve">sharpsh01</t>
  </si>
  <si>
    <t xml:space="preserve">Kelly Oubre Jr.</t>
  </si>
  <si>
    <t xml:space="preserve">oubreke01</t>
  </si>
  <si>
    <t xml:space="preserve">Goga Bitadze</t>
  </si>
  <si>
    <t xml:space="preserve">bitadgo01</t>
  </si>
  <si>
    <t xml:space="preserve">Simone Fontecchio</t>
  </si>
  <si>
    <t xml:space="preserve">fontesi01</t>
  </si>
  <si>
    <t xml:space="preserve">Tre Johnson</t>
  </si>
  <si>
    <t xml:space="preserve">johnstr03</t>
  </si>
  <si>
    <t xml:space="preserve">Georges Niang</t>
  </si>
  <si>
    <t xml:space="preserve">niangge01</t>
  </si>
  <si>
    <t xml:space="preserve">Zeke Nnaji</t>
  </si>
  <si>
    <t xml:space="preserve">nnajize01</t>
  </si>
  <si>
    <t xml:space="preserve">Kevon Looney</t>
  </si>
  <si>
    <t xml:space="preserve">looneke01</t>
  </si>
  <si>
    <t xml:space="preserve">Tre Jones</t>
  </si>
  <si>
    <t xml:space="preserve">jonestr01</t>
  </si>
  <si>
    <t xml:space="preserve">Tre Mann</t>
  </si>
  <si>
    <t xml:space="preserve">manntr01</t>
  </si>
  <si>
    <t xml:space="preserve">Anthony Black</t>
  </si>
  <si>
    <t xml:space="preserve">blackan01</t>
  </si>
  <si>
    <t xml:space="preserve">Jeremy Sochan</t>
  </si>
  <si>
    <t xml:space="preserve">sochaje01</t>
  </si>
  <si>
    <t xml:space="preserve">Tidjane Salaün</t>
  </si>
  <si>
    <t xml:space="preserve">salauti01</t>
  </si>
  <si>
    <t xml:space="preserve">Max Christie</t>
  </si>
  <si>
    <t xml:space="preserve">chrisma02</t>
  </si>
  <si>
    <t xml:space="preserve">Dyson Daniels</t>
  </si>
  <si>
    <t xml:space="preserve">daniedy01</t>
  </si>
  <si>
    <t xml:space="preserve">Jevon Carter</t>
  </si>
  <si>
    <t xml:space="preserve">carteje01</t>
  </si>
  <si>
    <t xml:space="preserve">Isaiah Jackson</t>
  </si>
  <si>
    <t xml:space="preserve">jacksis01</t>
  </si>
  <si>
    <t xml:space="preserve">Jeremiah Fears</t>
  </si>
  <si>
    <t xml:space="preserve">fearsje01</t>
  </si>
  <si>
    <t xml:space="preserve">Ayo Dosunmu</t>
  </si>
  <si>
    <t xml:space="preserve">dosunay01</t>
  </si>
  <si>
    <t xml:space="preserve">Bilal Coulibaly</t>
  </si>
  <si>
    <t xml:space="preserve">coulibi01</t>
  </si>
  <si>
    <t xml:space="preserve">Payton Pritchard</t>
  </si>
  <si>
    <t xml:space="preserve">pritcpa01</t>
  </si>
  <si>
    <t xml:space="preserve">Donovan Clingan</t>
  </si>
  <si>
    <t xml:space="preserve">clingdo01</t>
  </si>
  <si>
    <t xml:space="preserve">Kenrich Williams</t>
  </si>
  <si>
    <t xml:space="preserve">willike04</t>
  </si>
  <si>
    <t xml:space="preserve">Tyus Jones</t>
  </si>
  <si>
    <t xml:space="preserve">jonesty01</t>
  </si>
  <si>
    <t xml:space="preserve">Egor Dёmin</t>
  </si>
  <si>
    <t xml:space="preserve">demineg01</t>
  </si>
  <si>
    <t xml:space="preserve">Cam Thomas</t>
  </si>
  <si>
    <t xml:space="preserve">thomaca02</t>
  </si>
  <si>
    <t xml:space="preserve">Clint Capela</t>
  </si>
  <si>
    <t xml:space="preserve">capelca01</t>
  </si>
  <si>
    <t xml:space="preserve">Ousmane Dieng</t>
  </si>
  <si>
    <t xml:space="preserve">diengou01</t>
  </si>
  <si>
    <t xml:space="preserve">Jarace Walker</t>
  </si>
  <si>
    <t xml:space="preserve">walkeja02</t>
  </si>
  <si>
    <t xml:space="preserve">Dean Wade</t>
  </si>
  <si>
    <t xml:space="preserve">wadede01</t>
  </si>
  <si>
    <t xml:space="preserve">Jalen Williams</t>
  </si>
  <si>
    <t xml:space="preserve">willija06</t>
  </si>
  <si>
    <t xml:space="preserve">Rob Dillingham</t>
  </si>
  <si>
    <t xml:space="preserve">dilliro01</t>
  </si>
  <si>
    <t xml:space="preserve">Jalen Duren</t>
  </si>
  <si>
    <t xml:space="preserve">durenja01</t>
  </si>
  <si>
    <t xml:space="preserve">Haywood Highsmith</t>
  </si>
  <si>
    <t xml:space="preserve">highsha01</t>
  </si>
  <si>
    <t xml:space="preserve">Ochai Agbaji</t>
  </si>
  <si>
    <t xml:space="preserve">agbajoc01</t>
  </si>
  <si>
    <t xml:space="preserve">Collin Murray-Boyles</t>
  </si>
  <si>
    <t xml:space="preserve">murraco01</t>
  </si>
  <si>
    <t xml:space="preserve">Mark Williams</t>
  </si>
  <si>
    <t xml:space="preserve">willima07</t>
  </si>
  <si>
    <t xml:space="preserve">Day'Ron Sharpe</t>
  </si>
  <si>
    <t xml:space="preserve">sharpda01</t>
  </si>
  <si>
    <t xml:space="preserve">Ziaire Williams</t>
  </si>
  <si>
    <t xml:space="preserve">willizi02</t>
  </si>
  <si>
    <t xml:space="preserve">John Konchar</t>
  </si>
  <si>
    <t xml:space="preserve">konchjo01</t>
  </si>
  <si>
    <t xml:space="preserve">Taylor Hendricks</t>
  </si>
  <si>
    <t xml:space="preserve">hendrta01</t>
  </si>
  <si>
    <t xml:space="preserve">Saddiq Bey</t>
  </si>
  <si>
    <t xml:space="preserve">beysa01</t>
  </si>
  <si>
    <t xml:space="preserve">Zach Edey</t>
  </si>
  <si>
    <t xml:space="preserve">edeyza01</t>
  </si>
  <si>
    <t xml:space="preserve">Khaman Maluach</t>
  </si>
  <si>
    <t xml:space="preserve">maluakh01</t>
  </si>
  <si>
    <t xml:space="preserve">Jaden Hardy</t>
  </si>
  <si>
    <t xml:space="preserve">hardyja02</t>
  </si>
  <si>
    <t xml:space="preserve">Jake LaRavia</t>
  </si>
  <si>
    <t xml:space="preserve">laravja01</t>
  </si>
  <si>
    <t xml:space="preserve">Cole Anthony</t>
  </si>
  <si>
    <t xml:space="preserve">anthoco01</t>
  </si>
  <si>
    <t xml:space="preserve">Cason Wallace</t>
  </si>
  <si>
    <t xml:space="preserve">wallaca01</t>
  </si>
  <si>
    <t xml:space="preserve">Cody Williams</t>
  </si>
  <si>
    <t xml:space="preserve">willico04</t>
  </si>
  <si>
    <t xml:space="preserve">Cedric Coward</t>
  </si>
  <si>
    <t xml:space="preserve">cowarce01</t>
  </si>
  <si>
    <t xml:space="preserve">D'Angelo Russell</t>
  </si>
  <si>
    <t xml:space="preserve">russeda01</t>
  </si>
  <si>
    <t xml:space="preserve">Al Horford</t>
  </si>
  <si>
    <t xml:space="preserve">horfoal01</t>
  </si>
  <si>
    <t xml:space="preserve">Tari Eason</t>
  </si>
  <si>
    <t xml:space="preserve">easonta01</t>
  </si>
  <si>
    <t xml:space="preserve">Blake Wesley</t>
  </si>
  <si>
    <t xml:space="preserve">weslebl01</t>
  </si>
  <si>
    <t xml:space="preserve">Nicolas Batum</t>
  </si>
  <si>
    <t xml:space="preserve">batumni01</t>
  </si>
  <si>
    <t xml:space="preserve">Jett Howard</t>
  </si>
  <si>
    <t xml:space="preserve">howarje01</t>
  </si>
  <si>
    <t xml:space="preserve">Guerschon Yabusele</t>
  </si>
  <si>
    <t xml:space="preserve">yabusgu01</t>
  </si>
  <si>
    <t xml:space="preserve">Kobe Bufkin</t>
  </si>
  <si>
    <t xml:space="preserve">bufkiko01</t>
  </si>
  <si>
    <t xml:space="preserve">Matas Buzelis</t>
  </si>
  <si>
    <t xml:space="preserve">buzelma01</t>
  </si>
  <si>
    <t xml:space="preserve">Noa Essengue</t>
  </si>
  <si>
    <t xml:space="preserve">essenno01</t>
  </si>
  <si>
    <t xml:space="preserve">Kris Dunn</t>
  </si>
  <si>
    <t xml:space="preserve">dunnkr01</t>
  </si>
  <si>
    <t xml:space="preserve">Dario Šarić</t>
  </si>
  <si>
    <t xml:space="preserve">saricda01</t>
  </si>
  <si>
    <t xml:space="preserve">Dalen Terry</t>
  </si>
  <si>
    <t xml:space="preserve">terryda01</t>
  </si>
  <si>
    <t xml:space="preserve">Paul Reed</t>
  </si>
  <si>
    <t xml:space="preserve">reedpa01</t>
  </si>
  <si>
    <t xml:space="preserve">Dereck Lively II</t>
  </si>
  <si>
    <t xml:space="preserve">livelde01</t>
  </si>
  <si>
    <t xml:space="preserve">Nikola Topić</t>
  </si>
  <si>
    <t xml:space="preserve">topicni01</t>
  </si>
  <si>
    <t xml:space="preserve">Derik Queen</t>
  </si>
  <si>
    <t xml:space="preserve">queende01</t>
  </si>
  <si>
    <t xml:space="preserve">Kevin Porter Jr.</t>
  </si>
  <si>
    <t xml:space="preserve">porteke02</t>
  </si>
  <si>
    <t xml:space="preserve">Nick Richards</t>
  </si>
  <si>
    <t xml:space="preserve">richani01</t>
  </si>
  <si>
    <t xml:space="preserve">Andre Drummond</t>
  </si>
  <si>
    <t xml:space="preserve">drumman01</t>
  </si>
  <si>
    <t xml:space="preserve">Moritz Wagner</t>
  </si>
  <si>
    <t xml:space="preserve">wagnemo01</t>
  </si>
  <si>
    <t xml:space="preserve">Gradey Dick</t>
  </si>
  <si>
    <t xml:space="preserve">dickgr01</t>
  </si>
  <si>
    <t xml:space="preserve">Malaki Branham</t>
  </si>
  <si>
    <t xml:space="preserve">branhma01</t>
  </si>
  <si>
    <t xml:space="preserve">Devin Carter</t>
  </si>
  <si>
    <t xml:space="preserve">cartede02</t>
  </si>
  <si>
    <t xml:space="preserve">Christian Braun</t>
  </si>
  <si>
    <t xml:space="preserve">braunch01</t>
  </si>
  <si>
    <t xml:space="preserve">Carter Bryant</t>
  </si>
  <si>
    <t xml:space="preserve">bryanca01</t>
  </si>
  <si>
    <t xml:space="preserve">Walker Kessler</t>
  </si>
  <si>
    <t xml:space="preserve">kesslwa01</t>
  </si>
  <si>
    <t xml:space="preserve">Jordan Hawkins</t>
  </si>
  <si>
    <t xml:space="preserve">hawkijo01</t>
  </si>
  <si>
    <t xml:space="preserve">Bub Carrington</t>
  </si>
  <si>
    <t xml:space="preserve">carrica01</t>
  </si>
  <si>
    <t xml:space="preserve">Thomas Sorber</t>
  </si>
  <si>
    <t xml:space="preserve">sorbeth01</t>
  </si>
  <si>
    <t xml:space="preserve">Jose Alvarado</t>
  </si>
  <si>
    <t xml:space="preserve">alvarjo01</t>
  </si>
  <si>
    <t xml:space="preserve">Nikola Jović</t>
  </si>
  <si>
    <t xml:space="preserve">jovicni01</t>
  </si>
  <si>
    <t xml:space="preserve">Kel'el Ware</t>
  </si>
  <si>
    <t xml:space="preserve">wareke01</t>
  </si>
  <si>
    <t xml:space="preserve">Yang Hansen</t>
  </si>
  <si>
    <t xml:space="preserve">yangha01</t>
  </si>
  <si>
    <t xml:space="preserve">Peyton Watson</t>
  </si>
  <si>
    <t xml:space="preserve">watsope01</t>
  </si>
  <si>
    <t xml:space="preserve">Miles McBride</t>
  </si>
  <si>
    <t xml:space="preserve">mcbrimi01</t>
  </si>
  <si>
    <t xml:space="preserve">Keyonte George</t>
  </si>
  <si>
    <t xml:space="preserve">georgke01</t>
  </si>
  <si>
    <t xml:space="preserve">Jared McCain</t>
  </si>
  <si>
    <t xml:space="preserve">mccaija01</t>
  </si>
  <si>
    <t xml:space="preserve">Joan Beringer</t>
  </si>
  <si>
    <t xml:space="preserve">berinjo01</t>
  </si>
  <si>
    <t xml:space="preserve">Kevin Love</t>
  </si>
  <si>
    <t xml:space="preserve">loveke01</t>
  </si>
  <si>
    <t xml:space="preserve">Dalton Knecht</t>
  </si>
  <si>
    <t xml:space="preserve">knechda01</t>
  </si>
  <si>
    <t xml:space="preserve">Ryan Rollins</t>
  </si>
  <si>
    <t xml:space="preserve">rolliry01</t>
  </si>
  <si>
    <t xml:space="preserve">Dwight Powell</t>
  </si>
  <si>
    <t xml:space="preserve">poweldw01</t>
  </si>
  <si>
    <t xml:space="preserve">Walter Clayton</t>
  </si>
  <si>
    <t xml:space="preserve">claytwa01</t>
  </si>
  <si>
    <t xml:space="preserve">Jaime Jaquez Jr.</t>
  </si>
  <si>
    <t xml:space="preserve">jaqueja01</t>
  </si>
  <si>
    <t xml:space="preserve">Nolan Traoré</t>
  </si>
  <si>
    <t xml:space="preserve">traorno01</t>
  </si>
  <si>
    <t xml:space="preserve">Daniss Jenkins</t>
  </si>
  <si>
    <t xml:space="preserve">jenkida01</t>
  </si>
  <si>
    <t xml:space="preserve">Tristan Da Silva</t>
  </si>
  <si>
    <t xml:space="preserve">dasiltr01</t>
  </si>
  <si>
    <t xml:space="preserve">Gary Trent Jr.</t>
  </si>
  <si>
    <t xml:space="preserve">trentga02</t>
  </si>
  <si>
    <t xml:space="preserve">Brandin Podziemski</t>
  </si>
  <si>
    <t xml:space="preserve">podzibr01</t>
  </si>
  <si>
    <t xml:space="preserve">Svi Mykhailiuk</t>
  </si>
  <si>
    <t xml:space="preserve">mykhasv01</t>
  </si>
  <si>
    <t xml:space="preserve">Kasparas Jakučionis</t>
  </si>
  <si>
    <t xml:space="preserve">jakucka01</t>
  </si>
  <si>
    <t xml:space="preserve">Ja'Kobe Walter</t>
  </si>
  <si>
    <t xml:space="preserve">walteja01</t>
  </si>
  <si>
    <t xml:space="preserve">Gary Harris</t>
  </si>
  <si>
    <t xml:space="preserve">harriga01</t>
  </si>
  <si>
    <t xml:space="preserve">Cam Whitmore</t>
  </si>
  <si>
    <t xml:space="preserve">whitmca01</t>
  </si>
  <si>
    <t xml:space="preserve">Will Riley</t>
  </si>
  <si>
    <t xml:space="preserve">rileywi01</t>
  </si>
  <si>
    <t xml:space="preserve">Jaylon Tyson</t>
  </si>
  <si>
    <t xml:space="preserve">tysonja01</t>
  </si>
  <si>
    <t xml:space="preserve">Jaxson Hayes</t>
  </si>
  <si>
    <t xml:space="preserve">hayesja02</t>
  </si>
  <si>
    <t xml:space="preserve">Dominick Barlow</t>
  </si>
  <si>
    <t xml:space="preserve">barlodo01</t>
  </si>
  <si>
    <t xml:space="preserve">Noah Clowney</t>
  </si>
  <si>
    <t xml:space="preserve">clownno01</t>
  </si>
  <si>
    <t xml:space="preserve">Drake Powell</t>
  </si>
  <si>
    <t xml:space="preserve">poweldr01</t>
  </si>
  <si>
    <t xml:space="preserve">Yves Missi</t>
  </si>
  <si>
    <t xml:space="preserve">missiyv01</t>
  </si>
  <si>
    <t xml:space="preserve">Taurean Prince</t>
  </si>
  <si>
    <t xml:space="preserve">princta02</t>
  </si>
  <si>
    <t xml:space="preserve">Dariq Whitehead</t>
  </si>
  <si>
    <t xml:space="preserve">whiteda01</t>
  </si>
  <si>
    <t xml:space="preserve">Asa Newell</t>
  </si>
  <si>
    <t xml:space="preserve">newelas01</t>
  </si>
  <si>
    <t xml:space="preserve">DaRon Holmes</t>
  </si>
  <si>
    <t xml:space="preserve">holmeda01</t>
  </si>
  <si>
    <t xml:space="preserve">Tony Bradley</t>
  </si>
  <si>
    <t xml:space="preserve">bradlto01</t>
  </si>
  <si>
    <t xml:space="preserve">Kris Murray</t>
  </si>
  <si>
    <t xml:space="preserve">murrakr01</t>
  </si>
  <si>
    <t xml:space="preserve">Nique Clifford</t>
  </si>
  <si>
    <t xml:space="preserve">cliffni01</t>
  </si>
  <si>
    <t xml:space="preserve">Nassir Little</t>
  </si>
  <si>
    <t xml:space="preserve">littlna01</t>
  </si>
  <si>
    <t xml:space="preserve">AJ Johnson</t>
  </si>
  <si>
    <t xml:space="preserve">johnsaj01</t>
  </si>
  <si>
    <t xml:space="preserve">De'Anthony Melton</t>
  </si>
  <si>
    <t xml:space="preserve">meltode01</t>
  </si>
  <si>
    <t xml:space="preserve">Mason Plumlee</t>
  </si>
  <si>
    <t xml:space="preserve">plumlma01</t>
  </si>
  <si>
    <t xml:space="preserve">Julian Champagnie</t>
  </si>
  <si>
    <t xml:space="preserve">champju02</t>
  </si>
  <si>
    <t xml:space="preserve">Ajay Mitchell</t>
  </si>
  <si>
    <t xml:space="preserve">mitchaj01</t>
  </si>
  <si>
    <t xml:space="preserve">Kyle Filipowski</t>
  </si>
  <si>
    <t xml:space="preserve">filipky01</t>
  </si>
  <si>
    <t xml:space="preserve">Jase Richardson</t>
  </si>
  <si>
    <t xml:space="preserve">richaja02</t>
  </si>
  <si>
    <t xml:space="preserve">Kyshawn George</t>
  </si>
  <si>
    <t xml:space="preserve">georgky01</t>
  </si>
  <si>
    <t xml:space="preserve">Marcus Sasser</t>
  </si>
  <si>
    <t xml:space="preserve">sassema01</t>
  </si>
  <si>
    <t xml:space="preserve">Ben Saraf</t>
  </si>
  <si>
    <t xml:space="preserve">sarafbe01</t>
  </si>
  <si>
    <t xml:space="preserve">Pacôme Dadiet</t>
  </si>
  <si>
    <t xml:space="preserve">dadiepa01</t>
  </si>
  <si>
    <t xml:space="preserve">Danny Wolf</t>
  </si>
  <si>
    <t xml:space="preserve">wolfda01</t>
  </si>
  <si>
    <t xml:space="preserve">Ben Sheppard</t>
  </si>
  <si>
    <t xml:space="preserve">sheppbe01</t>
  </si>
  <si>
    <t xml:space="preserve">Hugo González</t>
  </si>
  <si>
    <t xml:space="preserve">gonzahu01</t>
  </si>
  <si>
    <t xml:space="preserve">Liam McNeeley</t>
  </si>
  <si>
    <t xml:space="preserve">mcneeli01</t>
  </si>
  <si>
    <t xml:space="preserve">Dillon Jones</t>
  </si>
  <si>
    <t xml:space="preserve">jonesdi01</t>
  </si>
  <si>
    <t xml:space="preserve">Yanic Konan Niederhäuser</t>
  </si>
  <si>
    <t xml:space="preserve">konanya01</t>
  </si>
  <si>
    <t xml:space="preserve">Nick Smith Jr.</t>
  </si>
  <si>
    <t xml:space="preserve">smithni01</t>
  </si>
  <si>
    <t xml:space="preserve">Brice Sensabaugh</t>
  </si>
  <si>
    <t xml:space="preserve">sensabr01</t>
  </si>
  <si>
    <t xml:space="preserve">Julian Strawther</t>
  </si>
  <si>
    <t xml:space="preserve">strawju01</t>
  </si>
  <si>
    <t xml:space="preserve">Terrence Shannon Jr.</t>
  </si>
  <si>
    <t xml:space="preserve">shannte01</t>
  </si>
  <si>
    <t xml:space="preserve">Ryan Dunn</t>
  </si>
  <si>
    <t xml:space="preserve">dunnry01</t>
  </si>
  <si>
    <t xml:space="preserve">Kobe Brown</t>
  </si>
  <si>
    <t xml:space="preserve">brownko01</t>
  </si>
  <si>
    <t xml:space="preserve">Isaiah Collier</t>
  </si>
  <si>
    <t xml:space="preserve">colliis01</t>
  </si>
  <si>
    <t xml:space="preserve">Baylor Scheierman</t>
  </si>
  <si>
    <t xml:space="preserve">scheiba01</t>
  </si>
  <si>
    <t xml:space="preserve">Xavier Tillman Sr.</t>
  </si>
  <si>
    <t xml:space="preserve">tillmxa01</t>
  </si>
  <si>
    <t xml:space="preserve">Cam Spencer</t>
  </si>
  <si>
    <t xml:space="preserve">spencca01</t>
  </si>
  <si>
    <t xml:space="preserve">Sandro Mamukelashvili</t>
  </si>
  <si>
    <t xml:space="preserve">mamuksa01</t>
  </si>
  <si>
    <t xml:space="preserve">Luka Garza</t>
  </si>
  <si>
    <t xml:space="preserve">garzalu01</t>
  </si>
  <si>
    <t xml:space="preserve">Trendon Watford</t>
  </si>
  <si>
    <t xml:space="preserve">watfotr01</t>
  </si>
  <si>
    <t xml:space="preserve">Jericho Sims</t>
  </si>
  <si>
    <t xml:space="preserve">simsje01</t>
  </si>
  <si>
    <t xml:space="preserve">Dru Smith</t>
  </si>
  <si>
    <t xml:space="preserve">smithdr01</t>
  </si>
  <si>
    <t xml:space="preserve">Josh Minott</t>
  </si>
  <si>
    <t xml:space="preserve">minotjo01</t>
  </si>
  <si>
    <t xml:space="preserve">Rayan Rupert</t>
  </si>
  <si>
    <t xml:space="preserve">ruperra01</t>
  </si>
  <si>
    <t xml:space="preserve">Neemias Queta</t>
  </si>
  <si>
    <t xml:space="preserve">quetane01</t>
  </si>
  <si>
    <t xml:space="preserve">Vít Krejčí</t>
  </si>
  <si>
    <t xml:space="preserve">krejcvi01</t>
  </si>
  <si>
    <t xml:space="preserve">Jordan Goodwin</t>
  </si>
  <si>
    <t xml:space="preserve">goodwjo01</t>
  </si>
  <si>
    <t xml:space="preserve">Justin Champagnie</t>
  </si>
  <si>
    <t xml:space="preserve">champju01</t>
  </si>
  <si>
    <t xml:space="preserve">Keon Johnson</t>
  </si>
  <si>
    <t xml:space="preserve">johnske07</t>
  </si>
  <si>
    <t xml:space="preserve">Jay Huff</t>
  </si>
  <si>
    <t xml:space="preserve">huffja01</t>
  </si>
  <si>
    <t xml:space="preserve">Vince Williams Jr.</t>
  </si>
  <si>
    <t xml:space="preserve">willivi01</t>
  </si>
  <si>
    <t xml:space="preserve">A.J. Green</t>
  </si>
  <si>
    <t xml:space="preserve">greenaj01</t>
  </si>
  <si>
    <t xml:space="preserve">Keon Ellis</t>
  </si>
  <si>
    <t xml:space="preserve">elliske01</t>
  </si>
  <si>
    <t xml:space="preserve">Lindy Waters III</t>
  </si>
  <si>
    <t xml:space="preserve">waterli01</t>
  </si>
  <si>
    <t xml:space="preserve">Garrett Temple</t>
  </si>
  <si>
    <t xml:space="preserve">templga01</t>
  </si>
  <si>
    <t xml:space="preserve">Anthony Gill</t>
  </si>
  <si>
    <t xml:space="preserve">gillan01</t>
  </si>
  <si>
    <t xml:space="preserve">Chris Boucher</t>
  </si>
  <si>
    <t xml:space="preserve">bouchch01</t>
  </si>
  <si>
    <t xml:space="preserve">Sion James</t>
  </si>
  <si>
    <t xml:space="preserve">jamessi01</t>
  </si>
  <si>
    <t xml:space="preserve">Danté Exum</t>
  </si>
  <si>
    <t xml:space="preserve">exumda01</t>
  </si>
  <si>
    <t xml:space="preserve">Chris Paul</t>
  </si>
  <si>
    <t xml:space="preserve">paulch01</t>
  </si>
  <si>
    <t xml:space="preserve">Jae'Sean Tate</t>
  </si>
  <si>
    <t xml:space="preserve">tateja01</t>
  </si>
  <si>
    <t xml:space="preserve">Gary Payton II</t>
  </si>
  <si>
    <t xml:space="preserve">paytoga02</t>
  </si>
  <si>
    <t xml:space="preserve">Javonte Green</t>
  </si>
  <si>
    <t xml:space="preserve">greenja02</t>
  </si>
  <si>
    <t xml:space="preserve">Tim Hardaway Jr.</t>
  </si>
  <si>
    <t xml:space="preserve">hardati02</t>
  </si>
  <si>
    <t xml:space="preserve">Bruce Brown</t>
  </si>
  <si>
    <t xml:space="preserve">brownbr01</t>
  </si>
  <si>
    <t xml:space="preserve">Marvin Bagley III</t>
  </si>
  <si>
    <t xml:space="preserve">baglema01</t>
  </si>
  <si>
    <t xml:space="preserve">Thomas Bryant</t>
  </si>
  <si>
    <t xml:space="preserve">bryanth01</t>
  </si>
  <si>
    <t xml:space="preserve">Larry Nance Jr.</t>
  </si>
  <si>
    <t xml:space="preserve">nancela02</t>
  </si>
  <si>
    <t xml:space="preserve">Landry Shamet</t>
  </si>
  <si>
    <t xml:space="preserve">shamela01</t>
  </si>
  <si>
    <t xml:space="preserve">Bones Hyland</t>
  </si>
  <si>
    <t xml:space="preserve">hylanbo01</t>
  </si>
  <si>
    <t xml:space="preserve">Joe Ingles</t>
  </si>
  <si>
    <t xml:space="preserve">inglejo01</t>
  </si>
  <si>
    <t xml:space="preserve">Thanasis Antetokounmpo</t>
  </si>
  <si>
    <t xml:space="preserve">antetth01</t>
  </si>
  <si>
    <t xml:space="preserve">Eric Gordon</t>
  </si>
  <si>
    <t xml:space="preserve">gordoer01</t>
  </si>
  <si>
    <t xml:space="preserve">Josh Okogie</t>
  </si>
  <si>
    <t xml:space="preserve">okogijo01</t>
  </si>
  <si>
    <t xml:space="preserve">Jeff Green</t>
  </si>
  <si>
    <t xml:space="preserve">greenje02</t>
  </si>
  <si>
    <t xml:space="preserve">Kyle Lowry</t>
  </si>
  <si>
    <t xml:space="preserve">lowryky01</t>
  </si>
  <si>
    <t xml:space="preserve">Keaton Wallace</t>
  </si>
  <si>
    <t xml:space="preserve">wallake01</t>
  </si>
  <si>
    <t xml:space="preserve">Jock Landale</t>
  </si>
  <si>
    <t xml:space="preserve">landajo01</t>
  </si>
  <si>
    <t xml:space="preserve">Aaron Holiday</t>
  </si>
  <si>
    <t xml:space="preserve">holidaa01</t>
  </si>
  <si>
    <t xml:space="preserve">Drew Eubanks</t>
  </si>
  <si>
    <t xml:space="preserve">eubandr01</t>
  </si>
  <si>
    <t xml:space="preserve">Jordan McLaughlin</t>
  </si>
  <si>
    <t xml:space="preserve">mclaujo01</t>
  </si>
  <si>
    <t xml:space="preserve">Doug McDermott</t>
  </si>
  <si>
    <t xml:space="preserve">mcderdo01</t>
  </si>
  <si>
    <t xml:space="preserve">Bismack Biyombo</t>
  </si>
  <si>
    <t xml:space="preserve">biyombi01</t>
  </si>
  <si>
    <t xml:space="preserve">Ryan Kalkbrenner</t>
  </si>
  <si>
    <t xml:space="preserve">kalkbry01</t>
  </si>
  <si>
    <t xml:space="preserve">Russell Westbrook</t>
  </si>
  <si>
    <t xml:space="preserve">westbru01</t>
  </si>
  <si>
    <t xml:space="preserve">Collin Gillespie</t>
  </si>
  <si>
    <t xml:space="preserve">gilleco01</t>
  </si>
  <si>
    <t xml:space="preserve">Amir Coffey</t>
  </si>
  <si>
    <t xml:space="preserve">coffeam01</t>
  </si>
  <si>
    <t xml:space="preserve">Scotty Pippen Jr.</t>
  </si>
  <si>
    <t xml:space="preserve">pippesc02</t>
  </si>
  <si>
    <t xml:space="preserve">Brandon Williams</t>
  </si>
  <si>
    <t xml:space="preserve">willibr03</t>
  </si>
  <si>
    <t xml:space="preserve">Moussa Diabaté</t>
  </si>
  <si>
    <t xml:space="preserve">diabamo01</t>
  </si>
  <si>
    <t xml:space="preserve">JD Davison</t>
  </si>
  <si>
    <t xml:space="preserve">davisjd01</t>
  </si>
  <si>
    <t xml:space="preserve">DeAndre Jordan</t>
  </si>
  <si>
    <t xml:space="preserve">jordade01</t>
  </si>
  <si>
    <t xml:space="preserve">Trayce Jackson-Davis</t>
  </si>
  <si>
    <t xml:space="preserve">jackstr02</t>
  </si>
  <si>
    <t xml:space="preserve">Andre Jackson Jr.</t>
  </si>
  <si>
    <t xml:space="preserve">jacksan01</t>
  </si>
  <si>
    <t xml:space="preserve">Craig Porter Jr.</t>
  </si>
  <si>
    <t xml:space="preserve">portecr01</t>
  </si>
  <si>
    <t xml:space="preserve">Leonard Miller</t>
  </si>
  <si>
    <t xml:space="preserve">millele01</t>
  </si>
  <si>
    <t xml:space="preserve">Duop Reath</t>
  </si>
  <si>
    <t xml:space="preserve">reathdu01</t>
  </si>
  <si>
    <t xml:space="preserve">Mouhamed Gueye</t>
  </si>
  <si>
    <t xml:space="preserve">gueyemo02</t>
  </si>
  <si>
    <t xml:space="preserve">Jalen Wilson</t>
  </si>
  <si>
    <t xml:space="preserve">wilsoja03</t>
  </si>
  <si>
    <t xml:space="preserve">Jordan Walsh</t>
  </si>
  <si>
    <t xml:space="preserve">walshjo01</t>
  </si>
  <si>
    <t xml:space="preserve">Toumani Camara</t>
  </si>
  <si>
    <t xml:space="preserve">camarto01</t>
  </si>
  <si>
    <t xml:space="preserve">Gui Santos</t>
  </si>
  <si>
    <t xml:space="preserve">santogu01</t>
  </si>
  <si>
    <t xml:space="preserve">Julian Phillips</t>
  </si>
  <si>
    <t xml:space="preserve">phillju01</t>
  </si>
  <si>
    <t xml:space="preserve">GG Jackson II</t>
  </si>
  <si>
    <t xml:space="preserve">jacksgg01</t>
  </si>
  <si>
    <t xml:space="preserve">Jalen Pickett</t>
  </si>
  <si>
    <t xml:space="preserve">pickeja02</t>
  </si>
  <si>
    <t xml:space="preserve">Hunter Tyson</t>
  </si>
  <si>
    <t xml:space="preserve">tysonhu01</t>
  </si>
  <si>
    <t xml:space="preserve">JaVale McGee</t>
  </si>
  <si>
    <t xml:space="preserve">mcgeeja01</t>
  </si>
  <si>
    <t xml:space="preserve">Tyrese Martin</t>
  </si>
  <si>
    <t xml:space="preserve">martity01</t>
  </si>
  <si>
    <t xml:space="preserve">Tyler Kolek</t>
  </si>
  <si>
    <t xml:space="preserve">kolekty01</t>
  </si>
  <si>
    <t xml:space="preserve">Jaylen Clark</t>
  </si>
  <si>
    <t xml:space="preserve">clarkja02</t>
  </si>
  <si>
    <t xml:space="preserve">Precious Achiuwa</t>
  </si>
  <si>
    <t xml:space="preserve">achiupr01</t>
  </si>
  <si>
    <t xml:space="preserve">N'Faly Dante</t>
  </si>
  <si>
    <t xml:space="preserve">nfalyda01</t>
  </si>
  <si>
    <t xml:space="preserve">Justin Edwards</t>
  </si>
  <si>
    <t xml:space="preserve">edwarju01</t>
  </si>
  <si>
    <t xml:space="preserve">Nigel Hayes-Davis</t>
  </si>
  <si>
    <t xml:space="preserve">hayesni01</t>
  </si>
  <si>
    <t xml:space="preserve">Adem Bona</t>
  </si>
  <si>
    <t xml:space="preserve">bonaad01</t>
  </si>
  <si>
    <t xml:space="preserve">Johnny Furphy</t>
  </si>
  <si>
    <t xml:space="preserve">furphjo01</t>
  </si>
  <si>
    <t xml:space="preserve">Jaylen Wells</t>
  </si>
  <si>
    <t xml:space="preserve">wellsja01</t>
  </si>
  <si>
    <t xml:space="preserve">Keshad Johnson</t>
  </si>
  <si>
    <t xml:space="preserve">johnske10</t>
  </si>
  <si>
    <t xml:space="preserve">Tyler Smith</t>
  </si>
  <si>
    <t xml:space="preserve">smithty02</t>
  </si>
  <si>
    <t xml:space="preserve">Karlo Matković</t>
  </si>
  <si>
    <t xml:space="preserve">matkoka01</t>
  </si>
  <si>
    <t xml:space="preserve">Ariel Hukporti</t>
  </si>
  <si>
    <t xml:space="preserve">hukpoar01</t>
  </si>
  <si>
    <t xml:space="preserve">Oso Ighodaro</t>
  </si>
  <si>
    <t xml:space="preserve">ighodos01</t>
  </si>
  <si>
    <t xml:space="preserve">Jamal Shead</t>
  </si>
  <si>
    <t xml:space="preserve">sheadja01</t>
  </si>
  <si>
    <t xml:space="preserve">Jonathan Mogbo</t>
  </si>
  <si>
    <t xml:space="preserve">mogbojo01</t>
  </si>
  <si>
    <t xml:space="preserve">Bronny James</t>
  </si>
  <si>
    <t xml:space="preserve">jamesbr02</t>
  </si>
  <si>
    <t xml:space="preserve">Cam Christie</t>
  </si>
  <si>
    <t xml:space="preserve">chrisca02</t>
  </si>
  <si>
    <t xml:space="preserve">Quinten Post</t>
  </si>
  <si>
    <t xml:space="preserve">postqu01</t>
  </si>
  <si>
    <t xml:space="preserve">Bobi Klintman</t>
  </si>
  <si>
    <t xml:space="preserve">klintbo01</t>
  </si>
  <si>
    <t xml:space="preserve">Isaac Jones</t>
  </si>
  <si>
    <t xml:space="preserve">jonesis01</t>
  </si>
  <si>
    <t xml:space="preserve">Drew Timme</t>
  </si>
  <si>
    <t xml:space="preserve">timmedr01</t>
  </si>
  <si>
    <t xml:space="preserve">Jamison Battle</t>
  </si>
  <si>
    <t xml:space="preserve">battlja01</t>
  </si>
  <si>
    <t xml:space="preserve">Pelle Larsson</t>
  </si>
  <si>
    <t xml:space="preserve">larsspe01</t>
  </si>
  <si>
    <t xml:space="preserve">Seth Curry</t>
  </si>
  <si>
    <t xml:space="preserve">curryse01</t>
  </si>
  <si>
    <t xml:space="preserve">Micah Potter</t>
  </si>
  <si>
    <t xml:space="preserve">pottemi01</t>
  </si>
  <si>
    <t xml:space="preserve">Chaz Lanier</t>
  </si>
  <si>
    <t xml:space="preserve">laniech01</t>
  </si>
  <si>
    <t xml:space="preserve">Noah Penda</t>
  </si>
  <si>
    <t xml:space="preserve">pendano01</t>
  </si>
  <si>
    <t xml:space="preserve">Rasheer Fleming</t>
  </si>
  <si>
    <t xml:space="preserve">flemira01</t>
  </si>
  <si>
    <t xml:space="preserve">Maxime Raynaud</t>
  </si>
  <si>
    <t xml:space="preserve">raynama01</t>
  </si>
  <si>
    <t xml:space="preserve">Johni Broome</t>
  </si>
  <si>
    <t xml:space="preserve">broomjo01</t>
  </si>
  <si>
    <t xml:space="preserve">Micah Peavy</t>
  </si>
  <si>
    <t xml:space="preserve">peavymi01</t>
  </si>
  <si>
    <t xml:space="preserve">Adou Thiero</t>
  </si>
  <si>
    <t xml:space="preserve">thierad01</t>
  </si>
  <si>
    <t xml:space="preserve">Will Richard</t>
  </si>
  <si>
    <t xml:space="preserve">richawi02</t>
  </si>
  <si>
    <t xml:space="preserve">Tyrese Proctor</t>
  </si>
  <si>
    <t xml:space="preserve">proctty01</t>
  </si>
  <si>
    <t xml:space="preserve">Mohamed Diawara</t>
  </si>
  <si>
    <t xml:space="preserve">diawamo01</t>
  </si>
  <si>
    <t xml:space="preserve">Kam Jones</t>
  </si>
  <si>
    <t xml:space="preserve">joneska03</t>
  </si>
  <si>
    <t xml:space="preserve">Nikola Djurisic</t>
  </si>
  <si>
    <t xml:space="preserve">djurini01</t>
  </si>
  <si>
    <t xml:space="preserve">James Wiseman</t>
  </si>
  <si>
    <t xml:space="preserve">wisemja01</t>
  </si>
  <si>
    <t xml:space="preserve">Olivier-Maxence Prosper</t>
  </si>
  <si>
    <t xml:space="preserve">prospol01</t>
  </si>
  <si>
    <t xml:space="preserve">Pat Spencer</t>
  </si>
  <si>
    <t xml:space="preserve">spencpa01</t>
  </si>
  <si>
    <t xml:space="preserve">Bryce McGowens</t>
  </si>
  <si>
    <t xml:space="preserve">mcgowbr01</t>
  </si>
  <si>
    <t xml:space="preserve">Jabari Walker</t>
  </si>
  <si>
    <t xml:space="preserve">walkeja01</t>
  </si>
  <si>
    <t xml:space="preserve">Nae'Qwan Tomlin</t>
  </si>
  <si>
    <t xml:space="preserve">tomlina01</t>
  </si>
  <si>
    <t xml:space="preserve">Jordan Miller</t>
  </si>
  <si>
    <t xml:space="preserve">millejo02</t>
  </si>
  <si>
    <t xml:space="preserve">Cameron Payne</t>
  </si>
  <si>
    <t xml:space="preserve">payneca01</t>
  </si>
  <si>
    <t xml:space="preserve">E.J. Liddell</t>
  </si>
  <si>
    <t xml:space="preserve">liddeej01</t>
  </si>
  <si>
    <t xml:space="preserve">Caleb Houstan</t>
  </si>
  <si>
    <t xml:space="preserve">houstca01</t>
  </si>
  <si>
    <t xml:space="preserve">Sidy Cissoko</t>
  </si>
  <si>
    <t xml:space="preserve">cissosi01</t>
  </si>
  <si>
    <t xml:space="preserve">Vasilije Micić</t>
  </si>
  <si>
    <t xml:space="preserve">micicva01</t>
  </si>
  <si>
    <t xml:space="preserve">Spencer Jones</t>
  </si>
  <si>
    <t xml:space="preserve">jonessp01</t>
  </si>
  <si>
    <t xml:space="preserve">Amari Williams</t>
  </si>
  <si>
    <t xml:space="preserve">william01</t>
  </si>
  <si>
    <t xml:space="preserve">Kobe Sanders</t>
  </si>
  <si>
    <t xml:space="preserve">sandeko01</t>
  </si>
  <si>
    <t xml:space="preserve">Mamadi Diakite</t>
  </si>
  <si>
    <t xml:space="preserve">diakima01</t>
  </si>
  <si>
    <t xml:space="preserve">Mo Bamba</t>
  </si>
  <si>
    <t xml:space="preserve">bambamo01</t>
  </si>
  <si>
    <t xml:space="preserve">Garrison Mathews</t>
  </si>
  <si>
    <t xml:space="preserve">mathega01</t>
  </si>
  <si>
    <t xml:space="preserve">Ricky Rubio</t>
  </si>
  <si>
    <t xml:space="preserve">rubiori01</t>
  </si>
  <si>
    <t xml:space="preserve">Myron Gardner</t>
  </si>
  <si>
    <t xml:space="preserve">gardnmy01</t>
  </si>
  <si>
    <t xml:space="preserve">Monte Morris</t>
  </si>
  <si>
    <t xml:space="preserve">morrimo01</t>
  </si>
  <si>
    <t xml:space="preserve">Didi Louzada</t>
  </si>
  <si>
    <t xml:space="preserve">louzama01</t>
  </si>
  <si>
    <t xml:space="preserve">Charles Bassey</t>
  </si>
  <si>
    <t xml:space="preserve">bassech01</t>
  </si>
  <si>
    <t xml:space="preserve">Dalano Banton</t>
  </si>
  <si>
    <t xml:space="preserve">bantoda01</t>
  </si>
  <si>
    <t xml:space="preserve">Killian Hayes</t>
  </si>
  <si>
    <t xml:space="preserve">hayeski01</t>
  </si>
  <si>
    <t xml:space="preserve">Patrick Baldwin Jr.</t>
  </si>
  <si>
    <t xml:space="preserve">baldwpa01</t>
  </si>
  <si>
    <t xml:space="preserve">Christian Koloko</t>
  </si>
  <si>
    <t xml:space="preserve">kolokch01</t>
  </si>
  <si>
    <t xml:space="preserve">Mac McClung</t>
  </si>
  <si>
    <t xml:space="preserve">mccluma01</t>
  </si>
  <si>
    <t xml:space="preserve">Alondes Williams</t>
  </si>
  <si>
    <t xml:space="preserve">willial06</t>
  </si>
  <si>
    <t xml:space="preserve">Jeremiah Robinson-Earl</t>
  </si>
  <si>
    <t xml:space="preserve">robinje02</t>
  </si>
  <si>
    <t xml:space="preserve">Skal Labissière</t>
  </si>
  <si>
    <t xml:space="preserve">labissk01</t>
  </si>
  <si>
    <t xml:space="preserve">Tre Scott</t>
  </si>
  <si>
    <t xml:space="preserve">scotttr01</t>
  </si>
  <si>
    <t xml:space="preserve">Adama-Alpha Bal</t>
  </si>
  <si>
    <t xml:space="preserve">balad01</t>
  </si>
  <si>
    <t xml:space="preserve">Lawson Lovering</t>
  </si>
  <si>
    <t xml:space="preserve">loverla01</t>
  </si>
  <si>
    <t xml:space="preserve">Malachi Smith</t>
  </si>
  <si>
    <t xml:space="preserve">smithma02</t>
  </si>
  <si>
    <t xml:space="preserve">Kadary Richmond</t>
  </si>
  <si>
    <t xml:space="preserve">richmka01</t>
  </si>
  <si>
    <t xml:space="preserve">Keshon Gilbert</t>
  </si>
  <si>
    <t xml:space="preserve">gilbeke01</t>
  </si>
  <si>
    <t xml:space="preserve">Gabe McGlothan</t>
  </si>
  <si>
    <t xml:space="preserve">mcgloga01</t>
  </si>
  <si>
    <t xml:space="preserve">Grant Nelson</t>
  </si>
  <si>
    <t xml:space="preserve">nelsogr02</t>
  </si>
  <si>
    <t xml:space="preserve">John Tonje</t>
  </si>
  <si>
    <t xml:space="preserve">tonjejo01</t>
  </si>
  <si>
    <t xml:space="preserve">Jaden Springer</t>
  </si>
  <si>
    <t xml:space="preserve">sprinja01</t>
  </si>
  <si>
    <t xml:space="preserve">Lucas Williamson</t>
  </si>
  <si>
    <t xml:space="preserve">willilu01</t>
  </si>
  <si>
    <t xml:space="preserve">-9999</t>
  </si>
  <si>
    <t xml:space="preserve">Chris Livingston</t>
  </si>
  <si>
    <t xml:space="preserve">livinch01</t>
  </si>
  <si>
    <t xml:space="preserve">Dead Cap Owed</t>
  </si>
  <si>
    <t xml:space="preserve">Team</t>
  </si>
  <si>
    <t xml:space="preserve">Players</t>
  </si>
  <si>
    <t xml:space="preserve">2025-26 Payroll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</si>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</sst>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BE4E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9" min="4" style="0" width="15"/>
    <col collapsed="false" customWidth="true" hidden="false" outlineLevel="0" max="10" min="10" style="0" width="16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n">
        <v>59606817</v>
      </c>
      <c r="D2" s="3" t="n">
        <v>62587158</v>
      </c>
      <c r="E2" s="3"/>
      <c r="F2" s="3"/>
      <c r="G2" s="3"/>
      <c r="H2" s="3"/>
      <c r="I2" s="3" t="n">
        <v>122193975</v>
      </c>
      <c r="J2" s="2" t="n">
        <v>2</v>
      </c>
      <c r="K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3" t="n">
        <v>55224526</v>
      </c>
      <c r="D3" s="3" t="n">
        <v>58100000</v>
      </c>
      <c r="E3" s="3" t="n">
        <v>62748000</v>
      </c>
      <c r="F3" s="3" t="n">
        <v>67396000</v>
      </c>
      <c r="G3" s="3"/>
      <c r="H3" s="3"/>
      <c r="I3" s="3" t="n">
        <v>176072526</v>
      </c>
      <c r="J3" s="2" t="n">
        <v>4</v>
      </c>
      <c r="K3" s="2" t="s">
        <v>16</v>
      </c>
    </row>
    <row r="4" customFormat="false" ht="15" hidden="false" customHeight="false" outlineLevel="0" collapsed="false">
      <c r="A4" s="2" t="s">
        <v>17</v>
      </c>
      <c r="B4" s="2" t="s">
        <v>18</v>
      </c>
      <c r="C4" s="3" t="n">
        <v>55224526</v>
      </c>
      <c r="D4" s="3" t="n">
        <v>59033114</v>
      </c>
      <c r="E4" s="3" t="n">
        <v>62841702</v>
      </c>
      <c r="F4" s="3"/>
      <c r="G4" s="3"/>
      <c r="H4" s="3"/>
      <c r="I4" s="3" t="n">
        <v>114257640</v>
      </c>
      <c r="J4" s="2" t="n">
        <v>3</v>
      </c>
      <c r="K4" s="2" t="s">
        <v>19</v>
      </c>
    </row>
    <row r="5" customFormat="false" ht="15" hidden="false" customHeight="false" outlineLevel="0" collapsed="false">
      <c r="A5" s="2" t="s">
        <v>20</v>
      </c>
      <c r="B5" s="2" t="s">
        <v>21</v>
      </c>
      <c r="C5" s="3" t="n">
        <v>54708609</v>
      </c>
      <c r="D5" s="3" t="n">
        <v>43902439</v>
      </c>
      <c r="E5" s="3" t="n">
        <v>46097561</v>
      </c>
      <c r="F5" s="3"/>
      <c r="G5" s="3"/>
      <c r="H5" s="3"/>
      <c r="I5" s="3" t="n">
        <v>98611048</v>
      </c>
      <c r="J5" s="2" t="n">
        <v>3</v>
      </c>
      <c r="K5" s="2" t="s">
        <v>22</v>
      </c>
    </row>
    <row r="6" customFormat="false" ht="15" hidden="false" customHeight="false" outlineLevel="0" collapsed="false">
      <c r="A6" s="2" t="s">
        <v>23</v>
      </c>
      <c r="B6" s="2" t="s">
        <v>24</v>
      </c>
      <c r="C6" s="3" t="n">
        <v>54126450</v>
      </c>
      <c r="D6" s="3" t="n">
        <v>58456566</v>
      </c>
      <c r="E6" s="3" t="n">
        <v>62786682</v>
      </c>
      <c r="F6" s="3" t="n">
        <v>67116798</v>
      </c>
      <c r="G6" s="3" t="n">
        <v>71446914</v>
      </c>
      <c r="H6" s="3"/>
      <c r="I6" s="3" t="n">
        <v>242486496</v>
      </c>
      <c r="J6" s="2" t="n">
        <v>5</v>
      </c>
      <c r="K6" s="2" t="s">
        <v>25</v>
      </c>
    </row>
    <row r="7" customFormat="false" ht="15" hidden="false" customHeight="false" outlineLevel="0" collapsed="false">
      <c r="A7" s="2" t="s">
        <v>26</v>
      </c>
      <c r="B7" s="2" t="s">
        <v>12</v>
      </c>
      <c r="C7" s="3" t="n">
        <v>54126450</v>
      </c>
      <c r="D7" s="3" t="n">
        <v>56832773</v>
      </c>
      <c r="E7" s="3"/>
      <c r="F7" s="3"/>
      <c r="G7" s="3"/>
      <c r="H7" s="3"/>
      <c r="I7" s="3" t="n">
        <v>110959223</v>
      </c>
      <c r="J7" s="2" t="n">
        <v>2</v>
      </c>
      <c r="K7" s="2" t="s">
        <v>27</v>
      </c>
    </row>
    <row r="8" customFormat="false" ht="15" hidden="false" customHeight="false" outlineLevel="0" collapsed="false">
      <c r="A8" s="2" t="s">
        <v>28</v>
      </c>
      <c r="B8" s="2" t="s">
        <v>29</v>
      </c>
      <c r="C8" s="3" t="n">
        <v>54126450</v>
      </c>
      <c r="D8" s="3" t="n">
        <v>58456566</v>
      </c>
      <c r="E8" s="3" t="n">
        <v>62786682</v>
      </c>
      <c r="F8" s="3"/>
      <c r="G8" s="3"/>
      <c r="H8" s="3"/>
      <c r="I8" s="3" t="n">
        <v>112583016</v>
      </c>
      <c r="J8" s="2" t="n">
        <v>3</v>
      </c>
      <c r="K8" s="2" t="s">
        <v>30</v>
      </c>
    </row>
    <row r="9" customFormat="false" ht="15" hidden="false" customHeight="false" outlineLevel="0" collapsed="false">
      <c r="A9" s="2" t="s">
        <v>31</v>
      </c>
      <c r="B9" s="2" t="s">
        <v>32</v>
      </c>
      <c r="C9" s="3" t="n">
        <v>54126450</v>
      </c>
      <c r="D9" s="3" t="n">
        <v>58456566</v>
      </c>
      <c r="E9" s="3" t="n">
        <v>62786682</v>
      </c>
      <c r="F9" s="3"/>
      <c r="G9" s="3"/>
      <c r="H9" s="3"/>
      <c r="I9" s="3" t="n">
        <v>112583016</v>
      </c>
      <c r="J9" s="2" t="n">
        <v>3</v>
      </c>
      <c r="K9" s="2" t="s">
        <v>33</v>
      </c>
    </row>
    <row r="10" customFormat="false" ht="15" hidden="false" customHeight="false" outlineLevel="0" collapsed="false">
      <c r="A10" s="2" t="s">
        <v>34</v>
      </c>
      <c r="B10" s="2" t="s">
        <v>35</v>
      </c>
      <c r="C10" s="3" t="n">
        <v>53142264</v>
      </c>
      <c r="D10" s="3" t="n">
        <v>57078728</v>
      </c>
      <c r="E10" s="3" t="n">
        <v>61015192</v>
      </c>
      <c r="F10" s="3" t="n">
        <v>64065952</v>
      </c>
      <c r="G10" s="3" t="n">
        <v>69191228</v>
      </c>
      <c r="H10" s="3"/>
      <c r="I10" s="3" t="n">
        <v>235302136</v>
      </c>
      <c r="J10" s="2" t="n">
        <v>5</v>
      </c>
      <c r="K10" s="2" t="s">
        <v>36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3" t="n">
        <v>53142264</v>
      </c>
      <c r="D11" s="3" t="n">
        <v>57078728</v>
      </c>
      <c r="E11" s="3" t="n">
        <v>61015192</v>
      </c>
      <c r="F11" s="3"/>
      <c r="G11" s="3"/>
      <c r="H11" s="3"/>
      <c r="I11" s="3" t="n">
        <v>110220992</v>
      </c>
      <c r="J11" s="2" t="n">
        <v>3</v>
      </c>
      <c r="K11" s="2" t="s">
        <v>39</v>
      </c>
    </row>
    <row r="12" customFormat="false" ht="15" hidden="false" customHeight="false" outlineLevel="0" collapsed="false">
      <c r="A12" s="2" t="s">
        <v>40</v>
      </c>
      <c r="B12" s="2" t="s">
        <v>24</v>
      </c>
      <c r="C12" s="3" t="n">
        <v>53142264</v>
      </c>
      <c r="D12" s="3" t="n">
        <v>57078728</v>
      </c>
      <c r="E12" s="3" t="n">
        <v>61015192</v>
      </c>
      <c r="F12" s="3" t="n">
        <v>64951656</v>
      </c>
      <c r="G12" s="3"/>
      <c r="H12" s="3"/>
      <c r="I12" s="3" t="n">
        <v>236187840</v>
      </c>
      <c r="J12" s="2" t="n">
        <v>4</v>
      </c>
      <c r="K12" s="2" t="s">
        <v>41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3" t="n">
        <v>52627153</v>
      </c>
      <c r="D13" s="3"/>
      <c r="E13" s="3"/>
      <c r="F13" s="3"/>
      <c r="G13" s="3"/>
      <c r="H13" s="3"/>
      <c r="I13" s="3" t="n">
        <v>52627153</v>
      </c>
      <c r="J13" s="2" t="n">
        <v>1</v>
      </c>
      <c r="K13" s="2" t="s">
        <v>44</v>
      </c>
    </row>
    <row r="14" customFormat="false" ht="15" hidden="false" customHeight="false" outlineLevel="0" collapsed="false">
      <c r="A14" s="2" t="s">
        <v>45</v>
      </c>
      <c r="B14" s="2" t="s">
        <v>15</v>
      </c>
      <c r="C14" s="3" t="n">
        <v>51666090</v>
      </c>
      <c r="D14" s="3" t="n">
        <v>54126380</v>
      </c>
      <c r="E14" s="3" t="n">
        <v>56586670</v>
      </c>
      <c r="F14" s="3"/>
      <c r="G14" s="3"/>
      <c r="H14" s="3"/>
      <c r="I14" s="3" t="n">
        <v>105792470</v>
      </c>
      <c r="J14" s="2" t="n">
        <v>3</v>
      </c>
      <c r="K14" s="2" t="s">
        <v>46</v>
      </c>
    </row>
    <row r="15" customFormat="false" ht="15" hidden="false" customHeight="false" outlineLevel="0" collapsed="false">
      <c r="A15" s="2" t="s">
        <v>47</v>
      </c>
      <c r="B15" s="2" t="s">
        <v>48</v>
      </c>
      <c r="C15" s="3" t="n">
        <v>50000000</v>
      </c>
      <c r="D15" s="3" t="n">
        <v>50300000</v>
      </c>
      <c r="E15" s="3"/>
      <c r="F15" s="3"/>
      <c r="G15" s="3"/>
      <c r="H15" s="3"/>
      <c r="I15" s="3" t="n">
        <v>100300000</v>
      </c>
      <c r="J15" s="2" t="n">
        <v>2</v>
      </c>
      <c r="K15" s="2" t="s">
        <v>49</v>
      </c>
    </row>
    <row r="16" customFormat="false" ht="15" hidden="false" customHeight="false" outlineLevel="0" collapsed="false">
      <c r="A16" s="2" t="s">
        <v>50</v>
      </c>
      <c r="B16" s="2" t="s">
        <v>51</v>
      </c>
      <c r="C16" s="3" t="n">
        <v>47499660</v>
      </c>
      <c r="D16" s="3" t="n">
        <v>48967380</v>
      </c>
      <c r="E16" s="3"/>
      <c r="F16" s="3"/>
      <c r="G16" s="3"/>
      <c r="H16" s="3"/>
      <c r="I16" s="3" t="n">
        <v>47499660</v>
      </c>
      <c r="J16" s="2" t="n">
        <v>2</v>
      </c>
      <c r="K16" s="2" t="s">
        <v>52</v>
      </c>
    </row>
    <row r="17" customFormat="false" ht="15" hidden="false" customHeight="false" outlineLevel="0" collapsed="false">
      <c r="A17" s="2" t="s">
        <v>53</v>
      </c>
      <c r="B17" s="2" t="s">
        <v>54</v>
      </c>
      <c r="C17" s="3" t="n">
        <v>46394100</v>
      </c>
      <c r="D17" s="3" t="n">
        <v>50105628</v>
      </c>
      <c r="E17" s="3" t="n">
        <v>53817156</v>
      </c>
      <c r="F17" s="3"/>
      <c r="G17" s="3"/>
      <c r="H17" s="3"/>
      <c r="I17" s="3" t="n">
        <v>96499728</v>
      </c>
      <c r="J17" s="2" t="n">
        <v>3</v>
      </c>
      <c r="K17" s="2" t="s">
        <v>55</v>
      </c>
    </row>
    <row r="18" customFormat="false" ht="15" hidden="false" customHeight="false" outlineLevel="0" collapsed="false">
      <c r="A18" s="2" t="s">
        <v>56</v>
      </c>
      <c r="B18" s="2" t="s">
        <v>57</v>
      </c>
      <c r="C18" s="3" t="n">
        <v>46394100</v>
      </c>
      <c r="D18" s="3" t="n">
        <v>50105628</v>
      </c>
      <c r="E18" s="3" t="n">
        <v>53817156</v>
      </c>
      <c r="F18" s="3" t="n">
        <v>57528684</v>
      </c>
      <c r="G18" s="3" t="n">
        <v>61240212</v>
      </c>
      <c r="H18" s="3"/>
      <c r="I18" s="3" t="n">
        <v>269085780</v>
      </c>
      <c r="J18" s="2" t="n">
        <v>5</v>
      </c>
      <c r="K18" s="2" t="s">
        <v>58</v>
      </c>
    </row>
    <row r="19" customFormat="false" ht="15" hidden="false" customHeight="false" outlineLevel="0" collapsed="false">
      <c r="A19" s="2" t="s">
        <v>59</v>
      </c>
      <c r="B19" s="2" t="s">
        <v>32</v>
      </c>
      <c r="C19" s="3" t="n">
        <v>46394100</v>
      </c>
      <c r="D19" s="3" t="n">
        <v>48967380</v>
      </c>
      <c r="E19" s="3"/>
      <c r="F19" s="3"/>
      <c r="G19" s="3"/>
      <c r="H19" s="3"/>
      <c r="I19" s="3" t="n">
        <v>46394100</v>
      </c>
      <c r="J19" s="2" t="n">
        <v>2</v>
      </c>
      <c r="K19" s="2" t="s">
        <v>60</v>
      </c>
    </row>
    <row r="20" customFormat="false" ht="15" hidden="false" customHeight="false" outlineLevel="0" collapsed="false">
      <c r="A20" s="2" t="s">
        <v>61</v>
      </c>
      <c r="B20" s="2" t="s">
        <v>62</v>
      </c>
      <c r="C20" s="3" t="n">
        <v>46394100</v>
      </c>
      <c r="D20" s="3" t="n">
        <v>46113154</v>
      </c>
      <c r="E20" s="3" t="n">
        <v>49824681</v>
      </c>
      <c r="F20" s="3" t="n">
        <v>53536209</v>
      </c>
      <c r="G20" s="3"/>
      <c r="H20" s="3"/>
      <c r="I20" s="3" t="n">
        <v>195868144</v>
      </c>
      <c r="J20" s="2" t="n">
        <v>4</v>
      </c>
      <c r="K20" s="2" t="s">
        <v>63</v>
      </c>
    </row>
    <row r="21" customFormat="false" ht="15" hidden="false" customHeight="false" outlineLevel="0" collapsed="false">
      <c r="A21" s="2" t="s">
        <v>64</v>
      </c>
      <c r="B21" s="2" t="s">
        <v>18</v>
      </c>
      <c r="C21" s="3" t="n">
        <v>46394100</v>
      </c>
      <c r="D21" s="3" t="n">
        <v>50105628</v>
      </c>
      <c r="E21" s="3" t="n">
        <v>53817156</v>
      </c>
      <c r="F21" s="3" t="n">
        <v>57528684</v>
      </c>
      <c r="G21" s="3"/>
      <c r="H21" s="3"/>
      <c r="I21" s="3" t="n">
        <v>207845568</v>
      </c>
      <c r="J21" s="2" t="n">
        <v>4</v>
      </c>
      <c r="K21" s="2" t="s">
        <v>65</v>
      </c>
    </row>
    <row r="22" customFormat="false" ht="15" hidden="false" customHeight="false" outlineLevel="0" collapsed="false">
      <c r="A22" s="2" t="s">
        <v>66</v>
      </c>
      <c r="B22" s="2" t="s">
        <v>54</v>
      </c>
      <c r="C22" s="3" t="n">
        <v>46394100</v>
      </c>
      <c r="D22" s="3" t="n">
        <v>50105628</v>
      </c>
      <c r="E22" s="3" t="n">
        <v>53817156</v>
      </c>
      <c r="F22" s="3" t="n">
        <v>57528684</v>
      </c>
      <c r="G22" s="3" t="n">
        <v>61240212</v>
      </c>
      <c r="H22" s="3"/>
      <c r="I22" s="3" t="n">
        <v>269085780</v>
      </c>
      <c r="J22" s="2" t="n">
        <v>5</v>
      </c>
      <c r="K22" s="2" t="s">
        <v>67</v>
      </c>
    </row>
    <row r="23" customFormat="false" ht="15" hidden="false" customHeight="false" outlineLevel="0" collapsed="false">
      <c r="A23" s="2" t="s">
        <v>68</v>
      </c>
      <c r="B23" s="2" t="s">
        <v>43</v>
      </c>
      <c r="C23" s="3" t="n">
        <v>45999660</v>
      </c>
      <c r="D23" s="3" t="n">
        <v>49800000</v>
      </c>
      <c r="E23" s="3" t="n">
        <v>53784000</v>
      </c>
      <c r="F23" s="3" t="n">
        <v>57768000</v>
      </c>
      <c r="G23" s="3"/>
      <c r="H23" s="3"/>
      <c r="I23" s="3" t="n">
        <v>149583660</v>
      </c>
      <c r="J23" s="2" t="n">
        <v>4</v>
      </c>
      <c r="K23" s="2" t="s">
        <v>69</v>
      </c>
    </row>
    <row r="24" customFormat="false" ht="15" hidden="false" customHeight="false" outlineLevel="0" collapsed="false">
      <c r="A24" s="2" t="s">
        <v>70</v>
      </c>
      <c r="B24" s="2" t="s">
        <v>71</v>
      </c>
      <c r="C24" s="3" t="n">
        <v>45550512</v>
      </c>
      <c r="D24" s="3" t="n">
        <v>48924624</v>
      </c>
      <c r="E24" s="3" t="n">
        <v>52298736</v>
      </c>
      <c r="F24" s="3" t="n">
        <v>55672848</v>
      </c>
      <c r="G24" s="3"/>
      <c r="H24" s="3"/>
      <c r="I24" s="3" t="n">
        <v>202446720</v>
      </c>
      <c r="J24" s="2" t="n">
        <v>4</v>
      </c>
      <c r="K24" s="2" t="s">
        <v>72</v>
      </c>
    </row>
    <row r="25" customFormat="false" ht="15" hidden="false" customHeight="false" outlineLevel="0" collapsed="false">
      <c r="A25" s="2" t="s">
        <v>73</v>
      </c>
      <c r="B25" s="2" t="s">
        <v>74</v>
      </c>
      <c r="C25" s="3" t="n">
        <v>45550512</v>
      </c>
      <c r="D25" s="3" t="n">
        <v>48924624</v>
      </c>
      <c r="E25" s="3" t="n">
        <v>52298736</v>
      </c>
      <c r="F25" s="3"/>
      <c r="G25" s="3"/>
      <c r="H25" s="3"/>
      <c r="I25" s="3" t="n">
        <v>146773872</v>
      </c>
      <c r="J25" s="2" t="n">
        <v>3</v>
      </c>
      <c r="K25" s="2" t="s">
        <v>75</v>
      </c>
    </row>
    <row r="26" customFormat="false" ht="15" hidden="false" customHeight="false" outlineLevel="0" collapsed="false">
      <c r="A26" s="2" t="s">
        <v>76</v>
      </c>
      <c r="B26" s="2" t="s">
        <v>74</v>
      </c>
      <c r="C26" s="3" t="n">
        <v>45550512</v>
      </c>
      <c r="D26" s="3" t="n">
        <v>48924624</v>
      </c>
      <c r="E26" s="3" t="n">
        <v>52298736</v>
      </c>
      <c r="F26" s="3" t="n">
        <v>55672848</v>
      </c>
      <c r="G26" s="3"/>
      <c r="H26" s="3"/>
      <c r="I26" s="3" t="n">
        <v>202446720</v>
      </c>
      <c r="J26" s="2" t="n">
        <v>4</v>
      </c>
      <c r="K26" s="2" t="s">
        <v>77</v>
      </c>
    </row>
    <row r="27" customFormat="false" ht="15" hidden="false" customHeight="false" outlineLevel="0" collapsed="false">
      <c r="A27" s="2" t="s">
        <v>78</v>
      </c>
      <c r="B27" s="2" t="s">
        <v>51</v>
      </c>
      <c r="C27" s="3" t="n">
        <v>42336000</v>
      </c>
      <c r="D27" s="3" t="n">
        <v>45472000</v>
      </c>
      <c r="E27" s="3" t="n">
        <v>48608000</v>
      </c>
      <c r="F27" s="3"/>
      <c r="G27" s="3"/>
      <c r="H27" s="3"/>
      <c r="I27" s="3" t="n">
        <v>136416000</v>
      </c>
      <c r="J27" s="2" t="n">
        <v>3</v>
      </c>
      <c r="K27" s="2" t="s">
        <v>79</v>
      </c>
    </row>
    <row r="28" customFormat="false" ht="15" hidden="false" customHeight="false" outlineLevel="0" collapsed="false">
      <c r="A28" s="2" t="s">
        <v>80</v>
      </c>
      <c r="B28" s="2" t="s">
        <v>38</v>
      </c>
      <c r="C28" s="3" t="n">
        <v>39568966</v>
      </c>
      <c r="D28" s="3" t="n">
        <v>42500000</v>
      </c>
      <c r="E28" s="3" t="n">
        <v>45431034</v>
      </c>
      <c r="F28" s="3" t="n">
        <v>48362068</v>
      </c>
      <c r="G28" s="3"/>
      <c r="H28" s="3"/>
      <c r="I28" s="3" t="n">
        <v>127500000</v>
      </c>
      <c r="J28" s="2" t="n">
        <v>4</v>
      </c>
      <c r="K28" s="2" t="s">
        <v>81</v>
      </c>
    </row>
    <row r="29" customFormat="false" ht="15" hidden="false" customHeight="false" outlineLevel="0" collapsed="false">
      <c r="A29" s="2" t="s">
        <v>82</v>
      </c>
      <c r="B29" s="2" t="s">
        <v>83</v>
      </c>
      <c r="C29" s="3" t="n">
        <v>39446090</v>
      </c>
      <c r="D29" s="3" t="n">
        <v>42166510</v>
      </c>
      <c r="E29" s="3" t="n">
        <v>44886930</v>
      </c>
      <c r="F29" s="3"/>
      <c r="G29" s="3"/>
      <c r="H29" s="3"/>
      <c r="I29" s="3" t="n">
        <v>126499530</v>
      </c>
      <c r="J29" s="2" t="n">
        <v>3</v>
      </c>
      <c r="K29" s="2" t="s">
        <v>84</v>
      </c>
    </row>
    <row r="30" customFormat="false" ht="15" hidden="false" customHeight="false" outlineLevel="0" collapsed="false">
      <c r="A30" s="2" t="s">
        <v>85</v>
      </c>
      <c r="B30" s="2" t="s">
        <v>86</v>
      </c>
      <c r="C30" s="3" t="n">
        <v>39446090</v>
      </c>
      <c r="D30" s="3" t="n">
        <v>42166510</v>
      </c>
      <c r="E30" s="3" t="n">
        <v>44886930</v>
      </c>
      <c r="F30" s="3"/>
      <c r="G30" s="3"/>
      <c r="H30" s="3"/>
      <c r="I30" s="3" t="n">
        <v>126499530</v>
      </c>
      <c r="J30" s="2" t="n">
        <v>3</v>
      </c>
      <c r="K30" s="2" t="s">
        <v>87</v>
      </c>
    </row>
    <row r="31" customFormat="false" ht="15" hidden="false" customHeight="false" outlineLevel="0" collapsed="false">
      <c r="A31" s="2" t="s">
        <v>88</v>
      </c>
      <c r="B31" s="2" t="s">
        <v>48</v>
      </c>
      <c r="C31" s="3" t="n">
        <v>39446090</v>
      </c>
      <c r="D31" s="3" t="n">
        <v>42166510</v>
      </c>
      <c r="E31" s="3" t="n">
        <v>44886930</v>
      </c>
      <c r="F31" s="3"/>
      <c r="G31" s="3"/>
      <c r="H31" s="3"/>
      <c r="I31" s="3" t="n">
        <v>126499530</v>
      </c>
      <c r="J31" s="2" t="n">
        <v>3</v>
      </c>
      <c r="K31" s="2" t="s">
        <v>89</v>
      </c>
    </row>
    <row r="32" customFormat="false" ht="15" hidden="false" customHeight="false" outlineLevel="0" collapsed="false">
      <c r="A32" s="2" t="s">
        <v>90</v>
      </c>
      <c r="B32" s="2" t="s">
        <v>54</v>
      </c>
      <c r="C32" s="3" t="n">
        <v>39182693</v>
      </c>
      <c r="D32" s="3" t="n">
        <v>42317307</v>
      </c>
      <c r="E32" s="3"/>
      <c r="F32" s="3"/>
      <c r="G32" s="3"/>
      <c r="H32" s="3"/>
      <c r="I32" s="3"/>
      <c r="J32" s="2" t="n">
        <v>2</v>
      </c>
      <c r="K32" s="2" t="s">
        <v>91</v>
      </c>
    </row>
    <row r="33" customFormat="false" ht="15" hidden="false" customHeight="false" outlineLevel="0" collapsed="false">
      <c r="A33" s="2" t="s">
        <v>92</v>
      </c>
      <c r="B33" s="2" t="s">
        <v>93</v>
      </c>
      <c r="C33" s="3" t="n">
        <v>38661750</v>
      </c>
      <c r="D33" s="3" t="n">
        <v>41754690</v>
      </c>
      <c r="E33" s="3" t="n">
        <v>44847630</v>
      </c>
      <c r="F33" s="3" t="n">
        <v>47940570</v>
      </c>
      <c r="G33" s="3" t="n">
        <v>51033510</v>
      </c>
      <c r="H33" s="3"/>
      <c r="I33" s="3" t="n">
        <v>224238150</v>
      </c>
      <c r="J33" s="2" t="n">
        <v>5</v>
      </c>
      <c r="K33" s="2" t="s">
        <v>94</v>
      </c>
    </row>
    <row r="34" customFormat="false" ht="15" hidden="false" customHeight="false" outlineLevel="0" collapsed="false">
      <c r="A34" s="2" t="s">
        <v>95</v>
      </c>
      <c r="B34" s="2" t="s">
        <v>96</v>
      </c>
      <c r="C34" s="3" t="n">
        <v>38661750</v>
      </c>
      <c r="D34" s="3" t="n">
        <v>41754690</v>
      </c>
      <c r="E34" s="3" t="n">
        <v>44847630</v>
      </c>
      <c r="F34" s="3" t="n">
        <v>47940570</v>
      </c>
      <c r="G34" s="3" t="n">
        <v>51033510</v>
      </c>
      <c r="H34" s="3"/>
      <c r="I34" s="3" t="n">
        <v>224238150</v>
      </c>
      <c r="J34" s="2" t="n">
        <v>5</v>
      </c>
      <c r="K34" s="2" t="s">
        <v>97</v>
      </c>
    </row>
    <row r="35" customFormat="false" ht="15" hidden="false" customHeight="false" outlineLevel="0" collapsed="false">
      <c r="A35" s="2" t="s">
        <v>98</v>
      </c>
      <c r="B35" s="2" t="s">
        <v>99</v>
      </c>
      <c r="C35" s="3" t="n">
        <v>38333050</v>
      </c>
      <c r="D35" s="3" t="n">
        <v>40806150</v>
      </c>
      <c r="E35" s="3" t="n">
        <v>61005000</v>
      </c>
      <c r="F35" s="3" t="n">
        <v>65885400</v>
      </c>
      <c r="G35" s="3" t="n">
        <v>70765800</v>
      </c>
      <c r="H35" s="3" t="n">
        <v>75646200</v>
      </c>
      <c r="I35" s="3" t="n">
        <v>276795400</v>
      </c>
      <c r="J35" s="2" t="n">
        <v>6</v>
      </c>
      <c r="K35" s="2" t="s">
        <v>100</v>
      </c>
    </row>
    <row r="36" customFormat="false" ht="15" hidden="false" customHeight="false" outlineLevel="0" collapsed="false">
      <c r="A36" s="2" t="s">
        <v>101</v>
      </c>
      <c r="B36" s="2" t="s">
        <v>102</v>
      </c>
      <c r="C36" s="3" t="n">
        <v>38333050</v>
      </c>
      <c r="D36" s="3" t="n">
        <v>40806150</v>
      </c>
      <c r="E36" s="3"/>
      <c r="F36" s="3"/>
      <c r="G36" s="3"/>
      <c r="H36" s="3"/>
      <c r="I36" s="3" t="n">
        <v>50333050</v>
      </c>
      <c r="J36" s="2" t="n">
        <v>2</v>
      </c>
      <c r="K36" s="2" t="s">
        <v>103</v>
      </c>
    </row>
    <row r="37" customFormat="false" ht="15" hidden="false" customHeight="false" outlineLevel="0" collapsed="false">
      <c r="A37" s="2" t="s">
        <v>104</v>
      </c>
      <c r="B37" s="2" t="s">
        <v>93</v>
      </c>
      <c r="C37" s="3" t="n">
        <v>38095238</v>
      </c>
      <c r="D37" s="3" t="n">
        <v>40000000</v>
      </c>
      <c r="E37" s="3" t="n">
        <v>41904762</v>
      </c>
      <c r="F37" s="3"/>
      <c r="G37" s="3"/>
      <c r="H37" s="3"/>
      <c r="I37" s="3" t="n">
        <v>78095238</v>
      </c>
      <c r="J37" s="2" t="n">
        <v>3</v>
      </c>
      <c r="K37" s="2" t="s">
        <v>105</v>
      </c>
    </row>
    <row r="38" customFormat="false" ht="15" hidden="false" customHeight="false" outlineLevel="0" collapsed="false">
      <c r="A38" s="2" t="s">
        <v>106</v>
      </c>
      <c r="B38" s="2" t="s">
        <v>15</v>
      </c>
      <c r="C38" s="3" t="n">
        <v>37958760</v>
      </c>
      <c r="D38" s="3" t="n">
        <v>40770520</v>
      </c>
      <c r="E38" s="3" t="n">
        <v>43582280</v>
      </c>
      <c r="F38" s="3" t="n">
        <v>46394040</v>
      </c>
      <c r="G38" s="3"/>
      <c r="H38" s="3"/>
      <c r="I38" s="3" t="n">
        <v>168705600</v>
      </c>
      <c r="J38" s="2" t="n">
        <v>4</v>
      </c>
      <c r="K38" s="2" t="s">
        <v>107</v>
      </c>
    </row>
    <row r="39" customFormat="false" ht="15" hidden="false" customHeight="false" outlineLevel="0" collapsed="false">
      <c r="A39" s="2" t="s">
        <v>108</v>
      </c>
      <c r="B39" s="2" t="s">
        <v>109</v>
      </c>
      <c r="C39" s="3" t="n">
        <v>37958760</v>
      </c>
      <c r="D39" s="3" t="n">
        <v>40770520</v>
      </c>
      <c r="E39" s="3" t="n">
        <v>43582280</v>
      </c>
      <c r="F39" s="3" t="n">
        <v>46394040</v>
      </c>
      <c r="G39" s="3"/>
      <c r="H39" s="3"/>
      <c r="I39" s="3" t="n">
        <v>168705600</v>
      </c>
      <c r="J39" s="2" t="n">
        <v>4</v>
      </c>
      <c r="K39" s="2" t="s">
        <v>110</v>
      </c>
    </row>
    <row r="40" customFormat="false" ht="15" hidden="false" customHeight="false" outlineLevel="0" collapsed="false">
      <c r="A40" s="2" t="s">
        <v>111</v>
      </c>
      <c r="B40" s="2" t="s">
        <v>112</v>
      </c>
      <c r="C40" s="3" t="n">
        <v>37096620</v>
      </c>
      <c r="D40" s="3" t="n">
        <v>49800000</v>
      </c>
      <c r="E40" s="3" t="n">
        <v>53784000</v>
      </c>
      <c r="F40" s="3" t="n">
        <v>57768000</v>
      </c>
      <c r="G40" s="3" t="n">
        <v>61752000</v>
      </c>
      <c r="H40" s="3"/>
      <c r="I40" s="3" t="n">
        <v>260200620</v>
      </c>
      <c r="J40" s="2" t="n">
        <v>5</v>
      </c>
      <c r="K40" s="2" t="s">
        <v>113</v>
      </c>
    </row>
    <row r="41" customFormat="false" ht="15" hidden="false" customHeight="false" outlineLevel="0" collapsed="false">
      <c r="A41" s="2" t="s">
        <v>114</v>
      </c>
      <c r="B41" s="2" t="s">
        <v>115</v>
      </c>
      <c r="C41" s="3" t="n">
        <v>37096620</v>
      </c>
      <c r="D41" s="3" t="n">
        <v>49800000</v>
      </c>
      <c r="E41" s="3" t="n">
        <v>53784000</v>
      </c>
      <c r="F41" s="3" t="n">
        <v>57768000</v>
      </c>
      <c r="G41" s="3"/>
      <c r="H41" s="3"/>
      <c r="I41" s="3" t="n">
        <v>140680620</v>
      </c>
      <c r="J41" s="2" t="n">
        <v>4</v>
      </c>
      <c r="K41" s="2" t="s">
        <v>116</v>
      </c>
    </row>
    <row r="42" customFormat="false" ht="15" hidden="false" customHeight="false" outlineLevel="0" collapsed="false">
      <c r="A42" s="2" t="s">
        <v>117</v>
      </c>
      <c r="B42" s="2" t="s">
        <v>96</v>
      </c>
      <c r="C42" s="3" t="n">
        <v>36725670</v>
      </c>
      <c r="D42" s="3" t="n">
        <v>39446090</v>
      </c>
      <c r="E42" s="3" t="n">
        <v>42166510</v>
      </c>
      <c r="F42" s="3" t="n">
        <v>44886930</v>
      </c>
      <c r="G42" s="3"/>
      <c r="H42" s="3"/>
      <c r="I42" s="3" t="n">
        <v>163225200</v>
      </c>
      <c r="J42" s="2" t="n">
        <v>4</v>
      </c>
      <c r="K42" s="2" t="s">
        <v>118</v>
      </c>
    </row>
    <row r="43" customFormat="false" ht="15" hidden="false" customHeight="false" outlineLevel="0" collapsed="false">
      <c r="A43" s="2" t="s">
        <v>119</v>
      </c>
      <c r="B43" s="2" t="s">
        <v>29</v>
      </c>
      <c r="C43" s="3" t="n">
        <v>36620603</v>
      </c>
      <c r="D43" s="3" t="n">
        <v>35915403</v>
      </c>
      <c r="E43" s="3" t="n">
        <v>36620603</v>
      </c>
      <c r="F43" s="3" t="n">
        <v>22516603</v>
      </c>
      <c r="G43" s="3" t="n">
        <v>22516603</v>
      </c>
      <c r="H43" s="3"/>
      <c r="I43" s="3" t="n">
        <v>112583015</v>
      </c>
      <c r="J43" s="2" t="n">
        <v>5</v>
      </c>
      <c r="K43" s="2" t="s">
        <v>120</v>
      </c>
    </row>
    <row r="44" customFormat="false" ht="15" hidden="false" customHeight="false" outlineLevel="0" collapsed="false">
      <c r="A44" s="2" t="s">
        <v>121</v>
      </c>
      <c r="B44" s="2" t="s">
        <v>122</v>
      </c>
      <c r="C44" s="3" t="n">
        <v>36566002</v>
      </c>
      <c r="D44" s="3" t="n">
        <v>39491282</v>
      </c>
      <c r="E44" s="3" t="n">
        <v>42416562</v>
      </c>
      <c r="F44" s="3"/>
      <c r="G44" s="3"/>
      <c r="H44" s="3"/>
      <c r="I44" s="3" t="n">
        <v>76057284</v>
      </c>
      <c r="J44" s="2" t="n">
        <v>3</v>
      </c>
      <c r="K44" s="2" t="s">
        <v>123</v>
      </c>
    </row>
    <row r="45" customFormat="false" ht="15" hidden="false" customHeight="false" outlineLevel="0" collapsed="false">
      <c r="A45" s="2" t="s">
        <v>124</v>
      </c>
      <c r="B45" s="2" t="s">
        <v>96</v>
      </c>
      <c r="C45" s="3" t="n">
        <v>35000000</v>
      </c>
      <c r="D45" s="3" t="n">
        <v>32400000</v>
      </c>
      <c r="E45" s="3" t="n">
        <v>29600000</v>
      </c>
      <c r="F45" s="3" t="n">
        <v>26800000</v>
      </c>
      <c r="G45" s="3" t="n">
        <v>26700000</v>
      </c>
      <c r="H45" s="3"/>
      <c r="I45" s="3" t="n">
        <v>123800000</v>
      </c>
      <c r="J45" s="2" t="n">
        <v>5</v>
      </c>
      <c r="K45" s="2" t="s">
        <v>125</v>
      </c>
    </row>
    <row r="46" customFormat="false" ht="15" hidden="false" customHeight="false" outlineLevel="0" collapsed="false">
      <c r="A46" s="2" t="s">
        <v>126</v>
      </c>
      <c r="B46" s="2" t="s">
        <v>62</v>
      </c>
      <c r="C46" s="3" t="n">
        <v>35000000</v>
      </c>
      <c r="D46" s="3" t="n">
        <v>49000000</v>
      </c>
      <c r="E46" s="3" t="n">
        <v>50500000</v>
      </c>
      <c r="F46" s="3" t="n">
        <v>52000000</v>
      </c>
      <c r="G46" s="3" t="n">
        <v>53500000</v>
      </c>
      <c r="H46" s="3"/>
      <c r="I46" s="3" t="n">
        <v>186500000</v>
      </c>
      <c r="J46" s="2" t="n">
        <v>5</v>
      </c>
      <c r="K46" s="2" t="s">
        <v>127</v>
      </c>
    </row>
    <row r="47" customFormat="false" ht="15" hidden="false" customHeight="false" outlineLevel="0" collapsed="false">
      <c r="A47" s="2" t="s">
        <v>128</v>
      </c>
      <c r="B47" s="2" t="s">
        <v>71</v>
      </c>
      <c r="C47" s="3" t="n">
        <v>35000000</v>
      </c>
      <c r="D47" s="3" t="n">
        <v>36500000</v>
      </c>
      <c r="E47" s="3" t="n">
        <v>38000000</v>
      </c>
      <c r="F47" s="3"/>
      <c r="G47" s="3"/>
      <c r="H47" s="3"/>
      <c r="I47" s="3" t="n">
        <v>71500000</v>
      </c>
      <c r="J47" s="2" t="n">
        <v>3</v>
      </c>
      <c r="K47" s="2" t="s">
        <v>129</v>
      </c>
    </row>
    <row r="48" customFormat="false" ht="15" hidden="false" customHeight="false" outlineLevel="0" collapsed="false">
      <c r="A48" s="2" t="s">
        <v>130</v>
      </c>
      <c r="B48" s="2" t="s">
        <v>38</v>
      </c>
      <c r="C48" s="3" t="n">
        <v>34944001</v>
      </c>
      <c r="D48" s="3" t="n">
        <v>37739521</v>
      </c>
      <c r="E48" s="3" t="n">
        <v>40535041</v>
      </c>
      <c r="F48" s="3" t="n">
        <v>43330561</v>
      </c>
      <c r="G48" s="3"/>
      <c r="H48" s="3"/>
      <c r="I48" s="3" t="n">
        <v>113218563</v>
      </c>
      <c r="J48" s="2" t="n">
        <v>4</v>
      </c>
      <c r="K48" s="2" t="s">
        <v>131</v>
      </c>
    </row>
    <row r="49" customFormat="false" ht="15" hidden="false" customHeight="false" outlineLevel="0" collapsed="false">
      <c r="A49" s="2" t="s">
        <v>132</v>
      </c>
      <c r="B49" s="2" t="s">
        <v>21</v>
      </c>
      <c r="C49" s="3" t="n">
        <v>33944954</v>
      </c>
      <c r="D49" s="3" t="n">
        <v>35642202</v>
      </c>
      <c r="E49" s="3" t="n">
        <v>37339450</v>
      </c>
      <c r="F49" s="3" t="n">
        <v>39036697</v>
      </c>
      <c r="G49" s="3" t="n">
        <v>39036697</v>
      </c>
      <c r="H49" s="3"/>
      <c r="I49" s="3" t="n">
        <v>145963303</v>
      </c>
      <c r="J49" s="2" t="n">
        <v>5</v>
      </c>
      <c r="K49" s="2" t="s">
        <v>133</v>
      </c>
    </row>
    <row r="50" customFormat="false" ht="15" hidden="false" customHeight="false" outlineLevel="0" collapsed="false">
      <c r="A50" s="2" t="s">
        <v>134</v>
      </c>
      <c r="B50" s="2" t="s">
        <v>135</v>
      </c>
      <c r="C50" s="3" t="n">
        <v>33654814</v>
      </c>
      <c r="D50" s="3" t="n">
        <v>8104000</v>
      </c>
      <c r="E50" s="3"/>
      <c r="F50" s="3"/>
      <c r="G50" s="3"/>
      <c r="H50" s="3"/>
      <c r="I50" s="3" t="n">
        <v>25550814</v>
      </c>
      <c r="J50" s="2" t="n">
        <v>2</v>
      </c>
      <c r="K50" s="2" t="s">
        <v>136</v>
      </c>
    </row>
    <row r="51" customFormat="false" ht="15" hidden="false" customHeight="false" outlineLevel="0" collapsed="false">
      <c r="A51" s="2" t="s">
        <v>137</v>
      </c>
      <c r="B51" s="2" t="s">
        <v>35</v>
      </c>
      <c r="C51" s="3" t="n">
        <v>33584499</v>
      </c>
      <c r="D51" s="3" t="n">
        <v>36251166</v>
      </c>
      <c r="E51" s="3" t="n">
        <v>36000000</v>
      </c>
      <c r="F51" s="3"/>
      <c r="G51" s="3"/>
      <c r="H51" s="3"/>
      <c r="I51" s="3" t="n">
        <v>69835665</v>
      </c>
      <c r="J51" s="2" t="n">
        <v>3</v>
      </c>
      <c r="K51" s="2" t="s">
        <v>138</v>
      </c>
    </row>
    <row r="52" customFormat="false" ht="15" hidden="false" customHeight="false" outlineLevel="0" collapsed="false">
      <c r="A52" s="2" t="s">
        <v>139</v>
      </c>
      <c r="B52" s="2" t="s">
        <v>122</v>
      </c>
      <c r="C52" s="3" t="n">
        <v>33296296</v>
      </c>
      <c r="D52" s="3"/>
      <c r="E52" s="3"/>
      <c r="F52" s="3"/>
      <c r="G52" s="3"/>
      <c r="H52" s="3"/>
      <c r="I52" s="3" t="n">
        <v>33296296</v>
      </c>
      <c r="J52" s="2" t="n">
        <v>1</v>
      </c>
      <c r="K52" s="2" t="s">
        <v>140</v>
      </c>
    </row>
    <row r="53" customFormat="false" ht="15" hidden="false" customHeight="false" outlineLevel="0" collapsed="false">
      <c r="A53" s="2" t="s">
        <v>141</v>
      </c>
      <c r="B53" s="2" t="s">
        <v>93</v>
      </c>
      <c r="C53" s="3" t="n">
        <v>32500000</v>
      </c>
      <c r="D53" s="3" t="n">
        <v>32500000</v>
      </c>
      <c r="E53" s="3" t="n">
        <v>32500000</v>
      </c>
      <c r="F53" s="3" t="n">
        <v>32500000</v>
      </c>
      <c r="G53" s="3"/>
      <c r="H53" s="3"/>
      <c r="I53" s="3" t="n">
        <v>130000000</v>
      </c>
      <c r="J53" s="2" t="n">
        <v>4</v>
      </c>
      <c r="K53" s="2" t="s">
        <v>142</v>
      </c>
    </row>
    <row r="54" customFormat="false" ht="15" hidden="false" customHeight="false" outlineLevel="0" collapsed="false">
      <c r="A54" s="2" t="s">
        <v>143</v>
      </c>
      <c r="B54" s="2" t="s">
        <v>135</v>
      </c>
      <c r="C54" s="3" t="n">
        <v>32400000</v>
      </c>
      <c r="D54" s="3" t="n">
        <v>34800000</v>
      </c>
      <c r="E54" s="3" t="n">
        <v>37200000</v>
      </c>
      <c r="F54" s="3"/>
      <c r="G54" s="3"/>
      <c r="H54" s="3"/>
      <c r="I54" s="3" t="n">
        <v>67200000</v>
      </c>
      <c r="J54" s="2" t="n">
        <v>3</v>
      </c>
      <c r="K54" s="2" t="s">
        <v>144</v>
      </c>
    </row>
    <row r="55" customFormat="false" ht="15" hidden="false" customHeight="false" outlineLevel="0" collapsed="false">
      <c r="A55" s="2" t="s">
        <v>145</v>
      </c>
      <c r="B55" s="2" t="s">
        <v>135</v>
      </c>
      <c r="C55" s="3" t="n">
        <v>32000001</v>
      </c>
      <c r="D55" s="3" t="n">
        <v>34206898</v>
      </c>
      <c r="E55" s="3" t="n">
        <v>36413790</v>
      </c>
      <c r="F55" s="3"/>
      <c r="G55" s="3"/>
      <c r="H55" s="3"/>
      <c r="I55" s="3" t="n">
        <v>66206899</v>
      </c>
      <c r="J55" s="2" t="n">
        <v>3</v>
      </c>
      <c r="K55" s="2" t="s">
        <v>146</v>
      </c>
    </row>
    <row r="56" customFormat="false" ht="15" hidden="false" customHeight="false" outlineLevel="0" collapsed="false">
      <c r="A56" s="2" t="s">
        <v>147</v>
      </c>
      <c r="B56" s="2" t="s">
        <v>83</v>
      </c>
      <c r="C56" s="3" t="n">
        <v>31848215</v>
      </c>
      <c r="D56" s="3" t="n">
        <v>34044642</v>
      </c>
      <c r="E56" s="3"/>
      <c r="F56" s="3"/>
      <c r="G56" s="3"/>
      <c r="H56" s="3"/>
      <c r="I56" s="3" t="n">
        <v>65892857</v>
      </c>
      <c r="J56" s="2" t="n">
        <v>2</v>
      </c>
      <c r="K56" s="2" t="s">
        <v>148</v>
      </c>
    </row>
    <row r="57" customFormat="false" ht="15" hidden="false" customHeight="false" outlineLevel="0" collapsed="false">
      <c r="A57" s="2" t="s">
        <v>149</v>
      </c>
      <c r="B57" s="2" t="s">
        <v>115</v>
      </c>
      <c r="C57" s="3" t="n">
        <v>31000000</v>
      </c>
      <c r="D57" s="3" t="n">
        <v>33000000</v>
      </c>
      <c r="E57" s="3"/>
      <c r="F57" s="3"/>
      <c r="G57" s="3"/>
      <c r="H57" s="3"/>
      <c r="I57" s="3" t="n">
        <v>64000000</v>
      </c>
      <c r="J57" s="2" t="n">
        <v>2</v>
      </c>
      <c r="K57" s="2" t="s">
        <v>150</v>
      </c>
    </row>
    <row r="58" customFormat="false" ht="15" hidden="false" customHeight="false" outlineLevel="0" collapsed="false">
      <c r="A58" s="2" t="s">
        <v>151</v>
      </c>
      <c r="B58" s="2" t="s">
        <v>71</v>
      </c>
      <c r="C58" s="3" t="n">
        <v>30864198</v>
      </c>
      <c r="D58" s="3" t="n">
        <v>33333334</v>
      </c>
      <c r="E58" s="3" t="n">
        <v>35802468</v>
      </c>
      <c r="F58" s="3"/>
      <c r="G58" s="3"/>
      <c r="H58" s="3"/>
      <c r="I58" s="3" t="n">
        <v>64197532</v>
      </c>
      <c r="J58" s="2" t="n">
        <v>3</v>
      </c>
      <c r="K58" s="2" t="s">
        <v>152</v>
      </c>
    </row>
    <row r="59" customFormat="false" ht="15" hidden="false" customHeight="false" outlineLevel="0" collapsed="false">
      <c r="A59" s="2" t="s">
        <v>153</v>
      </c>
      <c r="B59" s="2" t="s">
        <v>83</v>
      </c>
      <c r="C59" s="3" t="n">
        <v>30801103</v>
      </c>
      <c r="D59" s="3" t="n">
        <v>32785071</v>
      </c>
      <c r="E59" s="3" t="n">
        <v>30751504</v>
      </c>
      <c r="F59" s="3"/>
      <c r="G59" s="3"/>
      <c r="H59" s="3"/>
      <c r="I59" s="3" t="n">
        <v>63586174</v>
      </c>
      <c r="J59" s="2" t="n">
        <v>3</v>
      </c>
      <c r="K59" s="2" t="s">
        <v>154</v>
      </c>
    </row>
    <row r="60" customFormat="false" ht="15" hidden="false" customHeight="false" outlineLevel="0" collapsed="false">
      <c r="A60" s="2" t="s">
        <v>155</v>
      </c>
      <c r="B60" s="2" t="s">
        <v>12</v>
      </c>
      <c r="C60" s="3" t="n">
        <v>30731707</v>
      </c>
      <c r="D60" s="3"/>
      <c r="E60" s="3"/>
      <c r="F60" s="3"/>
      <c r="G60" s="3"/>
      <c r="H60" s="3"/>
      <c r="I60" s="3" t="n">
        <v>30731707</v>
      </c>
      <c r="J60" s="2" t="n">
        <v>1</v>
      </c>
      <c r="K60" s="2" t="s">
        <v>156</v>
      </c>
    </row>
    <row r="61" customFormat="false" ht="15" hidden="false" customHeight="false" outlineLevel="0" collapsed="false">
      <c r="A61" s="2" t="s">
        <v>157</v>
      </c>
      <c r="B61" s="2" t="s">
        <v>158</v>
      </c>
      <c r="C61" s="3" t="n">
        <v>30666666</v>
      </c>
      <c r="D61" s="3"/>
      <c r="E61" s="3"/>
      <c r="F61" s="3"/>
      <c r="G61" s="3"/>
      <c r="H61" s="3"/>
      <c r="I61" s="3" t="n">
        <v>30666666</v>
      </c>
      <c r="J61" s="2" t="n">
        <v>1</v>
      </c>
      <c r="K61" s="2" t="s">
        <v>159</v>
      </c>
    </row>
    <row r="62" customFormat="false" ht="15" hidden="false" customHeight="false" outlineLevel="0" collapsed="false">
      <c r="A62" s="2" t="s">
        <v>160</v>
      </c>
      <c r="B62" s="2" t="s">
        <v>158</v>
      </c>
      <c r="C62" s="3" t="n">
        <v>30000000</v>
      </c>
      <c r="D62" s="3" t="n">
        <v>30000000</v>
      </c>
      <c r="E62" s="3" t="n">
        <v>30000000</v>
      </c>
      <c r="F62" s="3" t="n">
        <v>30000000</v>
      </c>
      <c r="G62" s="3" t="n">
        <v>30000000</v>
      </c>
      <c r="H62" s="3"/>
      <c r="I62" s="3" t="n">
        <v>150000000</v>
      </c>
      <c r="J62" s="2" t="n">
        <v>5</v>
      </c>
      <c r="K62" s="2" t="s">
        <v>161</v>
      </c>
    </row>
    <row r="63" customFormat="false" ht="15" hidden="false" customHeight="false" outlineLevel="0" collapsed="false">
      <c r="A63" s="2" t="s">
        <v>162</v>
      </c>
      <c r="B63" s="2" t="s">
        <v>99</v>
      </c>
      <c r="C63" s="3" t="n">
        <v>28500000</v>
      </c>
      <c r="D63" s="3" t="n">
        <v>28500000</v>
      </c>
      <c r="E63" s="3"/>
      <c r="F63" s="3"/>
      <c r="G63" s="3"/>
      <c r="H63" s="3"/>
      <c r="I63" s="3" t="n">
        <v>28500000</v>
      </c>
      <c r="J63" s="2" t="n">
        <v>2</v>
      </c>
      <c r="K63" s="2" t="s">
        <v>163</v>
      </c>
    </row>
    <row r="64" customFormat="false" ht="15" hidden="false" customHeight="false" outlineLevel="0" collapsed="false">
      <c r="A64" s="2" t="s">
        <v>164</v>
      </c>
      <c r="B64" s="2" t="s">
        <v>115</v>
      </c>
      <c r="C64" s="3" t="n">
        <v>28223215</v>
      </c>
      <c r="D64" s="3" t="n">
        <v>30169644</v>
      </c>
      <c r="E64" s="3"/>
      <c r="F64" s="3"/>
      <c r="G64" s="3"/>
      <c r="H64" s="3"/>
      <c r="I64" s="3" t="n">
        <v>28223215</v>
      </c>
      <c r="J64" s="2" t="n">
        <v>2</v>
      </c>
      <c r="K64" s="2" t="s">
        <v>165</v>
      </c>
    </row>
    <row r="65" customFormat="false" ht="15" hidden="false" customHeight="false" outlineLevel="0" collapsed="false">
      <c r="A65" s="2" t="s">
        <v>166</v>
      </c>
      <c r="B65" s="2" t="s">
        <v>24</v>
      </c>
      <c r="C65" s="3" t="n">
        <v>28100000</v>
      </c>
      <c r="D65" s="3" t="n">
        <v>30348000</v>
      </c>
      <c r="E65" s="3" t="n">
        <v>32596000</v>
      </c>
      <c r="F65" s="3" t="n">
        <v>34844000</v>
      </c>
      <c r="G65" s="3"/>
      <c r="H65" s="3"/>
      <c r="I65" s="3" t="n">
        <v>91044000</v>
      </c>
      <c r="J65" s="2" t="n">
        <v>4</v>
      </c>
      <c r="K65" s="2" t="s">
        <v>167</v>
      </c>
    </row>
    <row r="66" customFormat="false" ht="15" hidden="false" customHeight="false" outlineLevel="0" collapsed="false">
      <c r="A66" s="2" t="s">
        <v>168</v>
      </c>
      <c r="B66" s="2" t="s">
        <v>93</v>
      </c>
      <c r="C66" s="3" t="n">
        <v>27705357</v>
      </c>
      <c r="D66" s="3" t="n">
        <v>29616071</v>
      </c>
      <c r="E66" s="3"/>
      <c r="F66" s="3"/>
      <c r="G66" s="3"/>
      <c r="H66" s="3"/>
      <c r="I66" s="3" t="n">
        <v>57321428</v>
      </c>
      <c r="J66" s="2" t="n">
        <v>2</v>
      </c>
      <c r="K66" s="2" t="s">
        <v>169</v>
      </c>
    </row>
    <row r="67" customFormat="false" ht="15" hidden="false" customHeight="false" outlineLevel="0" collapsed="false">
      <c r="A67" s="2" t="s">
        <v>170</v>
      </c>
      <c r="B67" s="2" t="s">
        <v>171</v>
      </c>
      <c r="C67" s="3" t="n">
        <v>27678571</v>
      </c>
      <c r="D67" s="3"/>
      <c r="E67" s="3"/>
      <c r="F67" s="3"/>
      <c r="G67" s="3"/>
      <c r="H67" s="3"/>
      <c r="I67" s="3" t="n">
        <v>27678571</v>
      </c>
      <c r="J67" s="2" t="n">
        <v>1</v>
      </c>
      <c r="K67" s="2" t="s">
        <v>172</v>
      </c>
    </row>
    <row r="68" customFormat="false" ht="15" hidden="false" customHeight="false" outlineLevel="0" collapsed="false">
      <c r="A68" s="2" t="s">
        <v>173</v>
      </c>
      <c r="B68" s="2" t="s">
        <v>112</v>
      </c>
      <c r="C68" s="3" t="n">
        <v>27000000</v>
      </c>
      <c r="D68" s="3" t="n">
        <v>27000000</v>
      </c>
      <c r="E68" s="3" t="n">
        <v>24652174</v>
      </c>
      <c r="F68" s="3" t="n">
        <v>27000000</v>
      </c>
      <c r="G68" s="3"/>
      <c r="H68" s="3"/>
      <c r="I68" s="3" t="n">
        <v>105652174</v>
      </c>
      <c r="J68" s="2" t="n">
        <v>4</v>
      </c>
      <c r="K68" s="2" t="s">
        <v>174</v>
      </c>
    </row>
    <row r="69" customFormat="false" ht="15" hidden="false" customHeight="false" outlineLevel="0" collapsed="false">
      <c r="A69" s="2" t="s">
        <v>175</v>
      </c>
      <c r="B69" s="2" t="s">
        <v>115</v>
      </c>
      <c r="C69" s="3" t="n">
        <v>26643031</v>
      </c>
      <c r="D69" s="3"/>
      <c r="E69" s="3"/>
      <c r="F69" s="3"/>
      <c r="G69" s="3"/>
      <c r="H69" s="3"/>
      <c r="I69" s="3" t="n">
        <v>26643031</v>
      </c>
      <c r="J69" s="2" t="n">
        <v>1</v>
      </c>
      <c r="K69" s="2" t="s">
        <v>176</v>
      </c>
    </row>
    <row r="70" customFormat="false" ht="15" hidden="false" customHeight="false" outlineLevel="0" collapsed="false">
      <c r="A70" s="2" t="s">
        <v>177</v>
      </c>
      <c r="B70" s="2" t="s">
        <v>57</v>
      </c>
      <c r="C70" s="3" t="n">
        <v>26634146</v>
      </c>
      <c r="D70" s="3"/>
      <c r="E70" s="3"/>
      <c r="F70" s="3"/>
      <c r="G70" s="3"/>
      <c r="H70" s="3"/>
      <c r="I70" s="3" t="n">
        <v>26634146</v>
      </c>
      <c r="J70" s="2" t="n">
        <v>1</v>
      </c>
      <c r="K70" s="2" t="s">
        <v>178</v>
      </c>
    </row>
    <row r="71" customFormat="false" ht="15" hidden="false" customHeight="false" outlineLevel="0" collapsed="false">
      <c r="A71" s="2" t="s">
        <v>179</v>
      </c>
      <c r="B71" s="2" t="s">
        <v>48</v>
      </c>
      <c r="C71" s="3" t="n">
        <v>26580000</v>
      </c>
      <c r="D71" s="3"/>
      <c r="E71" s="3"/>
      <c r="F71" s="3"/>
      <c r="G71" s="3"/>
      <c r="H71" s="3"/>
      <c r="I71" s="3" t="n">
        <v>26580000</v>
      </c>
      <c r="J71" s="2" t="n">
        <v>1</v>
      </c>
      <c r="K71" s="2" t="s">
        <v>180</v>
      </c>
    </row>
    <row r="72" customFormat="false" ht="15" hidden="false" customHeight="false" outlineLevel="0" collapsed="false">
      <c r="A72" s="2" t="s">
        <v>181</v>
      </c>
      <c r="B72" s="2" t="s">
        <v>12</v>
      </c>
      <c r="C72" s="3" t="n">
        <v>25892857</v>
      </c>
      <c r="D72" s="3" t="n">
        <v>27678571</v>
      </c>
      <c r="E72" s="3"/>
      <c r="F72" s="3"/>
      <c r="G72" s="3"/>
      <c r="H72" s="3"/>
      <c r="I72" s="3" t="n">
        <v>25892857</v>
      </c>
      <c r="J72" s="2" t="n">
        <v>2</v>
      </c>
      <c r="K72" s="2" t="s">
        <v>182</v>
      </c>
    </row>
    <row r="73" customFormat="false" ht="15" hidden="false" customHeight="false" outlineLevel="0" collapsed="false">
      <c r="A73" s="2" t="s">
        <v>183</v>
      </c>
      <c r="B73" s="2" t="s">
        <v>102</v>
      </c>
      <c r="C73" s="3" t="n">
        <v>25352272</v>
      </c>
      <c r="D73" s="3" t="n">
        <v>23147727</v>
      </c>
      <c r="E73" s="3" t="n">
        <v>20943184</v>
      </c>
      <c r="F73" s="3"/>
      <c r="G73" s="3"/>
      <c r="H73" s="3"/>
      <c r="I73" s="3" t="n">
        <v>69443183</v>
      </c>
      <c r="J73" s="2" t="n">
        <v>3</v>
      </c>
      <c r="K73" s="2" t="s">
        <v>184</v>
      </c>
    </row>
    <row r="74" customFormat="false" ht="15" hidden="false" customHeight="false" outlineLevel="0" collapsed="false">
      <c r="A74" s="2" t="s">
        <v>185</v>
      </c>
      <c r="B74" s="2" t="s">
        <v>29</v>
      </c>
      <c r="C74" s="3" t="n">
        <v>25318251</v>
      </c>
      <c r="D74" s="3" t="n">
        <v>26584164</v>
      </c>
      <c r="E74" s="3" t="n">
        <v>27850077</v>
      </c>
      <c r="F74" s="3" t="n">
        <v>29115990</v>
      </c>
      <c r="G74" s="3"/>
      <c r="H74" s="3"/>
      <c r="I74" s="3" t="n">
        <v>79752492</v>
      </c>
      <c r="J74" s="2" t="n">
        <v>4</v>
      </c>
      <c r="K74" s="2" t="s">
        <v>186</v>
      </c>
    </row>
    <row r="75" customFormat="false" ht="15" hidden="false" customHeight="false" outlineLevel="0" collapsed="false">
      <c r="A75" s="2" t="s">
        <v>187</v>
      </c>
      <c r="B75" s="2" t="s">
        <v>83</v>
      </c>
      <c r="C75" s="3" t="n">
        <v>25000000</v>
      </c>
      <c r="D75" s="3" t="n">
        <v>27000000</v>
      </c>
      <c r="E75" s="3" t="n">
        <v>29000000</v>
      </c>
      <c r="F75" s="3" t="n">
        <v>31000000</v>
      </c>
      <c r="G75" s="3"/>
      <c r="H75" s="3"/>
      <c r="I75" s="3" t="n">
        <v>112000000</v>
      </c>
      <c r="J75" s="2" t="n">
        <v>4</v>
      </c>
      <c r="K75" s="2" t="s">
        <v>188</v>
      </c>
    </row>
    <row r="76" customFormat="false" ht="15" hidden="false" customHeight="false" outlineLevel="0" collapsed="false">
      <c r="A76" s="2" t="s">
        <v>189</v>
      </c>
      <c r="B76" s="2" t="s">
        <v>171</v>
      </c>
      <c r="C76" s="3" t="n">
        <v>25000000</v>
      </c>
      <c r="D76" s="3" t="n">
        <v>25000000</v>
      </c>
      <c r="E76" s="3" t="n">
        <v>25000000</v>
      </c>
      <c r="F76" s="3" t="n">
        <v>25000000</v>
      </c>
      <c r="G76" s="3"/>
      <c r="H76" s="3"/>
      <c r="I76" s="3" t="n">
        <v>100000000</v>
      </c>
      <c r="J76" s="2" t="n">
        <v>4</v>
      </c>
      <c r="K76" s="2" t="s">
        <v>190</v>
      </c>
    </row>
    <row r="77" customFormat="false" ht="15" hidden="false" customHeight="false" outlineLevel="0" collapsed="false">
      <c r="A77" s="2" t="s">
        <v>191</v>
      </c>
      <c r="B77" s="2" t="s">
        <v>109</v>
      </c>
      <c r="C77" s="3" t="n">
        <v>25000000</v>
      </c>
      <c r="D77" s="3" t="n">
        <v>22826087</v>
      </c>
      <c r="E77" s="3"/>
      <c r="F77" s="3"/>
      <c r="G77" s="3"/>
      <c r="H77" s="3"/>
      <c r="I77" s="3" t="n">
        <v>47826087</v>
      </c>
      <c r="J77" s="2" t="n">
        <v>2</v>
      </c>
      <c r="K77" s="2" t="s">
        <v>192</v>
      </c>
    </row>
    <row r="78" customFormat="false" ht="15" hidden="false" customHeight="false" outlineLevel="0" collapsed="false">
      <c r="A78" s="2" t="s">
        <v>193</v>
      </c>
      <c r="B78" s="2" t="s">
        <v>21</v>
      </c>
      <c r="C78" s="3" t="n">
        <v>25000000</v>
      </c>
      <c r="D78" s="3" t="n">
        <v>25000000</v>
      </c>
      <c r="E78" s="3"/>
      <c r="F78" s="3"/>
      <c r="G78" s="3"/>
      <c r="H78" s="3"/>
      <c r="I78" s="3" t="n">
        <v>25000000</v>
      </c>
      <c r="J78" s="2" t="n">
        <v>2</v>
      </c>
      <c r="K78" s="2" t="s">
        <v>194</v>
      </c>
    </row>
    <row r="79" customFormat="false" ht="15" hidden="false" customHeight="false" outlineLevel="0" collapsed="false">
      <c r="A79" s="2" t="s">
        <v>195</v>
      </c>
      <c r="B79" s="2" t="s">
        <v>38</v>
      </c>
      <c r="C79" s="3" t="n">
        <v>24900000</v>
      </c>
      <c r="D79" s="3" t="n">
        <v>33482145</v>
      </c>
      <c r="E79" s="3" t="n">
        <v>36160714</v>
      </c>
      <c r="F79" s="3" t="n">
        <v>38839285</v>
      </c>
      <c r="G79" s="3" t="n">
        <v>41517856</v>
      </c>
      <c r="H79" s="3"/>
      <c r="I79" s="3" t="n">
        <v>133382144</v>
      </c>
      <c r="J79" s="2" t="n">
        <v>5</v>
      </c>
      <c r="K79" s="2" t="s">
        <v>196</v>
      </c>
    </row>
    <row r="80" customFormat="false" ht="15" hidden="false" customHeight="false" outlineLevel="0" collapsed="false">
      <c r="A80" s="2" t="s">
        <v>197</v>
      </c>
      <c r="B80" s="2" t="s">
        <v>35</v>
      </c>
      <c r="C80" s="3" t="n">
        <v>24737010</v>
      </c>
      <c r="D80" s="3" t="n">
        <v>25004710</v>
      </c>
      <c r="E80" s="3" t="n">
        <v>19383010</v>
      </c>
      <c r="F80" s="3" t="n">
        <v>19383010</v>
      </c>
      <c r="G80" s="3" t="n">
        <v>19383010</v>
      </c>
      <c r="H80" s="3"/>
      <c r="I80" s="3" t="n">
        <v>96915050</v>
      </c>
      <c r="J80" s="2" t="n">
        <v>5</v>
      </c>
      <c r="K80" s="2" t="s">
        <v>198</v>
      </c>
    </row>
    <row r="81" customFormat="false" ht="15" hidden="false" customHeight="false" outlineLevel="0" collapsed="false">
      <c r="A81" s="2" t="s">
        <v>199</v>
      </c>
      <c r="B81" s="2" t="s">
        <v>51</v>
      </c>
      <c r="C81" s="3" t="n">
        <v>24570000</v>
      </c>
      <c r="D81" s="3" t="n">
        <v>25740000</v>
      </c>
      <c r="E81" s="3"/>
      <c r="F81" s="3"/>
      <c r="G81" s="3"/>
      <c r="H81" s="3"/>
      <c r="I81" s="3" t="n">
        <v>24570000</v>
      </c>
      <c r="J81" s="2" t="n">
        <v>2</v>
      </c>
      <c r="K81" s="2" t="s">
        <v>200</v>
      </c>
    </row>
    <row r="82" customFormat="false" ht="15" hidden="false" customHeight="false" outlineLevel="0" collapsed="false">
      <c r="A82" s="2" t="s">
        <v>201</v>
      </c>
      <c r="B82" s="2" t="s">
        <v>71</v>
      </c>
      <c r="C82" s="3" t="n">
        <v>24393104</v>
      </c>
      <c r="D82" s="3" t="n">
        <v>26200001</v>
      </c>
      <c r="E82" s="3" t="n">
        <v>28006898</v>
      </c>
      <c r="F82" s="3" t="n">
        <v>29813790</v>
      </c>
      <c r="G82" s="3"/>
      <c r="H82" s="3"/>
      <c r="I82" s="3" t="n">
        <v>108413793</v>
      </c>
      <c r="J82" s="2" t="n">
        <v>4</v>
      </c>
      <c r="K82" s="2" t="s">
        <v>202</v>
      </c>
    </row>
    <row r="83" customFormat="false" ht="15" hidden="false" customHeight="false" outlineLevel="0" collapsed="false">
      <c r="A83" s="2" t="s">
        <v>203</v>
      </c>
      <c r="B83" s="2" t="s">
        <v>158</v>
      </c>
      <c r="C83" s="3" t="n">
        <v>23799569</v>
      </c>
      <c r="D83" s="3" t="n">
        <v>24300000</v>
      </c>
      <c r="E83" s="3"/>
      <c r="F83" s="3"/>
      <c r="G83" s="3"/>
      <c r="H83" s="3"/>
      <c r="I83" s="3" t="n">
        <v>23799569</v>
      </c>
      <c r="J83" s="2" t="n">
        <v>2</v>
      </c>
      <c r="K83" s="2" t="s">
        <v>204</v>
      </c>
    </row>
    <row r="84" customFormat="false" ht="15" hidden="false" customHeight="false" outlineLevel="0" collapsed="false">
      <c r="A84" s="2" t="s">
        <v>205</v>
      </c>
      <c r="B84" s="2" t="s">
        <v>51</v>
      </c>
      <c r="C84" s="3" t="n">
        <v>23303571</v>
      </c>
      <c r="D84" s="3" t="n">
        <v>24910714</v>
      </c>
      <c r="E84" s="3"/>
      <c r="F84" s="3"/>
      <c r="G84" s="3"/>
      <c r="H84" s="3"/>
      <c r="I84" s="3" t="n">
        <v>48214285</v>
      </c>
      <c r="J84" s="2" t="n">
        <v>2</v>
      </c>
      <c r="K84" s="2" t="s">
        <v>206</v>
      </c>
    </row>
    <row r="85" customFormat="false" ht="15" hidden="false" customHeight="false" outlineLevel="0" collapsed="false">
      <c r="A85" s="2" t="s">
        <v>207</v>
      </c>
      <c r="B85" s="2" t="s">
        <v>18</v>
      </c>
      <c r="C85" s="3" t="n">
        <v>22841455</v>
      </c>
      <c r="D85" s="3" t="n">
        <v>33658037</v>
      </c>
      <c r="E85" s="3" t="n">
        <v>36350680</v>
      </c>
      <c r="F85" s="3" t="n">
        <v>39043323</v>
      </c>
      <c r="G85" s="3"/>
      <c r="H85" s="3"/>
      <c r="I85" s="3" t="n">
        <v>92850172</v>
      </c>
      <c r="J85" s="2" t="n">
        <v>4</v>
      </c>
      <c r="K85" s="2" t="s">
        <v>208</v>
      </c>
    </row>
    <row r="86" customFormat="false" ht="15" hidden="false" customHeight="false" outlineLevel="0" collapsed="false">
      <c r="A86" s="2" t="s">
        <v>209</v>
      </c>
      <c r="B86" s="2" t="s">
        <v>29</v>
      </c>
      <c r="C86" s="3" t="n">
        <v>22410605</v>
      </c>
      <c r="D86" s="3" t="n">
        <v>20345152</v>
      </c>
      <c r="E86" s="3"/>
      <c r="F86" s="3"/>
      <c r="G86" s="3"/>
      <c r="H86" s="3"/>
      <c r="I86" s="3" t="n">
        <v>42755757</v>
      </c>
      <c r="J86" s="2" t="n">
        <v>2</v>
      </c>
      <c r="K86" s="2" t="s">
        <v>210</v>
      </c>
    </row>
    <row r="87" customFormat="false" ht="15" hidden="false" customHeight="false" outlineLevel="0" collapsed="false">
      <c r="A87" s="2" t="s">
        <v>211</v>
      </c>
      <c r="B87" s="2" t="s">
        <v>86</v>
      </c>
      <c r="C87" s="3" t="n">
        <v>21621500</v>
      </c>
      <c r="D87" s="3" t="n">
        <v>21621500</v>
      </c>
      <c r="E87" s="3"/>
      <c r="F87" s="3"/>
      <c r="G87" s="3"/>
      <c r="H87" s="3"/>
      <c r="I87" s="3" t="n">
        <v>21621500</v>
      </c>
      <c r="J87" s="2" t="n">
        <v>2</v>
      </c>
      <c r="K87" s="2" t="s">
        <v>212</v>
      </c>
    </row>
    <row r="88" customFormat="false" ht="15" hidden="false" customHeight="false" outlineLevel="0" collapsed="false">
      <c r="A88" s="2" t="s">
        <v>213</v>
      </c>
      <c r="B88" s="2" t="s">
        <v>71</v>
      </c>
      <c r="C88" s="3" t="n">
        <v>21551724</v>
      </c>
      <c r="D88" s="3" t="n">
        <v>23275862</v>
      </c>
      <c r="E88" s="3" t="n">
        <v>25000000</v>
      </c>
      <c r="F88" s="3" t="n">
        <v>26724138</v>
      </c>
      <c r="G88" s="3" t="n">
        <v>28448276</v>
      </c>
      <c r="H88" s="3"/>
      <c r="I88" s="3" t="n">
        <v>96551724</v>
      </c>
      <c r="J88" s="2" t="n">
        <v>5</v>
      </c>
      <c r="K88" s="2" t="s">
        <v>214</v>
      </c>
    </row>
    <row r="89" customFormat="false" ht="15" hidden="false" customHeight="false" outlineLevel="0" collapsed="false">
      <c r="A89" s="2" t="s">
        <v>215</v>
      </c>
      <c r="B89" s="2" t="s">
        <v>24</v>
      </c>
      <c r="C89" s="3" t="n">
        <v>21481481</v>
      </c>
      <c r="D89" s="3"/>
      <c r="E89" s="3"/>
      <c r="F89" s="3"/>
      <c r="G89" s="3"/>
      <c r="H89" s="3"/>
      <c r="I89" s="3" t="n">
        <v>21481481</v>
      </c>
      <c r="J89" s="2" t="n">
        <v>1</v>
      </c>
      <c r="K89" s="2" t="s">
        <v>216</v>
      </c>
    </row>
    <row r="90" customFormat="false" ht="15" hidden="false" customHeight="false" outlineLevel="0" collapsed="false">
      <c r="A90" s="2" t="s">
        <v>217</v>
      </c>
      <c r="B90" s="2" t="s">
        <v>35</v>
      </c>
      <c r="C90" s="3" t="n">
        <v>21124110</v>
      </c>
      <c r="D90" s="3" t="n">
        <v>19992727</v>
      </c>
      <c r="E90" s="3"/>
      <c r="F90" s="3"/>
      <c r="G90" s="3"/>
      <c r="H90" s="3"/>
      <c r="I90" s="3" t="n">
        <v>41116837</v>
      </c>
      <c r="J90" s="2" t="n">
        <v>2</v>
      </c>
      <c r="K90" s="2" t="s">
        <v>218</v>
      </c>
    </row>
    <row r="91" customFormat="false" ht="15" hidden="false" customHeight="false" outlineLevel="0" collapsed="false">
      <c r="A91" s="2" t="s">
        <v>219</v>
      </c>
      <c r="B91" s="2" t="s">
        <v>18</v>
      </c>
      <c r="C91" s="3" t="n">
        <v>21057065</v>
      </c>
      <c r="D91" s="3" t="n">
        <v>23062500</v>
      </c>
      <c r="E91" s="3"/>
      <c r="F91" s="3"/>
      <c r="G91" s="3"/>
      <c r="H91" s="3"/>
      <c r="I91" s="3" t="n">
        <v>44119565</v>
      </c>
      <c r="J91" s="2" t="n">
        <v>2</v>
      </c>
      <c r="K91" s="2" t="s">
        <v>220</v>
      </c>
    </row>
    <row r="92" customFormat="false" ht="15" hidden="false" customHeight="false" outlineLevel="0" collapsed="false">
      <c r="A92" s="2" t="s">
        <v>221</v>
      </c>
      <c r="B92" s="2" t="s">
        <v>115</v>
      </c>
      <c r="C92" s="3" t="n">
        <v>20482758</v>
      </c>
      <c r="D92" s="3"/>
      <c r="E92" s="3"/>
      <c r="F92" s="3"/>
      <c r="G92" s="3"/>
      <c r="H92" s="3"/>
      <c r="I92" s="3" t="n">
        <v>20482758</v>
      </c>
      <c r="J92" s="2" t="n">
        <v>1</v>
      </c>
      <c r="K92" s="2" t="s">
        <v>222</v>
      </c>
    </row>
    <row r="93" customFormat="false" ht="15" hidden="false" customHeight="false" outlineLevel="0" collapsed="false">
      <c r="A93" s="2" t="s">
        <v>223</v>
      </c>
      <c r="B93" s="2" t="s">
        <v>54</v>
      </c>
      <c r="C93" s="3" t="n">
        <v>20000000</v>
      </c>
      <c r="D93" s="3" t="n">
        <v>28000000</v>
      </c>
      <c r="E93" s="3" t="n">
        <v>30240000</v>
      </c>
      <c r="F93" s="3" t="n">
        <v>32480000</v>
      </c>
      <c r="G93" s="3"/>
      <c r="H93" s="3"/>
      <c r="I93" s="3" t="n">
        <v>110720000</v>
      </c>
      <c r="J93" s="2" t="n">
        <v>4</v>
      </c>
      <c r="K93" s="2" t="s">
        <v>224</v>
      </c>
    </row>
    <row r="94" customFormat="false" ht="15" hidden="false" customHeight="false" outlineLevel="0" collapsed="false">
      <c r="A94" s="2" t="s">
        <v>225</v>
      </c>
      <c r="B94" s="2" t="s">
        <v>32</v>
      </c>
      <c r="C94" s="3" t="n">
        <v>19920855</v>
      </c>
      <c r="D94" s="3" t="n">
        <v>5390700</v>
      </c>
      <c r="E94" s="3"/>
      <c r="F94" s="3"/>
      <c r="G94" s="3"/>
      <c r="H94" s="3"/>
      <c r="I94" s="3" t="n">
        <v>14786855</v>
      </c>
      <c r="J94" s="2" t="n">
        <v>2</v>
      </c>
      <c r="K94" s="2" t="s">
        <v>226</v>
      </c>
    </row>
    <row r="95" customFormat="false" ht="15" hidden="false" customHeight="false" outlineLevel="0" collapsed="false">
      <c r="A95" s="2" t="s">
        <v>227</v>
      </c>
      <c r="B95" s="2" t="s">
        <v>93</v>
      </c>
      <c r="C95" s="3" t="n">
        <v>19500000</v>
      </c>
      <c r="D95" s="3" t="n">
        <v>19500000</v>
      </c>
      <c r="E95" s="3" t="n">
        <v>27300000</v>
      </c>
      <c r="F95" s="3" t="n">
        <v>29484000</v>
      </c>
      <c r="G95" s="3" t="n">
        <v>27300000</v>
      </c>
      <c r="H95" s="3"/>
      <c r="I95" s="3" t="n">
        <v>95784000</v>
      </c>
      <c r="J95" s="2" t="n">
        <v>5</v>
      </c>
      <c r="K95" s="2" t="s">
        <v>228</v>
      </c>
    </row>
    <row r="96" customFormat="false" ht="15" hidden="false" customHeight="false" outlineLevel="0" collapsed="false">
      <c r="A96" s="2" t="s">
        <v>229</v>
      </c>
      <c r="B96" s="2" t="s">
        <v>38</v>
      </c>
      <c r="C96" s="3" t="n">
        <v>19472240</v>
      </c>
      <c r="D96" s="3" t="n">
        <v>20923760</v>
      </c>
      <c r="E96" s="3" t="n">
        <v>22375280</v>
      </c>
      <c r="F96" s="3"/>
      <c r="G96" s="3"/>
      <c r="H96" s="3"/>
      <c r="I96" s="3" t="n">
        <v>40396000</v>
      </c>
      <c r="J96" s="2" t="n">
        <v>3</v>
      </c>
      <c r="K96" s="2" t="s">
        <v>230</v>
      </c>
    </row>
    <row r="97" customFormat="false" ht="15" hidden="false" customHeight="false" outlineLevel="0" collapsed="false">
      <c r="A97" s="2" t="s">
        <v>231</v>
      </c>
      <c r="B97" s="2" t="s">
        <v>62</v>
      </c>
      <c r="C97" s="3" t="n">
        <v>19375000</v>
      </c>
      <c r="D97" s="3"/>
      <c r="E97" s="3"/>
      <c r="F97" s="3"/>
      <c r="G97" s="3"/>
      <c r="H97" s="3"/>
      <c r="I97" s="3" t="n">
        <v>19375000</v>
      </c>
      <c r="J97" s="2" t="n">
        <v>1</v>
      </c>
      <c r="K97" s="2" t="s">
        <v>232</v>
      </c>
    </row>
    <row r="98" customFormat="false" ht="15" hidden="false" customHeight="false" outlineLevel="0" collapsed="false">
      <c r="A98" s="2" t="s">
        <v>233</v>
      </c>
      <c r="B98" s="2" t="s">
        <v>112</v>
      </c>
      <c r="C98" s="3" t="n">
        <v>19000000</v>
      </c>
      <c r="D98" s="3"/>
      <c r="E98" s="3"/>
      <c r="F98" s="3"/>
      <c r="G98" s="3"/>
      <c r="H98" s="3"/>
      <c r="I98" s="3" t="n">
        <v>19000000</v>
      </c>
      <c r="J98" s="2" t="n">
        <v>1</v>
      </c>
      <c r="K98" s="2" t="s">
        <v>234</v>
      </c>
    </row>
    <row r="99" customFormat="false" ht="15" hidden="false" customHeight="false" outlineLevel="0" collapsed="false">
      <c r="A99" s="2" t="s">
        <v>235</v>
      </c>
      <c r="B99" s="2" t="s">
        <v>171</v>
      </c>
      <c r="C99" s="3" t="n">
        <v>18975000</v>
      </c>
      <c r="D99" s="3"/>
      <c r="E99" s="3"/>
      <c r="F99" s="3"/>
      <c r="G99" s="3"/>
      <c r="H99" s="3"/>
      <c r="I99" s="3" t="n">
        <v>18975000</v>
      </c>
      <c r="J99" s="2" t="n">
        <v>1</v>
      </c>
      <c r="K99" s="2" t="s">
        <v>236</v>
      </c>
    </row>
    <row r="100" customFormat="false" ht="15" hidden="false" customHeight="false" outlineLevel="0" collapsed="false">
      <c r="A100" s="2" t="s">
        <v>237</v>
      </c>
      <c r="B100" s="2" t="s">
        <v>74</v>
      </c>
      <c r="C100" s="3" t="n">
        <v>18893980</v>
      </c>
      <c r="D100" s="3" t="n">
        <v>20342140</v>
      </c>
      <c r="E100" s="3" t="n">
        <v>21790300</v>
      </c>
      <c r="F100" s="3"/>
      <c r="G100" s="3"/>
      <c r="H100" s="3"/>
      <c r="I100" s="3" t="n">
        <v>61026420</v>
      </c>
      <c r="J100" s="2" t="n">
        <v>3</v>
      </c>
      <c r="K100" s="2" t="s">
        <v>238</v>
      </c>
    </row>
    <row r="101" customFormat="false" ht="15" hidden="false" customHeight="false" outlineLevel="0" collapsed="false">
      <c r="A101" s="2" t="s">
        <v>239</v>
      </c>
      <c r="B101" s="2" t="s">
        <v>51</v>
      </c>
      <c r="C101" s="3" t="n">
        <v>18797619</v>
      </c>
      <c r="D101" s="3" t="n">
        <v>20190035</v>
      </c>
      <c r="E101" s="3" t="n">
        <v>21582451</v>
      </c>
      <c r="F101" s="3"/>
      <c r="G101" s="3"/>
      <c r="H101" s="3"/>
      <c r="I101" s="3" t="n">
        <v>38987654</v>
      </c>
      <c r="J101" s="2" t="n">
        <v>3</v>
      </c>
      <c r="K101" s="2" t="s">
        <v>240</v>
      </c>
    </row>
    <row r="102" customFormat="false" ht="15" hidden="false" customHeight="false" outlineLevel="0" collapsed="false">
      <c r="A102" s="2" t="s">
        <v>241</v>
      </c>
      <c r="B102" s="2" t="s">
        <v>86</v>
      </c>
      <c r="C102" s="3" t="n">
        <v>18485916</v>
      </c>
      <c r="D102" s="3" t="n">
        <v>17007043</v>
      </c>
      <c r="E102" s="3" t="n">
        <v>17007043</v>
      </c>
      <c r="F102" s="3"/>
      <c r="G102" s="3"/>
      <c r="H102" s="3"/>
      <c r="I102" s="3" t="n">
        <v>35492959</v>
      </c>
      <c r="J102" s="2" t="n">
        <v>3</v>
      </c>
      <c r="K102" s="2" t="s">
        <v>242</v>
      </c>
    </row>
    <row r="103" customFormat="false" ht="15" hidden="false" customHeight="false" outlineLevel="0" collapsed="false">
      <c r="A103" s="2" t="s">
        <v>243</v>
      </c>
      <c r="B103" s="2" t="s">
        <v>43</v>
      </c>
      <c r="C103" s="3" t="n">
        <v>18259259</v>
      </c>
      <c r="D103" s="3"/>
      <c r="E103" s="3"/>
      <c r="F103" s="3"/>
      <c r="G103" s="3"/>
      <c r="H103" s="3"/>
      <c r="I103" s="3" t="n">
        <v>18259259</v>
      </c>
      <c r="J103" s="2" t="n">
        <v>1</v>
      </c>
      <c r="K103" s="2" t="s">
        <v>244</v>
      </c>
    </row>
    <row r="104" customFormat="false" ht="15" hidden="false" customHeight="false" outlineLevel="0" collapsed="false">
      <c r="A104" s="2" t="s">
        <v>245</v>
      </c>
      <c r="B104" s="2" t="s">
        <v>99</v>
      </c>
      <c r="C104" s="3" t="n">
        <v>18222222</v>
      </c>
      <c r="D104" s="3" t="n">
        <v>18222222</v>
      </c>
      <c r="E104" s="3"/>
      <c r="F104" s="3"/>
      <c r="G104" s="3"/>
      <c r="H104" s="3"/>
      <c r="I104" s="3" t="n">
        <v>18222222</v>
      </c>
      <c r="J104" s="2" t="n">
        <v>2</v>
      </c>
      <c r="K104" s="2" t="s">
        <v>246</v>
      </c>
    </row>
    <row r="105" customFormat="false" ht="15" hidden="false" customHeight="false" outlineLevel="0" collapsed="false">
      <c r="A105" s="2" t="s">
        <v>247</v>
      </c>
      <c r="B105" s="2" t="s">
        <v>99</v>
      </c>
      <c r="C105" s="3" t="n">
        <v>18102000</v>
      </c>
      <c r="D105" s="3" t="n">
        <v>19550160</v>
      </c>
      <c r="E105" s="3" t="n">
        <v>20998320</v>
      </c>
      <c r="F105" s="3" t="n">
        <v>22446480</v>
      </c>
      <c r="G105" s="3"/>
      <c r="H105" s="3"/>
      <c r="I105" s="3" t="n">
        <v>81096960</v>
      </c>
      <c r="J105" s="2" t="n">
        <v>4</v>
      </c>
      <c r="K105" s="2" t="s">
        <v>248</v>
      </c>
    </row>
    <row r="106" customFormat="false" ht="15" hidden="false" customHeight="false" outlineLevel="0" collapsed="false">
      <c r="A106" s="2" t="s">
        <v>249</v>
      </c>
      <c r="B106" s="2" t="s">
        <v>74</v>
      </c>
      <c r="C106" s="3" t="n">
        <v>18102000</v>
      </c>
      <c r="D106" s="3" t="n">
        <v>19550160</v>
      </c>
      <c r="E106" s="3" t="n">
        <v>20998320</v>
      </c>
      <c r="F106" s="3"/>
      <c r="G106" s="3"/>
      <c r="H106" s="3"/>
      <c r="I106" s="3" t="n">
        <v>58650480</v>
      </c>
      <c r="J106" s="2" t="n">
        <v>3</v>
      </c>
      <c r="K106" s="2" t="s">
        <v>250</v>
      </c>
    </row>
    <row r="107" customFormat="false" ht="15" hidden="false" customHeight="false" outlineLevel="0" collapsed="false">
      <c r="A107" s="2" t="s">
        <v>251</v>
      </c>
      <c r="B107" s="2" t="s">
        <v>171</v>
      </c>
      <c r="C107" s="3" t="n">
        <v>18080496</v>
      </c>
      <c r="D107" s="3"/>
      <c r="E107" s="3"/>
      <c r="F107" s="3"/>
      <c r="G107" s="3"/>
      <c r="H107" s="3"/>
      <c r="I107" s="3" t="n">
        <v>18080496</v>
      </c>
      <c r="J107" s="2" t="n">
        <v>1</v>
      </c>
      <c r="K107" s="2" t="s">
        <v>252</v>
      </c>
    </row>
    <row r="108" customFormat="false" ht="15" hidden="false" customHeight="false" outlineLevel="0" collapsed="false">
      <c r="A108" s="2" t="s">
        <v>253</v>
      </c>
      <c r="B108" s="2" t="s">
        <v>171</v>
      </c>
      <c r="C108" s="3" t="n">
        <v>18000000</v>
      </c>
      <c r="D108" s="3" t="n">
        <v>18000000</v>
      </c>
      <c r="E108" s="3" t="n">
        <v>18000000</v>
      </c>
      <c r="F108" s="3" t="n">
        <v>18000000</v>
      </c>
      <c r="G108" s="3"/>
      <c r="H108" s="3"/>
      <c r="I108" s="3" t="n">
        <v>54000000</v>
      </c>
      <c r="J108" s="2" t="n">
        <v>4</v>
      </c>
      <c r="K108" s="2" t="s">
        <v>254</v>
      </c>
    </row>
    <row r="109" customFormat="false" ht="15" hidden="false" customHeight="false" outlineLevel="0" collapsed="false">
      <c r="A109" s="2" t="s">
        <v>255</v>
      </c>
      <c r="B109" s="2" t="s">
        <v>57</v>
      </c>
      <c r="C109" s="3" t="n">
        <v>17991071</v>
      </c>
      <c r="D109" s="3"/>
      <c r="E109" s="3"/>
      <c r="F109" s="3"/>
      <c r="G109" s="3"/>
      <c r="H109" s="3"/>
      <c r="I109" s="3" t="n">
        <v>17991071</v>
      </c>
      <c r="J109" s="2" t="n">
        <v>1</v>
      </c>
      <c r="K109" s="2" t="s">
        <v>256</v>
      </c>
    </row>
    <row r="110" customFormat="false" ht="15" hidden="false" customHeight="false" outlineLevel="0" collapsed="false">
      <c r="A110" s="2" t="s">
        <v>257</v>
      </c>
      <c r="B110" s="2" t="s">
        <v>112</v>
      </c>
      <c r="C110" s="3" t="n">
        <v>17500000</v>
      </c>
      <c r="D110" s="3" t="n">
        <v>17500000</v>
      </c>
      <c r="E110" s="3"/>
      <c r="F110" s="3"/>
      <c r="G110" s="3"/>
      <c r="H110" s="3"/>
      <c r="I110" s="3" t="n">
        <v>35000000</v>
      </c>
      <c r="J110" s="2" t="n">
        <v>2</v>
      </c>
      <c r="K110" s="2" t="s">
        <v>258</v>
      </c>
    </row>
    <row r="111" customFormat="false" ht="15" hidden="false" customHeight="false" outlineLevel="0" collapsed="false">
      <c r="A111" s="2" t="s">
        <v>259</v>
      </c>
      <c r="B111" s="2" t="s">
        <v>35</v>
      </c>
      <c r="C111" s="3" t="n">
        <v>16875000</v>
      </c>
      <c r="D111" s="3" t="n">
        <v>18125000</v>
      </c>
      <c r="E111" s="3" t="n">
        <v>19375000</v>
      </c>
      <c r="F111" s="3"/>
      <c r="G111" s="3"/>
      <c r="H111" s="3"/>
      <c r="I111" s="3" t="n">
        <v>35000000</v>
      </c>
      <c r="J111" s="2" t="n">
        <v>3</v>
      </c>
      <c r="K111" s="2" t="s">
        <v>260</v>
      </c>
    </row>
    <row r="112" customFormat="false" ht="15" hidden="false" customHeight="false" outlineLevel="0" collapsed="false">
      <c r="A112" s="2" t="s">
        <v>261</v>
      </c>
      <c r="B112" s="2" t="s">
        <v>57</v>
      </c>
      <c r="C112" s="3" t="n">
        <v>16834692</v>
      </c>
      <c r="D112" s="3" t="n">
        <v>15992957</v>
      </c>
      <c r="E112" s="3" t="n">
        <v>15151222</v>
      </c>
      <c r="F112" s="3"/>
      <c r="G112" s="3"/>
      <c r="H112" s="3"/>
      <c r="I112" s="3" t="n">
        <v>16834692</v>
      </c>
      <c r="J112" s="2" t="n">
        <v>3</v>
      </c>
      <c r="K112" s="2" t="s">
        <v>262</v>
      </c>
    </row>
    <row r="113" customFormat="false" ht="15" hidden="false" customHeight="false" outlineLevel="0" collapsed="false">
      <c r="A113" s="2" t="s">
        <v>263</v>
      </c>
      <c r="B113" s="2" t="s">
        <v>122</v>
      </c>
      <c r="C113" s="3" t="n">
        <v>16666667</v>
      </c>
      <c r="D113" s="3" t="n">
        <v>17460317</v>
      </c>
      <c r="E113" s="3"/>
      <c r="F113" s="3"/>
      <c r="G113" s="3"/>
      <c r="H113" s="3"/>
      <c r="I113" s="3" t="n">
        <v>34126984</v>
      </c>
      <c r="J113" s="2" t="n">
        <v>2</v>
      </c>
      <c r="K113" s="2" t="s">
        <v>264</v>
      </c>
    </row>
    <row r="114" customFormat="false" ht="15" hidden="false" customHeight="false" outlineLevel="0" collapsed="false">
      <c r="A114" s="2" t="s">
        <v>265</v>
      </c>
      <c r="B114" s="2" t="s">
        <v>48</v>
      </c>
      <c r="C114" s="3" t="n">
        <v>16020000</v>
      </c>
      <c r="D114" s="3" t="n">
        <v>16020000</v>
      </c>
      <c r="E114" s="3"/>
      <c r="F114" s="3"/>
      <c r="G114" s="3"/>
      <c r="H114" s="3"/>
      <c r="I114" s="3" t="n">
        <v>16020000</v>
      </c>
      <c r="J114" s="2" t="n">
        <v>2</v>
      </c>
      <c r="K114" s="2" t="s">
        <v>266</v>
      </c>
    </row>
    <row r="115" customFormat="false" ht="15" hidden="false" customHeight="false" outlineLevel="0" collapsed="false">
      <c r="A115" s="2" t="s">
        <v>267</v>
      </c>
      <c r="B115" s="2" t="s">
        <v>54</v>
      </c>
      <c r="C115" s="3" t="n">
        <v>15936452</v>
      </c>
      <c r="D115" s="3" t="n">
        <v>16660836</v>
      </c>
      <c r="E115" s="3"/>
      <c r="F115" s="3"/>
      <c r="G115" s="3"/>
      <c r="H115" s="3"/>
      <c r="I115" s="3" t="n">
        <v>32597288</v>
      </c>
      <c r="J115" s="2" t="n">
        <v>2</v>
      </c>
      <c r="K115" s="2" t="s">
        <v>268</v>
      </c>
    </row>
    <row r="116" customFormat="false" ht="15" hidden="false" customHeight="false" outlineLevel="0" collapsed="false">
      <c r="A116" s="2" t="s">
        <v>269</v>
      </c>
      <c r="B116" s="2" t="s">
        <v>102</v>
      </c>
      <c r="C116" s="3" t="n">
        <v>15500000</v>
      </c>
      <c r="D116" s="3" t="n">
        <v>15500000</v>
      </c>
      <c r="E116" s="3" t="n">
        <v>16000000</v>
      </c>
      <c r="F116" s="3"/>
      <c r="G116" s="3"/>
      <c r="H116" s="3"/>
      <c r="I116" s="3" t="n">
        <v>47000000</v>
      </c>
      <c r="J116" s="2" t="n">
        <v>3</v>
      </c>
      <c r="K116" s="2" t="s">
        <v>270</v>
      </c>
    </row>
    <row r="117" customFormat="false" ht="15" hidden="false" customHeight="false" outlineLevel="0" collapsed="false">
      <c r="A117" s="2" t="s">
        <v>271</v>
      </c>
      <c r="B117" s="2" t="s">
        <v>96</v>
      </c>
      <c r="C117" s="3" t="n">
        <v>15334769</v>
      </c>
      <c r="D117" s="3" t="n">
        <v>41500000</v>
      </c>
      <c r="E117" s="3" t="n">
        <v>44820000</v>
      </c>
      <c r="F117" s="3" t="n">
        <v>48140000</v>
      </c>
      <c r="G117" s="3" t="n">
        <v>51460000</v>
      </c>
      <c r="H117" s="3" t="n">
        <v>54780000</v>
      </c>
      <c r="I117" s="3" t="n">
        <v>201254769</v>
      </c>
      <c r="J117" s="2" t="n">
        <v>6</v>
      </c>
      <c r="K117" s="2" t="s">
        <v>272</v>
      </c>
    </row>
    <row r="118" customFormat="false" ht="15" hidden="false" customHeight="false" outlineLevel="0" collapsed="false">
      <c r="A118" s="2" t="s">
        <v>273</v>
      </c>
      <c r="B118" s="2" t="s">
        <v>158</v>
      </c>
      <c r="C118" s="3" t="n">
        <v>15161800</v>
      </c>
      <c r="D118" s="3" t="n">
        <v>14403710</v>
      </c>
      <c r="E118" s="3" t="n">
        <v>15161800</v>
      </c>
      <c r="F118" s="3" t="n">
        <v>15919890</v>
      </c>
      <c r="G118" s="3"/>
      <c r="H118" s="3"/>
      <c r="I118" s="3" t="n">
        <v>44727310</v>
      </c>
      <c r="J118" s="2" t="n">
        <v>4</v>
      </c>
      <c r="K118" s="2" t="s">
        <v>274</v>
      </c>
    </row>
    <row r="119" customFormat="false" ht="15" hidden="false" customHeight="false" outlineLevel="0" collapsed="false">
      <c r="A119" s="2" t="s">
        <v>275</v>
      </c>
      <c r="B119" s="2" t="s">
        <v>96</v>
      </c>
      <c r="C119" s="3" t="n">
        <v>15000000</v>
      </c>
      <c r="D119" s="3" t="n">
        <v>14500000</v>
      </c>
      <c r="E119" s="3" t="n">
        <v>14500000</v>
      </c>
      <c r="F119" s="3" t="n">
        <v>15000000</v>
      </c>
      <c r="G119" s="3"/>
      <c r="H119" s="3"/>
      <c r="I119" s="3" t="n">
        <v>44000000</v>
      </c>
      <c r="J119" s="2" t="n">
        <v>4</v>
      </c>
      <c r="K119" s="2" t="s">
        <v>276</v>
      </c>
    </row>
    <row r="120" customFormat="false" ht="15" hidden="false" customHeight="false" outlineLevel="0" collapsed="false">
      <c r="A120" s="2" t="s">
        <v>277</v>
      </c>
      <c r="B120" s="2" t="s">
        <v>158</v>
      </c>
      <c r="C120" s="3" t="n">
        <v>15000000</v>
      </c>
      <c r="D120" s="3" t="n">
        <v>16120000</v>
      </c>
      <c r="E120" s="3" t="n">
        <v>16880000</v>
      </c>
      <c r="F120" s="3"/>
      <c r="G120" s="3"/>
      <c r="H120" s="3"/>
      <c r="I120" s="3" t="n">
        <v>48000000</v>
      </c>
      <c r="J120" s="2" t="n">
        <v>3</v>
      </c>
      <c r="K120" s="2" t="s">
        <v>278</v>
      </c>
    </row>
    <row r="121" customFormat="false" ht="15" hidden="false" customHeight="false" outlineLevel="0" collapsed="false">
      <c r="A121" s="2" t="s">
        <v>279</v>
      </c>
      <c r="B121" s="2" t="s">
        <v>57</v>
      </c>
      <c r="C121" s="3" t="n">
        <v>15000000</v>
      </c>
      <c r="D121" s="3" t="n">
        <v>15000000</v>
      </c>
      <c r="E121" s="3" t="n">
        <v>15000000</v>
      </c>
      <c r="F121" s="3"/>
      <c r="G121" s="3"/>
      <c r="H121" s="3"/>
      <c r="I121" s="3" t="n">
        <v>30000000</v>
      </c>
      <c r="J121" s="2" t="n">
        <v>3</v>
      </c>
      <c r="K121" s="2" t="s">
        <v>280</v>
      </c>
    </row>
    <row r="122" customFormat="false" ht="15" hidden="false" customHeight="false" outlineLevel="0" collapsed="false">
      <c r="A122" s="2" t="s">
        <v>281</v>
      </c>
      <c r="B122" s="2" t="s">
        <v>122</v>
      </c>
      <c r="C122" s="3" t="n">
        <v>14386320</v>
      </c>
      <c r="D122" s="3" t="n">
        <v>17263584</v>
      </c>
      <c r="E122" s="3" t="n">
        <v>18126763</v>
      </c>
      <c r="F122" s="3" t="n">
        <v>18989942</v>
      </c>
      <c r="G122" s="3"/>
      <c r="H122" s="3"/>
      <c r="I122" s="3" t="n">
        <v>68766609</v>
      </c>
      <c r="J122" s="2" t="n">
        <v>4</v>
      </c>
      <c r="K122" s="2" t="s">
        <v>282</v>
      </c>
    </row>
    <row r="123" customFormat="false" ht="15" hidden="false" customHeight="false" outlineLevel="0" collapsed="false">
      <c r="A123" s="2" t="s">
        <v>283</v>
      </c>
      <c r="B123" s="2" t="s">
        <v>135</v>
      </c>
      <c r="C123" s="3" t="n">
        <v>14375000</v>
      </c>
      <c r="D123" s="3" t="n">
        <v>13125000</v>
      </c>
      <c r="E123" s="3" t="n">
        <v>11875000</v>
      </c>
      <c r="F123" s="3"/>
      <c r="G123" s="3"/>
      <c r="H123" s="3"/>
      <c r="I123" s="3" t="n">
        <v>39375000</v>
      </c>
      <c r="J123" s="2" t="n">
        <v>3</v>
      </c>
      <c r="K123" s="2" t="s">
        <v>284</v>
      </c>
    </row>
    <row r="124" customFormat="false" ht="15" hidden="false" customHeight="false" outlineLevel="0" collapsed="false">
      <c r="A124" s="2" t="s">
        <v>285</v>
      </c>
      <c r="B124" s="2" t="s">
        <v>122</v>
      </c>
      <c r="C124" s="3" t="n">
        <v>14152174</v>
      </c>
      <c r="D124" s="3" t="n">
        <v>19813044</v>
      </c>
      <c r="E124" s="3" t="n">
        <v>21398088</v>
      </c>
      <c r="F124" s="3" t="n">
        <v>22983132</v>
      </c>
      <c r="G124" s="3" t="n">
        <v>24568176</v>
      </c>
      <c r="H124" s="3"/>
      <c r="I124" s="3" t="n">
        <v>102914614</v>
      </c>
      <c r="J124" s="2" t="n">
        <v>5</v>
      </c>
      <c r="K124" s="2" t="s">
        <v>286</v>
      </c>
    </row>
    <row r="125" customFormat="false" ht="15" hidden="false" customHeight="false" outlineLevel="0" collapsed="false">
      <c r="A125" s="2" t="s">
        <v>287</v>
      </c>
      <c r="B125" s="2" t="s">
        <v>21</v>
      </c>
      <c r="C125" s="3" t="n">
        <v>14130434</v>
      </c>
      <c r="D125" s="3" t="n">
        <v>13000000</v>
      </c>
      <c r="E125" s="3" t="n">
        <v>11869566</v>
      </c>
      <c r="F125" s="3"/>
      <c r="G125" s="3"/>
      <c r="H125" s="3"/>
      <c r="I125" s="3" t="n">
        <v>39000000</v>
      </c>
      <c r="J125" s="2" t="n">
        <v>3</v>
      </c>
      <c r="K125" s="2" t="s">
        <v>288</v>
      </c>
    </row>
    <row r="126" customFormat="false" ht="15" hidden="false" customHeight="false" outlineLevel="0" collapsed="false">
      <c r="A126" s="2" t="s">
        <v>289</v>
      </c>
      <c r="B126" s="2" t="s">
        <v>54</v>
      </c>
      <c r="C126" s="3" t="n">
        <v>14104000</v>
      </c>
      <c r="D126" s="3" t="n">
        <v>14809200</v>
      </c>
      <c r="E126" s="3" t="n">
        <v>15514400</v>
      </c>
      <c r="F126" s="3"/>
      <c r="G126" s="3"/>
      <c r="H126" s="3"/>
      <c r="I126" s="3" t="n">
        <v>28913200</v>
      </c>
      <c r="J126" s="2" t="n">
        <v>3</v>
      </c>
      <c r="K126" s="2" t="s">
        <v>290</v>
      </c>
    </row>
    <row r="127" customFormat="false" ht="15" hidden="false" customHeight="false" outlineLevel="0" collapsed="false">
      <c r="A127" s="2" t="s">
        <v>291</v>
      </c>
      <c r="B127" s="2" t="s">
        <v>57</v>
      </c>
      <c r="C127" s="3" t="n">
        <v>14104000</v>
      </c>
      <c r="D127" s="3" t="n">
        <v>14809200</v>
      </c>
      <c r="E127" s="3"/>
      <c r="F127" s="3"/>
      <c r="G127" s="3"/>
      <c r="H127" s="3"/>
      <c r="I127" s="3" t="n">
        <v>28913200</v>
      </c>
      <c r="J127" s="2" t="n">
        <v>2</v>
      </c>
      <c r="K127" s="2" t="s">
        <v>292</v>
      </c>
    </row>
    <row r="128" customFormat="false" ht="15" hidden="false" customHeight="false" outlineLevel="0" collapsed="false">
      <c r="A128" s="2" t="s">
        <v>293</v>
      </c>
      <c r="B128" s="2" t="s">
        <v>74</v>
      </c>
      <c r="C128" s="3" t="n">
        <v>14000000</v>
      </c>
      <c r="D128" s="3" t="n">
        <v>15000000</v>
      </c>
      <c r="E128" s="3" t="n">
        <v>16025000</v>
      </c>
      <c r="F128" s="3"/>
      <c r="G128" s="3"/>
      <c r="H128" s="3"/>
      <c r="I128" s="3" t="n">
        <v>45025000</v>
      </c>
      <c r="J128" s="2" t="n">
        <v>3</v>
      </c>
      <c r="K128" s="2" t="s">
        <v>294</v>
      </c>
    </row>
    <row r="129" customFormat="false" ht="15" hidden="false" customHeight="false" outlineLevel="0" collapsed="false">
      <c r="A129" s="2" t="s">
        <v>295</v>
      </c>
      <c r="B129" s="2" t="s">
        <v>158</v>
      </c>
      <c r="C129" s="3" t="n">
        <v>13975000</v>
      </c>
      <c r="D129" s="3" t="n">
        <v>13975000</v>
      </c>
      <c r="E129" s="3" t="n">
        <v>13050000</v>
      </c>
      <c r="F129" s="3" t="n">
        <v>13050000</v>
      </c>
      <c r="G129" s="3"/>
      <c r="H129" s="3"/>
      <c r="I129" s="3" t="n">
        <v>41000000</v>
      </c>
      <c r="J129" s="2" t="n">
        <v>4</v>
      </c>
      <c r="K129" s="2" t="s">
        <v>296</v>
      </c>
    </row>
    <row r="130" customFormat="false" ht="15" hidden="false" customHeight="false" outlineLevel="0" collapsed="false">
      <c r="A130" s="2" t="s">
        <v>297</v>
      </c>
      <c r="B130" s="2" t="s">
        <v>43</v>
      </c>
      <c r="C130" s="3" t="n">
        <v>13937574</v>
      </c>
      <c r="D130" s="3" t="n">
        <v>14898786</v>
      </c>
      <c r="E130" s="3"/>
      <c r="F130" s="3"/>
      <c r="G130" s="3"/>
      <c r="H130" s="3"/>
      <c r="I130" s="3" t="n">
        <v>13937574</v>
      </c>
      <c r="J130" s="2" t="n">
        <v>2</v>
      </c>
      <c r="K130" s="2" t="s">
        <v>298</v>
      </c>
    </row>
    <row r="131" customFormat="false" ht="15" hidden="false" customHeight="false" outlineLevel="0" collapsed="false">
      <c r="A131" s="2" t="s">
        <v>299</v>
      </c>
      <c r="B131" s="2" t="s">
        <v>83</v>
      </c>
      <c r="C131" s="3" t="n">
        <v>13937574</v>
      </c>
      <c r="D131" s="3" t="n">
        <v>14898786</v>
      </c>
      <c r="E131" s="3" t="n">
        <v>20858300</v>
      </c>
      <c r="F131" s="3" t="n">
        <v>22526964</v>
      </c>
      <c r="G131" s="3" t="n">
        <v>24195628</v>
      </c>
      <c r="H131" s="3"/>
      <c r="I131" s="3" t="n">
        <v>72221624</v>
      </c>
      <c r="J131" s="2" t="n">
        <v>5</v>
      </c>
      <c r="K131" s="2" t="s">
        <v>300</v>
      </c>
    </row>
    <row r="132" customFormat="false" ht="15" hidden="false" customHeight="false" outlineLevel="0" collapsed="false">
      <c r="A132" s="2" t="s">
        <v>301</v>
      </c>
      <c r="B132" s="2" t="s">
        <v>122</v>
      </c>
      <c r="C132" s="3" t="n">
        <v>13825920</v>
      </c>
      <c r="D132" s="3" t="n">
        <v>14517480</v>
      </c>
      <c r="E132" s="3" t="n">
        <v>15208680</v>
      </c>
      <c r="F132" s="3" t="n">
        <v>19178146</v>
      </c>
      <c r="G132" s="3"/>
      <c r="H132" s="3"/>
      <c r="I132" s="3" t="n">
        <v>28343400</v>
      </c>
      <c r="J132" s="2" t="n">
        <v>4</v>
      </c>
      <c r="K132" s="2" t="s">
        <v>302</v>
      </c>
    </row>
    <row r="133" customFormat="false" ht="15" hidden="false" customHeight="false" outlineLevel="0" collapsed="false">
      <c r="A133" s="2" t="s">
        <v>303</v>
      </c>
      <c r="B133" s="2" t="s">
        <v>99</v>
      </c>
      <c r="C133" s="3" t="n">
        <v>13731368</v>
      </c>
      <c r="D133" s="3" t="n">
        <v>41500000</v>
      </c>
      <c r="E133" s="3" t="n">
        <v>44820000</v>
      </c>
      <c r="F133" s="3" t="n">
        <v>48140000</v>
      </c>
      <c r="G133" s="3" t="n">
        <v>51460000</v>
      </c>
      <c r="H133" s="3" t="n">
        <v>54780000</v>
      </c>
      <c r="I133" s="3" t="n">
        <v>254431368</v>
      </c>
      <c r="J133" s="2" t="n">
        <v>6</v>
      </c>
      <c r="K133" s="2" t="s">
        <v>304</v>
      </c>
    </row>
    <row r="134" customFormat="false" ht="15" hidden="false" customHeight="false" outlineLevel="0" collapsed="false">
      <c r="A134" s="2" t="s">
        <v>305</v>
      </c>
      <c r="B134" s="2" t="s">
        <v>109</v>
      </c>
      <c r="C134" s="3" t="n">
        <v>13666667</v>
      </c>
      <c r="D134" s="3" t="n">
        <v>14679012</v>
      </c>
      <c r="E134" s="3"/>
      <c r="F134" s="3"/>
      <c r="G134" s="3"/>
      <c r="H134" s="3"/>
      <c r="I134" s="3" t="n">
        <v>28345679</v>
      </c>
      <c r="J134" s="2" t="n">
        <v>2</v>
      </c>
      <c r="K134" s="2" t="s">
        <v>306</v>
      </c>
    </row>
    <row r="135" customFormat="false" ht="15" hidden="false" customHeight="false" outlineLevel="0" collapsed="false">
      <c r="A135" s="2" t="s">
        <v>307</v>
      </c>
      <c r="B135" s="2" t="s">
        <v>109</v>
      </c>
      <c r="C135" s="3" t="n">
        <v>13645500</v>
      </c>
      <c r="D135" s="3" t="n">
        <v>14265750</v>
      </c>
      <c r="E135" s="3"/>
      <c r="F135" s="3"/>
      <c r="G135" s="3"/>
      <c r="H135" s="3"/>
      <c r="I135" s="3" t="n">
        <v>27911250</v>
      </c>
      <c r="J135" s="2" t="n">
        <v>2</v>
      </c>
      <c r="K135" s="2" t="s">
        <v>308</v>
      </c>
    </row>
    <row r="136" customFormat="false" ht="15" hidden="false" customHeight="false" outlineLevel="0" collapsed="false">
      <c r="A136" s="2" t="s">
        <v>309</v>
      </c>
      <c r="B136" s="2" t="s">
        <v>29</v>
      </c>
      <c r="C136" s="3" t="n">
        <v>13445754</v>
      </c>
      <c r="D136" s="3" t="n">
        <v>14521414</v>
      </c>
      <c r="E136" s="3" t="n">
        <v>15597074</v>
      </c>
      <c r="F136" s="3"/>
      <c r="G136" s="3"/>
      <c r="H136" s="3"/>
      <c r="I136" s="3" t="n">
        <v>27967168</v>
      </c>
      <c r="J136" s="2" t="n">
        <v>3</v>
      </c>
      <c r="K136" s="2" t="s">
        <v>310</v>
      </c>
    </row>
    <row r="137" customFormat="false" ht="15" hidden="false" customHeight="false" outlineLevel="0" collapsed="false">
      <c r="A137" s="2" t="s">
        <v>311</v>
      </c>
      <c r="B137" s="2" t="s">
        <v>112</v>
      </c>
      <c r="C137" s="3" t="n">
        <v>13445122</v>
      </c>
      <c r="D137" s="3"/>
      <c r="E137" s="3"/>
      <c r="F137" s="3"/>
      <c r="G137" s="3"/>
      <c r="H137" s="3"/>
      <c r="I137" s="3" t="n">
        <v>13445122</v>
      </c>
      <c r="J137" s="2" t="n">
        <v>1</v>
      </c>
      <c r="K137" s="2" t="s">
        <v>312</v>
      </c>
    </row>
    <row r="138" customFormat="false" ht="15" hidden="false" customHeight="false" outlineLevel="0" collapsed="false">
      <c r="A138" s="2" t="s">
        <v>313</v>
      </c>
      <c r="B138" s="2" t="s">
        <v>112</v>
      </c>
      <c r="C138" s="3" t="n">
        <v>13376880</v>
      </c>
      <c r="D138" s="3" t="n">
        <v>16868246</v>
      </c>
      <c r="E138" s="3"/>
      <c r="F138" s="3"/>
      <c r="G138" s="3"/>
      <c r="H138" s="3"/>
      <c r="I138" s="3" t="n">
        <v>30245126</v>
      </c>
      <c r="J138" s="2" t="n">
        <v>2</v>
      </c>
      <c r="K138" s="2" t="s">
        <v>314</v>
      </c>
    </row>
    <row r="139" customFormat="false" ht="15" hidden="false" customHeight="false" outlineLevel="0" collapsed="false">
      <c r="A139" s="2" t="s">
        <v>315</v>
      </c>
      <c r="B139" s="2" t="s">
        <v>135</v>
      </c>
      <c r="C139" s="3" t="n">
        <v>13285713</v>
      </c>
      <c r="D139" s="3"/>
      <c r="E139" s="3"/>
      <c r="F139" s="3"/>
      <c r="G139" s="3"/>
      <c r="H139" s="3"/>
      <c r="I139" s="3" t="n">
        <v>13285713</v>
      </c>
      <c r="J139" s="2" t="n">
        <v>1</v>
      </c>
      <c r="K139" s="2" t="s">
        <v>316</v>
      </c>
    </row>
    <row r="140" customFormat="false" ht="15" hidden="false" customHeight="false" outlineLevel="0" collapsed="false">
      <c r="A140" s="2" t="s">
        <v>317</v>
      </c>
      <c r="B140" s="2" t="s">
        <v>158</v>
      </c>
      <c r="C140" s="3" t="n">
        <v>13197720</v>
      </c>
      <c r="D140" s="3" t="n">
        <v>13826040</v>
      </c>
      <c r="E140" s="3" t="n">
        <v>17434637</v>
      </c>
      <c r="F140" s="3"/>
      <c r="G140" s="3"/>
      <c r="H140" s="3"/>
      <c r="I140" s="3" t="n">
        <v>27023760</v>
      </c>
      <c r="J140" s="2" t="n">
        <v>3</v>
      </c>
      <c r="K140" s="2" t="s">
        <v>318</v>
      </c>
    </row>
    <row r="141" customFormat="false" ht="15" hidden="false" customHeight="false" outlineLevel="0" collapsed="false">
      <c r="A141" s="2" t="s">
        <v>319</v>
      </c>
      <c r="B141" s="2" t="s">
        <v>38</v>
      </c>
      <c r="C141" s="3" t="n">
        <v>12954546</v>
      </c>
      <c r="D141" s="3"/>
      <c r="E141" s="3"/>
      <c r="F141" s="3"/>
      <c r="G141" s="3"/>
      <c r="H141" s="3"/>
      <c r="I141" s="3" t="n">
        <v>12954546</v>
      </c>
      <c r="J141" s="2" t="n">
        <v>1</v>
      </c>
      <c r="K141" s="2" t="s">
        <v>320</v>
      </c>
    </row>
    <row r="142" customFormat="false" ht="15" hidden="false" customHeight="false" outlineLevel="0" collapsed="false">
      <c r="A142" s="2" t="s">
        <v>321</v>
      </c>
      <c r="B142" s="2" t="s">
        <v>62</v>
      </c>
      <c r="C142" s="3" t="n">
        <v>12947835</v>
      </c>
      <c r="D142" s="3"/>
      <c r="E142" s="3"/>
      <c r="F142" s="3"/>
      <c r="G142" s="3"/>
      <c r="H142" s="3"/>
      <c r="I142" s="3" t="n">
        <v>10651561</v>
      </c>
      <c r="J142" s="2" t="n">
        <v>1</v>
      </c>
      <c r="K142" s="2" t="s">
        <v>322</v>
      </c>
    </row>
    <row r="143" customFormat="false" ht="15" hidden="false" customHeight="false" outlineLevel="0" collapsed="false">
      <c r="A143" s="2" t="s">
        <v>323</v>
      </c>
      <c r="B143" s="2" t="s">
        <v>109</v>
      </c>
      <c r="C143" s="3" t="n">
        <v>12888889</v>
      </c>
      <c r="D143" s="3"/>
      <c r="E143" s="3"/>
      <c r="F143" s="3"/>
      <c r="G143" s="3"/>
      <c r="H143" s="3"/>
      <c r="I143" s="3" t="n">
        <v>12888889</v>
      </c>
      <c r="J143" s="2" t="n">
        <v>1</v>
      </c>
      <c r="K143" s="2" t="s">
        <v>324</v>
      </c>
    </row>
    <row r="144" customFormat="false" ht="15" hidden="false" customHeight="false" outlineLevel="0" collapsed="false">
      <c r="A144" s="2" t="s">
        <v>325</v>
      </c>
      <c r="B144" s="2" t="s">
        <v>21</v>
      </c>
      <c r="C144" s="3" t="n">
        <v>12700000</v>
      </c>
      <c r="D144" s="3" t="n">
        <v>13335000</v>
      </c>
      <c r="E144" s="3" t="n">
        <v>13335000</v>
      </c>
      <c r="F144" s="3" t="n">
        <v>13335000</v>
      </c>
      <c r="G144" s="3"/>
      <c r="H144" s="3"/>
      <c r="I144" s="3" t="n">
        <v>39370000</v>
      </c>
      <c r="J144" s="2" t="n">
        <v>4</v>
      </c>
      <c r="K144" s="2" t="s">
        <v>326</v>
      </c>
    </row>
    <row r="145" customFormat="false" ht="15" hidden="false" customHeight="false" outlineLevel="0" collapsed="false">
      <c r="A145" s="2" t="s">
        <v>327</v>
      </c>
      <c r="B145" s="2" t="s">
        <v>86</v>
      </c>
      <c r="C145" s="3" t="n">
        <v>12500000</v>
      </c>
      <c r="D145" s="3" t="n">
        <v>12500000</v>
      </c>
      <c r="E145" s="3"/>
      <c r="F145" s="3"/>
      <c r="G145" s="3"/>
      <c r="H145" s="3"/>
      <c r="I145" s="3" t="n">
        <v>25000000</v>
      </c>
      <c r="J145" s="2" t="n">
        <v>2</v>
      </c>
      <c r="K145" s="2" t="s">
        <v>328</v>
      </c>
    </row>
    <row r="146" customFormat="false" ht="15" hidden="false" customHeight="false" outlineLevel="0" collapsed="false">
      <c r="A146" s="2" t="s">
        <v>329</v>
      </c>
      <c r="B146" s="2" t="s">
        <v>112</v>
      </c>
      <c r="C146" s="3" t="n">
        <v>12370320</v>
      </c>
      <c r="D146" s="3" t="n">
        <v>12989040</v>
      </c>
      <c r="E146" s="3" t="n">
        <v>13607760</v>
      </c>
      <c r="F146" s="3" t="n">
        <v>17172994</v>
      </c>
      <c r="G146" s="3"/>
      <c r="H146" s="3"/>
      <c r="I146" s="3" t="n">
        <v>25359360</v>
      </c>
      <c r="J146" s="2" t="n">
        <v>4</v>
      </c>
      <c r="K146" s="2" t="s">
        <v>330</v>
      </c>
    </row>
    <row r="147" customFormat="false" ht="15" hidden="false" customHeight="false" outlineLevel="0" collapsed="false">
      <c r="A147" s="2" t="s">
        <v>331</v>
      </c>
      <c r="B147" s="2" t="s">
        <v>99</v>
      </c>
      <c r="C147" s="3" t="n">
        <v>12362338</v>
      </c>
      <c r="D147" s="3" t="n">
        <v>11323006</v>
      </c>
      <c r="E147" s="3" t="n">
        <v>11323006</v>
      </c>
      <c r="F147" s="3"/>
      <c r="G147" s="3"/>
      <c r="H147" s="3"/>
      <c r="I147" s="3" t="n">
        <v>23685344</v>
      </c>
      <c r="J147" s="2" t="n">
        <v>3</v>
      </c>
      <c r="K147" s="2" t="s">
        <v>332</v>
      </c>
    </row>
    <row r="148" customFormat="false" ht="15" hidden="false" customHeight="false" outlineLevel="0" collapsed="false">
      <c r="A148" s="2" t="s">
        <v>333</v>
      </c>
      <c r="B148" s="2" t="s">
        <v>21</v>
      </c>
      <c r="C148" s="3" t="n">
        <v>12350392</v>
      </c>
      <c r="D148" s="3" t="n">
        <v>23643411</v>
      </c>
      <c r="E148" s="3" t="n">
        <v>21751940</v>
      </c>
      <c r="F148" s="3" t="n">
        <v>23643411</v>
      </c>
      <c r="G148" s="3" t="n">
        <v>25534883</v>
      </c>
      <c r="H148" s="3" t="n">
        <v>27426355</v>
      </c>
      <c r="I148" s="3" t="n">
        <v>134350392</v>
      </c>
      <c r="J148" s="2" t="n">
        <v>6</v>
      </c>
      <c r="K148" s="2" t="s">
        <v>334</v>
      </c>
    </row>
    <row r="149" customFormat="false" ht="15" hidden="false" customHeight="false" outlineLevel="0" collapsed="false">
      <c r="A149" s="2" t="s">
        <v>335</v>
      </c>
      <c r="B149" s="2" t="s">
        <v>71</v>
      </c>
      <c r="C149" s="3" t="n">
        <v>11990000</v>
      </c>
      <c r="D149" s="3" t="n">
        <v>12535000</v>
      </c>
      <c r="E149" s="3"/>
      <c r="F149" s="3"/>
      <c r="G149" s="3"/>
      <c r="H149" s="3"/>
      <c r="I149" s="3" t="n">
        <v>24525000</v>
      </c>
      <c r="J149" s="2" t="n">
        <v>2</v>
      </c>
      <c r="K149" s="2" t="s">
        <v>336</v>
      </c>
    </row>
    <row r="150" customFormat="false" ht="15" hidden="false" customHeight="false" outlineLevel="0" collapsed="false">
      <c r="A150" s="2" t="s">
        <v>337</v>
      </c>
      <c r="B150" s="2" t="s">
        <v>109</v>
      </c>
      <c r="C150" s="3" t="n">
        <v>11968800</v>
      </c>
      <c r="D150" s="3" t="n">
        <v>15104626</v>
      </c>
      <c r="E150" s="3"/>
      <c r="F150" s="3"/>
      <c r="G150" s="3"/>
      <c r="H150" s="3"/>
      <c r="I150" s="3" t="n">
        <v>27073426</v>
      </c>
      <c r="J150" s="2" t="n">
        <v>2</v>
      </c>
      <c r="K150" s="2" t="s">
        <v>338</v>
      </c>
    </row>
    <row r="151" customFormat="false" ht="15" hidden="false" customHeight="false" outlineLevel="0" collapsed="false">
      <c r="A151" s="2" t="s">
        <v>339</v>
      </c>
      <c r="B151" s="2" t="s">
        <v>32</v>
      </c>
      <c r="C151" s="3" t="n">
        <v>11808240</v>
      </c>
      <c r="D151" s="3" t="n">
        <v>12370680</v>
      </c>
      <c r="E151" s="3" t="n">
        <v>15611798</v>
      </c>
      <c r="F151" s="3"/>
      <c r="G151" s="3"/>
      <c r="H151" s="3"/>
      <c r="I151" s="3" t="n">
        <v>24178920</v>
      </c>
      <c r="J151" s="2" t="n">
        <v>3</v>
      </c>
      <c r="K151" s="2" t="s">
        <v>340</v>
      </c>
    </row>
    <row r="152" customFormat="false" ht="15" hidden="false" customHeight="false" outlineLevel="0" collapsed="false">
      <c r="A152" s="2" t="s">
        <v>341</v>
      </c>
      <c r="B152" s="2" t="s">
        <v>115</v>
      </c>
      <c r="C152" s="3" t="n">
        <v>11600000</v>
      </c>
      <c r="D152" s="3" t="n">
        <v>12400000</v>
      </c>
      <c r="E152" s="3"/>
      <c r="F152" s="3"/>
      <c r="G152" s="3"/>
      <c r="H152" s="3"/>
      <c r="I152" s="3" t="n">
        <v>24000000</v>
      </c>
      <c r="J152" s="2" t="n">
        <v>2</v>
      </c>
      <c r="K152" s="2" t="s">
        <v>342</v>
      </c>
    </row>
    <row r="153" customFormat="false" ht="15" hidden="false" customHeight="false" outlineLevel="0" collapsed="false">
      <c r="A153" s="2" t="s">
        <v>343</v>
      </c>
      <c r="B153" s="2" t="s">
        <v>12</v>
      </c>
      <c r="C153" s="3" t="n">
        <v>11574075</v>
      </c>
      <c r="D153" s="3" t="n">
        <v>12500000</v>
      </c>
      <c r="E153" s="3" t="n">
        <v>13425925</v>
      </c>
      <c r="F153" s="3"/>
      <c r="G153" s="3"/>
      <c r="H153" s="3"/>
      <c r="I153" s="3" t="n">
        <v>37500000</v>
      </c>
      <c r="J153" s="2" t="n">
        <v>3</v>
      </c>
      <c r="K153" s="2" t="s">
        <v>344</v>
      </c>
    </row>
    <row r="154" customFormat="false" ht="15" hidden="false" customHeight="false" outlineLevel="0" collapsed="false">
      <c r="A154" s="2" t="s">
        <v>345</v>
      </c>
      <c r="B154" s="2" t="s">
        <v>43</v>
      </c>
      <c r="C154" s="3" t="n">
        <v>11571429</v>
      </c>
      <c r="D154" s="3" t="n">
        <v>12428571</v>
      </c>
      <c r="E154" s="3" t="n">
        <v>13285714</v>
      </c>
      <c r="F154" s="3"/>
      <c r="G154" s="3"/>
      <c r="H154" s="3"/>
      <c r="I154" s="3" t="n">
        <v>24000000</v>
      </c>
      <c r="J154" s="2" t="n">
        <v>3</v>
      </c>
      <c r="K154" s="2" t="s">
        <v>346</v>
      </c>
    </row>
    <row r="155" customFormat="false" ht="15" hidden="false" customHeight="false" outlineLevel="0" collapsed="false">
      <c r="A155" s="2" t="s">
        <v>347</v>
      </c>
      <c r="B155" s="2" t="s">
        <v>135</v>
      </c>
      <c r="C155" s="3" t="n">
        <v>11550000</v>
      </c>
      <c r="D155" s="3"/>
      <c r="E155" s="3"/>
      <c r="F155" s="3"/>
      <c r="G155" s="3"/>
      <c r="H155" s="3"/>
      <c r="I155" s="3" t="n">
        <v>11550000</v>
      </c>
      <c r="J155" s="2" t="n">
        <v>1</v>
      </c>
      <c r="K155" s="2" t="s">
        <v>348</v>
      </c>
    </row>
    <row r="156" customFormat="false" ht="15" hidden="false" customHeight="false" outlineLevel="0" collapsed="false">
      <c r="A156" s="2" t="s">
        <v>349</v>
      </c>
      <c r="B156" s="2" t="s">
        <v>158</v>
      </c>
      <c r="C156" s="3" t="n">
        <v>11500000</v>
      </c>
      <c r="D156" s="3"/>
      <c r="E156" s="3"/>
      <c r="F156" s="3"/>
      <c r="G156" s="3"/>
      <c r="H156" s="3"/>
      <c r="I156" s="3" t="n">
        <v>11500000</v>
      </c>
      <c r="J156" s="2" t="n">
        <v>1</v>
      </c>
      <c r="K156" s="2" t="s">
        <v>350</v>
      </c>
    </row>
    <row r="157" customFormat="false" ht="15" hidden="false" customHeight="false" outlineLevel="0" collapsed="false">
      <c r="A157" s="2" t="s">
        <v>351</v>
      </c>
      <c r="B157" s="2" t="s">
        <v>109</v>
      </c>
      <c r="C157" s="3" t="n">
        <v>11499872</v>
      </c>
      <c r="D157" s="3"/>
      <c r="E157" s="3"/>
      <c r="F157" s="3"/>
      <c r="G157" s="3"/>
      <c r="H157" s="3"/>
      <c r="I157" s="3" t="n">
        <v>10774038</v>
      </c>
      <c r="J157" s="2" t="n">
        <v>1</v>
      </c>
      <c r="K157" s="2" t="s">
        <v>352</v>
      </c>
    </row>
    <row r="158" customFormat="false" ht="15" hidden="false" customHeight="false" outlineLevel="0" collapsed="false">
      <c r="A158" s="2" t="s">
        <v>353</v>
      </c>
      <c r="B158" s="2" t="s">
        <v>51</v>
      </c>
      <c r="C158" s="3" t="n">
        <v>11144093</v>
      </c>
      <c r="D158" s="3" t="n">
        <v>24137936</v>
      </c>
      <c r="E158" s="3" t="n">
        <v>26068965</v>
      </c>
      <c r="F158" s="3" t="n">
        <v>27999999</v>
      </c>
      <c r="G158" s="3" t="n">
        <v>29931033</v>
      </c>
      <c r="H158" s="3" t="n">
        <v>31862067</v>
      </c>
      <c r="I158" s="3" t="n">
        <v>151144093</v>
      </c>
      <c r="J158" s="2" t="n">
        <v>6</v>
      </c>
      <c r="K158" s="2" t="s">
        <v>354</v>
      </c>
    </row>
    <row r="159" customFormat="false" ht="15" hidden="false" customHeight="false" outlineLevel="0" collapsed="false">
      <c r="A159" s="2" t="s">
        <v>355</v>
      </c>
      <c r="B159" s="2" t="s">
        <v>15</v>
      </c>
      <c r="C159" s="3" t="n">
        <v>11108880</v>
      </c>
      <c r="D159" s="3" t="n">
        <v>11663880</v>
      </c>
      <c r="E159" s="3" t="n">
        <v>12219720</v>
      </c>
      <c r="F159" s="3" t="n">
        <v>15445727</v>
      </c>
      <c r="G159" s="3"/>
      <c r="H159" s="3"/>
      <c r="I159" s="3" t="n">
        <v>22772760</v>
      </c>
      <c r="J159" s="2" t="n">
        <v>4</v>
      </c>
      <c r="K159" s="2" t="s">
        <v>356</v>
      </c>
    </row>
    <row r="160" customFormat="false" ht="15" hidden="false" customHeight="false" outlineLevel="0" collapsed="false">
      <c r="A160" s="2" t="s">
        <v>357</v>
      </c>
      <c r="B160" s="2" t="s">
        <v>43</v>
      </c>
      <c r="C160" s="3" t="n">
        <v>11000000</v>
      </c>
      <c r="D160" s="3"/>
      <c r="E160" s="3"/>
      <c r="F160" s="3"/>
      <c r="G160" s="3"/>
      <c r="H160" s="3"/>
      <c r="I160" s="3" t="n">
        <v>11000000</v>
      </c>
      <c r="J160" s="2" t="n">
        <v>1</v>
      </c>
      <c r="K160" s="2" t="s">
        <v>358</v>
      </c>
    </row>
    <row r="161" customFormat="false" ht="15" hidden="false" customHeight="false" outlineLevel="0" collapsed="false">
      <c r="A161" s="2" t="s">
        <v>359</v>
      </c>
      <c r="B161" s="2" t="s">
        <v>43</v>
      </c>
      <c r="C161" s="3" t="n">
        <v>11000000</v>
      </c>
      <c r="D161" s="3"/>
      <c r="E161" s="3"/>
      <c r="F161" s="3"/>
      <c r="G161" s="3"/>
      <c r="H161" s="3"/>
      <c r="I161" s="3" t="n">
        <v>11000000</v>
      </c>
      <c r="J161" s="2" t="n">
        <v>1</v>
      </c>
      <c r="K161" s="2" t="s">
        <v>360</v>
      </c>
    </row>
    <row r="162" customFormat="false" ht="15" hidden="false" customHeight="false" outlineLevel="0" collapsed="false">
      <c r="A162" s="2" t="s">
        <v>361</v>
      </c>
      <c r="B162" s="2" t="s">
        <v>171</v>
      </c>
      <c r="C162" s="3" t="n">
        <v>11000000</v>
      </c>
      <c r="D162" s="3" t="n">
        <v>11814814</v>
      </c>
      <c r="E162" s="3"/>
      <c r="F162" s="3"/>
      <c r="G162" s="3"/>
      <c r="H162" s="3"/>
      <c r="I162" s="3" t="n">
        <v>22814814</v>
      </c>
      <c r="J162" s="2" t="n">
        <v>2</v>
      </c>
      <c r="K162" s="2" t="s">
        <v>362</v>
      </c>
    </row>
    <row r="163" customFormat="false" ht="15" hidden="false" customHeight="false" outlineLevel="0" collapsed="false">
      <c r="A163" s="2" t="s">
        <v>363</v>
      </c>
      <c r="B163" s="2" t="s">
        <v>112</v>
      </c>
      <c r="C163" s="3" t="n">
        <v>11000000</v>
      </c>
      <c r="D163" s="3" t="n">
        <v>10450000</v>
      </c>
      <c r="E163" s="3" t="n">
        <v>9900000</v>
      </c>
      <c r="F163" s="3" t="n">
        <v>9350000</v>
      </c>
      <c r="G163" s="3"/>
      <c r="H163" s="3"/>
      <c r="I163" s="3" t="n">
        <v>24000000</v>
      </c>
      <c r="J163" s="2" t="n">
        <v>4</v>
      </c>
      <c r="K163" s="2" t="s">
        <v>364</v>
      </c>
    </row>
    <row r="164" customFormat="false" ht="15" hidden="false" customHeight="false" outlineLevel="0" collapsed="false">
      <c r="A164" s="2" t="s">
        <v>365</v>
      </c>
      <c r="B164" s="2" t="s">
        <v>74</v>
      </c>
      <c r="C164" s="3" t="n">
        <v>11000000</v>
      </c>
      <c r="D164" s="3" t="n">
        <v>11000000</v>
      </c>
      <c r="E164" s="3" t="n">
        <v>19418000</v>
      </c>
      <c r="F164" s="3" t="n">
        <v>20971440</v>
      </c>
      <c r="G164" s="3"/>
      <c r="H164" s="3"/>
      <c r="I164" s="3" t="n">
        <v>62389440</v>
      </c>
      <c r="J164" s="2" t="n">
        <v>4</v>
      </c>
      <c r="K164" s="2" t="s">
        <v>366</v>
      </c>
    </row>
    <row r="165" customFormat="false" ht="15" hidden="false" customHeight="false" outlineLevel="0" collapsed="false">
      <c r="A165" s="2" t="s">
        <v>367</v>
      </c>
      <c r="B165" s="2" t="s">
        <v>96</v>
      </c>
      <c r="C165" s="3" t="n">
        <v>10850000</v>
      </c>
      <c r="D165" s="3" t="n">
        <v>18102000</v>
      </c>
      <c r="E165" s="3" t="n">
        <v>19550160</v>
      </c>
      <c r="F165" s="3" t="n">
        <v>20998320</v>
      </c>
      <c r="G165" s="3"/>
      <c r="H165" s="3"/>
      <c r="I165" s="3" t="n">
        <v>48502160</v>
      </c>
      <c r="J165" s="2" t="n">
        <v>4</v>
      </c>
      <c r="K165" s="2" t="s">
        <v>368</v>
      </c>
    </row>
    <row r="166" customFormat="false" ht="15" hidden="false" customHeight="false" outlineLevel="0" collapsed="false">
      <c r="A166" s="2" t="s">
        <v>369</v>
      </c>
      <c r="B166" s="2" t="s">
        <v>135</v>
      </c>
      <c r="C166" s="3" t="n">
        <v>10748040</v>
      </c>
      <c r="D166" s="3" t="n">
        <v>13585523</v>
      </c>
      <c r="E166" s="3"/>
      <c r="F166" s="3"/>
      <c r="G166" s="3"/>
      <c r="H166" s="3"/>
      <c r="I166" s="3" t="n">
        <v>24333563</v>
      </c>
      <c r="J166" s="2" t="n">
        <v>2</v>
      </c>
      <c r="K166" s="2" t="s">
        <v>370</v>
      </c>
    </row>
    <row r="167" customFormat="false" ht="15" hidden="false" customHeight="false" outlineLevel="0" collapsed="false">
      <c r="A167" s="2" t="s">
        <v>371</v>
      </c>
      <c r="B167" s="2" t="s">
        <v>109</v>
      </c>
      <c r="C167" s="3" t="n">
        <v>10739683</v>
      </c>
      <c r="D167" s="3" t="n">
        <v>3815861</v>
      </c>
      <c r="E167" s="3"/>
      <c r="F167" s="3"/>
      <c r="G167" s="3"/>
      <c r="H167" s="3"/>
      <c r="I167" s="3" t="n">
        <v>10739683</v>
      </c>
      <c r="J167" s="2" t="n">
        <v>2</v>
      </c>
      <c r="K167" s="2" t="s">
        <v>372</v>
      </c>
    </row>
    <row r="168" customFormat="false" ht="15" hidden="false" customHeight="false" outlineLevel="0" collapsed="false">
      <c r="A168" s="2" t="s">
        <v>373</v>
      </c>
      <c r="B168" s="2" t="s">
        <v>21</v>
      </c>
      <c r="C168" s="3" t="n">
        <v>10603560</v>
      </c>
      <c r="D168" s="3" t="n">
        <v>11108880</v>
      </c>
      <c r="E168" s="3" t="n">
        <v>14041625</v>
      </c>
      <c r="F168" s="3"/>
      <c r="G168" s="3"/>
      <c r="H168" s="3"/>
      <c r="I168" s="3" t="n">
        <v>21712440</v>
      </c>
      <c r="J168" s="2" t="n">
        <v>3</v>
      </c>
      <c r="K168" s="2" t="s">
        <v>374</v>
      </c>
    </row>
    <row r="169" customFormat="false" ht="15" hidden="false" customHeight="false" outlineLevel="0" collapsed="false">
      <c r="A169" s="2" t="s">
        <v>375</v>
      </c>
      <c r="B169" s="2" t="s">
        <v>18</v>
      </c>
      <c r="C169" s="3" t="n">
        <v>10395000</v>
      </c>
      <c r="D169" s="3" t="n">
        <v>10000000</v>
      </c>
      <c r="E169" s="3"/>
      <c r="F169" s="3"/>
      <c r="G169" s="3"/>
      <c r="H169" s="3"/>
      <c r="I169" s="3" t="n">
        <v>10395000</v>
      </c>
      <c r="J169" s="2" t="n">
        <v>2</v>
      </c>
      <c r="K169" s="2" t="s">
        <v>376</v>
      </c>
    </row>
    <row r="170" customFormat="false" ht="15" hidden="false" customHeight="false" outlineLevel="0" collapsed="false">
      <c r="A170" s="2" t="s">
        <v>377</v>
      </c>
      <c r="B170" s="2" t="s">
        <v>74</v>
      </c>
      <c r="C170" s="3" t="n">
        <v>10200000</v>
      </c>
      <c r="D170" s="3" t="n">
        <v>11000000</v>
      </c>
      <c r="E170" s="3" t="n">
        <v>11800000</v>
      </c>
      <c r="F170" s="3" t="n">
        <v>11800000</v>
      </c>
      <c r="G170" s="3"/>
      <c r="H170" s="3"/>
      <c r="I170" s="3" t="n">
        <v>33000000</v>
      </c>
      <c r="J170" s="2" t="n">
        <v>4</v>
      </c>
      <c r="K170" s="2" t="s">
        <v>378</v>
      </c>
    </row>
    <row r="171" customFormat="false" ht="15" hidden="false" customHeight="false" outlineLevel="0" collapsed="false">
      <c r="A171" s="2" t="s">
        <v>379</v>
      </c>
      <c r="B171" s="2" t="s">
        <v>35</v>
      </c>
      <c r="C171" s="3" t="n">
        <v>10125000</v>
      </c>
      <c r="D171" s="3" t="n">
        <v>10875000</v>
      </c>
      <c r="E171" s="3" t="n">
        <v>11625000</v>
      </c>
      <c r="F171" s="3"/>
      <c r="G171" s="3"/>
      <c r="H171" s="3"/>
      <c r="I171" s="3" t="n">
        <v>32625000</v>
      </c>
      <c r="J171" s="2" t="n">
        <v>3</v>
      </c>
      <c r="K171" s="2" t="s">
        <v>380</v>
      </c>
    </row>
    <row r="172" customFormat="false" ht="15" hidden="false" customHeight="false" outlineLevel="0" collapsed="false">
      <c r="A172" s="2" t="s">
        <v>381</v>
      </c>
      <c r="B172" s="2" t="s">
        <v>171</v>
      </c>
      <c r="C172" s="3" t="n">
        <v>10107163</v>
      </c>
      <c r="D172" s="3"/>
      <c r="E172" s="3"/>
      <c r="F172" s="3"/>
      <c r="G172" s="3"/>
      <c r="H172" s="3"/>
      <c r="I172" s="3" t="n">
        <v>10107163</v>
      </c>
      <c r="J172" s="2" t="n">
        <v>1</v>
      </c>
      <c r="K172" s="2" t="s">
        <v>382</v>
      </c>
    </row>
    <row r="173" customFormat="false" ht="15" hidden="false" customHeight="false" outlineLevel="0" collapsed="false">
      <c r="A173" s="2" t="s">
        <v>383</v>
      </c>
      <c r="B173" s="2" t="s">
        <v>99</v>
      </c>
      <c r="C173" s="3" t="n">
        <v>10102803</v>
      </c>
      <c r="D173" s="3" t="n">
        <v>9224300</v>
      </c>
      <c r="E173" s="3" t="n">
        <v>8345797</v>
      </c>
      <c r="F173" s="3" t="n">
        <v>8345797</v>
      </c>
      <c r="G173" s="3"/>
      <c r="H173" s="3"/>
      <c r="I173" s="3" t="n">
        <v>27672900</v>
      </c>
      <c r="J173" s="2" t="n">
        <v>4</v>
      </c>
      <c r="K173" s="2" t="s">
        <v>384</v>
      </c>
    </row>
    <row r="174" customFormat="false" ht="15" hidden="false" customHeight="false" outlineLevel="0" collapsed="false">
      <c r="A174" s="2" t="s">
        <v>385</v>
      </c>
      <c r="B174" s="2" t="s">
        <v>24</v>
      </c>
      <c r="C174" s="3" t="n">
        <v>10044644</v>
      </c>
      <c r="D174" s="3" t="n">
        <v>10848215</v>
      </c>
      <c r="E174" s="3" t="n">
        <v>11651785</v>
      </c>
      <c r="F174" s="3" t="n">
        <v>12455356</v>
      </c>
      <c r="G174" s="3"/>
      <c r="H174" s="3"/>
      <c r="I174" s="3" t="n">
        <v>45000000</v>
      </c>
      <c r="J174" s="2" t="n">
        <v>4</v>
      </c>
      <c r="K174" s="2" t="s">
        <v>386</v>
      </c>
    </row>
    <row r="175" customFormat="false" ht="15" hidden="false" customHeight="false" outlineLevel="0" collapsed="false">
      <c r="A175" s="2" t="s">
        <v>387</v>
      </c>
      <c r="B175" s="2" t="s">
        <v>109</v>
      </c>
      <c r="C175" s="3" t="n">
        <v>10015680</v>
      </c>
      <c r="D175" s="3" t="n">
        <v>10516560</v>
      </c>
      <c r="E175" s="3" t="n">
        <v>11017560</v>
      </c>
      <c r="F175" s="3" t="n">
        <v>13937214</v>
      </c>
      <c r="G175" s="3"/>
      <c r="H175" s="3"/>
      <c r="I175" s="3" t="n">
        <v>20532240</v>
      </c>
      <c r="J175" s="2" t="n">
        <v>4</v>
      </c>
      <c r="K175" s="2" t="s">
        <v>388</v>
      </c>
    </row>
    <row r="176" customFormat="false" ht="15" hidden="false" customHeight="false" outlineLevel="0" collapsed="false">
      <c r="A176" s="2" t="s">
        <v>389</v>
      </c>
      <c r="B176" s="2" t="s">
        <v>48</v>
      </c>
      <c r="C176" s="3" t="n">
        <v>10000000</v>
      </c>
      <c r="D176" s="3" t="n">
        <v>10476190</v>
      </c>
      <c r="E176" s="3"/>
      <c r="F176" s="3"/>
      <c r="G176" s="3"/>
      <c r="H176" s="3"/>
      <c r="I176" s="3" t="n">
        <v>20476190</v>
      </c>
      <c r="J176" s="2" t="n">
        <v>2</v>
      </c>
      <c r="K176" s="2" t="s">
        <v>390</v>
      </c>
    </row>
    <row r="177" customFormat="false" ht="15" hidden="false" customHeight="false" outlineLevel="0" collapsed="false">
      <c r="A177" s="2" t="s">
        <v>391</v>
      </c>
      <c r="B177" s="2" t="s">
        <v>62</v>
      </c>
      <c r="C177" s="3" t="n">
        <v>10000000</v>
      </c>
      <c r="D177" s="3"/>
      <c r="E177" s="3"/>
      <c r="F177" s="3"/>
      <c r="G177" s="3"/>
      <c r="H177" s="3"/>
      <c r="I177" s="3" t="n">
        <v>10000000</v>
      </c>
      <c r="J177" s="2" t="n">
        <v>1</v>
      </c>
      <c r="K177" s="2" t="s">
        <v>392</v>
      </c>
    </row>
    <row r="178" customFormat="false" ht="15" hidden="false" customHeight="false" outlineLevel="0" collapsed="false">
      <c r="A178" s="2" t="s">
        <v>393</v>
      </c>
      <c r="B178" s="2" t="s">
        <v>21</v>
      </c>
      <c r="C178" s="3" t="n">
        <v>9690600</v>
      </c>
      <c r="D178" s="3" t="n">
        <v>12258609</v>
      </c>
      <c r="E178" s="3"/>
      <c r="F178" s="3"/>
      <c r="G178" s="3"/>
      <c r="H178" s="3"/>
      <c r="I178" s="3" t="n">
        <v>21949209</v>
      </c>
      <c r="J178" s="2" t="n">
        <v>2</v>
      </c>
      <c r="K178" s="2" t="s">
        <v>394</v>
      </c>
    </row>
    <row r="179" customFormat="false" ht="15" hidden="false" customHeight="false" outlineLevel="0" collapsed="false">
      <c r="A179" s="2" t="s">
        <v>395</v>
      </c>
      <c r="B179" s="2" t="s">
        <v>122</v>
      </c>
      <c r="C179" s="3" t="n">
        <v>9594044</v>
      </c>
      <c r="D179" s="3" t="n">
        <v>10001493</v>
      </c>
      <c r="E179" s="3" t="n">
        <v>9371351</v>
      </c>
      <c r="F179" s="3"/>
      <c r="G179" s="3"/>
      <c r="H179" s="3"/>
      <c r="I179" s="3" t="n">
        <v>19595537</v>
      </c>
      <c r="J179" s="2" t="n">
        <v>3</v>
      </c>
      <c r="K179" s="2" t="s">
        <v>396</v>
      </c>
    </row>
    <row r="180" customFormat="false" ht="15" hidden="false" customHeight="false" outlineLevel="0" collapsed="false">
      <c r="A180" s="2" t="s">
        <v>397</v>
      </c>
      <c r="B180" s="2" t="s">
        <v>112</v>
      </c>
      <c r="C180" s="3" t="n">
        <v>9560520</v>
      </c>
      <c r="D180" s="3" t="n">
        <v>10015920</v>
      </c>
      <c r="E180" s="3" t="n">
        <v>12670139</v>
      </c>
      <c r="F180" s="3"/>
      <c r="G180" s="3"/>
      <c r="H180" s="3"/>
      <c r="I180" s="3" t="n">
        <v>19576440</v>
      </c>
      <c r="J180" s="2" t="n">
        <v>3</v>
      </c>
      <c r="K180" s="2" t="s">
        <v>398</v>
      </c>
    </row>
    <row r="181" customFormat="false" ht="15" hidden="false" customHeight="false" outlineLevel="0" collapsed="false">
      <c r="A181" s="2" t="s">
        <v>399</v>
      </c>
      <c r="B181" s="2" t="s">
        <v>158</v>
      </c>
      <c r="C181" s="3" t="n">
        <v>9219512</v>
      </c>
      <c r="D181" s="3" t="n">
        <v>9658536</v>
      </c>
      <c r="E181" s="3" t="n">
        <v>10097560</v>
      </c>
      <c r="F181" s="3"/>
      <c r="G181" s="3"/>
      <c r="H181" s="3"/>
      <c r="I181" s="3" t="n">
        <v>18878048</v>
      </c>
      <c r="J181" s="2" t="n">
        <v>3</v>
      </c>
      <c r="K181" s="2" t="s">
        <v>400</v>
      </c>
    </row>
    <row r="182" customFormat="false" ht="15" hidden="false" customHeight="false" outlineLevel="0" collapsed="false">
      <c r="A182" s="2" t="s">
        <v>401</v>
      </c>
      <c r="B182" s="2" t="s">
        <v>86</v>
      </c>
      <c r="C182" s="3" t="n">
        <v>9219512</v>
      </c>
      <c r="D182" s="3"/>
      <c r="E182" s="3"/>
      <c r="F182" s="3"/>
      <c r="G182" s="3"/>
      <c r="H182" s="3"/>
      <c r="I182" s="3" t="n">
        <v>9219512</v>
      </c>
      <c r="J182" s="2" t="n">
        <v>1</v>
      </c>
      <c r="K182" s="2" t="s">
        <v>402</v>
      </c>
    </row>
    <row r="183" customFormat="false" ht="15" hidden="false" customHeight="false" outlineLevel="0" collapsed="false">
      <c r="A183" s="2" t="s">
        <v>403</v>
      </c>
      <c r="B183" s="2" t="s">
        <v>48</v>
      </c>
      <c r="C183" s="3" t="n">
        <v>9187573</v>
      </c>
      <c r="D183" s="3"/>
      <c r="E183" s="3"/>
      <c r="F183" s="3"/>
      <c r="G183" s="3"/>
      <c r="H183" s="3"/>
      <c r="I183" s="3" t="n">
        <v>9187573</v>
      </c>
      <c r="J183" s="2" t="n">
        <v>1</v>
      </c>
      <c r="K183" s="2" t="s">
        <v>404</v>
      </c>
    </row>
    <row r="184" customFormat="false" ht="15" hidden="false" customHeight="false" outlineLevel="0" collapsed="false">
      <c r="A184" s="2" t="s">
        <v>405</v>
      </c>
      <c r="B184" s="2" t="s">
        <v>62</v>
      </c>
      <c r="C184" s="3" t="n">
        <v>9069840</v>
      </c>
      <c r="D184" s="3" t="n">
        <v>9523080</v>
      </c>
      <c r="E184" s="3" t="n">
        <v>9976560</v>
      </c>
      <c r="F184" s="3" t="n">
        <v>12640302</v>
      </c>
      <c r="G184" s="3"/>
      <c r="H184" s="3"/>
      <c r="I184" s="3" t="n">
        <v>18592920</v>
      </c>
      <c r="J184" s="2" t="n">
        <v>4</v>
      </c>
      <c r="K184" s="2" t="s">
        <v>406</v>
      </c>
    </row>
    <row r="185" customFormat="false" ht="15" hidden="false" customHeight="false" outlineLevel="0" collapsed="false">
      <c r="A185" s="2" t="s">
        <v>407</v>
      </c>
      <c r="B185" s="2" t="s">
        <v>122</v>
      </c>
      <c r="C185" s="3" t="n">
        <v>9000000</v>
      </c>
      <c r="D185" s="3" t="n">
        <v>9428571</v>
      </c>
      <c r="E185" s="3"/>
      <c r="F185" s="3"/>
      <c r="G185" s="3"/>
      <c r="H185" s="3"/>
      <c r="I185" s="3" t="n">
        <v>18428571</v>
      </c>
      <c r="J185" s="2" t="n">
        <v>2</v>
      </c>
      <c r="K185" s="2" t="s">
        <v>408</v>
      </c>
    </row>
    <row r="186" customFormat="false" ht="15" hidden="false" customHeight="false" outlineLevel="0" collapsed="false">
      <c r="A186" s="2" t="s">
        <v>409</v>
      </c>
      <c r="B186" s="2" t="s">
        <v>171</v>
      </c>
      <c r="C186" s="3" t="n">
        <v>9000000</v>
      </c>
      <c r="D186" s="3" t="n">
        <v>9428571</v>
      </c>
      <c r="E186" s="3"/>
      <c r="F186" s="3"/>
      <c r="G186" s="3"/>
      <c r="H186" s="3"/>
      <c r="I186" s="3" t="n">
        <v>18428571</v>
      </c>
      <c r="J186" s="2" t="n">
        <v>2</v>
      </c>
      <c r="K186" s="2" t="s">
        <v>410</v>
      </c>
    </row>
    <row r="187" customFormat="false" ht="15" hidden="false" customHeight="false" outlineLevel="0" collapsed="false">
      <c r="A187" s="2" t="s">
        <v>411</v>
      </c>
      <c r="B187" s="2" t="s">
        <v>86</v>
      </c>
      <c r="C187" s="3" t="n">
        <v>8781000</v>
      </c>
      <c r="D187" s="3" t="n">
        <v>9220050</v>
      </c>
      <c r="E187" s="3" t="n">
        <v>9659100</v>
      </c>
      <c r="F187" s="3"/>
      <c r="G187" s="3"/>
      <c r="H187" s="3"/>
      <c r="I187" s="3" t="n">
        <v>18001050</v>
      </c>
      <c r="J187" s="2" t="n">
        <v>3</v>
      </c>
      <c r="K187" s="2" t="s">
        <v>412</v>
      </c>
    </row>
    <row r="188" customFormat="false" ht="15" hidden="false" customHeight="false" outlineLevel="0" collapsed="false">
      <c r="A188" s="2" t="s">
        <v>413</v>
      </c>
      <c r="B188" s="2" t="s">
        <v>57</v>
      </c>
      <c r="C188" s="3" t="n">
        <v>8775000</v>
      </c>
      <c r="D188" s="3" t="n">
        <v>11117925</v>
      </c>
      <c r="E188" s="3"/>
      <c r="F188" s="3"/>
      <c r="G188" s="3"/>
      <c r="H188" s="3"/>
      <c r="I188" s="3" t="n">
        <v>19892925</v>
      </c>
      <c r="J188" s="2" t="n">
        <v>2</v>
      </c>
      <c r="K188" s="2" t="s">
        <v>414</v>
      </c>
    </row>
    <row r="189" customFormat="false" ht="15" hidden="false" customHeight="false" outlineLevel="0" collapsed="false">
      <c r="A189" s="2" t="s">
        <v>415</v>
      </c>
      <c r="B189" s="2" t="s">
        <v>48</v>
      </c>
      <c r="C189" s="3" t="n">
        <v>8750000</v>
      </c>
      <c r="D189" s="3" t="n">
        <v>9187500</v>
      </c>
      <c r="E189" s="3"/>
      <c r="F189" s="3"/>
      <c r="G189" s="3"/>
      <c r="H189" s="3"/>
      <c r="I189" s="3" t="n">
        <v>8750000</v>
      </c>
      <c r="J189" s="2" t="n">
        <v>2</v>
      </c>
      <c r="K189" s="2" t="s">
        <v>416</v>
      </c>
    </row>
    <row r="190" customFormat="false" ht="15" hidden="false" customHeight="false" outlineLevel="0" collapsed="false">
      <c r="A190" s="2" t="s">
        <v>417</v>
      </c>
      <c r="B190" s="2" t="s">
        <v>15</v>
      </c>
      <c r="C190" s="3" t="n">
        <v>8741209</v>
      </c>
      <c r="D190" s="3"/>
      <c r="E190" s="3"/>
      <c r="F190" s="3"/>
      <c r="G190" s="3"/>
      <c r="H190" s="3"/>
      <c r="I190" s="3" t="n">
        <v>8741209</v>
      </c>
      <c r="J190" s="2" t="n">
        <v>1</v>
      </c>
      <c r="K190" s="2" t="s">
        <v>418</v>
      </c>
    </row>
    <row r="191" customFormat="false" ht="15" hidden="false" customHeight="false" outlineLevel="0" collapsed="false">
      <c r="A191" s="2" t="s">
        <v>419</v>
      </c>
      <c r="B191" s="2" t="s">
        <v>57</v>
      </c>
      <c r="C191" s="3" t="n">
        <v>8657280</v>
      </c>
      <c r="D191" s="3" t="n">
        <v>9069600</v>
      </c>
      <c r="E191" s="3" t="n">
        <v>11491183</v>
      </c>
      <c r="F191" s="3"/>
      <c r="G191" s="3"/>
      <c r="H191" s="3"/>
      <c r="I191" s="3" t="n">
        <v>17726880</v>
      </c>
      <c r="J191" s="2" t="n">
        <v>3</v>
      </c>
      <c r="K191" s="2" t="s">
        <v>420</v>
      </c>
    </row>
    <row r="192" customFormat="false" ht="15" hidden="false" customHeight="false" outlineLevel="0" collapsed="false">
      <c r="A192" s="2" t="s">
        <v>421</v>
      </c>
      <c r="B192" s="2" t="s">
        <v>54</v>
      </c>
      <c r="C192" s="3" t="n">
        <v>8482144</v>
      </c>
      <c r="D192" s="3" t="n">
        <v>9160715</v>
      </c>
      <c r="E192" s="3" t="n">
        <v>9839285</v>
      </c>
      <c r="F192" s="3" t="n">
        <v>10517856</v>
      </c>
      <c r="G192" s="3"/>
      <c r="H192" s="3"/>
      <c r="I192" s="3" t="n">
        <v>38000000</v>
      </c>
      <c r="J192" s="2" t="n">
        <v>4</v>
      </c>
      <c r="K192" s="2" t="s">
        <v>422</v>
      </c>
    </row>
    <row r="193" customFormat="false" ht="15" hidden="false" customHeight="false" outlineLevel="0" collapsed="false">
      <c r="A193" s="2" t="s">
        <v>423</v>
      </c>
      <c r="B193" s="2" t="s">
        <v>99</v>
      </c>
      <c r="C193" s="3" t="n">
        <v>8450704</v>
      </c>
      <c r="D193" s="3" t="n">
        <v>7774648</v>
      </c>
      <c r="E193" s="3" t="n">
        <v>7774648</v>
      </c>
      <c r="F193" s="3"/>
      <c r="G193" s="3"/>
      <c r="H193" s="3"/>
      <c r="I193" s="3" t="n">
        <v>16225352</v>
      </c>
      <c r="J193" s="2" t="n">
        <v>3</v>
      </c>
      <c r="K193" s="2" t="s">
        <v>424</v>
      </c>
    </row>
    <row r="194" customFormat="false" ht="15" hidden="false" customHeight="false" outlineLevel="0" collapsed="false">
      <c r="A194" s="2" t="s">
        <v>425</v>
      </c>
      <c r="B194" s="2" t="s">
        <v>135</v>
      </c>
      <c r="C194" s="3" t="n">
        <v>8399983</v>
      </c>
      <c r="D194" s="3" t="n">
        <v>20089287</v>
      </c>
      <c r="E194" s="3" t="n">
        <v>21696429</v>
      </c>
      <c r="F194" s="3" t="n">
        <v>23303571</v>
      </c>
      <c r="G194" s="3" t="n">
        <v>24910713</v>
      </c>
      <c r="H194" s="3"/>
      <c r="I194" s="3" t="n">
        <v>98399983</v>
      </c>
      <c r="J194" s="2" t="n">
        <v>5</v>
      </c>
      <c r="K194" s="2" t="s">
        <v>426</v>
      </c>
    </row>
    <row r="195" customFormat="false" ht="15" hidden="false" customHeight="false" outlineLevel="0" collapsed="false">
      <c r="A195" s="2" t="s">
        <v>427</v>
      </c>
      <c r="B195" s="2" t="s">
        <v>15</v>
      </c>
      <c r="C195" s="3" t="n">
        <v>8382150</v>
      </c>
      <c r="D195" s="3"/>
      <c r="E195" s="3"/>
      <c r="F195" s="3"/>
      <c r="G195" s="3"/>
      <c r="H195" s="3"/>
      <c r="I195" s="3" t="n">
        <v>8382150</v>
      </c>
      <c r="J195" s="2" t="n">
        <v>1</v>
      </c>
      <c r="K195" s="2" t="s">
        <v>428</v>
      </c>
    </row>
    <row r="196" customFormat="false" ht="15" hidden="false" customHeight="false" outlineLevel="0" collapsed="false">
      <c r="A196" s="2" t="s">
        <v>429</v>
      </c>
      <c r="B196" s="2" t="s">
        <v>96</v>
      </c>
      <c r="C196" s="3" t="n">
        <v>8333333</v>
      </c>
      <c r="D196" s="3" t="n">
        <v>7608696</v>
      </c>
      <c r="E196" s="3"/>
      <c r="F196" s="3"/>
      <c r="G196" s="3"/>
      <c r="H196" s="3"/>
      <c r="I196" s="3" t="n">
        <v>15942029</v>
      </c>
      <c r="J196" s="2" t="n">
        <v>2</v>
      </c>
      <c r="K196" s="2" t="s">
        <v>430</v>
      </c>
    </row>
    <row r="197" customFormat="false" ht="15" hidden="false" customHeight="false" outlineLevel="0" collapsed="false">
      <c r="A197" s="2" t="s">
        <v>431</v>
      </c>
      <c r="B197" s="2" t="s">
        <v>115</v>
      </c>
      <c r="C197" s="3" t="n">
        <v>8307692</v>
      </c>
      <c r="D197" s="3"/>
      <c r="E197" s="3"/>
      <c r="F197" s="3"/>
      <c r="G197" s="3"/>
      <c r="H197" s="3"/>
      <c r="I197" s="3" t="n">
        <v>8307692</v>
      </c>
      <c r="J197" s="2" t="n">
        <v>1</v>
      </c>
      <c r="K197" s="2" t="s">
        <v>432</v>
      </c>
    </row>
    <row r="198" customFormat="false" ht="15" hidden="false" customHeight="false" outlineLevel="0" collapsed="false">
      <c r="A198" s="2" t="s">
        <v>433</v>
      </c>
      <c r="B198" s="2" t="s">
        <v>32</v>
      </c>
      <c r="C198" s="3" t="n">
        <v>8237640</v>
      </c>
      <c r="D198" s="3" t="n">
        <v>8649600</v>
      </c>
      <c r="E198" s="3" t="n">
        <v>9061680</v>
      </c>
      <c r="F198" s="3" t="n">
        <v>11490211</v>
      </c>
      <c r="G198" s="3"/>
      <c r="H198" s="3"/>
      <c r="I198" s="3" t="n">
        <v>16887240</v>
      </c>
      <c r="J198" s="2" t="n">
        <v>4</v>
      </c>
      <c r="K198" s="2" t="s">
        <v>434</v>
      </c>
    </row>
    <row r="199" customFormat="false" ht="15" hidden="false" customHeight="false" outlineLevel="0" collapsed="false">
      <c r="A199" s="2" t="s">
        <v>435</v>
      </c>
      <c r="B199" s="2" t="s">
        <v>86</v>
      </c>
      <c r="C199" s="3" t="n">
        <v>8200000</v>
      </c>
      <c r="D199" s="3"/>
      <c r="E199" s="3"/>
      <c r="F199" s="3"/>
      <c r="G199" s="3"/>
      <c r="H199" s="3"/>
      <c r="I199" s="3" t="n">
        <v>8200000</v>
      </c>
      <c r="J199" s="2" t="n">
        <v>1</v>
      </c>
      <c r="K199" s="2" t="s">
        <v>436</v>
      </c>
    </row>
    <row r="200" customFormat="false" ht="15" hidden="false" customHeight="false" outlineLevel="0" collapsed="false">
      <c r="A200" s="2" t="s">
        <v>437</v>
      </c>
      <c r="B200" s="2" t="s">
        <v>18</v>
      </c>
      <c r="C200" s="3" t="n">
        <v>8177778</v>
      </c>
      <c r="D200" s="3" t="n">
        <v>7466667</v>
      </c>
      <c r="E200" s="3" t="n">
        <v>7466667</v>
      </c>
      <c r="F200" s="3"/>
      <c r="G200" s="3"/>
      <c r="H200" s="3"/>
      <c r="I200" s="3" t="n">
        <v>15644445</v>
      </c>
      <c r="J200" s="2" t="n">
        <v>3</v>
      </c>
      <c r="K200" s="2" t="s">
        <v>438</v>
      </c>
    </row>
    <row r="201" customFormat="false" ht="15" hidden="false" customHeight="false" outlineLevel="0" collapsed="false">
      <c r="A201" s="2" t="s">
        <v>439</v>
      </c>
      <c r="B201" s="2" t="s">
        <v>83</v>
      </c>
      <c r="C201" s="3" t="n">
        <v>8000000</v>
      </c>
      <c r="D201" s="3" t="n">
        <v>8000000</v>
      </c>
      <c r="E201" s="3"/>
      <c r="F201" s="3"/>
      <c r="G201" s="3"/>
      <c r="H201" s="3"/>
      <c r="I201" s="3" t="n">
        <v>8000000</v>
      </c>
      <c r="J201" s="2" t="n">
        <v>2</v>
      </c>
      <c r="K201" s="2" t="s">
        <v>440</v>
      </c>
    </row>
    <row r="202" customFormat="false" ht="15" hidden="false" customHeight="false" outlineLevel="0" collapsed="false">
      <c r="A202" s="2" t="s">
        <v>441</v>
      </c>
      <c r="B202" s="2" t="s">
        <v>171</v>
      </c>
      <c r="C202" s="3" t="n">
        <v>8000000</v>
      </c>
      <c r="D202" s="3" t="n">
        <v>8000000</v>
      </c>
      <c r="E202" s="3" t="n">
        <v>8000000</v>
      </c>
      <c r="F202" s="3"/>
      <c r="G202" s="3"/>
      <c r="H202" s="3"/>
      <c r="I202" s="3" t="n">
        <v>16000000</v>
      </c>
      <c r="J202" s="2" t="n">
        <v>3</v>
      </c>
      <c r="K202" s="2" t="s">
        <v>442</v>
      </c>
    </row>
    <row r="203" customFormat="false" ht="15" hidden="false" customHeight="false" outlineLevel="0" collapsed="false">
      <c r="A203" s="2" t="s">
        <v>443</v>
      </c>
      <c r="B203" s="2" t="s">
        <v>109</v>
      </c>
      <c r="C203" s="3" t="n">
        <v>8000000</v>
      </c>
      <c r="D203" s="3" t="n">
        <v>8000000</v>
      </c>
      <c r="E203" s="3" t="n">
        <v>8000000</v>
      </c>
      <c r="F203" s="3"/>
      <c r="G203" s="3"/>
      <c r="H203" s="3"/>
      <c r="I203" s="3" t="n">
        <v>16000000</v>
      </c>
      <c r="J203" s="2" t="n">
        <v>3</v>
      </c>
      <c r="K203" s="2" t="s">
        <v>444</v>
      </c>
    </row>
    <row r="204" customFormat="false" ht="15" hidden="false" customHeight="false" outlineLevel="0" collapsed="false">
      <c r="A204" s="2" t="s">
        <v>445</v>
      </c>
      <c r="B204" s="2" t="s">
        <v>96</v>
      </c>
      <c r="C204" s="3" t="n">
        <v>7970280</v>
      </c>
      <c r="D204" s="3" t="n">
        <v>10106316</v>
      </c>
      <c r="E204" s="3"/>
      <c r="F204" s="3"/>
      <c r="G204" s="3"/>
      <c r="H204" s="3"/>
      <c r="I204" s="3" t="n">
        <v>18076596</v>
      </c>
      <c r="J204" s="2" t="n">
        <v>2</v>
      </c>
      <c r="K204" s="2" t="s">
        <v>446</v>
      </c>
    </row>
    <row r="205" customFormat="false" ht="15" hidden="false" customHeight="false" outlineLevel="0" collapsed="false">
      <c r="A205" s="2" t="s">
        <v>447</v>
      </c>
      <c r="B205" s="2" t="s">
        <v>112</v>
      </c>
      <c r="C205" s="3" t="n">
        <v>7874853</v>
      </c>
      <c r="D205" s="3"/>
      <c r="E205" s="3"/>
      <c r="F205" s="3"/>
      <c r="G205" s="3"/>
      <c r="H205" s="3"/>
      <c r="I205" s="3" t="n">
        <v>7096231</v>
      </c>
      <c r="J205" s="2" t="n">
        <v>1</v>
      </c>
      <c r="K205" s="2" t="s">
        <v>448</v>
      </c>
    </row>
    <row r="206" customFormat="false" ht="15" hidden="false" customHeight="false" outlineLevel="0" collapsed="false">
      <c r="A206" s="2" t="s">
        <v>449</v>
      </c>
      <c r="B206" s="2" t="s">
        <v>109</v>
      </c>
      <c r="C206" s="3" t="n">
        <v>7863240</v>
      </c>
      <c r="D206" s="3" t="n">
        <v>8237880</v>
      </c>
      <c r="E206" s="3" t="n">
        <v>10445633</v>
      </c>
      <c r="F206" s="3"/>
      <c r="G206" s="3"/>
      <c r="H206" s="3"/>
      <c r="I206" s="3" t="n">
        <v>16101120</v>
      </c>
      <c r="J206" s="2" t="n">
        <v>3</v>
      </c>
      <c r="K206" s="2" t="s">
        <v>450</v>
      </c>
    </row>
    <row r="207" customFormat="false" ht="15" hidden="false" customHeight="false" outlineLevel="0" collapsed="false">
      <c r="A207" s="2" t="s">
        <v>451</v>
      </c>
      <c r="B207" s="2" t="s">
        <v>122</v>
      </c>
      <c r="C207" s="3" t="n">
        <v>7714286</v>
      </c>
      <c r="D207" s="3" t="n">
        <v>8285714</v>
      </c>
      <c r="E207" s="3" t="n">
        <v>8857143</v>
      </c>
      <c r="F207" s="3"/>
      <c r="G207" s="3"/>
      <c r="H207" s="3"/>
      <c r="I207" s="3" t="n">
        <v>16000000</v>
      </c>
      <c r="J207" s="2" t="n">
        <v>3</v>
      </c>
      <c r="K207" s="2" t="s">
        <v>452</v>
      </c>
    </row>
    <row r="208" customFormat="false" ht="15" hidden="false" customHeight="false" outlineLevel="0" collapsed="false">
      <c r="A208" s="2" t="s">
        <v>453</v>
      </c>
      <c r="B208" s="2" t="s">
        <v>158</v>
      </c>
      <c r="C208" s="3" t="n">
        <v>7707709</v>
      </c>
      <c r="D208" s="3" t="n">
        <v>25000000</v>
      </c>
      <c r="E208" s="3" t="n">
        <v>25000000</v>
      </c>
      <c r="F208" s="3" t="n">
        <v>25000000</v>
      </c>
      <c r="G208" s="3" t="n">
        <v>25000000</v>
      </c>
      <c r="H208" s="3"/>
      <c r="I208" s="3" t="n">
        <v>107707709</v>
      </c>
      <c r="J208" s="2" t="n">
        <v>5</v>
      </c>
      <c r="K208" s="2" t="s">
        <v>454</v>
      </c>
    </row>
    <row r="209" customFormat="false" ht="15" hidden="false" customHeight="false" outlineLevel="0" collapsed="false">
      <c r="A209" s="2" t="s">
        <v>455</v>
      </c>
      <c r="B209" s="2" t="s">
        <v>171</v>
      </c>
      <c r="C209" s="3" t="n">
        <v>7680524</v>
      </c>
      <c r="D209" s="3"/>
      <c r="E209" s="3"/>
      <c r="F209" s="3"/>
      <c r="G209" s="3"/>
      <c r="H209" s="3"/>
      <c r="I209" s="3" t="n">
        <v>6809524</v>
      </c>
      <c r="J209" s="2" t="n">
        <v>1</v>
      </c>
      <c r="K209" s="2" t="s">
        <v>456</v>
      </c>
    </row>
    <row r="210" customFormat="false" ht="15" hidden="false" customHeight="false" outlineLevel="0" collapsed="false">
      <c r="A210" s="2" t="s">
        <v>457</v>
      </c>
      <c r="B210" s="2" t="s">
        <v>48</v>
      </c>
      <c r="C210" s="3" t="n">
        <v>7600000</v>
      </c>
      <c r="D210" s="3" t="n">
        <v>7000000</v>
      </c>
      <c r="E210" s="3" t="n">
        <v>6400000</v>
      </c>
      <c r="F210" s="3"/>
      <c r="G210" s="3"/>
      <c r="H210" s="3"/>
      <c r="I210" s="3" t="n">
        <v>21000000</v>
      </c>
      <c r="J210" s="2" t="n">
        <v>3</v>
      </c>
      <c r="K210" s="2" t="s">
        <v>458</v>
      </c>
    </row>
    <row r="211" customFormat="false" ht="15" hidden="false" customHeight="false" outlineLevel="0" collapsed="false">
      <c r="A211" s="2" t="s">
        <v>459</v>
      </c>
      <c r="B211" s="2" t="s">
        <v>83</v>
      </c>
      <c r="C211" s="3" t="n">
        <v>7520040</v>
      </c>
      <c r="D211" s="3" t="n">
        <v>7896240</v>
      </c>
      <c r="E211" s="3" t="n">
        <v>8271960</v>
      </c>
      <c r="F211" s="3" t="n">
        <v>10505389</v>
      </c>
      <c r="G211" s="3"/>
      <c r="H211" s="3"/>
      <c r="I211" s="3" t="n">
        <v>15416280</v>
      </c>
      <c r="J211" s="2" t="n">
        <v>4</v>
      </c>
      <c r="K211" s="2" t="s">
        <v>460</v>
      </c>
    </row>
    <row r="212" customFormat="false" ht="15" hidden="false" customHeight="false" outlineLevel="0" collapsed="false">
      <c r="A212" s="2" t="s">
        <v>461</v>
      </c>
      <c r="B212" s="2" t="s">
        <v>71</v>
      </c>
      <c r="C212" s="3" t="n">
        <v>7518518</v>
      </c>
      <c r="D212" s="3"/>
      <c r="E212" s="3"/>
      <c r="F212" s="3"/>
      <c r="G212" s="3"/>
      <c r="H212" s="3"/>
      <c r="I212" s="3" t="n">
        <v>7518518</v>
      </c>
      <c r="J212" s="2" t="n">
        <v>1</v>
      </c>
      <c r="K212" s="2" t="s">
        <v>462</v>
      </c>
    </row>
    <row r="213" customFormat="false" ht="15" hidden="false" customHeight="false" outlineLevel="0" collapsed="false">
      <c r="A213" s="2" t="s">
        <v>463</v>
      </c>
      <c r="B213" s="2" t="s">
        <v>32</v>
      </c>
      <c r="C213" s="3" t="n">
        <v>7275600</v>
      </c>
      <c r="D213" s="3" t="n">
        <v>9240012</v>
      </c>
      <c r="E213" s="3"/>
      <c r="F213" s="3"/>
      <c r="G213" s="3"/>
      <c r="H213" s="3"/>
      <c r="I213" s="3" t="n">
        <v>16515612</v>
      </c>
      <c r="J213" s="2" t="n">
        <v>2</v>
      </c>
      <c r="K213" s="2" t="s">
        <v>464</v>
      </c>
    </row>
    <row r="214" customFormat="false" ht="15" hidden="false" customHeight="false" outlineLevel="0" collapsed="false">
      <c r="A214" s="2" t="s">
        <v>465</v>
      </c>
      <c r="B214" s="2" t="s">
        <v>24</v>
      </c>
      <c r="C214" s="3" t="n">
        <v>7232143</v>
      </c>
      <c r="D214" s="3" t="n">
        <v>7767857</v>
      </c>
      <c r="E214" s="3" t="n">
        <v>8303571</v>
      </c>
      <c r="F214" s="3"/>
      <c r="G214" s="3"/>
      <c r="H214" s="3"/>
      <c r="I214" s="3" t="n">
        <v>23303571</v>
      </c>
      <c r="J214" s="2" t="n">
        <v>3</v>
      </c>
      <c r="K214" s="2" t="s">
        <v>466</v>
      </c>
    </row>
    <row r="215" customFormat="false" ht="15" hidden="false" customHeight="false" outlineLevel="0" collapsed="false">
      <c r="A215" s="2" t="s">
        <v>467</v>
      </c>
      <c r="B215" s="2" t="s">
        <v>135</v>
      </c>
      <c r="C215" s="3" t="n">
        <v>7178400</v>
      </c>
      <c r="D215" s="3" t="n">
        <v>7519920</v>
      </c>
      <c r="E215" s="3" t="n">
        <v>9550298</v>
      </c>
      <c r="F215" s="3"/>
      <c r="G215" s="3"/>
      <c r="H215" s="3"/>
      <c r="I215" s="3" t="n">
        <v>14698320</v>
      </c>
      <c r="J215" s="2" t="n">
        <v>3</v>
      </c>
      <c r="K215" s="2" t="s">
        <v>468</v>
      </c>
    </row>
    <row r="216" customFormat="false" ht="15" hidden="false" customHeight="false" outlineLevel="0" collapsed="false">
      <c r="A216" s="2" t="s">
        <v>469</v>
      </c>
      <c r="B216" s="2" t="s">
        <v>99</v>
      </c>
      <c r="C216" s="3" t="n">
        <v>7163000</v>
      </c>
      <c r="D216" s="3" t="n">
        <v>7163000</v>
      </c>
      <c r="E216" s="3"/>
      <c r="F216" s="3"/>
      <c r="G216" s="3"/>
      <c r="H216" s="3"/>
      <c r="I216" s="3" t="n">
        <v>7163000</v>
      </c>
      <c r="J216" s="2" t="n">
        <v>2</v>
      </c>
      <c r="K216" s="2" t="s">
        <v>470</v>
      </c>
    </row>
    <row r="217" customFormat="false" ht="15" hidden="false" customHeight="false" outlineLevel="0" collapsed="false">
      <c r="A217" s="2" t="s">
        <v>471</v>
      </c>
      <c r="B217" s="2" t="s">
        <v>122</v>
      </c>
      <c r="C217" s="3" t="n">
        <v>7000000</v>
      </c>
      <c r="D217" s="3"/>
      <c r="E217" s="3"/>
      <c r="F217" s="3"/>
      <c r="G217" s="3"/>
      <c r="H217" s="3"/>
      <c r="I217" s="3" t="n">
        <v>7000000</v>
      </c>
      <c r="J217" s="2" t="n">
        <v>1</v>
      </c>
      <c r="K217" s="2" t="s">
        <v>472</v>
      </c>
    </row>
    <row r="218" customFormat="false" ht="15" hidden="false" customHeight="false" outlineLevel="0" collapsed="false">
      <c r="A218" s="2" t="s">
        <v>473</v>
      </c>
      <c r="B218" s="2" t="s">
        <v>102</v>
      </c>
      <c r="C218" s="3" t="n">
        <v>6889200</v>
      </c>
      <c r="D218" s="3" t="n">
        <v>7233720</v>
      </c>
      <c r="E218" s="3" t="n">
        <v>7578240</v>
      </c>
      <c r="F218" s="3" t="n">
        <v>9639522</v>
      </c>
      <c r="G218" s="3"/>
      <c r="H218" s="3"/>
      <c r="I218" s="3" t="n">
        <v>14122920</v>
      </c>
      <c r="J218" s="2" t="n">
        <v>4</v>
      </c>
      <c r="K218" s="2" t="s">
        <v>474</v>
      </c>
    </row>
    <row r="219" customFormat="false" ht="15" hidden="false" customHeight="false" outlineLevel="0" collapsed="false">
      <c r="A219" s="2" t="s">
        <v>475</v>
      </c>
      <c r="B219" s="2" t="s">
        <v>102</v>
      </c>
      <c r="C219" s="3" t="n">
        <v>6837779</v>
      </c>
      <c r="D219" s="3"/>
      <c r="E219" s="3"/>
      <c r="F219" s="3"/>
      <c r="G219" s="3"/>
      <c r="H219" s="3"/>
      <c r="I219" s="3" t="n">
        <v>5993172</v>
      </c>
      <c r="J219" s="2" t="n">
        <v>1</v>
      </c>
      <c r="K219" s="2" t="s">
        <v>476</v>
      </c>
    </row>
    <row r="220" customFormat="false" ht="15" hidden="false" customHeight="false" outlineLevel="0" collapsed="false">
      <c r="A220" s="2" t="s">
        <v>477</v>
      </c>
      <c r="B220" s="2" t="s">
        <v>21</v>
      </c>
      <c r="C220" s="3" t="n">
        <v>6700000</v>
      </c>
      <c r="D220" s="3" t="n">
        <v>7035000</v>
      </c>
      <c r="E220" s="3" t="n">
        <v>7370000</v>
      </c>
      <c r="F220" s="3"/>
      <c r="G220" s="3"/>
      <c r="H220" s="3"/>
      <c r="I220" s="3" t="n">
        <v>21105000</v>
      </c>
      <c r="J220" s="2" t="n">
        <v>3</v>
      </c>
      <c r="K220" s="2" t="s">
        <v>478</v>
      </c>
    </row>
    <row r="221" customFormat="false" ht="15" hidden="false" customHeight="false" outlineLevel="0" collapsed="false">
      <c r="A221" s="2" t="s">
        <v>479</v>
      </c>
      <c r="B221" s="2" t="s">
        <v>29</v>
      </c>
      <c r="C221" s="3" t="n">
        <v>6670882</v>
      </c>
      <c r="D221" s="3"/>
      <c r="E221" s="3"/>
      <c r="F221" s="3"/>
      <c r="G221" s="3"/>
      <c r="H221" s="3"/>
      <c r="I221" s="3" t="n">
        <v>6670882</v>
      </c>
      <c r="J221" s="2" t="n">
        <v>1</v>
      </c>
      <c r="K221" s="2" t="s">
        <v>480</v>
      </c>
    </row>
    <row r="222" customFormat="false" ht="15" hidden="false" customHeight="false" outlineLevel="0" collapsed="false">
      <c r="A222" s="2" t="s">
        <v>481</v>
      </c>
      <c r="B222" s="2" t="s">
        <v>74</v>
      </c>
      <c r="C222" s="3" t="n">
        <v>6665520</v>
      </c>
      <c r="D222" s="3" t="n">
        <v>8478542</v>
      </c>
      <c r="E222" s="3"/>
      <c r="F222" s="3"/>
      <c r="G222" s="3"/>
      <c r="H222" s="3"/>
      <c r="I222" s="3" t="n">
        <v>15144062</v>
      </c>
      <c r="J222" s="2" t="n">
        <v>2</v>
      </c>
      <c r="K222" s="2" t="s">
        <v>482</v>
      </c>
    </row>
    <row r="223" customFormat="false" ht="15" hidden="false" customHeight="false" outlineLevel="0" collapsed="false">
      <c r="A223" s="2" t="s">
        <v>483</v>
      </c>
      <c r="B223" s="2" t="s">
        <v>54</v>
      </c>
      <c r="C223" s="3" t="n">
        <v>6623456</v>
      </c>
      <c r="D223" s="3"/>
      <c r="E223" s="3"/>
      <c r="F223" s="3"/>
      <c r="G223" s="3"/>
      <c r="H223" s="3"/>
      <c r="I223" s="3"/>
      <c r="J223" s="2" t="n">
        <v>1</v>
      </c>
      <c r="K223" s="2" t="s">
        <v>484</v>
      </c>
    </row>
    <row r="224" customFormat="false" ht="15" hidden="false" customHeight="false" outlineLevel="0" collapsed="false">
      <c r="A224" s="2" t="s">
        <v>485</v>
      </c>
      <c r="B224" s="2" t="s">
        <v>99</v>
      </c>
      <c r="C224" s="3" t="n">
        <v>6580997</v>
      </c>
      <c r="D224" s="3" t="n">
        <v>41500000</v>
      </c>
      <c r="E224" s="3" t="n">
        <v>44820000</v>
      </c>
      <c r="F224" s="3" t="n">
        <v>48140000</v>
      </c>
      <c r="G224" s="3" t="n">
        <v>51460000</v>
      </c>
      <c r="H224" s="3" t="n">
        <v>54780000</v>
      </c>
      <c r="I224" s="3" t="n">
        <v>247280997</v>
      </c>
      <c r="J224" s="2" t="n">
        <v>6</v>
      </c>
      <c r="K224" s="2" t="s">
        <v>486</v>
      </c>
    </row>
    <row r="225" customFormat="false" ht="15" hidden="false" customHeight="false" outlineLevel="0" collapsed="false">
      <c r="A225" s="2" t="s">
        <v>487</v>
      </c>
      <c r="B225" s="2" t="s">
        <v>171</v>
      </c>
      <c r="C225" s="3" t="n">
        <v>6576120</v>
      </c>
      <c r="D225" s="3" t="n">
        <v>6889320</v>
      </c>
      <c r="E225" s="3" t="n">
        <v>8763216</v>
      </c>
      <c r="F225" s="3"/>
      <c r="G225" s="3"/>
      <c r="H225" s="3"/>
      <c r="I225" s="3" t="n">
        <v>13465440</v>
      </c>
      <c r="J225" s="2" t="n">
        <v>3</v>
      </c>
      <c r="K225" s="2" t="s">
        <v>488</v>
      </c>
    </row>
    <row r="226" customFormat="false" ht="15" hidden="false" customHeight="false" outlineLevel="0" collapsed="false">
      <c r="A226" s="2" t="s">
        <v>489</v>
      </c>
      <c r="B226" s="2" t="s">
        <v>57</v>
      </c>
      <c r="C226" s="3" t="n">
        <v>6483144</v>
      </c>
      <c r="D226" s="3"/>
      <c r="E226" s="3"/>
      <c r="F226" s="3"/>
      <c r="G226" s="3"/>
      <c r="H226" s="3"/>
      <c r="I226" s="3" t="n">
        <v>6483144</v>
      </c>
      <c r="J226" s="2" t="n">
        <v>1</v>
      </c>
      <c r="K226" s="2" t="s">
        <v>490</v>
      </c>
    </row>
    <row r="227" customFormat="false" ht="15" hidden="false" customHeight="false" outlineLevel="0" collapsed="false">
      <c r="A227" s="2" t="s">
        <v>491</v>
      </c>
      <c r="B227" s="2" t="s">
        <v>102</v>
      </c>
      <c r="C227" s="3" t="n">
        <v>6443984</v>
      </c>
      <c r="D227" s="3" t="n">
        <v>3018158</v>
      </c>
      <c r="E227" s="3"/>
      <c r="F227" s="3"/>
      <c r="G227" s="3"/>
      <c r="H227" s="3"/>
      <c r="I227" s="3" t="n">
        <v>5616000</v>
      </c>
      <c r="J227" s="2" t="n">
        <v>2</v>
      </c>
      <c r="K227" s="2" t="s">
        <v>492</v>
      </c>
    </row>
    <row r="228" customFormat="false" ht="15" hidden="false" customHeight="false" outlineLevel="0" collapsed="false">
      <c r="A228" s="2" t="s">
        <v>493</v>
      </c>
      <c r="B228" s="2" t="s">
        <v>102</v>
      </c>
      <c r="C228" s="3" t="n">
        <v>6383525</v>
      </c>
      <c r="D228" s="3"/>
      <c r="E228" s="3"/>
      <c r="F228" s="3"/>
      <c r="G228" s="3"/>
      <c r="H228" s="3"/>
      <c r="I228" s="3" t="n">
        <v>6383525</v>
      </c>
      <c r="J228" s="2" t="n">
        <v>1</v>
      </c>
      <c r="K228" s="2" t="s">
        <v>494</v>
      </c>
    </row>
    <row r="229" customFormat="false" ht="15" hidden="false" customHeight="false" outlineLevel="0" collapsed="false">
      <c r="A229" s="2" t="s">
        <v>495</v>
      </c>
      <c r="B229" s="2" t="s">
        <v>93</v>
      </c>
      <c r="C229" s="3" t="n">
        <v>6332520</v>
      </c>
      <c r="D229" s="3" t="n">
        <v>6649560</v>
      </c>
      <c r="E229" s="3" t="n">
        <v>6966000</v>
      </c>
      <c r="F229" s="3" t="n">
        <v>8874684</v>
      </c>
      <c r="G229" s="3"/>
      <c r="H229" s="3"/>
      <c r="I229" s="3" t="n">
        <v>12982080</v>
      </c>
      <c r="J229" s="2" t="n">
        <v>4</v>
      </c>
      <c r="K229" s="2" t="s">
        <v>496</v>
      </c>
    </row>
    <row r="230" customFormat="false" ht="15" hidden="false" customHeight="false" outlineLevel="0" collapsed="false">
      <c r="A230" s="2" t="s">
        <v>497</v>
      </c>
      <c r="B230" s="2" t="s">
        <v>35</v>
      </c>
      <c r="C230" s="3" t="n">
        <v>6276531</v>
      </c>
      <c r="D230" s="3"/>
      <c r="E230" s="3"/>
      <c r="F230" s="3"/>
      <c r="G230" s="3"/>
      <c r="H230" s="3"/>
      <c r="I230" s="3" t="n">
        <v>6276531</v>
      </c>
      <c r="J230" s="2" t="n">
        <v>1</v>
      </c>
      <c r="K230" s="2" t="s">
        <v>498</v>
      </c>
    </row>
    <row r="231" customFormat="false" ht="15" hidden="false" customHeight="false" outlineLevel="0" collapsed="false">
      <c r="A231" s="2" t="s">
        <v>499</v>
      </c>
      <c r="B231" s="2" t="s">
        <v>102</v>
      </c>
      <c r="C231" s="3" t="n">
        <v>6250000</v>
      </c>
      <c r="D231" s="3" t="n">
        <v>6250000</v>
      </c>
      <c r="E231" s="3"/>
      <c r="F231" s="3"/>
      <c r="G231" s="3"/>
      <c r="H231" s="3"/>
      <c r="I231" s="3" t="n">
        <v>6250000</v>
      </c>
      <c r="J231" s="2" t="n">
        <v>2</v>
      </c>
      <c r="K231" s="2" t="s">
        <v>500</v>
      </c>
    </row>
    <row r="232" customFormat="false" ht="15" hidden="false" customHeight="false" outlineLevel="0" collapsed="false">
      <c r="A232" s="2" t="s">
        <v>501</v>
      </c>
      <c r="B232" s="2" t="s">
        <v>102</v>
      </c>
      <c r="C232" s="3" t="n">
        <v>6250000</v>
      </c>
      <c r="D232" s="3" t="n">
        <v>6250000</v>
      </c>
      <c r="E232" s="3"/>
      <c r="F232" s="3"/>
      <c r="G232" s="3"/>
      <c r="H232" s="3"/>
      <c r="I232" s="3" t="n">
        <v>6250000</v>
      </c>
      <c r="J232" s="2" t="n">
        <v>2</v>
      </c>
      <c r="K232" s="2" t="s">
        <v>502</v>
      </c>
    </row>
    <row r="233" customFormat="false" ht="15" hidden="false" customHeight="false" outlineLevel="0" collapsed="false">
      <c r="A233" s="2" t="s">
        <v>503</v>
      </c>
      <c r="B233" s="2" t="s">
        <v>62</v>
      </c>
      <c r="C233" s="3" t="n">
        <v>6165000</v>
      </c>
      <c r="D233" s="3" t="n">
        <v>6165000</v>
      </c>
      <c r="E233" s="3"/>
      <c r="F233" s="3"/>
      <c r="G233" s="3"/>
      <c r="H233" s="3"/>
      <c r="I233" s="3" t="n">
        <v>12330000</v>
      </c>
      <c r="J233" s="2" t="n">
        <v>2</v>
      </c>
      <c r="K233" s="2" t="s">
        <v>504</v>
      </c>
    </row>
    <row r="234" customFormat="false" ht="15" hidden="false" customHeight="false" outlineLevel="0" collapsed="false">
      <c r="A234" s="2" t="s">
        <v>505</v>
      </c>
      <c r="B234" s="2" t="s">
        <v>86</v>
      </c>
      <c r="C234" s="3" t="n">
        <v>6127080</v>
      </c>
      <c r="D234" s="3" t="n">
        <v>7805900</v>
      </c>
      <c r="E234" s="3"/>
      <c r="F234" s="3"/>
      <c r="G234" s="3"/>
      <c r="H234" s="3"/>
      <c r="I234" s="3" t="n">
        <v>13932980</v>
      </c>
      <c r="J234" s="2" t="n">
        <v>2</v>
      </c>
      <c r="K234" s="2" t="s">
        <v>506</v>
      </c>
    </row>
    <row r="235" customFormat="false" ht="15" hidden="false" customHeight="false" outlineLevel="0" collapsed="false">
      <c r="A235" s="2" t="s">
        <v>507</v>
      </c>
      <c r="B235" s="2" t="s">
        <v>83</v>
      </c>
      <c r="C235" s="3" t="n">
        <v>6118644</v>
      </c>
      <c r="D235" s="3" t="n">
        <v>6440678</v>
      </c>
      <c r="E235" s="3"/>
      <c r="F235" s="3"/>
      <c r="G235" s="3"/>
      <c r="H235" s="3"/>
      <c r="I235" s="3" t="n">
        <v>12559322</v>
      </c>
      <c r="J235" s="2" t="n">
        <v>2</v>
      </c>
      <c r="K235" s="2" t="s">
        <v>508</v>
      </c>
    </row>
    <row r="236" customFormat="false" ht="15" hidden="false" customHeight="false" outlineLevel="0" collapsed="false">
      <c r="A236" s="2" t="s">
        <v>509</v>
      </c>
      <c r="B236" s="2" t="s">
        <v>86</v>
      </c>
      <c r="C236" s="3" t="n">
        <v>6045000</v>
      </c>
      <c r="D236" s="3" t="n">
        <v>6332760</v>
      </c>
      <c r="E236" s="3" t="n">
        <v>8067937</v>
      </c>
      <c r="F236" s="3"/>
      <c r="G236" s="3"/>
      <c r="H236" s="3"/>
      <c r="I236" s="3" t="n">
        <v>12377760</v>
      </c>
      <c r="J236" s="2" t="n">
        <v>3</v>
      </c>
      <c r="K236" s="2" t="s">
        <v>510</v>
      </c>
    </row>
    <row r="237" customFormat="false" ht="15" hidden="false" customHeight="false" outlineLevel="0" collapsed="false">
      <c r="A237" s="2" t="s">
        <v>511</v>
      </c>
      <c r="B237" s="2" t="s">
        <v>35</v>
      </c>
      <c r="C237" s="3" t="n">
        <v>6016080</v>
      </c>
      <c r="D237" s="3" t="n">
        <v>6316680</v>
      </c>
      <c r="E237" s="3" t="n">
        <v>6617160</v>
      </c>
      <c r="F237" s="3" t="n">
        <v>8436880</v>
      </c>
      <c r="G237" s="3"/>
      <c r="H237" s="3"/>
      <c r="I237" s="3" t="n">
        <v>12332760</v>
      </c>
      <c r="J237" s="2" t="n">
        <v>4</v>
      </c>
      <c r="K237" s="2" t="s">
        <v>512</v>
      </c>
    </row>
    <row r="238" customFormat="false" ht="15" hidden="false" customHeight="false" outlineLevel="0" collapsed="false">
      <c r="A238" s="2" t="s">
        <v>513</v>
      </c>
      <c r="B238" s="2" t="s">
        <v>32</v>
      </c>
      <c r="C238" s="3" t="n">
        <v>6000000</v>
      </c>
      <c r="D238" s="3" t="n">
        <v>6000000</v>
      </c>
      <c r="E238" s="3" t="n">
        <v>6000000</v>
      </c>
      <c r="F238" s="3"/>
      <c r="G238" s="3"/>
      <c r="H238" s="3"/>
      <c r="I238" s="3" t="n">
        <v>12000000</v>
      </c>
      <c r="J238" s="2" t="n">
        <v>3</v>
      </c>
      <c r="K238" s="2" t="s">
        <v>514</v>
      </c>
    </row>
    <row r="239" customFormat="false" ht="15" hidden="false" customHeight="false" outlineLevel="0" collapsed="false">
      <c r="A239" s="2" t="s">
        <v>515</v>
      </c>
      <c r="B239" s="2" t="s">
        <v>43</v>
      </c>
      <c r="C239" s="3" t="n">
        <v>6000000</v>
      </c>
      <c r="D239" s="3" t="n">
        <v>6000000</v>
      </c>
      <c r="E239" s="3"/>
      <c r="F239" s="3"/>
      <c r="G239" s="3"/>
      <c r="H239" s="3"/>
      <c r="I239" s="3" t="n">
        <v>12000000</v>
      </c>
      <c r="J239" s="2" t="n">
        <v>2</v>
      </c>
      <c r="K239" s="2" t="s">
        <v>516</v>
      </c>
    </row>
    <row r="240" customFormat="false" ht="15" hidden="false" customHeight="false" outlineLevel="0" collapsed="false">
      <c r="A240" s="2" t="s">
        <v>517</v>
      </c>
      <c r="B240" s="2" t="s">
        <v>86</v>
      </c>
      <c r="C240" s="3" t="n">
        <v>5996274</v>
      </c>
      <c r="D240" s="3" t="n">
        <v>3700000</v>
      </c>
      <c r="E240" s="3" t="n">
        <v>3700000</v>
      </c>
      <c r="F240" s="3"/>
      <c r="G240" s="3"/>
      <c r="H240" s="3"/>
      <c r="I240" s="3" t="n">
        <v>11100000</v>
      </c>
      <c r="J240" s="2" t="n">
        <v>3</v>
      </c>
      <c r="K240" s="2" t="s">
        <v>518</v>
      </c>
    </row>
    <row r="241" customFormat="false" ht="15" hidden="false" customHeight="false" outlineLevel="0" collapsed="false">
      <c r="A241" s="2" t="s">
        <v>519</v>
      </c>
      <c r="B241" s="2" t="s">
        <v>99</v>
      </c>
      <c r="C241" s="3" t="n">
        <v>5820240</v>
      </c>
      <c r="D241" s="3" t="n">
        <v>7420806</v>
      </c>
      <c r="E241" s="3"/>
      <c r="F241" s="3"/>
      <c r="G241" s="3"/>
      <c r="H241" s="3"/>
      <c r="I241" s="3" t="n">
        <v>13241046</v>
      </c>
      <c r="J241" s="2" t="n">
        <v>2</v>
      </c>
      <c r="K241" s="2" t="s">
        <v>520</v>
      </c>
    </row>
    <row r="242" customFormat="false" ht="15" hidden="false" customHeight="false" outlineLevel="0" collapsed="false">
      <c r="A242" s="2" t="s">
        <v>521</v>
      </c>
      <c r="B242" s="2" t="s">
        <v>62</v>
      </c>
      <c r="C242" s="3" t="n">
        <v>5742480</v>
      </c>
      <c r="D242" s="3" t="n">
        <v>6015600</v>
      </c>
      <c r="E242" s="3" t="n">
        <v>7669890</v>
      </c>
      <c r="F242" s="3"/>
      <c r="G242" s="3"/>
      <c r="H242" s="3"/>
      <c r="I242" s="3" t="n">
        <v>11758080</v>
      </c>
      <c r="J242" s="2" t="n">
        <v>3</v>
      </c>
      <c r="K242" s="2" t="s">
        <v>522</v>
      </c>
    </row>
    <row r="243" customFormat="false" ht="15" hidden="false" customHeight="false" outlineLevel="0" collapsed="false">
      <c r="A243" s="2" t="s">
        <v>523</v>
      </c>
      <c r="B243" s="2" t="s">
        <v>86</v>
      </c>
      <c r="C243" s="3" t="n">
        <v>5715120</v>
      </c>
      <c r="D243" s="3" t="n">
        <v>6001080</v>
      </c>
      <c r="E243" s="3" t="n">
        <v>6286920</v>
      </c>
      <c r="F243" s="3" t="n">
        <v>8342743</v>
      </c>
      <c r="G243" s="3"/>
      <c r="H243" s="3"/>
      <c r="I243" s="3" t="n">
        <v>11716200</v>
      </c>
      <c r="J243" s="2" t="n">
        <v>4</v>
      </c>
      <c r="K243" s="2" t="s">
        <v>524</v>
      </c>
    </row>
    <row r="244" customFormat="false" ht="15" hidden="false" customHeight="false" outlineLevel="0" collapsed="false">
      <c r="A244" s="2" t="s">
        <v>525</v>
      </c>
      <c r="B244" s="2" t="s">
        <v>32</v>
      </c>
      <c r="C244" s="3" t="n">
        <v>5685000</v>
      </c>
      <c r="D244" s="3" t="n">
        <v>5969250</v>
      </c>
      <c r="E244" s="3"/>
      <c r="F244" s="3"/>
      <c r="G244" s="3"/>
      <c r="H244" s="3"/>
      <c r="I244" s="3" t="n">
        <v>5685000</v>
      </c>
      <c r="J244" s="2" t="n">
        <v>2</v>
      </c>
      <c r="K244" s="2" t="s">
        <v>526</v>
      </c>
    </row>
    <row r="245" customFormat="false" ht="15" hidden="false" customHeight="false" outlineLevel="0" collapsed="false">
      <c r="A245" s="2" t="s">
        <v>527</v>
      </c>
      <c r="B245" s="2" t="s">
        <v>12</v>
      </c>
      <c r="C245" s="3" t="n">
        <v>5685000</v>
      </c>
      <c r="D245" s="3" t="n">
        <v>5969250</v>
      </c>
      <c r="E245" s="3"/>
      <c r="F245" s="3"/>
      <c r="G245" s="3"/>
      <c r="H245" s="3"/>
      <c r="I245" s="3" t="n">
        <v>5685000</v>
      </c>
      <c r="J245" s="2" t="n">
        <v>2</v>
      </c>
      <c r="K245" s="2" t="s">
        <v>528</v>
      </c>
    </row>
    <row r="246" customFormat="false" ht="15" hidden="false" customHeight="false" outlineLevel="0" collapsed="false">
      <c r="A246" s="2" t="s">
        <v>529</v>
      </c>
      <c r="B246" s="2" t="s">
        <v>21</v>
      </c>
      <c r="C246" s="3" t="n">
        <v>5675766</v>
      </c>
      <c r="D246" s="3"/>
      <c r="E246" s="3"/>
      <c r="F246" s="3"/>
      <c r="G246" s="3"/>
      <c r="H246" s="3"/>
      <c r="I246" s="3" t="n">
        <v>5675766</v>
      </c>
      <c r="J246" s="2" t="n">
        <v>1</v>
      </c>
      <c r="K246" s="2" t="s">
        <v>530</v>
      </c>
    </row>
    <row r="247" customFormat="false" ht="15" hidden="false" customHeight="false" outlineLevel="0" collapsed="false">
      <c r="A247" s="2" t="s">
        <v>531</v>
      </c>
      <c r="B247" s="2" t="s">
        <v>32</v>
      </c>
      <c r="C247" s="3" t="n">
        <v>5643732</v>
      </c>
      <c r="D247" s="3"/>
      <c r="E247" s="3"/>
      <c r="F247" s="3"/>
      <c r="G247" s="3"/>
      <c r="H247" s="3"/>
      <c r="I247" s="3" t="n">
        <v>3347458</v>
      </c>
      <c r="J247" s="2" t="n">
        <v>1</v>
      </c>
      <c r="K247" s="2" t="s">
        <v>532</v>
      </c>
    </row>
    <row r="248" customFormat="false" ht="15" hidden="false" customHeight="false" outlineLevel="0" collapsed="false">
      <c r="A248" s="2" t="s">
        <v>533</v>
      </c>
      <c r="B248" s="2" t="s">
        <v>48</v>
      </c>
      <c r="C248" s="3" t="n">
        <v>5601600</v>
      </c>
      <c r="D248" s="3" t="n">
        <v>5881680</v>
      </c>
      <c r="E248" s="3"/>
      <c r="F248" s="3"/>
      <c r="G248" s="3"/>
      <c r="H248" s="3"/>
      <c r="I248" s="3" t="n">
        <v>5601600</v>
      </c>
      <c r="J248" s="2" t="n">
        <v>2</v>
      </c>
      <c r="K248" s="2" t="s">
        <v>534</v>
      </c>
    </row>
    <row r="249" customFormat="false" ht="15" hidden="false" customHeight="false" outlineLevel="0" collapsed="false">
      <c r="A249" s="2" t="s">
        <v>535</v>
      </c>
      <c r="B249" s="2" t="s">
        <v>96</v>
      </c>
      <c r="C249" s="3" t="n">
        <v>5529720</v>
      </c>
      <c r="D249" s="3" t="n">
        <v>7337939</v>
      </c>
      <c r="E249" s="3"/>
      <c r="F249" s="3"/>
      <c r="G249" s="3"/>
      <c r="H249" s="3"/>
      <c r="I249" s="3" t="n">
        <v>5529720</v>
      </c>
      <c r="J249" s="2" t="n">
        <v>2</v>
      </c>
      <c r="K249" s="2" t="s">
        <v>536</v>
      </c>
    </row>
    <row r="250" customFormat="false" ht="15" hidden="false" customHeight="false" outlineLevel="0" collapsed="false">
      <c r="A250" s="2" t="s">
        <v>537</v>
      </c>
      <c r="B250" s="2" t="s">
        <v>171</v>
      </c>
      <c r="C250" s="3" t="n">
        <v>5500000</v>
      </c>
      <c r="D250" s="3"/>
      <c r="E250" s="3"/>
      <c r="F250" s="3"/>
      <c r="G250" s="3"/>
      <c r="H250" s="3"/>
      <c r="I250" s="3" t="n">
        <v>5500000</v>
      </c>
      <c r="J250" s="2" t="n">
        <v>1</v>
      </c>
      <c r="K250" s="2" t="s">
        <v>538</v>
      </c>
    </row>
    <row r="251" customFormat="false" ht="15" hidden="false" customHeight="false" outlineLevel="0" collapsed="false">
      <c r="A251" s="2" t="s">
        <v>539</v>
      </c>
      <c r="B251" s="2" t="s">
        <v>102</v>
      </c>
      <c r="C251" s="3" t="n">
        <v>5480297</v>
      </c>
      <c r="D251" s="3"/>
      <c r="E251" s="3"/>
      <c r="F251" s="3"/>
      <c r="G251" s="3"/>
      <c r="H251" s="3"/>
      <c r="I251" s="3" t="n">
        <v>4503720</v>
      </c>
      <c r="J251" s="2" t="n">
        <v>1</v>
      </c>
      <c r="K251" s="2" t="s">
        <v>540</v>
      </c>
    </row>
    <row r="252" customFormat="false" ht="15" hidden="false" customHeight="false" outlineLevel="0" collapsed="false">
      <c r="A252" s="2" t="s">
        <v>541</v>
      </c>
      <c r="B252" s="2" t="s">
        <v>171</v>
      </c>
      <c r="C252" s="3" t="n">
        <v>5455560</v>
      </c>
      <c r="D252" s="3" t="n">
        <v>5715360</v>
      </c>
      <c r="E252" s="3" t="n">
        <v>7584283</v>
      </c>
      <c r="F252" s="3"/>
      <c r="G252" s="3"/>
      <c r="H252" s="3"/>
      <c r="I252" s="3" t="n">
        <v>11170920</v>
      </c>
      <c r="J252" s="2" t="n">
        <v>3</v>
      </c>
      <c r="K252" s="2" t="s">
        <v>542</v>
      </c>
    </row>
    <row r="253" customFormat="false" ht="15" hidden="false" customHeight="false" outlineLevel="0" collapsed="false">
      <c r="A253" s="2" t="s">
        <v>543</v>
      </c>
      <c r="B253" s="2" t="s">
        <v>171</v>
      </c>
      <c r="C253" s="3" t="n">
        <v>5429520</v>
      </c>
      <c r="D253" s="3" t="n">
        <v>5701200</v>
      </c>
      <c r="E253" s="3" t="n">
        <v>5972760</v>
      </c>
      <c r="F253" s="3" t="n">
        <v>8230464</v>
      </c>
      <c r="G253" s="3"/>
      <c r="H253" s="3"/>
      <c r="I253" s="3" t="n">
        <v>11130720</v>
      </c>
      <c r="J253" s="2" t="n">
        <v>4</v>
      </c>
      <c r="K253" s="2" t="s">
        <v>544</v>
      </c>
    </row>
    <row r="254" customFormat="false" ht="15" hidden="false" customHeight="false" outlineLevel="0" collapsed="false">
      <c r="A254" s="2" t="s">
        <v>545</v>
      </c>
      <c r="B254" s="2" t="s">
        <v>48</v>
      </c>
      <c r="C254" s="3" t="n">
        <v>5426400</v>
      </c>
      <c r="D254" s="3" t="n">
        <v>5684800</v>
      </c>
      <c r="E254" s="3"/>
      <c r="F254" s="3"/>
      <c r="G254" s="3"/>
      <c r="H254" s="3"/>
      <c r="I254" s="3" t="n">
        <v>5426400</v>
      </c>
      <c r="J254" s="2" t="n">
        <v>2</v>
      </c>
      <c r="K254" s="2" t="s">
        <v>546</v>
      </c>
    </row>
    <row r="255" customFormat="false" ht="15" hidden="false" customHeight="false" outlineLevel="0" collapsed="false">
      <c r="A255" s="2" t="s">
        <v>547</v>
      </c>
      <c r="B255" s="2" t="s">
        <v>57</v>
      </c>
      <c r="C255" s="3" t="n">
        <v>5426400</v>
      </c>
      <c r="D255" s="3"/>
      <c r="E255" s="3"/>
      <c r="F255" s="3"/>
      <c r="G255" s="3"/>
      <c r="H255" s="3"/>
      <c r="I255" s="3" t="n">
        <v>5426400</v>
      </c>
      <c r="J255" s="2" t="n">
        <v>1</v>
      </c>
      <c r="K255" s="2" t="s">
        <v>548</v>
      </c>
    </row>
    <row r="256" customFormat="false" ht="15" hidden="false" customHeight="false" outlineLevel="0" collapsed="false">
      <c r="A256" s="2" t="s">
        <v>549</v>
      </c>
      <c r="B256" s="2" t="s">
        <v>83</v>
      </c>
      <c r="C256" s="3" t="n">
        <v>5399118</v>
      </c>
      <c r="D256" s="3"/>
      <c r="E256" s="3"/>
      <c r="F256" s="3"/>
      <c r="G256" s="3"/>
      <c r="H256" s="3"/>
      <c r="I256" s="3" t="n">
        <v>5399118</v>
      </c>
      <c r="J256" s="2" t="n">
        <v>1</v>
      </c>
      <c r="K256" s="2" t="s">
        <v>550</v>
      </c>
    </row>
    <row r="257" customFormat="false" ht="15" hidden="false" customHeight="false" outlineLevel="0" collapsed="false">
      <c r="A257" s="2" t="s">
        <v>551</v>
      </c>
      <c r="B257" s="2" t="s">
        <v>57</v>
      </c>
      <c r="C257" s="3" t="n">
        <v>5335894</v>
      </c>
      <c r="D257" s="3" t="n">
        <v>5602689</v>
      </c>
      <c r="E257" s="3"/>
      <c r="F257" s="3"/>
      <c r="G257" s="3"/>
      <c r="H257" s="3"/>
      <c r="I257" s="3" t="n">
        <v>5335894</v>
      </c>
      <c r="J257" s="2" t="n">
        <v>2</v>
      </c>
      <c r="K257" s="2" t="s">
        <v>552</v>
      </c>
    </row>
    <row r="258" customFormat="false" ht="15" hidden="false" customHeight="false" outlineLevel="0" collapsed="false">
      <c r="A258" s="2" t="s">
        <v>553</v>
      </c>
      <c r="B258" s="2" t="s">
        <v>122</v>
      </c>
      <c r="C258" s="3" t="n">
        <v>5253360</v>
      </c>
      <c r="D258" s="3" t="n">
        <v>7239131</v>
      </c>
      <c r="E258" s="3"/>
      <c r="F258" s="3"/>
      <c r="G258" s="3"/>
      <c r="H258" s="3"/>
      <c r="I258" s="3" t="n">
        <v>12492491</v>
      </c>
      <c r="J258" s="2" t="n">
        <v>2</v>
      </c>
      <c r="K258" s="2" t="s">
        <v>554</v>
      </c>
    </row>
    <row r="259" customFormat="false" ht="15" hidden="false" customHeight="false" outlineLevel="0" collapsed="false">
      <c r="A259" s="2" t="s">
        <v>555</v>
      </c>
      <c r="B259" s="2" t="s">
        <v>99</v>
      </c>
      <c r="C259" s="3" t="n">
        <v>5182920</v>
      </c>
      <c r="D259" s="3" t="n">
        <v>5429760</v>
      </c>
      <c r="E259" s="3" t="n">
        <v>7482210</v>
      </c>
      <c r="F259" s="3"/>
      <c r="G259" s="3"/>
      <c r="H259" s="3"/>
      <c r="I259" s="3" t="n">
        <v>10612680</v>
      </c>
      <c r="J259" s="2" t="n">
        <v>3</v>
      </c>
      <c r="K259" s="2" t="s">
        <v>556</v>
      </c>
    </row>
    <row r="260" customFormat="false" ht="15" hidden="false" customHeight="false" outlineLevel="0" collapsed="false">
      <c r="A260" s="2" t="s">
        <v>557</v>
      </c>
      <c r="B260" s="2" t="s">
        <v>83</v>
      </c>
      <c r="C260" s="3" t="n">
        <v>5157960</v>
      </c>
      <c r="D260" s="3" t="n">
        <v>5416080</v>
      </c>
      <c r="E260" s="3" t="n">
        <v>5673840</v>
      </c>
      <c r="F260" s="3" t="n">
        <v>8107918</v>
      </c>
      <c r="G260" s="3"/>
      <c r="H260" s="3"/>
      <c r="I260" s="3" t="n">
        <v>10574040</v>
      </c>
      <c r="J260" s="2" t="n">
        <v>4</v>
      </c>
      <c r="K260" s="2" t="s">
        <v>558</v>
      </c>
    </row>
    <row r="261" customFormat="false" ht="15" hidden="false" customHeight="false" outlineLevel="0" collapsed="false">
      <c r="A261" s="2" t="s">
        <v>559</v>
      </c>
      <c r="B261" s="2" t="s">
        <v>29</v>
      </c>
      <c r="C261" s="3" t="n">
        <v>5134000</v>
      </c>
      <c r="D261" s="3" t="n">
        <v>5390700</v>
      </c>
      <c r="E261" s="3"/>
      <c r="F261" s="3"/>
      <c r="G261" s="3"/>
      <c r="H261" s="3"/>
      <c r="I261" s="3" t="n">
        <v>5134000</v>
      </c>
      <c r="J261" s="2" t="n">
        <v>2</v>
      </c>
      <c r="K261" s="2" t="s">
        <v>560</v>
      </c>
    </row>
    <row r="262" customFormat="false" ht="15" hidden="false" customHeight="false" outlineLevel="0" collapsed="false">
      <c r="A262" s="2" t="s">
        <v>561</v>
      </c>
      <c r="B262" s="2" t="s">
        <v>171</v>
      </c>
      <c r="C262" s="3" t="n">
        <v>5000000</v>
      </c>
      <c r="D262" s="3"/>
      <c r="E262" s="3"/>
      <c r="F262" s="3"/>
      <c r="G262" s="3"/>
      <c r="H262" s="3"/>
      <c r="I262" s="3"/>
      <c r="J262" s="2" t="n">
        <v>1</v>
      </c>
      <c r="K262" s="2" t="s">
        <v>562</v>
      </c>
    </row>
    <row r="263" customFormat="false" ht="15" hidden="false" customHeight="false" outlineLevel="0" collapsed="false">
      <c r="A263" s="2" t="s">
        <v>563</v>
      </c>
      <c r="B263" s="2" t="s">
        <v>15</v>
      </c>
      <c r="C263" s="3" t="n">
        <v>5000000</v>
      </c>
      <c r="D263" s="3"/>
      <c r="E263" s="3"/>
      <c r="F263" s="3"/>
      <c r="G263" s="3"/>
      <c r="H263" s="3"/>
      <c r="I263" s="3" t="n">
        <v>5000000</v>
      </c>
      <c r="J263" s="2" t="n">
        <v>1</v>
      </c>
      <c r="K263" s="2" t="s">
        <v>564</v>
      </c>
    </row>
    <row r="264" customFormat="false" ht="15" hidden="false" customHeight="false" outlineLevel="0" collapsed="false">
      <c r="A264" s="2" t="s">
        <v>565</v>
      </c>
      <c r="B264" s="2" t="s">
        <v>96</v>
      </c>
      <c r="C264" s="3" t="n">
        <v>5000000</v>
      </c>
      <c r="D264" s="3"/>
      <c r="E264" s="3"/>
      <c r="F264" s="3"/>
      <c r="G264" s="3"/>
      <c r="H264" s="3"/>
      <c r="I264" s="3" t="n">
        <v>5000000</v>
      </c>
      <c r="J264" s="2" t="n">
        <v>1</v>
      </c>
      <c r="K264" s="2" t="s">
        <v>566</v>
      </c>
    </row>
    <row r="265" customFormat="false" ht="15" hidden="false" customHeight="false" outlineLevel="0" collapsed="false">
      <c r="A265" s="2" t="s">
        <v>567</v>
      </c>
      <c r="B265" s="2" t="s">
        <v>93</v>
      </c>
      <c r="C265" s="3" t="n">
        <v>4990560</v>
      </c>
      <c r="D265" s="3" t="n">
        <v>7131511</v>
      </c>
      <c r="E265" s="3"/>
      <c r="F265" s="3"/>
      <c r="G265" s="3"/>
      <c r="H265" s="3"/>
      <c r="I265" s="3" t="n">
        <v>12122071</v>
      </c>
      <c r="J265" s="2" t="n">
        <v>2</v>
      </c>
      <c r="K265" s="2" t="s">
        <v>568</v>
      </c>
    </row>
    <row r="266" customFormat="false" ht="15" hidden="false" customHeight="false" outlineLevel="0" collapsed="false">
      <c r="A266" s="2" t="s">
        <v>569</v>
      </c>
      <c r="B266" s="2" t="s">
        <v>109</v>
      </c>
      <c r="C266" s="3" t="n">
        <v>4962033</v>
      </c>
      <c r="D266" s="3"/>
      <c r="E266" s="3"/>
      <c r="F266" s="3"/>
      <c r="G266" s="3"/>
      <c r="H266" s="3"/>
      <c r="I266" s="3" t="n">
        <v>4962033</v>
      </c>
      <c r="J266" s="2" t="n">
        <v>1</v>
      </c>
      <c r="K266" s="2" t="s">
        <v>570</v>
      </c>
    </row>
    <row r="267" customFormat="false" ht="15" hidden="false" customHeight="false" outlineLevel="0" collapsed="false">
      <c r="A267" s="2" t="s">
        <v>571</v>
      </c>
      <c r="B267" s="2" t="s">
        <v>51</v>
      </c>
      <c r="C267" s="3" t="n">
        <v>4923720</v>
      </c>
      <c r="D267" s="3" t="n">
        <v>5158080</v>
      </c>
      <c r="E267" s="3" t="n">
        <v>7370897</v>
      </c>
      <c r="F267" s="3"/>
      <c r="G267" s="3"/>
      <c r="H267" s="3"/>
      <c r="I267" s="3" t="n">
        <v>10081800</v>
      </c>
      <c r="J267" s="2" t="n">
        <v>3</v>
      </c>
      <c r="K267" s="2" t="s">
        <v>572</v>
      </c>
    </row>
    <row r="268" customFormat="false" ht="15" hidden="false" customHeight="false" outlineLevel="0" collapsed="false">
      <c r="A268" s="2" t="s">
        <v>573</v>
      </c>
      <c r="B268" s="2" t="s">
        <v>18</v>
      </c>
      <c r="C268" s="3" t="n">
        <v>4921797</v>
      </c>
      <c r="D268" s="3" t="n">
        <v>21551726</v>
      </c>
      <c r="E268" s="3" t="n">
        <v>23275863</v>
      </c>
      <c r="F268" s="3" t="n">
        <v>25000000</v>
      </c>
      <c r="G268" s="3" t="n">
        <v>26724137</v>
      </c>
      <c r="H268" s="3" t="n">
        <v>28448274</v>
      </c>
      <c r="I268" s="3" t="n">
        <v>129921797</v>
      </c>
      <c r="J268" s="2" t="n">
        <v>6</v>
      </c>
      <c r="K268" s="2" t="s">
        <v>574</v>
      </c>
    </row>
    <row r="269" customFormat="false" ht="15" hidden="false" customHeight="false" outlineLevel="0" collapsed="false">
      <c r="A269" s="2" t="s">
        <v>575</v>
      </c>
      <c r="B269" s="2" t="s">
        <v>112</v>
      </c>
      <c r="C269" s="3" t="n">
        <v>4900320</v>
      </c>
      <c r="D269" s="3" t="n">
        <v>5145360</v>
      </c>
      <c r="E269" s="3" t="n">
        <v>5390640</v>
      </c>
      <c r="F269" s="3" t="n">
        <v>7983539</v>
      </c>
      <c r="G269" s="3"/>
      <c r="H269" s="3"/>
      <c r="I269" s="3" t="n">
        <v>10045680</v>
      </c>
      <c r="J269" s="2" t="n">
        <v>4</v>
      </c>
      <c r="K269" s="2" t="s">
        <v>576</v>
      </c>
    </row>
    <row r="270" customFormat="false" ht="15" hidden="false" customHeight="false" outlineLevel="0" collapsed="false">
      <c r="A270" s="2" t="s">
        <v>577</v>
      </c>
      <c r="B270" s="2" t="s">
        <v>62</v>
      </c>
      <c r="C270" s="3" t="n">
        <v>4878938</v>
      </c>
      <c r="D270" s="3"/>
      <c r="E270" s="3"/>
      <c r="F270" s="3"/>
      <c r="G270" s="3"/>
      <c r="H270" s="3"/>
      <c r="I270" s="3" t="n">
        <v>4878938</v>
      </c>
      <c r="J270" s="2" t="n">
        <v>1</v>
      </c>
      <c r="K270" s="2" t="s">
        <v>578</v>
      </c>
    </row>
    <row r="271" customFormat="false" ht="15" hidden="false" customHeight="false" outlineLevel="0" collapsed="false">
      <c r="A271" s="2" t="s">
        <v>579</v>
      </c>
      <c r="B271" s="2" t="s">
        <v>83</v>
      </c>
      <c r="C271" s="3" t="n">
        <v>4741320</v>
      </c>
      <c r="D271" s="3" t="n">
        <v>7021895</v>
      </c>
      <c r="E271" s="3"/>
      <c r="F271" s="3"/>
      <c r="G271" s="3"/>
      <c r="H271" s="3"/>
      <c r="I271" s="3" t="n">
        <v>11763215</v>
      </c>
      <c r="J271" s="2" t="n">
        <v>2</v>
      </c>
      <c r="K271" s="2" t="s">
        <v>580</v>
      </c>
    </row>
    <row r="272" customFormat="false" ht="15" hidden="false" customHeight="false" outlineLevel="0" collapsed="false">
      <c r="A272" s="2" t="s">
        <v>581</v>
      </c>
      <c r="B272" s="2" t="s">
        <v>32</v>
      </c>
      <c r="C272" s="3" t="n">
        <v>4677600</v>
      </c>
      <c r="D272" s="3" t="n">
        <v>4900560</v>
      </c>
      <c r="E272" s="3" t="n">
        <v>7257730</v>
      </c>
      <c r="F272" s="3"/>
      <c r="G272" s="3"/>
      <c r="H272" s="3"/>
      <c r="I272" s="3" t="n">
        <v>9578160</v>
      </c>
      <c r="J272" s="2" t="n">
        <v>3</v>
      </c>
      <c r="K272" s="2" t="s">
        <v>582</v>
      </c>
    </row>
    <row r="273" customFormat="false" ht="15" hidden="false" customHeight="false" outlineLevel="0" collapsed="false">
      <c r="A273" s="2" t="s">
        <v>583</v>
      </c>
      <c r="B273" s="2" t="s">
        <v>99</v>
      </c>
      <c r="C273" s="3" t="n">
        <v>4655040</v>
      </c>
      <c r="D273" s="3" t="n">
        <v>4887720</v>
      </c>
      <c r="E273" s="3" t="n">
        <v>5120400</v>
      </c>
      <c r="F273" s="3" t="n">
        <v>7849573</v>
      </c>
      <c r="G273" s="3"/>
      <c r="H273" s="3"/>
      <c r="I273" s="3" t="n">
        <v>9542760</v>
      </c>
      <c r="J273" s="2" t="n">
        <v>4</v>
      </c>
      <c r="K273" s="2" t="s">
        <v>584</v>
      </c>
    </row>
    <row r="274" customFormat="false" ht="15" hidden="false" customHeight="false" outlineLevel="0" collapsed="false">
      <c r="A274" s="2" t="s">
        <v>585</v>
      </c>
      <c r="B274" s="2" t="s">
        <v>38</v>
      </c>
      <c r="C274" s="3" t="n">
        <v>4500000</v>
      </c>
      <c r="D274" s="3" t="n">
        <v>4500000</v>
      </c>
      <c r="E274" s="3"/>
      <c r="F274" s="3"/>
      <c r="G274" s="3"/>
      <c r="H274" s="3"/>
      <c r="I274" s="3" t="n">
        <v>4500000</v>
      </c>
      <c r="J274" s="2" t="n">
        <v>2</v>
      </c>
      <c r="K274" s="2" t="s">
        <v>586</v>
      </c>
    </row>
    <row r="275" customFormat="false" ht="15" hidden="false" customHeight="false" outlineLevel="0" collapsed="false">
      <c r="A275" s="2" t="s">
        <v>587</v>
      </c>
      <c r="B275" s="2" t="s">
        <v>115</v>
      </c>
      <c r="C275" s="3" t="n">
        <v>4445417</v>
      </c>
      <c r="D275" s="3" t="n">
        <v>16200000</v>
      </c>
      <c r="E275" s="3" t="n">
        <v>14904000</v>
      </c>
      <c r="F275" s="3" t="n">
        <v>15096000</v>
      </c>
      <c r="G275" s="3" t="n">
        <v>16200000</v>
      </c>
      <c r="H275" s="3"/>
      <c r="I275" s="3" t="n">
        <v>66845417</v>
      </c>
      <c r="J275" s="2" t="n">
        <v>5</v>
      </c>
      <c r="K275" s="2" t="s">
        <v>588</v>
      </c>
    </row>
    <row r="276" customFormat="false" ht="15" hidden="false" customHeight="false" outlineLevel="0" collapsed="false">
      <c r="A276" s="2" t="s">
        <v>589</v>
      </c>
      <c r="B276" s="2" t="s">
        <v>115</v>
      </c>
      <c r="C276" s="3" t="n">
        <v>4443360</v>
      </c>
      <c r="D276" s="3" t="n">
        <v>4654920</v>
      </c>
      <c r="E276" s="3" t="n">
        <v>7135992</v>
      </c>
      <c r="F276" s="3"/>
      <c r="G276" s="3"/>
      <c r="H276" s="3"/>
      <c r="I276" s="3" t="n">
        <v>9098280</v>
      </c>
      <c r="J276" s="2" t="n">
        <v>3</v>
      </c>
      <c r="K276" s="2" t="s">
        <v>590</v>
      </c>
    </row>
    <row r="277" customFormat="false" ht="15" hidden="false" customHeight="false" outlineLevel="0" collapsed="false">
      <c r="A277" s="2" t="s">
        <v>591</v>
      </c>
      <c r="B277" s="2" t="s">
        <v>135</v>
      </c>
      <c r="C277" s="3" t="n">
        <v>4422360</v>
      </c>
      <c r="D277" s="3" t="n">
        <v>4643520</v>
      </c>
      <c r="E277" s="3" t="n">
        <v>4864920</v>
      </c>
      <c r="F277" s="3" t="n">
        <v>7462788</v>
      </c>
      <c r="G277" s="3"/>
      <c r="H277" s="3"/>
      <c r="I277" s="3" t="n">
        <v>9065880</v>
      </c>
      <c r="J277" s="2" t="n">
        <v>4</v>
      </c>
      <c r="K277" s="2" t="s">
        <v>592</v>
      </c>
    </row>
    <row r="278" customFormat="false" ht="15" hidden="false" customHeight="false" outlineLevel="0" collapsed="false">
      <c r="A278" s="2" t="s">
        <v>593</v>
      </c>
      <c r="B278" s="2" t="s">
        <v>18</v>
      </c>
      <c r="C278" s="3" t="n">
        <v>4356476</v>
      </c>
      <c r="D278" s="3"/>
      <c r="E278" s="3"/>
      <c r="F278" s="3"/>
      <c r="G278" s="3"/>
      <c r="H278" s="3"/>
      <c r="I278" s="3" t="n">
        <v>4356476</v>
      </c>
      <c r="J278" s="2" t="n">
        <v>1</v>
      </c>
      <c r="K278" s="2" t="s">
        <v>594</v>
      </c>
    </row>
    <row r="279" customFormat="false" ht="15" hidden="false" customHeight="false" outlineLevel="0" collapsed="false">
      <c r="A279" s="2" t="s">
        <v>595</v>
      </c>
      <c r="B279" s="2" t="s">
        <v>38</v>
      </c>
      <c r="C279" s="3" t="n">
        <v>4333333</v>
      </c>
      <c r="D279" s="3" t="n">
        <v>3956523</v>
      </c>
      <c r="E279" s="3"/>
      <c r="F279" s="3"/>
      <c r="G279" s="3"/>
      <c r="H279" s="3"/>
      <c r="I279" s="3" t="n">
        <v>8289856</v>
      </c>
      <c r="J279" s="2" t="n">
        <v>2</v>
      </c>
      <c r="K279" s="2" t="s">
        <v>596</v>
      </c>
    </row>
    <row r="280" customFormat="false" ht="15" hidden="false" customHeight="false" outlineLevel="0" collapsed="false">
      <c r="A280" s="2" t="s">
        <v>597</v>
      </c>
      <c r="B280" s="2" t="s">
        <v>62</v>
      </c>
      <c r="C280" s="3" t="n">
        <v>4278960</v>
      </c>
      <c r="D280" s="3" t="n">
        <v>6563925</v>
      </c>
      <c r="E280" s="3"/>
      <c r="F280" s="3"/>
      <c r="G280" s="3"/>
      <c r="H280" s="3"/>
      <c r="I280" s="3" t="n">
        <v>10842885</v>
      </c>
      <c r="J280" s="2" t="n">
        <v>2</v>
      </c>
      <c r="K280" s="2" t="s">
        <v>598</v>
      </c>
    </row>
    <row r="281" customFormat="false" ht="15" hidden="false" customHeight="false" outlineLevel="0" collapsed="false">
      <c r="A281" s="2" t="s">
        <v>599</v>
      </c>
      <c r="B281" s="2" t="s">
        <v>99</v>
      </c>
      <c r="C281" s="3" t="n">
        <v>4221360</v>
      </c>
      <c r="D281" s="3" t="n">
        <v>4422600</v>
      </c>
      <c r="E281" s="3" t="n">
        <v>6784268</v>
      </c>
      <c r="F281" s="3"/>
      <c r="G281" s="3"/>
      <c r="H281" s="3"/>
      <c r="I281" s="3" t="n">
        <v>8643960</v>
      </c>
      <c r="J281" s="2" t="n">
        <v>3</v>
      </c>
      <c r="K281" s="2" t="s">
        <v>600</v>
      </c>
    </row>
    <row r="282" customFormat="false" ht="15" hidden="false" customHeight="false" outlineLevel="0" collapsed="false">
      <c r="A282" s="2" t="s">
        <v>601</v>
      </c>
      <c r="B282" s="2" t="s">
        <v>71</v>
      </c>
      <c r="C282" s="3" t="n">
        <v>4201080</v>
      </c>
      <c r="D282" s="3" t="n">
        <v>4411200</v>
      </c>
      <c r="E282" s="3" t="n">
        <v>4621200</v>
      </c>
      <c r="F282" s="3" t="n">
        <v>7098163</v>
      </c>
      <c r="G282" s="3"/>
      <c r="H282" s="3"/>
      <c r="I282" s="3" t="n">
        <v>8612280</v>
      </c>
      <c r="J282" s="2" t="n">
        <v>4</v>
      </c>
      <c r="K282" s="2" t="s">
        <v>602</v>
      </c>
    </row>
    <row r="283" customFormat="false" ht="15" hidden="false" customHeight="false" outlineLevel="0" collapsed="false">
      <c r="A283" s="2" t="s">
        <v>603</v>
      </c>
      <c r="B283" s="2" t="s">
        <v>62</v>
      </c>
      <c r="C283" s="3" t="n">
        <v>4150000</v>
      </c>
      <c r="D283" s="3"/>
      <c r="E283" s="3"/>
      <c r="F283" s="3"/>
      <c r="G283" s="3"/>
      <c r="H283" s="3"/>
      <c r="I283" s="3" t="n">
        <v>4150000</v>
      </c>
      <c r="J283" s="2" t="n">
        <v>1</v>
      </c>
      <c r="K283" s="2" t="s">
        <v>604</v>
      </c>
    </row>
    <row r="284" customFormat="false" ht="15" hidden="false" customHeight="false" outlineLevel="0" collapsed="false">
      <c r="A284" s="2" t="s">
        <v>605</v>
      </c>
      <c r="B284" s="2" t="s">
        <v>43</v>
      </c>
      <c r="C284" s="3" t="n">
        <v>4010160</v>
      </c>
      <c r="D284" s="3" t="n">
        <v>4201080</v>
      </c>
      <c r="E284" s="3" t="n">
        <v>6452860</v>
      </c>
      <c r="F284" s="3"/>
      <c r="G284" s="3"/>
      <c r="H284" s="3"/>
      <c r="I284" s="3" t="n">
        <v>8211240</v>
      </c>
      <c r="J284" s="2" t="n">
        <v>3</v>
      </c>
      <c r="K284" s="2" t="s">
        <v>606</v>
      </c>
    </row>
    <row r="285" customFormat="false" ht="15" hidden="false" customHeight="false" outlineLevel="0" collapsed="false">
      <c r="A285" s="2" t="s">
        <v>607</v>
      </c>
      <c r="B285" s="2" t="s">
        <v>29</v>
      </c>
      <c r="C285" s="3" t="n">
        <v>4000000</v>
      </c>
      <c r="D285" s="3" t="n">
        <v>4000000</v>
      </c>
      <c r="E285" s="3" t="n">
        <v>4000000</v>
      </c>
      <c r="F285" s="3"/>
      <c r="G285" s="3"/>
      <c r="H285" s="3"/>
      <c r="I285" s="3" t="n">
        <v>8000000</v>
      </c>
      <c r="J285" s="2" t="n">
        <v>3</v>
      </c>
      <c r="K285" s="2" t="s">
        <v>608</v>
      </c>
    </row>
    <row r="286" customFormat="false" ht="15" hidden="false" customHeight="false" outlineLevel="0" collapsed="false">
      <c r="A286" s="2" t="s">
        <v>609</v>
      </c>
      <c r="B286" s="2" t="s">
        <v>122</v>
      </c>
      <c r="C286" s="3" t="n">
        <v>4000000</v>
      </c>
      <c r="D286" s="3"/>
      <c r="E286" s="3"/>
      <c r="F286" s="3"/>
      <c r="G286" s="3"/>
      <c r="H286" s="3"/>
      <c r="I286" s="3" t="n">
        <v>4000000</v>
      </c>
      <c r="J286" s="2" t="n">
        <v>1</v>
      </c>
      <c r="K286" s="2" t="s">
        <v>610</v>
      </c>
    </row>
    <row r="287" customFormat="false" ht="15" hidden="false" customHeight="false" outlineLevel="0" collapsed="false">
      <c r="A287" s="2" t="s">
        <v>611</v>
      </c>
      <c r="B287" s="2" t="s">
        <v>86</v>
      </c>
      <c r="C287" s="3" t="n">
        <v>3991320</v>
      </c>
      <c r="D287" s="3" t="n">
        <v>4190520</v>
      </c>
      <c r="E287" s="3" t="n">
        <v>4390320</v>
      </c>
      <c r="F287" s="3" t="n">
        <v>6752312</v>
      </c>
      <c r="G287" s="3"/>
      <c r="H287" s="3"/>
      <c r="I287" s="3" t="n">
        <v>8181840</v>
      </c>
      <c r="J287" s="2" t="n">
        <v>4</v>
      </c>
      <c r="K287" s="2" t="s">
        <v>612</v>
      </c>
    </row>
    <row r="288" customFormat="false" ht="15" hidden="false" customHeight="false" outlineLevel="0" collapsed="false">
      <c r="A288" s="2" t="s">
        <v>613</v>
      </c>
      <c r="B288" s="2" t="s">
        <v>115</v>
      </c>
      <c r="C288" s="3" t="n">
        <v>3861600</v>
      </c>
      <c r="D288" s="3" t="n">
        <v>5939141</v>
      </c>
      <c r="E288" s="3"/>
      <c r="F288" s="3"/>
      <c r="G288" s="3"/>
      <c r="H288" s="3"/>
      <c r="I288" s="3" t="n">
        <v>9800741</v>
      </c>
      <c r="J288" s="2" t="n">
        <v>2</v>
      </c>
      <c r="K288" s="2" t="s">
        <v>614</v>
      </c>
    </row>
    <row r="289" customFormat="false" ht="15" hidden="false" customHeight="false" outlineLevel="0" collapsed="false">
      <c r="A289" s="2" t="s">
        <v>615</v>
      </c>
      <c r="B289" s="2" t="s">
        <v>102</v>
      </c>
      <c r="C289" s="3" t="n">
        <v>3811560</v>
      </c>
      <c r="D289" s="3" t="n">
        <v>4002000</v>
      </c>
      <c r="E289" s="3" t="n">
        <v>4193040</v>
      </c>
      <c r="F289" s="3" t="n">
        <v>6457282</v>
      </c>
      <c r="G289" s="3"/>
      <c r="H289" s="3"/>
      <c r="I289" s="3" t="n">
        <v>7813560</v>
      </c>
      <c r="J289" s="2" t="n">
        <v>4</v>
      </c>
      <c r="K289" s="2" t="s">
        <v>616</v>
      </c>
    </row>
    <row r="290" customFormat="false" ht="15" hidden="false" customHeight="false" outlineLevel="0" collapsed="false">
      <c r="A290" s="2" t="s">
        <v>617</v>
      </c>
      <c r="B290" s="2" t="s">
        <v>57</v>
      </c>
      <c r="C290" s="3" t="n">
        <v>3809524</v>
      </c>
      <c r="D290" s="3" t="n">
        <v>4000000</v>
      </c>
      <c r="E290" s="3"/>
      <c r="F290" s="3"/>
      <c r="G290" s="3"/>
      <c r="H290" s="3"/>
      <c r="I290" s="3" t="n">
        <v>3809524</v>
      </c>
      <c r="J290" s="2" t="n">
        <v>2</v>
      </c>
      <c r="K290" s="2" t="s">
        <v>618</v>
      </c>
    </row>
    <row r="291" customFormat="false" ht="15" hidden="false" customHeight="false" outlineLevel="0" collapsed="false">
      <c r="A291" s="2" t="s">
        <v>619</v>
      </c>
      <c r="B291" s="2" t="s">
        <v>96</v>
      </c>
      <c r="C291" s="3" t="n">
        <v>3809520</v>
      </c>
      <c r="D291" s="3" t="n">
        <v>3991200</v>
      </c>
      <c r="E291" s="3" t="n">
        <v>6138466</v>
      </c>
      <c r="F291" s="3"/>
      <c r="G291" s="3"/>
      <c r="H291" s="3"/>
      <c r="I291" s="3" t="n">
        <v>7800720</v>
      </c>
      <c r="J291" s="2" t="n">
        <v>3</v>
      </c>
      <c r="K291" s="2" t="s">
        <v>620</v>
      </c>
    </row>
    <row r="292" customFormat="false" ht="15" hidden="false" customHeight="false" outlineLevel="0" collapsed="false">
      <c r="A292" s="2" t="s">
        <v>621</v>
      </c>
      <c r="B292" s="2" t="s">
        <v>29</v>
      </c>
      <c r="C292" s="3" t="n">
        <v>3697105</v>
      </c>
      <c r="D292" s="3" t="n">
        <v>3881960</v>
      </c>
      <c r="E292" s="3"/>
      <c r="F292" s="3"/>
      <c r="G292" s="3"/>
      <c r="H292" s="3"/>
      <c r="I292" s="3" t="n">
        <v>3697105</v>
      </c>
      <c r="J292" s="2" t="n">
        <v>2</v>
      </c>
      <c r="K292" s="2" t="s">
        <v>622</v>
      </c>
    </row>
    <row r="293" customFormat="false" ht="15" hidden="false" customHeight="false" outlineLevel="0" collapsed="false">
      <c r="A293" s="2" t="s">
        <v>623</v>
      </c>
      <c r="B293" s="2" t="s">
        <v>12</v>
      </c>
      <c r="C293" s="3" t="n">
        <v>3687960</v>
      </c>
      <c r="D293" s="3" t="n">
        <v>5679459</v>
      </c>
      <c r="E293" s="3"/>
      <c r="F293" s="3"/>
      <c r="G293" s="3"/>
      <c r="H293" s="3"/>
      <c r="I293" s="3" t="n">
        <v>9367419</v>
      </c>
      <c r="J293" s="2" t="n">
        <v>2</v>
      </c>
      <c r="K293" s="2" t="s">
        <v>624</v>
      </c>
    </row>
    <row r="294" customFormat="false" ht="15" hidden="false" customHeight="false" outlineLevel="0" collapsed="false">
      <c r="A294" s="2" t="s">
        <v>625</v>
      </c>
      <c r="B294" s="2" t="s">
        <v>62</v>
      </c>
      <c r="C294" s="3" t="n">
        <v>3675000</v>
      </c>
      <c r="D294" s="3" t="n">
        <v>3850000</v>
      </c>
      <c r="E294" s="3" t="n">
        <v>4025000</v>
      </c>
      <c r="F294" s="3"/>
      <c r="G294" s="3"/>
      <c r="H294" s="3"/>
      <c r="I294" s="3"/>
      <c r="J294" s="2" t="n">
        <v>3</v>
      </c>
      <c r="K294" s="2" t="s">
        <v>626</v>
      </c>
    </row>
    <row r="295" customFormat="false" ht="15" hidden="false" customHeight="false" outlineLevel="0" collapsed="false">
      <c r="A295" s="2" t="s">
        <v>627</v>
      </c>
      <c r="B295" s="2" t="s">
        <v>115</v>
      </c>
      <c r="C295" s="3" t="n">
        <v>3658800</v>
      </c>
      <c r="D295" s="3" t="n">
        <v>3841680</v>
      </c>
      <c r="E295" s="3" t="n">
        <v>4024440</v>
      </c>
      <c r="F295" s="3" t="n">
        <v>6205687</v>
      </c>
      <c r="G295" s="3"/>
      <c r="H295" s="3"/>
      <c r="I295" s="3" t="n">
        <v>7500480</v>
      </c>
      <c r="J295" s="2" t="n">
        <v>4</v>
      </c>
      <c r="K295" s="2" t="s">
        <v>628</v>
      </c>
    </row>
    <row r="296" customFormat="false" ht="15" hidden="false" customHeight="false" outlineLevel="0" collapsed="false">
      <c r="A296" s="2" t="s">
        <v>629</v>
      </c>
      <c r="B296" s="2" t="s">
        <v>93</v>
      </c>
      <c r="C296" s="3" t="n">
        <v>3638160</v>
      </c>
      <c r="D296" s="3" t="n">
        <v>3811800</v>
      </c>
      <c r="E296" s="3" t="n">
        <v>5870172</v>
      </c>
      <c r="F296" s="3"/>
      <c r="G296" s="3"/>
      <c r="H296" s="3"/>
      <c r="I296" s="3" t="n">
        <v>7449960</v>
      </c>
      <c r="J296" s="2" t="n">
        <v>3</v>
      </c>
      <c r="K296" s="2" t="s">
        <v>630</v>
      </c>
    </row>
    <row r="297" customFormat="false" ht="15" hidden="false" customHeight="false" outlineLevel="0" collapsed="false">
      <c r="A297" s="2" t="s">
        <v>631</v>
      </c>
      <c r="B297" s="2" t="s">
        <v>29</v>
      </c>
      <c r="C297" s="3" t="n">
        <v>3634153</v>
      </c>
      <c r="D297" s="3" t="n">
        <v>3815861</v>
      </c>
      <c r="E297" s="3"/>
      <c r="F297" s="3"/>
      <c r="G297" s="3"/>
      <c r="H297" s="3"/>
      <c r="I297" s="3" t="n">
        <v>3634153</v>
      </c>
      <c r="J297" s="2" t="n">
        <v>2</v>
      </c>
      <c r="K297" s="2" t="s">
        <v>632</v>
      </c>
    </row>
    <row r="298" customFormat="false" ht="15" hidden="false" customHeight="false" outlineLevel="0" collapsed="false">
      <c r="A298" s="2" t="s">
        <v>633</v>
      </c>
      <c r="B298" s="2" t="s">
        <v>32</v>
      </c>
      <c r="C298" s="3" t="n">
        <v>3539760</v>
      </c>
      <c r="D298" s="3" t="n">
        <v>5458310</v>
      </c>
      <c r="E298" s="3"/>
      <c r="F298" s="3"/>
      <c r="G298" s="3"/>
      <c r="H298" s="3"/>
      <c r="I298" s="3" t="n">
        <v>8998070</v>
      </c>
      <c r="J298" s="2" t="n">
        <v>2</v>
      </c>
      <c r="K298" s="2" t="s">
        <v>634</v>
      </c>
    </row>
    <row r="299" customFormat="false" ht="15" hidden="false" customHeight="false" outlineLevel="0" collapsed="false">
      <c r="A299" s="2" t="s">
        <v>635</v>
      </c>
      <c r="B299" s="2" t="s">
        <v>32</v>
      </c>
      <c r="C299" s="3" t="n">
        <v>3512520</v>
      </c>
      <c r="D299" s="3" t="n">
        <v>3688320</v>
      </c>
      <c r="E299" s="3" t="n">
        <v>3864000</v>
      </c>
      <c r="F299" s="3" t="n">
        <v>6155352</v>
      </c>
      <c r="G299" s="3"/>
      <c r="H299" s="3"/>
      <c r="I299" s="3" t="n">
        <v>7200840</v>
      </c>
      <c r="J299" s="2" t="n">
        <v>4</v>
      </c>
      <c r="K299" s="2" t="s">
        <v>636</v>
      </c>
    </row>
    <row r="300" customFormat="false" ht="15" hidden="false" customHeight="false" outlineLevel="0" collapsed="false">
      <c r="A300" s="2" t="s">
        <v>637</v>
      </c>
      <c r="B300" s="2" t="s">
        <v>54</v>
      </c>
      <c r="C300" s="3" t="n">
        <v>3492480</v>
      </c>
      <c r="D300" s="3" t="n">
        <v>3658560</v>
      </c>
      <c r="E300" s="3" t="n">
        <v>5641500</v>
      </c>
      <c r="F300" s="3"/>
      <c r="G300" s="3"/>
      <c r="H300" s="3"/>
      <c r="I300" s="3" t="n">
        <v>7151040</v>
      </c>
      <c r="J300" s="2" t="n">
        <v>3</v>
      </c>
      <c r="K300" s="2" t="s">
        <v>638</v>
      </c>
    </row>
    <row r="301" customFormat="false" ht="15" hidden="false" customHeight="false" outlineLevel="0" collapsed="false">
      <c r="A301" s="2" t="s">
        <v>639</v>
      </c>
      <c r="B301" s="2" t="s">
        <v>43</v>
      </c>
      <c r="C301" s="3" t="n">
        <v>3449323</v>
      </c>
      <c r="D301" s="3"/>
      <c r="E301" s="3"/>
      <c r="F301" s="3"/>
      <c r="G301" s="3"/>
      <c r="H301" s="3"/>
      <c r="I301" s="3" t="n">
        <v>3449323</v>
      </c>
      <c r="J301" s="2" t="n">
        <v>1</v>
      </c>
      <c r="K301" s="2" t="s">
        <v>640</v>
      </c>
    </row>
    <row r="302" customFormat="false" ht="15" hidden="false" customHeight="false" outlineLevel="0" collapsed="false">
      <c r="A302" s="2" t="s">
        <v>641</v>
      </c>
      <c r="B302" s="2" t="s">
        <v>15</v>
      </c>
      <c r="C302" s="3" t="n">
        <v>3415000</v>
      </c>
      <c r="D302" s="3" t="n">
        <v>3415000</v>
      </c>
      <c r="E302" s="3"/>
      <c r="F302" s="3"/>
      <c r="G302" s="3"/>
      <c r="H302" s="3"/>
      <c r="I302" s="3" t="n">
        <v>3415000</v>
      </c>
      <c r="J302" s="2" t="n">
        <v>2</v>
      </c>
      <c r="K302" s="2" t="s">
        <v>642</v>
      </c>
    </row>
    <row r="303" customFormat="false" ht="15" hidden="false" customHeight="false" outlineLevel="0" collapsed="false">
      <c r="A303" s="2" t="s">
        <v>643</v>
      </c>
      <c r="B303" s="2" t="s">
        <v>102</v>
      </c>
      <c r="C303" s="3" t="n">
        <v>3398640</v>
      </c>
      <c r="D303" s="3" t="n">
        <v>5414034</v>
      </c>
      <c r="E303" s="3"/>
      <c r="F303" s="3"/>
      <c r="G303" s="3"/>
      <c r="H303" s="3"/>
      <c r="I303" s="3" t="n">
        <v>8812674</v>
      </c>
      <c r="J303" s="2" t="n">
        <v>2</v>
      </c>
      <c r="K303" s="2" t="s">
        <v>644</v>
      </c>
    </row>
    <row r="304" customFormat="false" ht="15" hidden="false" customHeight="false" outlineLevel="0" collapsed="false">
      <c r="A304" s="2" t="s">
        <v>645</v>
      </c>
      <c r="B304" s="2" t="s">
        <v>102</v>
      </c>
      <c r="C304" s="3" t="n">
        <v>3372240</v>
      </c>
      <c r="D304" s="3" t="n">
        <v>3540600</v>
      </c>
      <c r="E304" s="3" t="n">
        <v>3709320</v>
      </c>
      <c r="F304" s="3" t="n">
        <v>6101832</v>
      </c>
      <c r="G304" s="3"/>
      <c r="H304" s="3"/>
      <c r="I304" s="3" t="n">
        <v>6912840</v>
      </c>
      <c r="J304" s="2" t="n">
        <v>4</v>
      </c>
      <c r="K304" s="2" t="s">
        <v>646</v>
      </c>
    </row>
    <row r="305" customFormat="false" ht="15" hidden="false" customHeight="false" outlineLevel="0" collapsed="false">
      <c r="A305" s="2" t="s">
        <v>647</v>
      </c>
      <c r="B305" s="2" t="s">
        <v>83</v>
      </c>
      <c r="C305" s="3" t="n">
        <v>3353040</v>
      </c>
      <c r="D305" s="3" t="n">
        <v>3512760</v>
      </c>
      <c r="E305" s="3" t="n">
        <v>5595827</v>
      </c>
      <c r="F305" s="3"/>
      <c r="G305" s="3"/>
      <c r="H305" s="3"/>
      <c r="I305" s="3" t="n">
        <v>6865800</v>
      </c>
      <c r="J305" s="2" t="n">
        <v>3</v>
      </c>
      <c r="K305" s="2" t="s">
        <v>648</v>
      </c>
    </row>
    <row r="306" customFormat="false" ht="15" hidden="false" customHeight="false" outlineLevel="0" collapsed="false">
      <c r="A306" s="2" t="s">
        <v>649</v>
      </c>
      <c r="B306" s="2" t="s">
        <v>29</v>
      </c>
      <c r="C306" s="3" t="n">
        <v>3303774</v>
      </c>
      <c r="D306" s="3" t="n">
        <v>3815861</v>
      </c>
      <c r="E306" s="3"/>
      <c r="F306" s="3"/>
      <c r="G306" s="3"/>
      <c r="H306" s="3"/>
      <c r="I306" s="3" t="n">
        <v>3303774</v>
      </c>
      <c r="J306" s="2" t="n">
        <v>2</v>
      </c>
      <c r="K306" s="2" t="s">
        <v>650</v>
      </c>
    </row>
    <row r="307" customFormat="false" ht="15" hidden="false" customHeight="false" outlineLevel="0" collapsed="false">
      <c r="A307" s="2" t="s">
        <v>651</v>
      </c>
      <c r="B307" s="2" t="s">
        <v>102</v>
      </c>
      <c r="C307" s="3" t="n">
        <v>3262560</v>
      </c>
      <c r="D307" s="3"/>
      <c r="E307" s="3"/>
      <c r="F307" s="3"/>
      <c r="G307" s="3"/>
      <c r="H307" s="3"/>
      <c r="I307" s="3" t="n">
        <v>3262560</v>
      </c>
      <c r="J307" s="2" t="n">
        <v>1</v>
      </c>
      <c r="K307" s="2" t="s">
        <v>652</v>
      </c>
    </row>
    <row r="308" customFormat="false" ht="15" hidden="false" customHeight="false" outlineLevel="0" collapsed="false">
      <c r="A308" s="2" t="s">
        <v>653</v>
      </c>
      <c r="B308" s="2" t="s">
        <v>158</v>
      </c>
      <c r="C308" s="3" t="n">
        <v>3237480</v>
      </c>
      <c r="D308" s="3" t="n">
        <v>3399480</v>
      </c>
      <c r="E308" s="3" t="n">
        <v>3560880</v>
      </c>
      <c r="F308" s="3" t="n">
        <v>6042814</v>
      </c>
      <c r="G308" s="3"/>
      <c r="H308" s="3"/>
      <c r="I308" s="3" t="n">
        <v>6636960</v>
      </c>
      <c r="J308" s="2" t="n">
        <v>4</v>
      </c>
      <c r="K308" s="2" t="s">
        <v>654</v>
      </c>
    </row>
    <row r="309" customFormat="false" ht="15" hidden="false" customHeight="false" outlineLevel="0" collapsed="false">
      <c r="A309" s="2" t="s">
        <v>655</v>
      </c>
      <c r="B309" s="2" t="s">
        <v>18</v>
      </c>
      <c r="C309" s="3" t="n">
        <v>3218760</v>
      </c>
      <c r="D309" s="3" t="n">
        <v>3372120</v>
      </c>
      <c r="E309" s="3" t="n">
        <v>5547138</v>
      </c>
      <c r="F309" s="3"/>
      <c r="G309" s="3"/>
      <c r="H309" s="3"/>
      <c r="I309" s="3" t="n">
        <v>6590880</v>
      </c>
      <c r="J309" s="2" t="n">
        <v>3</v>
      </c>
      <c r="K309" s="2" t="s">
        <v>656</v>
      </c>
    </row>
    <row r="310" customFormat="false" ht="15" hidden="false" customHeight="false" outlineLevel="0" collapsed="false">
      <c r="A310" s="2" t="s">
        <v>657</v>
      </c>
      <c r="B310" s="2" t="s">
        <v>74</v>
      </c>
      <c r="C310" s="3" t="n">
        <v>3204816</v>
      </c>
      <c r="D310" s="3"/>
      <c r="E310" s="3"/>
      <c r="F310" s="3"/>
      <c r="G310" s="3"/>
      <c r="H310" s="3"/>
      <c r="I310" s="3" t="n">
        <v>3204816</v>
      </c>
      <c r="J310" s="2" t="n">
        <v>1</v>
      </c>
      <c r="K310" s="2" t="s">
        <v>658</v>
      </c>
    </row>
    <row r="311" customFormat="false" ht="15" hidden="false" customHeight="false" outlineLevel="0" collapsed="false">
      <c r="A311" s="2" t="s">
        <v>659</v>
      </c>
      <c r="B311" s="2" t="s">
        <v>135</v>
      </c>
      <c r="C311" s="3" t="n">
        <v>3132000</v>
      </c>
      <c r="D311" s="3" t="n">
        <v>5315004</v>
      </c>
      <c r="E311" s="3"/>
      <c r="F311" s="3"/>
      <c r="G311" s="3"/>
      <c r="H311" s="3"/>
      <c r="I311" s="3" t="n">
        <v>8447004</v>
      </c>
      <c r="J311" s="2" t="n">
        <v>2</v>
      </c>
      <c r="K311" s="2" t="s">
        <v>660</v>
      </c>
    </row>
    <row r="312" customFormat="false" ht="15" hidden="false" customHeight="false" outlineLevel="0" collapsed="false">
      <c r="A312" s="2" t="s">
        <v>661</v>
      </c>
      <c r="B312" s="2" t="s">
        <v>51</v>
      </c>
      <c r="C312" s="3" t="n">
        <v>3108120</v>
      </c>
      <c r="D312" s="3" t="n">
        <v>3263400</v>
      </c>
      <c r="E312" s="3" t="n">
        <v>3418800</v>
      </c>
      <c r="F312" s="3" t="n">
        <v>5979481</v>
      </c>
      <c r="G312" s="3"/>
      <c r="H312" s="3"/>
      <c r="I312" s="3" t="n">
        <v>6371520</v>
      </c>
      <c r="J312" s="2" t="n">
        <v>4</v>
      </c>
      <c r="K312" s="2" t="s">
        <v>662</v>
      </c>
    </row>
    <row r="313" customFormat="false" ht="15" hidden="false" customHeight="false" outlineLevel="0" collapsed="false">
      <c r="A313" s="2" t="s">
        <v>663</v>
      </c>
      <c r="B313" s="2" t="s">
        <v>35</v>
      </c>
      <c r="C313" s="3" t="n">
        <v>3107143</v>
      </c>
      <c r="D313" s="3" t="n">
        <v>3107143</v>
      </c>
      <c r="E313" s="3" t="n">
        <v>3107143</v>
      </c>
      <c r="F313" s="3" t="n">
        <v>3107143</v>
      </c>
      <c r="G313" s="3"/>
      <c r="H313" s="3"/>
      <c r="I313" s="3" t="n">
        <v>12428572</v>
      </c>
      <c r="J313" s="2" t="n">
        <v>4</v>
      </c>
      <c r="K313" s="2" t="s">
        <v>664</v>
      </c>
    </row>
    <row r="314" customFormat="false" ht="15" hidden="false" customHeight="false" outlineLevel="0" collapsed="false">
      <c r="A314" s="2" t="s">
        <v>665</v>
      </c>
      <c r="B314" s="2" t="s">
        <v>122</v>
      </c>
      <c r="C314" s="3" t="n">
        <v>3090480</v>
      </c>
      <c r="D314" s="3" t="n">
        <v>3237120</v>
      </c>
      <c r="E314" s="3" t="n">
        <v>5493394</v>
      </c>
      <c r="F314" s="3"/>
      <c r="G314" s="3"/>
      <c r="H314" s="3"/>
      <c r="I314" s="3" t="n">
        <v>6327600</v>
      </c>
      <c r="J314" s="2" t="n">
        <v>3</v>
      </c>
      <c r="K314" s="2" t="s">
        <v>666</v>
      </c>
    </row>
    <row r="315" customFormat="false" ht="15" hidden="false" customHeight="false" outlineLevel="0" collapsed="false">
      <c r="A315" s="2" t="s">
        <v>667</v>
      </c>
      <c r="B315" s="2" t="s">
        <v>12</v>
      </c>
      <c r="C315" s="3" t="n">
        <v>3080921</v>
      </c>
      <c r="D315" s="3" t="n">
        <v>3451779</v>
      </c>
      <c r="E315" s="3"/>
      <c r="F315" s="3"/>
      <c r="G315" s="3"/>
      <c r="H315" s="3"/>
      <c r="I315" s="3" t="n">
        <v>3080921</v>
      </c>
      <c r="J315" s="2" t="n">
        <v>2</v>
      </c>
      <c r="K315" s="2" t="s">
        <v>668</v>
      </c>
    </row>
    <row r="316" customFormat="false" ht="15" hidden="false" customHeight="false" outlineLevel="0" collapsed="false">
      <c r="A316" s="2" t="s">
        <v>669</v>
      </c>
      <c r="B316" s="2" t="s">
        <v>99</v>
      </c>
      <c r="C316" s="3" t="n">
        <v>3022108</v>
      </c>
      <c r="D316" s="3"/>
      <c r="E316" s="3"/>
      <c r="F316" s="3"/>
      <c r="G316" s="3"/>
      <c r="H316" s="3"/>
      <c r="I316" s="3" t="n">
        <v>2296274</v>
      </c>
      <c r="J316" s="2" t="n">
        <v>1</v>
      </c>
      <c r="K316" s="2" t="s">
        <v>670</v>
      </c>
    </row>
    <row r="317" customFormat="false" ht="15" hidden="false" customHeight="false" outlineLevel="0" collapsed="false">
      <c r="A317" s="2" t="s">
        <v>671</v>
      </c>
      <c r="B317" s="2" t="s">
        <v>112</v>
      </c>
      <c r="C317" s="3" t="n">
        <v>3000000</v>
      </c>
      <c r="D317" s="3" t="n">
        <v>3000000</v>
      </c>
      <c r="E317" s="3"/>
      <c r="F317" s="3"/>
      <c r="G317" s="3"/>
      <c r="H317" s="3"/>
      <c r="I317" s="3"/>
      <c r="J317" s="2" t="n">
        <v>2</v>
      </c>
      <c r="K317" s="2" t="s">
        <v>672</v>
      </c>
    </row>
    <row r="318" customFormat="false" ht="15" hidden="false" customHeight="false" outlineLevel="0" collapsed="false">
      <c r="A318" s="2" t="s">
        <v>673</v>
      </c>
      <c r="B318" s="2" t="s">
        <v>99</v>
      </c>
      <c r="C318" s="3" t="n">
        <v>3000000</v>
      </c>
      <c r="D318" s="3" t="n">
        <v>2850000</v>
      </c>
      <c r="E318" s="3" t="n">
        <v>2850000</v>
      </c>
      <c r="F318" s="3"/>
      <c r="G318" s="3"/>
      <c r="H318" s="3"/>
      <c r="I318" s="3" t="n">
        <v>3000000</v>
      </c>
      <c r="J318" s="2" t="n">
        <v>3</v>
      </c>
      <c r="K318" s="2" t="s">
        <v>674</v>
      </c>
    </row>
    <row r="319" customFormat="false" ht="15" hidden="false" customHeight="false" outlineLevel="0" collapsed="false">
      <c r="A319" s="2" t="s">
        <v>675</v>
      </c>
      <c r="B319" s="2" t="s">
        <v>62</v>
      </c>
      <c r="C319" s="3" t="n">
        <v>3000000</v>
      </c>
      <c r="D319" s="3" t="n">
        <v>3000000</v>
      </c>
      <c r="E319" s="3" t="n">
        <v>3000000</v>
      </c>
      <c r="F319" s="3"/>
      <c r="G319" s="3"/>
      <c r="H319" s="3"/>
      <c r="I319" s="3" t="n">
        <v>3000000</v>
      </c>
      <c r="J319" s="2" t="n">
        <v>3</v>
      </c>
      <c r="K319" s="2" t="s">
        <v>676</v>
      </c>
    </row>
    <row r="320" customFormat="false" ht="15" hidden="false" customHeight="false" outlineLevel="0" collapsed="false">
      <c r="A320" s="2" t="s">
        <v>677</v>
      </c>
      <c r="B320" s="2" t="s">
        <v>96</v>
      </c>
      <c r="C320" s="3" t="n">
        <v>2983320</v>
      </c>
      <c r="D320" s="3" t="n">
        <v>3132360</v>
      </c>
      <c r="E320" s="3" t="n">
        <v>3282000</v>
      </c>
      <c r="F320" s="3" t="n">
        <v>5910882</v>
      </c>
      <c r="G320" s="3"/>
      <c r="H320" s="3"/>
      <c r="I320" s="3" t="n">
        <v>6115680</v>
      </c>
      <c r="J320" s="2" t="n">
        <v>4</v>
      </c>
      <c r="K320" s="2" t="s">
        <v>678</v>
      </c>
    </row>
    <row r="321" customFormat="false" ht="15" hidden="false" customHeight="false" outlineLevel="0" collapsed="false">
      <c r="A321" s="2" t="s">
        <v>679</v>
      </c>
      <c r="B321" s="2" t="s">
        <v>32</v>
      </c>
      <c r="C321" s="3" t="n">
        <v>2966760</v>
      </c>
      <c r="D321" s="3" t="n">
        <v>3108000</v>
      </c>
      <c r="E321" s="3" t="n">
        <v>5435892</v>
      </c>
      <c r="F321" s="3"/>
      <c r="G321" s="3"/>
      <c r="H321" s="3"/>
      <c r="I321" s="3" t="n">
        <v>6074760</v>
      </c>
      <c r="J321" s="2" t="n">
        <v>3</v>
      </c>
      <c r="K321" s="2" t="s">
        <v>680</v>
      </c>
    </row>
    <row r="322" customFormat="false" ht="15" hidden="false" customHeight="false" outlineLevel="0" collapsed="false">
      <c r="A322" s="2" t="s">
        <v>681</v>
      </c>
      <c r="B322" s="2" t="s">
        <v>57</v>
      </c>
      <c r="C322" s="3" t="n">
        <v>2886720</v>
      </c>
      <c r="D322" s="3" t="n">
        <v>5198983</v>
      </c>
      <c r="E322" s="3"/>
      <c r="F322" s="3"/>
      <c r="G322" s="3"/>
      <c r="H322" s="3"/>
      <c r="I322" s="3" t="n">
        <v>8085703</v>
      </c>
      <c r="J322" s="2" t="n">
        <v>2</v>
      </c>
      <c r="K322" s="2" t="s">
        <v>682</v>
      </c>
    </row>
    <row r="323" customFormat="false" ht="15" hidden="false" customHeight="false" outlineLevel="0" collapsed="false">
      <c r="A323" s="2" t="s">
        <v>683</v>
      </c>
      <c r="B323" s="2" t="s">
        <v>102</v>
      </c>
      <c r="C323" s="3" t="n">
        <v>2884560</v>
      </c>
      <c r="D323" s="3" t="n">
        <v>3028560</v>
      </c>
      <c r="E323" s="3" t="n">
        <v>3172920</v>
      </c>
      <c r="F323" s="3" t="n">
        <v>5720776</v>
      </c>
      <c r="G323" s="3"/>
      <c r="H323" s="3"/>
      <c r="I323" s="3" t="n">
        <v>5913120</v>
      </c>
      <c r="J323" s="2" t="n">
        <v>4</v>
      </c>
      <c r="K323" s="2" t="s">
        <v>684</v>
      </c>
    </row>
    <row r="324" customFormat="false" ht="15" hidden="false" customHeight="false" outlineLevel="0" collapsed="false">
      <c r="A324" s="2" t="s">
        <v>685</v>
      </c>
      <c r="B324" s="2" t="s">
        <v>38</v>
      </c>
      <c r="C324" s="3" t="n">
        <v>2847600</v>
      </c>
      <c r="D324" s="3" t="n">
        <v>2983680</v>
      </c>
      <c r="E324" s="3" t="n">
        <v>5373608</v>
      </c>
      <c r="F324" s="3"/>
      <c r="G324" s="3"/>
      <c r="H324" s="3"/>
      <c r="I324" s="3" t="n">
        <v>5831280</v>
      </c>
      <c r="J324" s="2" t="n">
        <v>3</v>
      </c>
      <c r="K324" s="2" t="s">
        <v>686</v>
      </c>
    </row>
    <row r="325" customFormat="false" ht="15" hidden="false" customHeight="false" outlineLevel="0" collapsed="false">
      <c r="A325" s="2" t="s">
        <v>687</v>
      </c>
      <c r="B325" s="2" t="s">
        <v>102</v>
      </c>
      <c r="C325" s="3" t="n">
        <v>2801280</v>
      </c>
      <c r="D325" s="3" t="n">
        <v>2941440</v>
      </c>
      <c r="E325" s="3" t="n">
        <v>3081840</v>
      </c>
      <c r="F325" s="3" t="n">
        <v>5559640</v>
      </c>
      <c r="G325" s="3"/>
      <c r="H325" s="3"/>
      <c r="I325" s="3" t="n">
        <v>5742720</v>
      </c>
      <c r="J325" s="2" t="n">
        <v>4</v>
      </c>
      <c r="K325" s="2" t="s">
        <v>688</v>
      </c>
    </row>
    <row r="326" customFormat="false" ht="15" hidden="false" customHeight="false" outlineLevel="0" collapsed="false">
      <c r="A326" s="2" t="s">
        <v>689</v>
      </c>
      <c r="B326" s="2" t="s">
        <v>74</v>
      </c>
      <c r="C326" s="3" t="n">
        <v>2790720</v>
      </c>
      <c r="D326" s="3" t="n">
        <v>5031669</v>
      </c>
      <c r="E326" s="3"/>
      <c r="F326" s="3"/>
      <c r="G326" s="3"/>
      <c r="H326" s="3"/>
      <c r="I326" s="3" t="n">
        <v>7822389</v>
      </c>
      <c r="J326" s="2" t="n">
        <v>2</v>
      </c>
      <c r="K326" s="2" t="s">
        <v>690</v>
      </c>
    </row>
    <row r="327" customFormat="false" ht="15" hidden="false" customHeight="false" outlineLevel="0" collapsed="false">
      <c r="A327" s="2" t="s">
        <v>691</v>
      </c>
      <c r="B327" s="2" t="s">
        <v>24</v>
      </c>
      <c r="C327" s="3" t="n">
        <v>2783880</v>
      </c>
      <c r="D327" s="3" t="n">
        <v>2923560</v>
      </c>
      <c r="E327" s="3" t="n">
        <v>3062640</v>
      </c>
      <c r="F327" s="3" t="n">
        <v>5528065</v>
      </c>
      <c r="G327" s="3"/>
      <c r="H327" s="3"/>
      <c r="I327" s="3" t="n">
        <v>5707440</v>
      </c>
      <c r="J327" s="2" t="n">
        <v>4</v>
      </c>
      <c r="K327" s="2" t="s">
        <v>692</v>
      </c>
    </row>
    <row r="328" customFormat="false" ht="15" hidden="false" customHeight="false" outlineLevel="0" collapsed="false">
      <c r="A328" s="2" t="s">
        <v>693</v>
      </c>
      <c r="B328" s="2" t="s">
        <v>109</v>
      </c>
      <c r="C328" s="3" t="n">
        <v>2763960</v>
      </c>
      <c r="D328" s="3" t="n">
        <v>2902080</v>
      </c>
      <c r="E328" s="3" t="n">
        <v>3040320</v>
      </c>
      <c r="F328" s="3" t="n">
        <v>5487778</v>
      </c>
      <c r="G328" s="3"/>
      <c r="H328" s="3"/>
      <c r="I328" s="3" t="n">
        <v>5666040</v>
      </c>
      <c r="J328" s="2" t="n">
        <v>4</v>
      </c>
      <c r="K328" s="2" t="s">
        <v>694</v>
      </c>
    </row>
    <row r="329" customFormat="false" ht="15" hidden="false" customHeight="false" outlineLevel="0" collapsed="false">
      <c r="A329" s="2" t="s">
        <v>695</v>
      </c>
      <c r="B329" s="2" t="s">
        <v>32</v>
      </c>
      <c r="C329" s="3" t="n">
        <v>2753280</v>
      </c>
      <c r="D329" s="3"/>
      <c r="E329" s="3"/>
      <c r="F329" s="3"/>
      <c r="G329" s="3"/>
      <c r="H329" s="3"/>
      <c r="I329" s="3" t="n">
        <v>2753280</v>
      </c>
      <c r="J329" s="2" t="n">
        <v>1</v>
      </c>
      <c r="K329" s="2" t="s">
        <v>696</v>
      </c>
    </row>
    <row r="330" customFormat="false" ht="15" hidden="false" customHeight="false" outlineLevel="0" collapsed="false">
      <c r="A330" s="2" t="s">
        <v>697</v>
      </c>
      <c r="B330" s="2" t="s">
        <v>48</v>
      </c>
      <c r="C330" s="3" t="n">
        <v>2743800</v>
      </c>
      <c r="D330" s="3" t="n">
        <v>2880960</v>
      </c>
      <c r="E330" s="3" t="n">
        <v>3018480</v>
      </c>
      <c r="F330" s="3" t="n">
        <v>5448356</v>
      </c>
      <c r="G330" s="3"/>
      <c r="H330" s="3"/>
      <c r="I330" s="3" t="n">
        <v>5624760</v>
      </c>
      <c r="J330" s="2" t="n">
        <v>4</v>
      </c>
      <c r="K330" s="2" t="s">
        <v>698</v>
      </c>
    </row>
    <row r="331" customFormat="false" ht="15" hidden="false" customHeight="false" outlineLevel="0" collapsed="false">
      <c r="A331" s="2" t="s">
        <v>699</v>
      </c>
      <c r="B331" s="2" t="s">
        <v>109</v>
      </c>
      <c r="C331" s="3" t="n">
        <v>2710680</v>
      </c>
      <c r="D331" s="3"/>
      <c r="E331" s="3"/>
      <c r="F331" s="3"/>
      <c r="G331" s="3"/>
      <c r="H331" s="3"/>
      <c r="I331" s="3" t="n">
        <v>2710680</v>
      </c>
      <c r="J331" s="2" t="n">
        <v>1</v>
      </c>
      <c r="K331" s="2" t="s">
        <v>700</v>
      </c>
    </row>
    <row r="332" customFormat="false" ht="15" hidden="false" customHeight="false" outlineLevel="0" collapsed="false">
      <c r="A332" s="2" t="s">
        <v>701</v>
      </c>
      <c r="B332" s="2" t="s">
        <v>62</v>
      </c>
      <c r="C332" s="3" t="n">
        <v>2693760</v>
      </c>
      <c r="D332" s="3" t="n">
        <v>4862237</v>
      </c>
      <c r="E332" s="3"/>
      <c r="F332" s="3"/>
      <c r="G332" s="3"/>
      <c r="H332" s="3"/>
      <c r="I332" s="3" t="n">
        <v>7555997</v>
      </c>
      <c r="J332" s="2" t="n">
        <v>2</v>
      </c>
      <c r="K332" s="2" t="s">
        <v>702</v>
      </c>
    </row>
    <row r="333" customFormat="false" ht="15" hidden="false" customHeight="false" outlineLevel="0" collapsed="false">
      <c r="A333" s="2" t="s">
        <v>703</v>
      </c>
      <c r="B333" s="2" t="s">
        <v>18</v>
      </c>
      <c r="C333" s="3" t="n">
        <v>2674200</v>
      </c>
      <c r="D333" s="3" t="n">
        <v>4826931</v>
      </c>
      <c r="E333" s="3"/>
      <c r="F333" s="3"/>
      <c r="G333" s="3"/>
      <c r="H333" s="3"/>
      <c r="I333" s="3" t="n">
        <v>7501131</v>
      </c>
      <c r="J333" s="2" t="n">
        <v>2</v>
      </c>
      <c r="K333" s="2" t="s">
        <v>704</v>
      </c>
    </row>
    <row r="334" customFormat="false" ht="15" hidden="false" customHeight="false" outlineLevel="0" collapsed="false">
      <c r="A334" s="2" t="s">
        <v>705</v>
      </c>
      <c r="B334" s="2" t="s">
        <v>71</v>
      </c>
      <c r="C334" s="3" t="n">
        <v>2674080</v>
      </c>
      <c r="D334" s="3" t="n">
        <v>2801640</v>
      </c>
      <c r="E334" s="3" t="n">
        <v>5054159</v>
      </c>
      <c r="F334" s="3"/>
      <c r="G334" s="3"/>
      <c r="H334" s="3"/>
      <c r="I334" s="3" t="n">
        <v>5475720</v>
      </c>
      <c r="J334" s="2" t="n">
        <v>3</v>
      </c>
      <c r="K334" s="2" t="s">
        <v>706</v>
      </c>
    </row>
    <row r="335" customFormat="false" ht="15" hidden="false" customHeight="false" outlineLevel="0" collapsed="false">
      <c r="A335" s="2" t="s">
        <v>707</v>
      </c>
      <c r="B335" s="2" t="s">
        <v>35</v>
      </c>
      <c r="C335" s="3" t="n">
        <v>2657760</v>
      </c>
      <c r="D335" s="3" t="n">
        <v>2784240</v>
      </c>
      <c r="E335" s="3" t="n">
        <v>5025553</v>
      </c>
      <c r="F335" s="3"/>
      <c r="G335" s="3"/>
      <c r="H335" s="3"/>
      <c r="I335" s="3" t="n">
        <v>5442000</v>
      </c>
      <c r="J335" s="2" t="n">
        <v>3</v>
      </c>
      <c r="K335" s="2" t="s">
        <v>708</v>
      </c>
    </row>
    <row r="336" customFormat="false" ht="15" hidden="false" customHeight="false" outlineLevel="0" collapsed="false">
      <c r="A336" s="2" t="s">
        <v>709</v>
      </c>
      <c r="B336" s="2" t="s">
        <v>74</v>
      </c>
      <c r="C336" s="3" t="n">
        <v>2654880</v>
      </c>
      <c r="D336" s="3" t="n">
        <v>4792059</v>
      </c>
      <c r="E336" s="3"/>
      <c r="F336" s="3"/>
      <c r="G336" s="3"/>
      <c r="H336" s="3"/>
      <c r="I336" s="3" t="n">
        <v>2654880</v>
      </c>
      <c r="J336" s="2" t="n">
        <v>2</v>
      </c>
      <c r="K336" s="2" t="s">
        <v>710</v>
      </c>
    </row>
    <row r="337" customFormat="false" ht="15" hidden="false" customHeight="false" outlineLevel="0" collapsed="false">
      <c r="A337" s="2" t="s">
        <v>711</v>
      </c>
      <c r="B337" s="2" t="s">
        <v>62</v>
      </c>
      <c r="C337" s="3" t="n">
        <v>2638200</v>
      </c>
      <c r="D337" s="3" t="n">
        <v>2763960</v>
      </c>
      <c r="E337" s="3" t="n">
        <v>4988948</v>
      </c>
      <c r="F337" s="3"/>
      <c r="G337" s="3"/>
      <c r="H337" s="3"/>
      <c r="I337" s="3" t="n">
        <v>5402160</v>
      </c>
      <c r="J337" s="2" t="n">
        <v>3</v>
      </c>
      <c r="K337" s="2" t="s">
        <v>712</v>
      </c>
    </row>
    <row r="338" customFormat="false" ht="15" hidden="false" customHeight="false" outlineLevel="0" collapsed="false">
      <c r="A338" s="2" t="s">
        <v>713</v>
      </c>
      <c r="B338" s="2" t="s">
        <v>24</v>
      </c>
      <c r="C338" s="3" t="n">
        <v>2619000</v>
      </c>
      <c r="D338" s="3" t="n">
        <v>2744040</v>
      </c>
      <c r="E338" s="3" t="n">
        <v>4952993</v>
      </c>
      <c r="F338" s="3"/>
      <c r="G338" s="3"/>
      <c r="H338" s="3"/>
      <c r="I338" s="3" t="n">
        <v>5363040</v>
      </c>
      <c r="J338" s="2" t="n">
        <v>3</v>
      </c>
      <c r="K338" s="2" t="s">
        <v>714</v>
      </c>
    </row>
    <row r="339" customFormat="false" ht="15" hidden="false" customHeight="false" outlineLevel="0" collapsed="false">
      <c r="A339" s="2" t="s">
        <v>715</v>
      </c>
      <c r="B339" s="2" t="s">
        <v>109</v>
      </c>
      <c r="C339" s="3" t="n">
        <v>2546675</v>
      </c>
      <c r="D339" s="3"/>
      <c r="E339" s="3"/>
      <c r="F339" s="3"/>
      <c r="G339" s="3"/>
      <c r="H339" s="3"/>
      <c r="I339" s="3" t="n">
        <v>2546675</v>
      </c>
      <c r="J339" s="2" t="n">
        <v>1</v>
      </c>
      <c r="K339" s="2" t="s">
        <v>716</v>
      </c>
    </row>
    <row r="340" customFormat="false" ht="15" hidden="false" customHeight="false" outlineLevel="0" collapsed="false">
      <c r="A340" s="2" t="s">
        <v>717</v>
      </c>
      <c r="B340" s="2" t="s">
        <v>86</v>
      </c>
      <c r="C340" s="3" t="n">
        <v>2537989</v>
      </c>
      <c r="D340" s="3" t="n">
        <v>2411090</v>
      </c>
      <c r="E340" s="3" t="n">
        <v>2616754</v>
      </c>
      <c r="F340" s="3" t="n">
        <v>2830685</v>
      </c>
      <c r="G340" s="3"/>
      <c r="H340" s="3"/>
      <c r="I340" s="3" t="n">
        <v>7565833</v>
      </c>
      <c r="J340" s="2" t="n">
        <v>4</v>
      </c>
      <c r="K340" s="2" t="s">
        <v>718</v>
      </c>
    </row>
    <row r="341" customFormat="false" ht="15" hidden="false" customHeight="false" outlineLevel="0" collapsed="false">
      <c r="A341" s="2" t="s">
        <v>719</v>
      </c>
      <c r="B341" s="2" t="s">
        <v>93</v>
      </c>
      <c r="C341" s="3" t="n">
        <v>2461463</v>
      </c>
      <c r="D341" s="3" t="n">
        <v>2801346</v>
      </c>
      <c r="E341" s="3"/>
      <c r="F341" s="3"/>
      <c r="G341" s="3"/>
      <c r="H341" s="3"/>
      <c r="I341" s="3" t="n">
        <v>2461463</v>
      </c>
      <c r="J341" s="2" t="n">
        <v>2</v>
      </c>
      <c r="K341" s="2" t="s">
        <v>720</v>
      </c>
    </row>
    <row r="342" customFormat="false" ht="15" hidden="false" customHeight="false" outlineLevel="0" collapsed="false">
      <c r="A342" s="2" t="s">
        <v>721</v>
      </c>
      <c r="B342" s="2" t="s">
        <v>24</v>
      </c>
      <c r="C342" s="3" t="n">
        <v>2461463</v>
      </c>
      <c r="D342" s="3" t="n">
        <v>2801346</v>
      </c>
      <c r="E342" s="3"/>
      <c r="F342" s="3"/>
      <c r="G342" s="3"/>
      <c r="H342" s="3"/>
      <c r="I342" s="3" t="n">
        <v>5262809</v>
      </c>
      <c r="J342" s="2" t="n">
        <v>2</v>
      </c>
      <c r="K342" s="2" t="s">
        <v>722</v>
      </c>
    </row>
    <row r="343" customFormat="false" ht="15" hidden="false" customHeight="false" outlineLevel="0" collapsed="false">
      <c r="A343" s="2" t="s">
        <v>723</v>
      </c>
      <c r="B343" s="2" t="s">
        <v>15</v>
      </c>
      <c r="C343" s="3" t="n">
        <v>2461463</v>
      </c>
      <c r="D343" s="3" t="n">
        <v>2801346</v>
      </c>
      <c r="E343" s="3"/>
      <c r="F343" s="3"/>
      <c r="G343" s="3"/>
      <c r="H343" s="3"/>
      <c r="I343" s="3" t="n">
        <v>2461463</v>
      </c>
      <c r="J343" s="2" t="n">
        <v>2</v>
      </c>
      <c r="K343" s="2" t="s">
        <v>724</v>
      </c>
    </row>
    <row r="344" customFormat="false" ht="15" hidden="false" customHeight="false" outlineLevel="0" collapsed="false">
      <c r="A344" s="2" t="s">
        <v>725</v>
      </c>
      <c r="B344" s="2" t="s">
        <v>29</v>
      </c>
      <c r="C344" s="3" t="n">
        <v>2461463</v>
      </c>
      <c r="D344" s="3" t="n">
        <v>2801346</v>
      </c>
      <c r="E344" s="3"/>
      <c r="F344" s="3"/>
      <c r="G344" s="3"/>
      <c r="H344" s="3"/>
      <c r="I344" s="3" t="n">
        <v>2461463</v>
      </c>
      <c r="J344" s="2" t="n">
        <v>2</v>
      </c>
      <c r="K344" s="2" t="s">
        <v>726</v>
      </c>
    </row>
    <row r="345" customFormat="false" ht="15" hidden="false" customHeight="false" outlineLevel="0" collapsed="false">
      <c r="A345" s="2" t="s">
        <v>727</v>
      </c>
      <c r="B345" s="2" t="s">
        <v>115</v>
      </c>
      <c r="C345" s="3" t="n">
        <v>2378870</v>
      </c>
      <c r="D345" s="3" t="n">
        <v>2584539</v>
      </c>
      <c r="E345" s="3" t="n">
        <v>2934742</v>
      </c>
      <c r="F345" s="3"/>
      <c r="G345" s="3"/>
      <c r="H345" s="3"/>
      <c r="I345" s="3" t="n">
        <v>2378870</v>
      </c>
      <c r="J345" s="2" t="n">
        <v>3</v>
      </c>
      <c r="K345" s="2" t="s">
        <v>728</v>
      </c>
    </row>
    <row r="346" customFormat="false" ht="15" hidden="false" customHeight="false" outlineLevel="0" collapsed="false">
      <c r="A346" s="2" t="s">
        <v>729</v>
      </c>
      <c r="B346" s="2" t="s">
        <v>102</v>
      </c>
      <c r="C346" s="3" t="n">
        <v>2378870</v>
      </c>
      <c r="D346" s="3" t="n">
        <v>2584539</v>
      </c>
      <c r="E346" s="3"/>
      <c r="F346" s="3"/>
      <c r="G346" s="3"/>
      <c r="H346" s="3"/>
      <c r="I346" s="3" t="n">
        <v>2378870</v>
      </c>
      <c r="J346" s="2" t="n">
        <v>2</v>
      </c>
      <c r="K346" s="2" t="s">
        <v>730</v>
      </c>
    </row>
    <row r="347" customFormat="false" ht="15" hidden="false" customHeight="false" outlineLevel="0" collapsed="false">
      <c r="A347" s="2" t="s">
        <v>731</v>
      </c>
      <c r="B347" s="2" t="s">
        <v>135</v>
      </c>
      <c r="C347" s="3" t="n">
        <v>2353647</v>
      </c>
      <c r="D347" s="3"/>
      <c r="E347" s="3"/>
      <c r="F347" s="3"/>
      <c r="G347" s="3"/>
      <c r="H347" s="3"/>
      <c r="I347" s="3" t="n">
        <v>2221677</v>
      </c>
      <c r="J347" s="2" t="n">
        <v>1</v>
      </c>
      <c r="K347" s="2" t="s">
        <v>732</v>
      </c>
    </row>
    <row r="348" customFormat="false" ht="15" hidden="false" customHeight="false" outlineLevel="0" collapsed="false">
      <c r="A348" s="2" t="s">
        <v>733</v>
      </c>
      <c r="B348" s="2" t="s">
        <v>24</v>
      </c>
      <c r="C348" s="3" t="n">
        <v>2349578</v>
      </c>
      <c r="D348" s="3" t="n">
        <v>2667944</v>
      </c>
      <c r="E348" s="3"/>
      <c r="F348" s="3"/>
      <c r="G348" s="3"/>
      <c r="H348" s="3"/>
      <c r="I348" s="3"/>
      <c r="J348" s="2" t="n">
        <v>2</v>
      </c>
      <c r="K348" s="2" t="s">
        <v>734</v>
      </c>
    </row>
    <row r="349" customFormat="false" ht="15" hidden="false" customHeight="false" outlineLevel="0" collapsed="false">
      <c r="A349" s="2" t="s">
        <v>735</v>
      </c>
      <c r="B349" s="2" t="s">
        <v>135</v>
      </c>
      <c r="C349" s="3" t="n">
        <v>2349578</v>
      </c>
      <c r="D349" s="3" t="n">
        <v>2667944</v>
      </c>
      <c r="E349" s="3" t="n">
        <v>3005085</v>
      </c>
      <c r="F349" s="3"/>
      <c r="G349" s="3"/>
      <c r="H349" s="3"/>
      <c r="I349" s="3"/>
      <c r="J349" s="2" t="n">
        <v>3</v>
      </c>
      <c r="K349" s="2" t="s">
        <v>736</v>
      </c>
    </row>
    <row r="350" customFormat="false" ht="15" hidden="false" customHeight="false" outlineLevel="0" collapsed="false">
      <c r="A350" s="2" t="s">
        <v>737</v>
      </c>
      <c r="B350" s="2" t="s">
        <v>35</v>
      </c>
      <c r="C350" s="3" t="n">
        <v>2349578</v>
      </c>
      <c r="D350" s="3"/>
      <c r="E350" s="3"/>
      <c r="F350" s="3"/>
      <c r="G350" s="3"/>
      <c r="H350" s="3"/>
      <c r="I350" s="3" t="n">
        <v>2349578</v>
      </c>
      <c r="J350" s="2" t="n">
        <v>1</v>
      </c>
      <c r="K350" s="2" t="s">
        <v>738</v>
      </c>
    </row>
    <row r="351" customFormat="false" ht="15" hidden="false" customHeight="false" outlineLevel="0" collapsed="false">
      <c r="A351" s="2" t="s">
        <v>739</v>
      </c>
      <c r="B351" s="2" t="s">
        <v>32</v>
      </c>
      <c r="C351" s="3" t="n">
        <v>2349578</v>
      </c>
      <c r="D351" s="3" t="n">
        <v>2667944</v>
      </c>
      <c r="E351" s="3" t="n">
        <v>3005085</v>
      </c>
      <c r="F351" s="3"/>
      <c r="G351" s="3"/>
      <c r="H351" s="3"/>
      <c r="I351" s="3" t="n">
        <v>5017522</v>
      </c>
      <c r="J351" s="2" t="n">
        <v>3</v>
      </c>
      <c r="K351" s="2" t="s">
        <v>740</v>
      </c>
    </row>
    <row r="352" customFormat="false" ht="15" hidden="false" customHeight="false" outlineLevel="0" collapsed="false">
      <c r="A352" s="2" t="s">
        <v>741</v>
      </c>
      <c r="B352" s="2" t="s">
        <v>102</v>
      </c>
      <c r="C352" s="3" t="n">
        <v>2349578</v>
      </c>
      <c r="D352" s="3"/>
      <c r="E352" s="3"/>
      <c r="F352" s="3"/>
      <c r="G352" s="3"/>
      <c r="H352" s="3"/>
      <c r="I352" s="3" t="n">
        <v>2349578</v>
      </c>
      <c r="J352" s="2" t="n">
        <v>1</v>
      </c>
      <c r="K352" s="2" t="s">
        <v>742</v>
      </c>
    </row>
    <row r="353" customFormat="false" ht="15" hidden="false" customHeight="false" outlineLevel="0" collapsed="false">
      <c r="A353" s="2" t="s">
        <v>743</v>
      </c>
      <c r="B353" s="2" t="s">
        <v>74</v>
      </c>
      <c r="C353" s="3" t="n">
        <v>2349578</v>
      </c>
      <c r="D353" s="3" t="n">
        <v>2667944</v>
      </c>
      <c r="E353" s="3" t="n">
        <v>3005085</v>
      </c>
      <c r="F353" s="3"/>
      <c r="G353" s="3"/>
      <c r="H353" s="3"/>
      <c r="I353" s="3" t="n">
        <v>2349578</v>
      </c>
      <c r="J353" s="2" t="n">
        <v>3</v>
      </c>
      <c r="K353" s="2" t="s">
        <v>744</v>
      </c>
    </row>
    <row r="354" customFormat="false" ht="15" hidden="false" customHeight="false" outlineLevel="0" collapsed="false">
      <c r="A354" s="2" t="s">
        <v>745</v>
      </c>
      <c r="B354" s="2" t="s">
        <v>62</v>
      </c>
      <c r="C354" s="3" t="n">
        <v>2301587</v>
      </c>
      <c r="D354" s="3"/>
      <c r="E354" s="3"/>
      <c r="F354" s="3"/>
      <c r="G354" s="3"/>
      <c r="H354" s="3"/>
      <c r="I354" s="3" t="n">
        <v>2301587</v>
      </c>
      <c r="J354" s="2" t="n">
        <v>1</v>
      </c>
      <c r="K354" s="2" t="s">
        <v>746</v>
      </c>
    </row>
    <row r="355" customFormat="false" ht="15" hidden="false" customHeight="false" outlineLevel="0" collapsed="false">
      <c r="A355" s="2" t="s">
        <v>747</v>
      </c>
      <c r="B355" s="2" t="s">
        <v>29</v>
      </c>
      <c r="C355" s="3" t="n">
        <v>2301587</v>
      </c>
      <c r="D355" s="3" t="n">
        <v>10044644</v>
      </c>
      <c r="E355" s="3" t="n">
        <v>10848215</v>
      </c>
      <c r="F355" s="3" t="n">
        <v>11651786</v>
      </c>
      <c r="G355" s="3" t="n">
        <v>12455355</v>
      </c>
      <c r="H355" s="3"/>
      <c r="I355" s="3" t="n">
        <v>47301587</v>
      </c>
      <c r="J355" s="2" t="n">
        <v>5</v>
      </c>
      <c r="K355" s="2" t="s">
        <v>748</v>
      </c>
    </row>
    <row r="356" customFormat="false" ht="15" hidden="false" customHeight="false" outlineLevel="0" collapsed="false">
      <c r="A356" s="2" t="s">
        <v>749</v>
      </c>
      <c r="B356" s="2" t="s">
        <v>54</v>
      </c>
      <c r="C356" s="3" t="n">
        <v>2301587</v>
      </c>
      <c r="D356" s="3"/>
      <c r="E356" s="3"/>
      <c r="F356" s="3"/>
      <c r="G356" s="3"/>
      <c r="H356" s="3"/>
      <c r="I356" s="3" t="n">
        <v>2301587</v>
      </c>
      <c r="J356" s="2" t="n">
        <v>1</v>
      </c>
      <c r="K356" s="2" t="s">
        <v>750</v>
      </c>
    </row>
    <row r="357" customFormat="false" ht="15" hidden="false" customHeight="false" outlineLevel="0" collapsed="false">
      <c r="A357" s="2" t="s">
        <v>751</v>
      </c>
      <c r="B357" s="2" t="s">
        <v>112</v>
      </c>
      <c r="C357" s="3" t="n">
        <v>2296274</v>
      </c>
      <c r="D357" s="3"/>
      <c r="E357" s="3"/>
      <c r="F357" s="3"/>
      <c r="G357" s="3"/>
      <c r="H357" s="3"/>
      <c r="I357" s="3" t="n">
        <v>2296274</v>
      </c>
      <c r="J357" s="2" t="n">
        <v>1</v>
      </c>
      <c r="K357" s="2" t="s">
        <v>752</v>
      </c>
    </row>
    <row r="358" customFormat="false" ht="15" hidden="false" customHeight="false" outlineLevel="0" collapsed="false">
      <c r="A358" s="2" t="s">
        <v>753</v>
      </c>
      <c r="B358" s="2" t="s">
        <v>93</v>
      </c>
      <c r="C358" s="3" t="n">
        <v>2296274</v>
      </c>
      <c r="D358" s="3"/>
      <c r="E358" s="3"/>
      <c r="F358" s="3"/>
      <c r="G358" s="3"/>
      <c r="H358" s="3"/>
      <c r="I358" s="3" t="n">
        <v>2296274</v>
      </c>
      <c r="J358" s="2" t="n">
        <v>1</v>
      </c>
      <c r="K358" s="2" t="s">
        <v>754</v>
      </c>
    </row>
    <row r="359" customFormat="false" ht="15" hidden="false" customHeight="false" outlineLevel="0" collapsed="false">
      <c r="A359" s="2" t="s">
        <v>755</v>
      </c>
      <c r="B359" s="2" t="s">
        <v>32</v>
      </c>
      <c r="C359" s="3" t="n">
        <v>2296274</v>
      </c>
      <c r="D359" s="3"/>
      <c r="E359" s="3"/>
      <c r="F359" s="3"/>
      <c r="G359" s="3"/>
      <c r="H359" s="3"/>
      <c r="I359" s="3" t="n">
        <v>2296274</v>
      </c>
      <c r="J359" s="2" t="n">
        <v>1</v>
      </c>
      <c r="K359" s="2" t="s">
        <v>756</v>
      </c>
    </row>
    <row r="360" customFormat="false" ht="15" hidden="false" customHeight="false" outlineLevel="0" collapsed="false">
      <c r="A360" s="2" t="s">
        <v>757</v>
      </c>
      <c r="B360" s="2" t="s">
        <v>62</v>
      </c>
      <c r="C360" s="3" t="n">
        <v>2296274</v>
      </c>
      <c r="D360" s="3"/>
      <c r="E360" s="3"/>
      <c r="F360" s="3"/>
      <c r="G360" s="3"/>
      <c r="H360" s="3"/>
      <c r="I360" s="3" t="n">
        <v>2296274</v>
      </c>
      <c r="J360" s="2" t="n">
        <v>1</v>
      </c>
      <c r="K360" s="2" t="s">
        <v>758</v>
      </c>
    </row>
    <row r="361" customFormat="false" ht="15" hidden="false" customHeight="false" outlineLevel="0" collapsed="false">
      <c r="A361" s="2" t="s">
        <v>759</v>
      </c>
      <c r="B361" s="2" t="s">
        <v>109</v>
      </c>
      <c r="C361" s="3" t="n">
        <v>2296274</v>
      </c>
      <c r="D361" s="3" t="n">
        <v>2411090</v>
      </c>
      <c r="E361" s="3" t="n">
        <v>2525901</v>
      </c>
      <c r="F361" s="3" t="n">
        <v>2735698</v>
      </c>
      <c r="G361" s="3"/>
      <c r="H361" s="3"/>
      <c r="I361" s="3" t="n">
        <v>4707364</v>
      </c>
      <c r="J361" s="2" t="n">
        <v>4</v>
      </c>
      <c r="K361" s="2" t="s">
        <v>760</v>
      </c>
    </row>
    <row r="362" customFormat="false" ht="15" hidden="false" customHeight="false" outlineLevel="0" collapsed="false">
      <c r="A362" s="2" t="s">
        <v>761</v>
      </c>
      <c r="B362" s="2" t="s">
        <v>32</v>
      </c>
      <c r="C362" s="3" t="n">
        <v>2296274</v>
      </c>
      <c r="D362" s="3"/>
      <c r="E362" s="3"/>
      <c r="F362" s="3"/>
      <c r="G362" s="3"/>
      <c r="H362" s="3"/>
      <c r="I362" s="3" t="n">
        <v>2296274</v>
      </c>
      <c r="J362" s="2" t="n">
        <v>1</v>
      </c>
      <c r="K362" s="2" t="s">
        <v>762</v>
      </c>
    </row>
    <row r="363" customFormat="false" ht="15" hidden="false" customHeight="false" outlineLevel="0" collapsed="false">
      <c r="A363" s="2" t="s">
        <v>763</v>
      </c>
      <c r="B363" s="2" t="s">
        <v>93</v>
      </c>
      <c r="C363" s="3" t="n">
        <v>2296274</v>
      </c>
      <c r="D363" s="3"/>
      <c r="E363" s="3"/>
      <c r="F363" s="3"/>
      <c r="G363" s="3"/>
      <c r="H363" s="3"/>
      <c r="I363" s="3" t="n">
        <v>2296274</v>
      </c>
      <c r="J363" s="2" t="n">
        <v>1</v>
      </c>
      <c r="K363" s="2" t="s">
        <v>764</v>
      </c>
    </row>
    <row r="364" customFormat="false" ht="15" hidden="false" customHeight="false" outlineLevel="0" collapsed="false">
      <c r="A364" s="2" t="s">
        <v>765</v>
      </c>
      <c r="B364" s="2" t="s">
        <v>21</v>
      </c>
      <c r="C364" s="3" t="n">
        <v>2296274</v>
      </c>
      <c r="D364" s="3"/>
      <c r="E364" s="3"/>
      <c r="F364" s="3"/>
      <c r="G364" s="3"/>
      <c r="H364" s="3"/>
      <c r="I364" s="3" t="n">
        <v>2296274</v>
      </c>
      <c r="J364" s="2" t="n">
        <v>1</v>
      </c>
      <c r="K364" s="2" t="s">
        <v>766</v>
      </c>
    </row>
    <row r="365" customFormat="false" ht="15" hidden="false" customHeight="false" outlineLevel="0" collapsed="false">
      <c r="A365" s="2" t="s">
        <v>767</v>
      </c>
      <c r="B365" s="2" t="s">
        <v>12</v>
      </c>
      <c r="C365" s="3" t="n">
        <v>2296274</v>
      </c>
      <c r="D365" s="3"/>
      <c r="E365" s="3"/>
      <c r="F365" s="3"/>
      <c r="G365" s="3"/>
      <c r="H365" s="3"/>
      <c r="I365" s="3" t="n">
        <v>2296274</v>
      </c>
      <c r="J365" s="2" t="n">
        <v>1</v>
      </c>
      <c r="K365" s="2" t="s">
        <v>768</v>
      </c>
    </row>
    <row r="366" customFormat="false" ht="15" hidden="false" customHeight="false" outlineLevel="0" collapsed="false">
      <c r="A366" s="2" t="s">
        <v>769</v>
      </c>
      <c r="B366" s="2" t="s">
        <v>57</v>
      </c>
      <c r="C366" s="3" t="n">
        <v>2296274</v>
      </c>
      <c r="D366" s="3"/>
      <c r="E366" s="3"/>
      <c r="F366" s="3"/>
      <c r="G366" s="3"/>
      <c r="H366" s="3"/>
      <c r="I366" s="3" t="n">
        <v>2296274</v>
      </c>
      <c r="J366" s="2" t="n">
        <v>1</v>
      </c>
      <c r="K366" s="2" t="s">
        <v>770</v>
      </c>
    </row>
    <row r="367" customFormat="false" ht="15" hidden="false" customHeight="false" outlineLevel="0" collapsed="false">
      <c r="A367" s="2" t="s">
        <v>771</v>
      </c>
      <c r="B367" s="2" t="s">
        <v>18</v>
      </c>
      <c r="C367" s="3" t="n">
        <v>2296274</v>
      </c>
      <c r="D367" s="3"/>
      <c r="E367" s="3"/>
      <c r="F367" s="3"/>
      <c r="G367" s="3"/>
      <c r="H367" s="3"/>
      <c r="I367" s="3" t="n">
        <v>2296274</v>
      </c>
      <c r="J367" s="2" t="n">
        <v>1</v>
      </c>
      <c r="K367" s="2" t="s">
        <v>772</v>
      </c>
    </row>
    <row r="368" customFormat="false" ht="15" hidden="false" customHeight="false" outlineLevel="0" collapsed="false">
      <c r="A368" s="2" t="s">
        <v>773</v>
      </c>
      <c r="B368" s="2" t="s">
        <v>18</v>
      </c>
      <c r="C368" s="3" t="n">
        <v>2296274</v>
      </c>
      <c r="D368" s="3"/>
      <c r="E368" s="3"/>
      <c r="F368" s="3"/>
      <c r="G368" s="3"/>
      <c r="H368" s="3"/>
      <c r="I368" s="3" t="n">
        <v>2296274</v>
      </c>
      <c r="J368" s="2" t="n">
        <v>1</v>
      </c>
      <c r="K368" s="2" t="s">
        <v>774</v>
      </c>
    </row>
    <row r="369" customFormat="false" ht="15" hidden="false" customHeight="false" outlineLevel="0" collapsed="false">
      <c r="A369" s="2" t="s">
        <v>775</v>
      </c>
      <c r="B369" s="2" t="s">
        <v>122</v>
      </c>
      <c r="C369" s="3" t="n">
        <v>2296274</v>
      </c>
      <c r="D369" s="3"/>
      <c r="E369" s="3"/>
      <c r="F369" s="3"/>
      <c r="G369" s="3"/>
      <c r="H369" s="3"/>
      <c r="I369" s="3" t="n">
        <v>2296274</v>
      </c>
      <c r="J369" s="2" t="n">
        <v>1</v>
      </c>
      <c r="K369" s="2" t="s">
        <v>776</v>
      </c>
    </row>
    <row r="370" customFormat="false" ht="15" hidden="false" customHeight="false" outlineLevel="0" collapsed="false">
      <c r="A370" s="2" t="s">
        <v>777</v>
      </c>
      <c r="B370" s="2" t="s">
        <v>54</v>
      </c>
      <c r="C370" s="3" t="n">
        <v>2296274</v>
      </c>
      <c r="D370" s="3"/>
      <c r="E370" s="3"/>
      <c r="F370" s="3"/>
      <c r="G370" s="3"/>
      <c r="H370" s="3"/>
      <c r="I370" s="3" t="n">
        <v>2296274</v>
      </c>
      <c r="J370" s="2" t="n">
        <v>1</v>
      </c>
      <c r="K370" s="2" t="s">
        <v>778</v>
      </c>
    </row>
    <row r="371" customFormat="false" ht="15" hidden="false" customHeight="false" outlineLevel="0" collapsed="false">
      <c r="A371" s="2" t="s">
        <v>779</v>
      </c>
      <c r="B371" s="2" t="s">
        <v>54</v>
      </c>
      <c r="C371" s="3" t="n">
        <v>2296274</v>
      </c>
      <c r="D371" s="3"/>
      <c r="E371" s="3"/>
      <c r="F371" s="3"/>
      <c r="G371" s="3"/>
      <c r="H371" s="3"/>
      <c r="I371" s="3" t="n">
        <v>2296274</v>
      </c>
      <c r="J371" s="2" t="n">
        <v>1</v>
      </c>
      <c r="K371" s="2" t="s">
        <v>780</v>
      </c>
    </row>
    <row r="372" customFormat="false" ht="15" hidden="false" customHeight="false" outlineLevel="0" collapsed="false">
      <c r="A372" s="2" t="s">
        <v>781</v>
      </c>
      <c r="B372" s="2" t="s">
        <v>38</v>
      </c>
      <c r="C372" s="3" t="n">
        <v>2296274</v>
      </c>
      <c r="D372" s="3"/>
      <c r="E372" s="3"/>
      <c r="F372" s="3"/>
      <c r="G372" s="3"/>
      <c r="H372" s="3"/>
      <c r="I372" s="3" t="n">
        <v>2296274</v>
      </c>
      <c r="J372" s="2" t="n">
        <v>1</v>
      </c>
      <c r="K372" s="2" t="s">
        <v>782</v>
      </c>
    </row>
    <row r="373" customFormat="false" ht="15" hidden="false" customHeight="false" outlineLevel="0" collapsed="false">
      <c r="A373" s="2" t="s">
        <v>783</v>
      </c>
      <c r="B373" s="2" t="s">
        <v>71</v>
      </c>
      <c r="C373" s="3" t="n">
        <v>2296274</v>
      </c>
      <c r="D373" s="3"/>
      <c r="E373" s="3"/>
      <c r="F373" s="3"/>
      <c r="G373" s="3"/>
      <c r="H373" s="3"/>
      <c r="I373" s="3" t="n">
        <v>2296274</v>
      </c>
      <c r="J373" s="2" t="n">
        <v>1</v>
      </c>
      <c r="K373" s="2" t="s">
        <v>784</v>
      </c>
    </row>
    <row r="374" customFormat="false" ht="15" hidden="false" customHeight="false" outlineLevel="0" collapsed="false">
      <c r="A374" s="2" t="s">
        <v>785</v>
      </c>
      <c r="B374" s="2" t="s">
        <v>71</v>
      </c>
      <c r="C374" s="3" t="n">
        <v>2296274</v>
      </c>
      <c r="D374" s="3"/>
      <c r="E374" s="3"/>
      <c r="F374" s="3"/>
      <c r="G374" s="3"/>
      <c r="H374" s="3"/>
      <c r="I374" s="3" t="n">
        <v>2296274</v>
      </c>
      <c r="J374" s="2" t="n">
        <v>1</v>
      </c>
      <c r="K374" s="2" t="s">
        <v>786</v>
      </c>
    </row>
    <row r="375" customFormat="false" ht="15" hidden="false" customHeight="false" outlineLevel="0" collapsed="false">
      <c r="A375" s="2" t="s">
        <v>787</v>
      </c>
      <c r="B375" s="2" t="s">
        <v>29</v>
      </c>
      <c r="C375" s="3" t="n">
        <v>2296274</v>
      </c>
      <c r="D375" s="3"/>
      <c r="E375" s="3"/>
      <c r="F375" s="3"/>
      <c r="G375" s="3"/>
      <c r="H375" s="3"/>
      <c r="I375" s="3" t="n">
        <v>2296274</v>
      </c>
      <c r="J375" s="2" t="n">
        <v>1</v>
      </c>
      <c r="K375" s="2" t="s">
        <v>788</v>
      </c>
    </row>
    <row r="376" customFormat="false" ht="15" hidden="false" customHeight="false" outlineLevel="0" collapsed="false">
      <c r="A376" s="2" t="s">
        <v>789</v>
      </c>
      <c r="B376" s="2" t="s">
        <v>86</v>
      </c>
      <c r="C376" s="3" t="n">
        <v>2296274</v>
      </c>
      <c r="D376" s="3"/>
      <c r="E376" s="3"/>
      <c r="F376" s="3"/>
      <c r="G376" s="3"/>
      <c r="H376" s="3"/>
      <c r="I376" s="3" t="n">
        <v>2296274</v>
      </c>
      <c r="J376" s="2" t="n">
        <v>1</v>
      </c>
      <c r="K376" s="2" t="s">
        <v>790</v>
      </c>
    </row>
    <row r="377" customFormat="false" ht="15" hidden="false" customHeight="false" outlineLevel="0" collapsed="false">
      <c r="A377" s="2" t="s">
        <v>791</v>
      </c>
      <c r="B377" s="2" t="s">
        <v>21</v>
      </c>
      <c r="C377" s="3" t="n">
        <v>2296274</v>
      </c>
      <c r="D377" s="3"/>
      <c r="E377" s="3"/>
      <c r="F377" s="3"/>
      <c r="G377" s="3"/>
      <c r="H377" s="3"/>
      <c r="I377" s="3" t="n">
        <v>2296274</v>
      </c>
      <c r="J377" s="2" t="n">
        <v>1</v>
      </c>
      <c r="K377" s="2" t="s">
        <v>792</v>
      </c>
    </row>
    <row r="378" customFormat="false" ht="15" hidden="false" customHeight="false" outlineLevel="0" collapsed="false">
      <c r="A378" s="2" t="s">
        <v>793</v>
      </c>
      <c r="B378" s="2" t="s">
        <v>21</v>
      </c>
      <c r="C378" s="3" t="n">
        <v>2296274</v>
      </c>
      <c r="D378" s="3"/>
      <c r="E378" s="3"/>
      <c r="F378" s="3"/>
      <c r="G378" s="3"/>
      <c r="H378" s="3"/>
      <c r="I378" s="3" t="n">
        <v>2296274</v>
      </c>
      <c r="J378" s="2" t="n">
        <v>1</v>
      </c>
      <c r="K378" s="2" t="s">
        <v>794</v>
      </c>
    </row>
    <row r="379" customFormat="false" ht="15" hidden="false" customHeight="false" outlineLevel="0" collapsed="false">
      <c r="A379" s="2" t="s">
        <v>795</v>
      </c>
      <c r="B379" s="2" t="s">
        <v>15</v>
      </c>
      <c r="C379" s="3" t="n">
        <v>2296274</v>
      </c>
      <c r="D379" s="3"/>
      <c r="E379" s="3"/>
      <c r="F379" s="3"/>
      <c r="G379" s="3"/>
      <c r="H379" s="3"/>
      <c r="I379" s="3" t="n">
        <v>2296274</v>
      </c>
      <c r="J379" s="2" t="n">
        <v>1</v>
      </c>
      <c r="K379" s="2" t="s">
        <v>796</v>
      </c>
    </row>
    <row r="380" customFormat="false" ht="15" hidden="false" customHeight="false" outlineLevel="0" collapsed="false">
      <c r="A380" s="2" t="s">
        <v>797</v>
      </c>
      <c r="B380" s="2" t="s">
        <v>158</v>
      </c>
      <c r="C380" s="3" t="n">
        <v>2296274</v>
      </c>
      <c r="D380" s="3"/>
      <c r="E380" s="3"/>
      <c r="F380" s="3"/>
      <c r="G380" s="3"/>
      <c r="H380" s="3"/>
      <c r="I380" s="3" t="n">
        <v>2296274</v>
      </c>
      <c r="J380" s="2" t="n">
        <v>1</v>
      </c>
      <c r="K380" s="2" t="s">
        <v>798</v>
      </c>
    </row>
    <row r="381" customFormat="false" ht="15" hidden="false" customHeight="false" outlineLevel="0" collapsed="false">
      <c r="A381" s="2" t="s">
        <v>799</v>
      </c>
      <c r="B381" s="2" t="s">
        <v>158</v>
      </c>
      <c r="C381" s="3" t="n">
        <v>2296274</v>
      </c>
      <c r="D381" s="3"/>
      <c r="E381" s="3"/>
      <c r="F381" s="3"/>
      <c r="G381" s="3"/>
      <c r="H381" s="3"/>
      <c r="I381" s="3" t="n">
        <v>2296274</v>
      </c>
      <c r="J381" s="2" t="n">
        <v>1</v>
      </c>
      <c r="K381" s="2" t="s">
        <v>800</v>
      </c>
    </row>
    <row r="382" customFormat="false" ht="15" hidden="false" customHeight="false" outlineLevel="0" collapsed="false">
      <c r="A382" s="2" t="s">
        <v>801</v>
      </c>
      <c r="B382" s="2" t="s">
        <v>21</v>
      </c>
      <c r="C382" s="3" t="n">
        <v>2296274</v>
      </c>
      <c r="D382" s="3"/>
      <c r="E382" s="3"/>
      <c r="F382" s="3"/>
      <c r="G382" s="3"/>
      <c r="H382" s="3"/>
      <c r="I382" s="3" t="n">
        <v>2296274</v>
      </c>
      <c r="J382" s="2" t="n">
        <v>1</v>
      </c>
      <c r="K382" s="2" t="s">
        <v>802</v>
      </c>
    </row>
    <row r="383" customFormat="false" ht="15" hidden="false" customHeight="false" outlineLevel="0" collapsed="false">
      <c r="A383" s="2" t="s">
        <v>803</v>
      </c>
      <c r="B383" s="2" t="s">
        <v>51</v>
      </c>
      <c r="C383" s="3" t="n">
        <v>2296274</v>
      </c>
      <c r="D383" s="3"/>
      <c r="E383" s="3"/>
      <c r="F383" s="3"/>
      <c r="G383" s="3"/>
      <c r="H383" s="3"/>
      <c r="I383" s="3" t="n">
        <v>2296274</v>
      </c>
      <c r="J383" s="2" t="n">
        <v>1</v>
      </c>
      <c r="K383" s="2" t="s">
        <v>804</v>
      </c>
    </row>
    <row r="384" customFormat="false" ht="15" hidden="false" customHeight="false" outlineLevel="0" collapsed="false">
      <c r="A384" s="2" t="s">
        <v>805</v>
      </c>
      <c r="B384" s="2" t="s">
        <v>112</v>
      </c>
      <c r="C384" s="3" t="n">
        <v>2296274</v>
      </c>
      <c r="D384" s="3"/>
      <c r="E384" s="3"/>
      <c r="F384" s="3"/>
      <c r="G384" s="3"/>
      <c r="H384" s="3"/>
      <c r="I384" s="3" t="n">
        <v>2296274</v>
      </c>
      <c r="J384" s="2" t="n">
        <v>1</v>
      </c>
      <c r="K384" s="2" t="s">
        <v>806</v>
      </c>
    </row>
    <row r="385" customFormat="false" ht="15" hidden="false" customHeight="false" outlineLevel="0" collapsed="false">
      <c r="A385" s="2" t="s">
        <v>807</v>
      </c>
      <c r="B385" s="2" t="s">
        <v>51</v>
      </c>
      <c r="C385" s="3" t="n">
        <v>2296274</v>
      </c>
      <c r="D385" s="3"/>
      <c r="E385" s="3"/>
      <c r="F385" s="3"/>
      <c r="G385" s="3"/>
      <c r="H385" s="3"/>
      <c r="I385" s="3" t="n">
        <v>2296274</v>
      </c>
      <c r="J385" s="2" t="n">
        <v>1</v>
      </c>
      <c r="K385" s="2" t="s">
        <v>808</v>
      </c>
    </row>
    <row r="386" customFormat="false" ht="15" hidden="false" customHeight="false" outlineLevel="0" collapsed="false">
      <c r="A386" s="2" t="s">
        <v>809</v>
      </c>
      <c r="B386" s="2" t="s">
        <v>112</v>
      </c>
      <c r="C386" s="3" t="n">
        <v>2296274</v>
      </c>
      <c r="D386" s="3"/>
      <c r="E386" s="3"/>
      <c r="F386" s="3"/>
      <c r="G386" s="3"/>
      <c r="H386" s="3"/>
      <c r="I386" s="3" t="n">
        <v>2296274</v>
      </c>
      <c r="J386" s="2" t="n">
        <v>1</v>
      </c>
      <c r="K386" s="2" t="s">
        <v>810</v>
      </c>
    </row>
    <row r="387" customFormat="false" ht="15" hidden="false" customHeight="false" outlineLevel="0" collapsed="false">
      <c r="A387" s="2" t="s">
        <v>811</v>
      </c>
      <c r="B387" s="2" t="s">
        <v>109</v>
      </c>
      <c r="C387" s="3" t="n">
        <v>2296274</v>
      </c>
      <c r="D387" s="3" t="n">
        <v>2411090</v>
      </c>
      <c r="E387" s="3" t="n">
        <v>2525901</v>
      </c>
      <c r="F387" s="3" t="n">
        <v>2735698</v>
      </c>
      <c r="G387" s="3"/>
      <c r="H387" s="3"/>
      <c r="I387" s="3" t="n">
        <v>4707364</v>
      </c>
      <c r="J387" s="2" t="n">
        <v>4</v>
      </c>
      <c r="K387" s="2" t="s">
        <v>812</v>
      </c>
    </row>
    <row r="388" customFormat="false" ht="15" hidden="false" customHeight="false" outlineLevel="0" collapsed="false">
      <c r="A388" s="2" t="s">
        <v>813</v>
      </c>
      <c r="B388" s="2" t="s">
        <v>51</v>
      </c>
      <c r="C388" s="3" t="n">
        <v>2296274</v>
      </c>
      <c r="D388" s="3"/>
      <c r="E388" s="3"/>
      <c r="F388" s="3"/>
      <c r="G388" s="3"/>
      <c r="H388" s="3"/>
      <c r="I388" s="3" t="n">
        <v>2296274</v>
      </c>
      <c r="J388" s="2" t="n">
        <v>1</v>
      </c>
      <c r="K388" s="2" t="s">
        <v>814</v>
      </c>
    </row>
    <row r="389" customFormat="false" ht="15" hidden="false" customHeight="false" outlineLevel="0" collapsed="false">
      <c r="A389" s="2" t="s">
        <v>815</v>
      </c>
      <c r="B389" s="2" t="s">
        <v>35</v>
      </c>
      <c r="C389" s="3" t="n">
        <v>2296274</v>
      </c>
      <c r="D389" s="3"/>
      <c r="E389" s="3"/>
      <c r="F389" s="3"/>
      <c r="G389" s="3"/>
      <c r="H389" s="3"/>
      <c r="I389" s="3" t="n">
        <v>2296274</v>
      </c>
      <c r="J389" s="2" t="n">
        <v>1</v>
      </c>
      <c r="K389" s="2" t="s">
        <v>816</v>
      </c>
    </row>
    <row r="390" customFormat="false" ht="15" hidden="false" customHeight="false" outlineLevel="0" collapsed="false">
      <c r="A390" s="2" t="s">
        <v>817</v>
      </c>
      <c r="B390" s="2" t="s">
        <v>35</v>
      </c>
      <c r="C390" s="3" t="n">
        <v>2296274</v>
      </c>
      <c r="D390" s="3"/>
      <c r="E390" s="3"/>
      <c r="F390" s="3"/>
      <c r="G390" s="3"/>
      <c r="H390" s="3"/>
      <c r="I390" s="3" t="n">
        <v>2296274</v>
      </c>
      <c r="J390" s="2" t="n">
        <v>1</v>
      </c>
      <c r="K390" s="2" t="s">
        <v>818</v>
      </c>
    </row>
    <row r="391" customFormat="false" ht="15" hidden="false" customHeight="false" outlineLevel="0" collapsed="false">
      <c r="A391" s="2" t="s">
        <v>819</v>
      </c>
      <c r="B391" s="2" t="s">
        <v>86</v>
      </c>
      <c r="C391" s="3" t="n">
        <v>2270735</v>
      </c>
      <c r="D391" s="3" t="n">
        <v>2461462</v>
      </c>
      <c r="E391" s="3" t="n">
        <v>2789215</v>
      </c>
      <c r="F391" s="3"/>
      <c r="G391" s="3"/>
      <c r="H391" s="3"/>
      <c r="I391" s="3" t="n">
        <v>2270735</v>
      </c>
      <c r="J391" s="2" t="n">
        <v>3</v>
      </c>
      <c r="K391" s="2" t="s">
        <v>820</v>
      </c>
    </row>
    <row r="392" customFormat="false" ht="15" hidden="false" customHeight="false" outlineLevel="0" collapsed="false">
      <c r="A392" s="2" t="s">
        <v>821</v>
      </c>
      <c r="B392" s="2" t="s">
        <v>122</v>
      </c>
      <c r="C392" s="3" t="n">
        <v>2270735</v>
      </c>
      <c r="D392" s="3"/>
      <c r="E392" s="3"/>
      <c r="F392" s="3"/>
      <c r="G392" s="3"/>
      <c r="H392" s="3"/>
      <c r="I392" s="3"/>
      <c r="J392" s="2" t="n">
        <v>1</v>
      </c>
      <c r="K392" s="2" t="s">
        <v>822</v>
      </c>
    </row>
    <row r="393" customFormat="false" ht="15" hidden="false" customHeight="false" outlineLevel="0" collapsed="false">
      <c r="A393" s="2" t="s">
        <v>823</v>
      </c>
      <c r="B393" s="2" t="s">
        <v>109</v>
      </c>
      <c r="C393" s="3" t="n">
        <v>2270735</v>
      </c>
      <c r="D393" s="3" t="n">
        <v>2461462</v>
      </c>
      <c r="E393" s="3"/>
      <c r="F393" s="3"/>
      <c r="G393" s="3"/>
      <c r="H393" s="3"/>
      <c r="I393" s="3"/>
      <c r="J393" s="2" t="n">
        <v>2</v>
      </c>
      <c r="K393" s="2" t="s">
        <v>824</v>
      </c>
    </row>
    <row r="394" customFormat="false" ht="15" hidden="false" customHeight="false" outlineLevel="0" collapsed="false">
      <c r="A394" s="2" t="s">
        <v>825</v>
      </c>
      <c r="B394" s="2" t="s">
        <v>24</v>
      </c>
      <c r="C394" s="3" t="n">
        <v>2270735</v>
      </c>
      <c r="D394" s="3"/>
      <c r="E394" s="3"/>
      <c r="F394" s="3"/>
      <c r="G394" s="3"/>
      <c r="H394" s="3"/>
      <c r="I394" s="3" t="n">
        <v>2270735</v>
      </c>
      <c r="J394" s="2" t="n">
        <v>1</v>
      </c>
      <c r="K394" s="2" t="s">
        <v>826</v>
      </c>
    </row>
    <row r="395" customFormat="false" ht="15" hidden="false" customHeight="false" outlineLevel="0" collapsed="false">
      <c r="A395" s="2" t="s">
        <v>827</v>
      </c>
      <c r="B395" s="2" t="s">
        <v>83</v>
      </c>
      <c r="C395" s="3" t="n">
        <v>2269880</v>
      </c>
      <c r="D395" s="3"/>
      <c r="E395" s="3"/>
      <c r="F395" s="3"/>
      <c r="G395" s="3"/>
      <c r="H395" s="3"/>
      <c r="I395" s="3" t="n">
        <v>2269880</v>
      </c>
      <c r="J395" s="2" t="n">
        <v>1</v>
      </c>
      <c r="K395" s="2" t="s">
        <v>828</v>
      </c>
    </row>
    <row r="396" customFormat="false" ht="15" hidden="false" customHeight="false" outlineLevel="0" collapsed="false">
      <c r="A396" s="2" t="s">
        <v>829</v>
      </c>
      <c r="B396" s="2" t="s">
        <v>93</v>
      </c>
      <c r="C396" s="3" t="n">
        <v>2221677</v>
      </c>
      <c r="D396" s="3" t="n">
        <v>2406205</v>
      </c>
      <c r="E396" s="3"/>
      <c r="F396" s="3"/>
      <c r="G396" s="3"/>
      <c r="H396" s="3"/>
      <c r="I396" s="3"/>
      <c r="J396" s="2" t="n">
        <v>2</v>
      </c>
      <c r="K396" s="2" t="s">
        <v>830</v>
      </c>
    </row>
    <row r="397" customFormat="false" ht="15" hidden="false" customHeight="false" outlineLevel="0" collapsed="false">
      <c r="A397" s="2" t="s">
        <v>831</v>
      </c>
      <c r="B397" s="2" t="s">
        <v>29</v>
      </c>
      <c r="C397" s="3" t="n">
        <v>2221677</v>
      </c>
      <c r="D397" s="3" t="n">
        <v>2406205</v>
      </c>
      <c r="E397" s="3"/>
      <c r="F397" s="3"/>
      <c r="G397" s="3"/>
      <c r="H397" s="3"/>
      <c r="I397" s="3"/>
      <c r="J397" s="2" t="n">
        <v>2</v>
      </c>
      <c r="K397" s="2" t="s">
        <v>832</v>
      </c>
    </row>
    <row r="398" customFormat="false" ht="15" hidden="false" customHeight="false" outlineLevel="0" collapsed="false">
      <c r="A398" s="2" t="s">
        <v>833</v>
      </c>
      <c r="B398" s="2" t="s">
        <v>54</v>
      </c>
      <c r="C398" s="3" t="n">
        <v>2221677</v>
      </c>
      <c r="D398" s="3" t="n">
        <v>2406205</v>
      </c>
      <c r="E398" s="3"/>
      <c r="F398" s="3"/>
      <c r="G398" s="3"/>
      <c r="H398" s="3"/>
      <c r="I398" s="3"/>
      <c r="J398" s="2" t="n">
        <v>2</v>
      </c>
      <c r="K398" s="2" t="s">
        <v>834</v>
      </c>
    </row>
    <row r="399" customFormat="false" ht="15" hidden="false" customHeight="false" outlineLevel="0" collapsed="false">
      <c r="A399" s="2" t="s">
        <v>835</v>
      </c>
      <c r="B399" s="2" t="s">
        <v>171</v>
      </c>
      <c r="C399" s="3" t="n">
        <v>2221677</v>
      </c>
      <c r="D399" s="3" t="n">
        <v>2406205</v>
      </c>
      <c r="E399" s="3"/>
      <c r="F399" s="3"/>
      <c r="G399" s="3"/>
      <c r="H399" s="3"/>
      <c r="I399" s="3"/>
      <c r="J399" s="2" t="n">
        <v>2</v>
      </c>
      <c r="K399" s="2" t="s">
        <v>836</v>
      </c>
    </row>
    <row r="400" customFormat="false" ht="15" hidden="false" customHeight="false" outlineLevel="0" collapsed="false">
      <c r="A400" s="2" t="s">
        <v>837</v>
      </c>
      <c r="B400" s="2" t="s">
        <v>158</v>
      </c>
      <c r="C400" s="3" t="n">
        <v>2221677</v>
      </c>
      <c r="D400" s="3"/>
      <c r="E400" s="3"/>
      <c r="F400" s="3"/>
      <c r="G400" s="3"/>
      <c r="H400" s="3"/>
      <c r="I400" s="3"/>
      <c r="J400" s="2" t="n">
        <v>1</v>
      </c>
      <c r="K400" s="2" t="s">
        <v>838</v>
      </c>
    </row>
    <row r="401" customFormat="false" ht="15" hidden="false" customHeight="false" outlineLevel="0" collapsed="false">
      <c r="A401" s="2" t="s">
        <v>839</v>
      </c>
      <c r="B401" s="2" t="s">
        <v>158</v>
      </c>
      <c r="C401" s="3" t="n">
        <v>2221677</v>
      </c>
      <c r="D401" s="3" t="n">
        <v>2406205</v>
      </c>
      <c r="E401" s="3"/>
      <c r="F401" s="3"/>
      <c r="G401" s="3"/>
      <c r="H401" s="3"/>
      <c r="I401" s="3"/>
      <c r="J401" s="2" t="n">
        <v>2</v>
      </c>
      <c r="K401" s="2" t="s">
        <v>840</v>
      </c>
    </row>
    <row r="402" customFormat="false" ht="15" hidden="false" customHeight="false" outlineLevel="0" collapsed="false">
      <c r="A402" s="2" t="s">
        <v>841</v>
      </c>
      <c r="B402" s="2" t="s">
        <v>102</v>
      </c>
      <c r="C402" s="3" t="n">
        <v>2221677</v>
      </c>
      <c r="D402" s="3"/>
      <c r="E402" s="3"/>
      <c r="F402" s="3"/>
      <c r="G402" s="3"/>
      <c r="H402" s="3"/>
      <c r="I402" s="3" t="n">
        <v>2221677</v>
      </c>
      <c r="J402" s="2" t="n">
        <v>1</v>
      </c>
      <c r="K402" s="2" t="s">
        <v>842</v>
      </c>
    </row>
    <row r="403" customFormat="false" ht="15" hidden="false" customHeight="false" outlineLevel="0" collapsed="false">
      <c r="A403" s="2" t="s">
        <v>843</v>
      </c>
      <c r="B403" s="2" t="s">
        <v>24</v>
      </c>
      <c r="C403" s="3" t="n">
        <v>2221677</v>
      </c>
      <c r="D403" s="3" t="n">
        <v>2406205</v>
      </c>
      <c r="E403" s="3"/>
      <c r="F403" s="3"/>
      <c r="G403" s="3"/>
      <c r="H403" s="3"/>
      <c r="I403" s="3" t="n">
        <v>200000</v>
      </c>
      <c r="J403" s="2" t="n">
        <v>2</v>
      </c>
      <c r="K403" s="2" t="s">
        <v>844</v>
      </c>
    </row>
    <row r="404" customFormat="false" ht="15" hidden="false" customHeight="false" outlineLevel="0" collapsed="false">
      <c r="A404" s="2" t="s">
        <v>845</v>
      </c>
      <c r="B404" s="2" t="s">
        <v>135</v>
      </c>
      <c r="C404" s="3" t="n">
        <v>2221677</v>
      </c>
      <c r="D404" s="3" t="n">
        <v>18080358</v>
      </c>
      <c r="E404" s="3" t="n">
        <v>19526786</v>
      </c>
      <c r="F404" s="3" t="n">
        <v>20973214</v>
      </c>
      <c r="G404" s="3" t="n">
        <v>22419642</v>
      </c>
      <c r="H404" s="3"/>
      <c r="I404" s="3" t="n">
        <v>83221677</v>
      </c>
      <c r="J404" s="2" t="n">
        <v>5</v>
      </c>
      <c r="K404" s="2" t="s">
        <v>846</v>
      </c>
    </row>
    <row r="405" customFormat="false" ht="15" hidden="false" customHeight="false" outlineLevel="0" collapsed="false">
      <c r="A405" s="2" t="s">
        <v>847</v>
      </c>
      <c r="B405" s="2" t="s">
        <v>12</v>
      </c>
      <c r="C405" s="3" t="n">
        <v>2221677</v>
      </c>
      <c r="D405" s="3" t="n">
        <v>4629630</v>
      </c>
      <c r="E405" s="3" t="n">
        <v>5000000</v>
      </c>
      <c r="F405" s="3" t="n">
        <v>5370370</v>
      </c>
      <c r="G405" s="3"/>
      <c r="H405" s="3"/>
      <c r="I405" s="3" t="n">
        <v>11851307</v>
      </c>
      <c r="J405" s="2" t="n">
        <v>4</v>
      </c>
      <c r="K405" s="2" t="s">
        <v>848</v>
      </c>
    </row>
    <row r="406" customFormat="false" ht="15" hidden="false" customHeight="false" outlineLevel="0" collapsed="false">
      <c r="A406" s="2" t="s">
        <v>849</v>
      </c>
      <c r="B406" s="2" t="s">
        <v>71</v>
      </c>
      <c r="C406" s="3" t="n">
        <v>2221677</v>
      </c>
      <c r="D406" s="3" t="n">
        <v>2406205</v>
      </c>
      <c r="E406" s="3"/>
      <c r="F406" s="3"/>
      <c r="G406" s="3"/>
      <c r="H406" s="3"/>
      <c r="I406" s="3" t="n">
        <v>2221677</v>
      </c>
      <c r="J406" s="2" t="n">
        <v>2</v>
      </c>
      <c r="K406" s="2" t="s">
        <v>850</v>
      </c>
    </row>
    <row r="407" customFormat="false" ht="15" hidden="false" customHeight="false" outlineLevel="0" collapsed="false">
      <c r="A407" s="2" t="s">
        <v>851</v>
      </c>
      <c r="B407" s="2" t="s">
        <v>86</v>
      </c>
      <c r="C407" s="3" t="n">
        <v>2221677</v>
      </c>
      <c r="D407" s="3" t="n">
        <v>2406205</v>
      </c>
      <c r="E407" s="3"/>
      <c r="F407" s="3"/>
      <c r="G407" s="3"/>
      <c r="H407" s="3"/>
      <c r="I407" s="3" t="n">
        <v>2221677</v>
      </c>
      <c r="J407" s="2" t="n">
        <v>2</v>
      </c>
      <c r="K407" s="2" t="s">
        <v>852</v>
      </c>
    </row>
    <row r="408" customFormat="false" ht="15" hidden="false" customHeight="false" outlineLevel="0" collapsed="false">
      <c r="A408" s="2" t="s">
        <v>853</v>
      </c>
      <c r="B408" s="2" t="s">
        <v>18</v>
      </c>
      <c r="C408" s="3" t="n">
        <v>2221677</v>
      </c>
      <c r="D408" s="3" t="n">
        <v>2406205</v>
      </c>
      <c r="E408" s="3"/>
      <c r="F408" s="3"/>
      <c r="G408" s="3"/>
      <c r="H408" s="3"/>
      <c r="I408" s="3" t="n">
        <v>2221677</v>
      </c>
      <c r="J408" s="2" t="n">
        <v>2</v>
      </c>
      <c r="K408" s="2" t="s">
        <v>854</v>
      </c>
    </row>
    <row r="409" customFormat="false" ht="15" hidden="false" customHeight="false" outlineLevel="0" collapsed="false">
      <c r="A409" s="2" t="s">
        <v>855</v>
      </c>
      <c r="B409" s="2" t="s">
        <v>102</v>
      </c>
      <c r="C409" s="3" t="n">
        <v>2221677</v>
      </c>
      <c r="D409" s="3"/>
      <c r="E409" s="3"/>
      <c r="F409" s="3"/>
      <c r="G409" s="3"/>
      <c r="H409" s="3"/>
      <c r="I409" s="3" t="n">
        <v>2221677</v>
      </c>
      <c r="J409" s="2" t="n">
        <v>1</v>
      </c>
      <c r="K409" s="2" t="s">
        <v>856</v>
      </c>
    </row>
    <row r="410" customFormat="false" ht="15" hidden="false" customHeight="false" outlineLevel="0" collapsed="false">
      <c r="A410" s="2" t="s">
        <v>857</v>
      </c>
      <c r="B410" s="2" t="s">
        <v>122</v>
      </c>
      <c r="C410" s="3" t="n">
        <v>2208856</v>
      </c>
      <c r="D410" s="3" t="n">
        <v>2208856</v>
      </c>
      <c r="E410" s="3" t="n">
        <v>2208856</v>
      </c>
      <c r="F410" s="3"/>
      <c r="G410" s="3"/>
      <c r="H410" s="3"/>
      <c r="I410" s="3" t="n">
        <v>6626568</v>
      </c>
      <c r="J410" s="2" t="n">
        <v>3</v>
      </c>
      <c r="K410" s="2" t="s">
        <v>858</v>
      </c>
    </row>
    <row r="411" customFormat="false" ht="15" hidden="false" customHeight="false" outlineLevel="0" collapsed="false">
      <c r="A411" s="2" t="s">
        <v>859</v>
      </c>
      <c r="B411" s="2" t="s">
        <v>102</v>
      </c>
      <c r="C411" s="3" t="n">
        <v>2191897</v>
      </c>
      <c r="D411" s="3"/>
      <c r="E411" s="3"/>
      <c r="F411" s="3"/>
      <c r="G411" s="3"/>
      <c r="H411" s="3"/>
      <c r="I411" s="3" t="n">
        <v>2191897</v>
      </c>
      <c r="J411" s="2" t="n">
        <v>1</v>
      </c>
      <c r="K411" s="2" t="s">
        <v>860</v>
      </c>
    </row>
    <row r="412" customFormat="false" ht="15" hidden="false" customHeight="false" outlineLevel="0" collapsed="false">
      <c r="A412" s="2" t="s">
        <v>861</v>
      </c>
      <c r="B412" s="2" t="s">
        <v>38</v>
      </c>
      <c r="C412" s="3" t="n">
        <v>2191897</v>
      </c>
      <c r="D412" s="3" t="n">
        <v>2296271</v>
      </c>
      <c r="E412" s="3" t="n">
        <v>2486995</v>
      </c>
      <c r="F412" s="3"/>
      <c r="G412" s="3"/>
      <c r="H412" s="3"/>
      <c r="I412" s="3" t="n">
        <v>4488168</v>
      </c>
      <c r="J412" s="2" t="n">
        <v>3</v>
      </c>
      <c r="K412" s="2" t="s">
        <v>862</v>
      </c>
    </row>
    <row r="413" customFormat="false" ht="15" hidden="false" customHeight="false" outlineLevel="0" collapsed="false">
      <c r="A413" s="2" t="s">
        <v>863</v>
      </c>
      <c r="B413" s="2" t="s">
        <v>71</v>
      </c>
      <c r="C413" s="3" t="n">
        <v>2191897</v>
      </c>
      <c r="D413" s="3"/>
      <c r="E413" s="3"/>
      <c r="F413" s="3"/>
      <c r="G413" s="3"/>
      <c r="H413" s="3"/>
      <c r="I413" s="3" t="n">
        <v>2191897</v>
      </c>
      <c r="J413" s="2" t="n">
        <v>1</v>
      </c>
      <c r="K413" s="2" t="s">
        <v>864</v>
      </c>
    </row>
    <row r="414" customFormat="false" ht="15" hidden="false" customHeight="false" outlineLevel="0" collapsed="false">
      <c r="A414" s="2" t="s">
        <v>865</v>
      </c>
      <c r="B414" s="2" t="s">
        <v>51</v>
      </c>
      <c r="C414" s="3" t="n">
        <v>2111516</v>
      </c>
      <c r="D414" s="3"/>
      <c r="E414" s="3"/>
      <c r="F414" s="3"/>
      <c r="G414" s="3"/>
      <c r="H414" s="3"/>
      <c r="I414" s="3" t="n">
        <v>2111516</v>
      </c>
      <c r="J414" s="2" t="n">
        <v>1</v>
      </c>
      <c r="K414" s="2" t="s">
        <v>866</v>
      </c>
    </row>
    <row r="415" customFormat="false" ht="15" hidden="false" customHeight="false" outlineLevel="0" collapsed="false">
      <c r="A415" s="2" t="s">
        <v>867</v>
      </c>
      <c r="B415" s="2" t="s">
        <v>158</v>
      </c>
      <c r="C415" s="3" t="n">
        <v>2048494</v>
      </c>
      <c r="D415" s="3"/>
      <c r="E415" s="3"/>
      <c r="F415" s="3"/>
      <c r="G415" s="3"/>
      <c r="H415" s="3"/>
      <c r="I415" s="3"/>
      <c r="J415" s="2" t="n">
        <v>1</v>
      </c>
      <c r="K415" s="2" t="s">
        <v>868</v>
      </c>
    </row>
    <row r="416" customFormat="false" ht="15" hidden="false" customHeight="false" outlineLevel="0" collapsed="false">
      <c r="A416" s="2" t="s">
        <v>869</v>
      </c>
      <c r="B416" s="2" t="s">
        <v>15</v>
      </c>
      <c r="C416" s="3" t="n">
        <v>2048494</v>
      </c>
      <c r="D416" s="3" t="n">
        <v>2411090</v>
      </c>
      <c r="E416" s="3" t="n">
        <v>2616754</v>
      </c>
      <c r="F416" s="3"/>
      <c r="G416" s="3"/>
      <c r="H416" s="3"/>
      <c r="I416" s="3" t="n">
        <v>4459584</v>
      </c>
      <c r="J416" s="2" t="n">
        <v>3</v>
      </c>
      <c r="K416" s="2" t="s">
        <v>870</v>
      </c>
    </row>
    <row r="417" customFormat="false" ht="15" hidden="false" customHeight="false" outlineLevel="0" collapsed="false">
      <c r="A417" s="2" t="s">
        <v>871</v>
      </c>
      <c r="B417" s="2" t="s">
        <v>29</v>
      </c>
      <c r="C417" s="3" t="n">
        <v>2048494</v>
      </c>
      <c r="D417" s="3"/>
      <c r="E417" s="3"/>
      <c r="F417" s="3"/>
      <c r="G417" s="3"/>
      <c r="H417" s="3"/>
      <c r="I417" s="3" t="n">
        <v>2048494</v>
      </c>
      <c r="J417" s="2" t="n">
        <v>1</v>
      </c>
      <c r="K417" s="2" t="s">
        <v>872</v>
      </c>
    </row>
    <row r="418" customFormat="false" ht="15" hidden="false" customHeight="false" outlineLevel="0" collapsed="false">
      <c r="A418" s="2" t="s">
        <v>873</v>
      </c>
      <c r="B418" s="2" t="s">
        <v>15</v>
      </c>
      <c r="C418" s="3" t="n">
        <v>1955377</v>
      </c>
      <c r="D418" s="3" t="n">
        <v>2296271</v>
      </c>
      <c r="E418" s="3" t="n">
        <v>2486995</v>
      </c>
      <c r="F418" s="3"/>
      <c r="G418" s="3"/>
      <c r="H418" s="3"/>
      <c r="I418" s="3"/>
      <c r="J418" s="2" t="n">
        <v>3</v>
      </c>
      <c r="K418" s="2" t="s">
        <v>874</v>
      </c>
    </row>
    <row r="419" customFormat="false" ht="15" hidden="false" customHeight="false" outlineLevel="0" collapsed="false">
      <c r="A419" s="2" t="s">
        <v>875</v>
      </c>
      <c r="B419" s="2" t="s">
        <v>74</v>
      </c>
      <c r="C419" s="3" t="n">
        <v>1955377</v>
      </c>
      <c r="D419" s="3" t="n">
        <v>2296271</v>
      </c>
      <c r="E419" s="3" t="n">
        <v>2486995</v>
      </c>
      <c r="F419" s="3"/>
      <c r="G419" s="3"/>
      <c r="H419" s="3"/>
      <c r="I419" s="3" t="n">
        <v>4251648</v>
      </c>
      <c r="J419" s="2" t="n">
        <v>3</v>
      </c>
      <c r="K419" s="2" t="s">
        <v>876</v>
      </c>
    </row>
    <row r="420" customFormat="false" ht="15" hidden="false" customHeight="false" outlineLevel="0" collapsed="false">
      <c r="A420" s="2" t="s">
        <v>877</v>
      </c>
      <c r="B420" s="2" t="s">
        <v>86</v>
      </c>
      <c r="C420" s="3" t="n">
        <v>1955377</v>
      </c>
      <c r="D420" s="3" t="n">
        <v>2296271</v>
      </c>
      <c r="E420" s="3" t="n">
        <v>2486995</v>
      </c>
      <c r="F420" s="3"/>
      <c r="G420" s="3"/>
      <c r="H420" s="3"/>
      <c r="I420" s="3" t="n">
        <v>1955377</v>
      </c>
      <c r="J420" s="2" t="n">
        <v>3</v>
      </c>
      <c r="K420" s="2" t="s">
        <v>878</v>
      </c>
    </row>
    <row r="421" customFormat="false" ht="15" hidden="false" customHeight="false" outlineLevel="0" collapsed="false">
      <c r="A421" s="2" t="s">
        <v>879</v>
      </c>
      <c r="B421" s="2" t="s">
        <v>115</v>
      </c>
      <c r="C421" s="3" t="n">
        <v>1955377</v>
      </c>
      <c r="D421" s="3"/>
      <c r="E421" s="3"/>
      <c r="F421" s="3"/>
      <c r="G421" s="3"/>
      <c r="H421" s="3"/>
      <c r="I421" s="3" t="n">
        <v>1955377</v>
      </c>
      <c r="J421" s="2" t="n">
        <v>1</v>
      </c>
      <c r="K421" s="2" t="s">
        <v>880</v>
      </c>
    </row>
    <row r="422" customFormat="false" ht="15" hidden="false" customHeight="false" outlineLevel="0" collapsed="false">
      <c r="A422" s="2" t="s">
        <v>881</v>
      </c>
      <c r="B422" s="2" t="s">
        <v>29</v>
      </c>
      <c r="C422" s="3" t="n">
        <v>1955377</v>
      </c>
      <c r="D422" s="3"/>
      <c r="E422" s="3"/>
      <c r="F422" s="3"/>
      <c r="G422" s="3"/>
      <c r="H422" s="3"/>
      <c r="I422" s="3" t="n">
        <v>1955377</v>
      </c>
      <c r="J422" s="2" t="n">
        <v>1</v>
      </c>
      <c r="K422" s="2" t="s">
        <v>882</v>
      </c>
    </row>
    <row r="423" customFormat="false" ht="15" hidden="false" customHeight="false" outlineLevel="0" collapsed="false">
      <c r="A423" s="2" t="s">
        <v>883</v>
      </c>
      <c r="B423" s="2" t="s">
        <v>83</v>
      </c>
      <c r="C423" s="3" t="n">
        <v>1955377</v>
      </c>
      <c r="D423" s="3" t="n">
        <v>2296271</v>
      </c>
      <c r="E423" s="3"/>
      <c r="F423" s="3"/>
      <c r="G423" s="3"/>
      <c r="H423" s="3"/>
      <c r="I423" s="3" t="n">
        <v>1955377</v>
      </c>
      <c r="J423" s="2" t="n">
        <v>2</v>
      </c>
      <c r="K423" s="2" t="s">
        <v>884</v>
      </c>
    </row>
    <row r="424" customFormat="false" ht="15" hidden="false" customHeight="false" outlineLevel="0" collapsed="false">
      <c r="A424" s="2" t="s">
        <v>885</v>
      </c>
      <c r="B424" s="2" t="s">
        <v>38</v>
      </c>
      <c r="C424" s="3" t="n">
        <v>1955377</v>
      </c>
      <c r="D424" s="3"/>
      <c r="E424" s="3"/>
      <c r="F424" s="3"/>
      <c r="G424" s="3"/>
      <c r="H424" s="3"/>
      <c r="I424" s="3" t="n">
        <v>1955377</v>
      </c>
      <c r="J424" s="2" t="n">
        <v>1</v>
      </c>
      <c r="K424" s="2" t="s">
        <v>886</v>
      </c>
    </row>
    <row r="425" customFormat="false" ht="15" hidden="false" customHeight="false" outlineLevel="0" collapsed="false">
      <c r="A425" s="2" t="s">
        <v>887</v>
      </c>
      <c r="B425" s="2" t="s">
        <v>35</v>
      </c>
      <c r="C425" s="3" t="n">
        <v>1955377</v>
      </c>
      <c r="D425" s="3" t="n">
        <v>2296271</v>
      </c>
      <c r="E425" s="3" t="n">
        <v>2486995</v>
      </c>
      <c r="F425" s="3"/>
      <c r="G425" s="3"/>
      <c r="H425" s="3"/>
      <c r="I425" s="3" t="n">
        <v>1955377</v>
      </c>
      <c r="J425" s="2" t="n">
        <v>3</v>
      </c>
      <c r="K425" s="2" t="s">
        <v>888</v>
      </c>
    </row>
    <row r="426" customFormat="false" ht="15" hidden="false" customHeight="false" outlineLevel="0" collapsed="false">
      <c r="A426" s="2" t="s">
        <v>889</v>
      </c>
      <c r="B426" s="2" t="s">
        <v>93</v>
      </c>
      <c r="C426" s="3" t="n">
        <v>1955377</v>
      </c>
      <c r="D426" s="3" t="n">
        <v>2296271</v>
      </c>
      <c r="E426" s="3"/>
      <c r="F426" s="3"/>
      <c r="G426" s="3"/>
      <c r="H426" s="3"/>
      <c r="I426" s="3" t="n">
        <v>1955377</v>
      </c>
      <c r="J426" s="2" t="n">
        <v>2</v>
      </c>
      <c r="K426" s="2" t="s">
        <v>890</v>
      </c>
    </row>
    <row r="427" customFormat="false" ht="15" hidden="false" customHeight="false" outlineLevel="0" collapsed="false">
      <c r="A427" s="2" t="s">
        <v>891</v>
      </c>
      <c r="B427" s="2" t="s">
        <v>93</v>
      </c>
      <c r="C427" s="3" t="n">
        <v>1955377</v>
      </c>
      <c r="D427" s="3" t="n">
        <v>2296271</v>
      </c>
      <c r="E427" s="3"/>
      <c r="F427" s="3"/>
      <c r="G427" s="3"/>
      <c r="H427" s="3"/>
      <c r="I427" s="3" t="n">
        <v>1955377</v>
      </c>
      <c r="J427" s="2" t="n">
        <v>2</v>
      </c>
      <c r="K427" s="2" t="s">
        <v>892</v>
      </c>
    </row>
    <row r="428" customFormat="false" ht="15" hidden="false" customHeight="false" outlineLevel="0" collapsed="false">
      <c r="A428" s="2" t="s">
        <v>893</v>
      </c>
      <c r="B428" s="2" t="s">
        <v>43</v>
      </c>
      <c r="C428" s="3" t="n">
        <v>1955377</v>
      </c>
      <c r="D428" s="3" t="n">
        <v>2296271</v>
      </c>
      <c r="E428" s="3" t="n">
        <v>2486995</v>
      </c>
      <c r="F428" s="3"/>
      <c r="G428" s="3"/>
      <c r="H428" s="3"/>
      <c r="I428" s="3" t="n">
        <v>1955377</v>
      </c>
      <c r="J428" s="2" t="n">
        <v>3</v>
      </c>
      <c r="K428" s="2" t="s">
        <v>894</v>
      </c>
    </row>
    <row r="429" customFormat="false" ht="15" hidden="false" customHeight="false" outlineLevel="0" collapsed="false">
      <c r="A429" s="2" t="s">
        <v>895</v>
      </c>
      <c r="B429" s="2" t="s">
        <v>48</v>
      </c>
      <c r="C429" s="3" t="n">
        <v>1955377</v>
      </c>
      <c r="D429" s="3" t="n">
        <v>2296271</v>
      </c>
      <c r="E429" s="3" t="n">
        <v>2486995</v>
      </c>
      <c r="F429" s="3"/>
      <c r="G429" s="3"/>
      <c r="H429" s="3"/>
      <c r="I429" s="3" t="n">
        <v>1955377</v>
      </c>
      <c r="J429" s="2" t="n">
        <v>3</v>
      </c>
      <c r="K429" s="2" t="s">
        <v>896</v>
      </c>
    </row>
    <row r="430" customFormat="false" ht="15" hidden="false" customHeight="false" outlineLevel="0" collapsed="false">
      <c r="A430" s="2" t="s">
        <v>897</v>
      </c>
      <c r="B430" s="2" t="s">
        <v>12</v>
      </c>
      <c r="C430" s="3" t="n">
        <v>1955377</v>
      </c>
      <c r="D430" s="3"/>
      <c r="E430" s="3"/>
      <c r="F430" s="3"/>
      <c r="G430" s="3"/>
      <c r="H430" s="3"/>
      <c r="I430" s="3" t="n">
        <v>1955377</v>
      </c>
      <c r="J430" s="2" t="n">
        <v>1</v>
      </c>
      <c r="K430" s="2" t="s">
        <v>898</v>
      </c>
    </row>
    <row r="431" customFormat="false" ht="15" hidden="false" customHeight="false" outlineLevel="0" collapsed="false">
      <c r="A431" s="2" t="s">
        <v>899</v>
      </c>
      <c r="B431" s="2" t="s">
        <v>57</v>
      </c>
      <c r="C431" s="3" t="n">
        <v>1955377</v>
      </c>
      <c r="D431" s="3"/>
      <c r="E431" s="3"/>
      <c r="F431" s="3"/>
      <c r="G431" s="3"/>
      <c r="H431" s="3"/>
      <c r="I431" s="3" t="n">
        <v>1955377</v>
      </c>
      <c r="J431" s="2" t="n">
        <v>1</v>
      </c>
      <c r="K431" s="2" t="s">
        <v>900</v>
      </c>
    </row>
    <row r="432" customFormat="false" ht="15" hidden="false" customHeight="false" outlineLevel="0" collapsed="false">
      <c r="A432" s="2" t="s">
        <v>901</v>
      </c>
      <c r="B432" s="2" t="s">
        <v>57</v>
      </c>
      <c r="C432" s="3" t="n">
        <v>1955377</v>
      </c>
      <c r="D432" s="3"/>
      <c r="E432" s="3"/>
      <c r="F432" s="3"/>
      <c r="G432" s="3"/>
      <c r="H432" s="3"/>
      <c r="I432" s="3" t="n">
        <v>1955377</v>
      </c>
      <c r="J432" s="2" t="n">
        <v>1</v>
      </c>
      <c r="K432" s="2" t="s">
        <v>902</v>
      </c>
    </row>
    <row r="433" customFormat="false" ht="15" hidden="false" customHeight="false" outlineLevel="0" collapsed="false">
      <c r="A433" s="2" t="s">
        <v>903</v>
      </c>
      <c r="B433" s="2" t="s">
        <v>102</v>
      </c>
      <c r="C433" s="3" t="n">
        <v>1955377</v>
      </c>
      <c r="D433" s="3"/>
      <c r="E433" s="3"/>
      <c r="F433" s="3"/>
      <c r="G433" s="3"/>
      <c r="H433" s="3"/>
      <c r="I433" s="3" t="n">
        <v>1955377</v>
      </c>
      <c r="J433" s="2" t="n">
        <v>1</v>
      </c>
      <c r="K433" s="2" t="s">
        <v>904</v>
      </c>
    </row>
    <row r="434" customFormat="false" ht="15" hidden="false" customHeight="false" outlineLevel="0" collapsed="false">
      <c r="A434" s="2" t="s">
        <v>905</v>
      </c>
      <c r="B434" s="2" t="s">
        <v>93</v>
      </c>
      <c r="C434" s="3" t="n">
        <v>1955377</v>
      </c>
      <c r="D434" s="3" t="n">
        <v>2296271</v>
      </c>
      <c r="E434" s="3"/>
      <c r="F434" s="3"/>
      <c r="G434" s="3"/>
      <c r="H434" s="3"/>
      <c r="I434" s="3"/>
      <c r="J434" s="2" t="n">
        <v>2</v>
      </c>
      <c r="K434" s="2" t="s">
        <v>906</v>
      </c>
    </row>
    <row r="435" customFormat="false" ht="15" hidden="false" customHeight="false" outlineLevel="0" collapsed="false">
      <c r="A435" s="2" t="s">
        <v>907</v>
      </c>
      <c r="B435" s="2" t="s">
        <v>115</v>
      </c>
      <c r="C435" s="3" t="n">
        <v>1955377</v>
      </c>
      <c r="D435" s="3" t="n">
        <v>2296271</v>
      </c>
      <c r="E435" s="3"/>
      <c r="F435" s="3"/>
      <c r="G435" s="3"/>
      <c r="H435" s="3"/>
      <c r="I435" s="3"/>
      <c r="J435" s="2" t="n">
        <v>2</v>
      </c>
      <c r="K435" s="2" t="s">
        <v>908</v>
      </c>
    </row>
    <row r="436" customFormat="false" ht="15" hidden="false" customHeight="false" outlineLevel="0" collapsed="false">
      <c r="A436" s="2" t="s">
        <v>909</v>
      </c>
      <c r="B436" s="2" t="s">
        <v>12</v>
      </c>
      <c r="C436" s="3" t="n">
        <v>1755198</v>
      </c>
      <c r="D436" s="3"/>
      <c r="E436" s="3"/>
      <c r="F436" s="3"/>
      <c r="G436" s="3"/>
      <c r="H436" s="3"/>
      <c r="I436" s="3" t="n">
        <v>1755198</v>
      </c>
      <c r="J436" s="2" t="n">
        <v>1</v>
      </c>
      <c r="K436" s="2" t="s">
        <v>910</v>
      </c>
    </row>
    <row r="437" customFormat="false" ht="15" hidden="false" customHeight="false" outlineLevel="0" collapsed="false">
      <c r="A437" s="2" t="s">
        <v>911</v>
      </c>
      <c r="B437" s="2" t="s">
        <v>74</v>
      </c>
      <c r="C437" s="3" t="n">
        <v>1527805</v>
      </c>
      <c r="D437" s="3" t="n">
        <v>2801346</v>
      </c>
      <c r="E437" s="3"/>
      <c r="F437" s="3"/>
      <c r="G437" s="3"/>
      <c r="H437" s="3"/>
      <c r="I437" s="3" t="n">
        <v>1527805</v>
      </c>
      <c r="J437" s="2" t="n">
        <v>2</v>
      </c>
      <c r="K437" s="2" t="s">
        <v>912</v>
      </c>
    </row>
    <row r="438" customFormat="false" ht="15" hidden="false" customHeight="false" outlineLevel="0" collapsed="false">
      <c r="A438" s="2" t="s">
        <v>913</v>
      </c>
      <c r="B438" s="2" t="s">
        <v>57</v>
      </c>
      <c r="C438" s="3" t="n">
        <v>1372870</v>
      </c>
      <c r="D438" s="3" t="n">
        <v>2150917</v>
      </c>
      <c r="E438" s="3" t="n">
        <v>2525901</v>
      </c>
      <c r="F438" s="3" t="n">
        <v>2735698</v>
      </c>
      <c r="G438" s="3"/>
      <c r="H438" s="3"/>
      <c r="I438" s="3" t="n">
        <v>3523787</v>
      </c>
      <c r="J438" s="2" t="n">
        <v>4</v>
      </c>
      <c r="K438" s="2" t="s">
        <v>914</v>
      </c>
    </row>
    <row r="439" customFormat="false" ht="15" hidden="false" customHeight="false" outlineLevel="0" collapsed="false">
      <c r="A439" s="2" t="s">
        <v>915</v>
      </c>
      <c r="B439" s="2" t="s">
        <v>96</v>
      </c>
      <c r="C439" s="3" t="n">
        <v>1272870</v>
      </c>
      <c r="D439" s="3" t="n">
        <v>2150917</v>
      </c>
      <c r="E439" s="3" t="n">
        <v>2525901</v>
      </c>
      <c r="F439" s="3" t="n">
        <v>2735698</v>
      </c>
      <c r="G439" s="3"/>
      <c r="H439" s="3"/>
      <c r="I439" s="3" t="n">
        <v>3423787</v>
      </c>
      <c r="J439" s="2" t="n">
        <v>4</v>
      </c>
      <c r="K439" s="2" t="s">
        <v>916</v>
      </c>
    </row>
    <row r="440" customFormat="false" ht="15" hidden="false" customHeight="false" outlineLevel="0" collapsed="false">
      <c r="A440" s="2" t="s">
        <v>917</v>
      </c>
      <c r="B440" s="2" t="s">
        <v>35</v>
      </c>
      <c r="C440" s="3" t="n">
        <v>1272870</v>
      </c>
      <c r="D440" s="3" t="n">
        <v>2150917</v>
      </c>
      <c r="E440" s="3" t="n">
        <v>2525901</v>
      </c>
      <c r="F440" s="3" t="n">
        <v>2735698</v>
      </c>
      <c r="G440" s="3"/>
      <c r="H440" s="3"/>
      <c r="I440" s="3" t="n">
        <v>5949688</v>
      </c>
      <c r="J440" s="2" t="n">
        <v>4</v>
      </c>
      <c r="K440" s="2" t="s">
        <v>918</v>
      </c>
    </row>
    <row r="441" customFormat="false" ht="15" hidden="false" customHeight="false" outlineLevel="0" collapsed="false">
      <c r="A441" s="2" t="s">
        <v>919</v>
      </c>
      <c r="B441" s="2" t="s">
        <v>51</v>
      </c>
      <c r="C441" s="3" t="n">
        <v>1272870</v>
      </c>
      <c r="D441" s="3" t="n">
        <v>2150917</v>
      </c>
      <c r="E441" s="3" t="n">
        <v>2525901</v>
      </c>
      <c r="F441" s="3"/>
      <c r="G441" s="3"/>
      <c r="H441" s="3"/>
      <c r="I441" s="3" t="n">
        <v>3423787</v>
      </c>
      <c r="J441" s="2" t="n">
        <v>3</v>
      </c>
      <c r="K441" s="2" t="s">
        <v>920</v>
      </c>
    </row>
    <row r="442" customFormat="false" ht="15" hidden="false" customHeight="false" outlineLevel="0" collapsed="false">
      <c r="A442" s="2" t="s">
        <v>921</v>
      </c>
      <c r="B442" s="2" t="s">
        <v>15</v>
      </c>
      <c r="C442" s="3" t="n">
        <v>1272870</v>
      </c>
      <c r="D442" s="3" t="n">
        <v>2150917</v>
      </c>
      <c r="E442" s="3" t="n">
        <v>2525901</v>
      </c>
      <c r="F442" s="3" t="n">
        <v>2735698</v>
      </c>
      <c r="G442" s="3"/>
      <c r="H442" s="3"/>
      <c r="I442" s="3" t="n">
        <v>3423787</v>
      </c>
      <c r="J442" s="2" t="n">
        <v>4</v>
      </c>
      <c r="K442" s="2" t="s">
        <v>922</v>
      </c>
    </row>
    <row r="443" customFormat="false" ht="15" hidden="false" customHeight="false" outlineLevel="0" collapsed="false">
      <c r="A443" s="2" t="s">
        <v>923</v>
      </c>
      <c r="B443" s="2" t="s">
        <v>83</v>
      </c>
      <c r="C443" s="3" t="n">
        <v>1272870</v>
      </c>
      <c r="D443" s="3" t="n">
        <v>2150917</v>
      </c>
      <c r="E443" s="3" t="n">
        <v>2525901</v>
      </c>
      <c r="F443" s="3" t="n">
        <v>2735698</v>
      </c>
      <c r="G443" s="3"/>
      <c r="H443" s="3"/>
      <c r="I443" s="3" t="n">
        <v>3423787</v>
      </c>
      <c r="J443" s="2" t="n">
        <v>4</v>
      </c>
      <c r="K443" s="2" t="s">
        <v>924</v>
      </c>
    </row>
    <row r="444" customFormat="false" ht="15" hidden="false" customHeight="false" outlineLevel="0" collapsed="false">
      <c r="A444" s="2" t="s">
        <v>925</v>
      </c>
      <c r="B444" s="2" t="s">
        <v>43</v>
      </c>
      <c r="C444" s="3" t="n">
        <v>1272870</v>
      </c>
      <c r="D444" s="3" t="n">
        <v>2150917</v>
      </c>
      <c r="E444" s="3" t="n">
        <v>2525901</v>
      </c>
      <c r="F444" s="3"/>
      <c r="G444" s="3"/>
      <c r="H444" s="3"/>
      <c r="I444" s="3" t="n">
        <v>3423787</v>
      </c>
      <c r="J444" s="2" t="n">
        <v>3</v>
      </c>
      <c r="K444" s="2" t="s">
        <v>926</v>
      </c>
    </row>
    <row r="445" customFormat="false" ht="15" hidden="false" customHeight="false" outlineLevel="0" collapsed="false">
      <c r="A445" s="2" t="s">
        <v>927</v>
      </c>
      <c r="B445" s="2" t="s">
        <v>12</v>
      </c>
      <c r="C445" s="3" t="n">
        <v>1272870</v>
      </c>
      <c r="D445" s="3" t="n">
        <v>2150917</v>
      </c>
      <c r="E445" s="3" t="n">
        <v>2525901</v>
      </c>
      <c r="F445" s="3" t="n">
        <v>2735698</v>
      </c>
      <c r="G445" s="3"/>
      <c r="H445" s="3"/>
      <c r="I445" s="3" t="n">
        <v>3423787</v>
      </c>
      <c r="J445" s="2" t="n">
        <v>4</v>
      </c>
      <c r="K445" s="2" t="s">
        <v>928</v>
      </c>
    </row>
    <row r="446" customFormat="false" ht="15" hidden="false" customHeight="false" outlineLevel="0" collapsed="false">
      <c r="A446" s="2" t="s">
        <v>929</v>
      </c>
      <c r="B446" s="2" t="s">
        <v>54</v>
      </c>
      <c r="C446" s="3" t="n">
        <v>1272870</v>
      </c>
      <c r="D446" s="3" t="n">
        <v>2150917</v>
      </c>
      <c r="E446" s="3" t="n">
        <v>2525901</v>
      </c>
      <c r="F446" s="3" t="n">
        <v>2735698</v>
      </c>
      <c r="G446" s="3"/>
      <c r="H446" s="3"/>
      <c r="I446" s="3" t="n">
        <v>3423787</v>
      </c>
      <c r="J446" s="2" t="n">
        <v>4</v>
      </c>
      <c r="K446" s="2" t="s">
        <v>930</v>
      </c>
    </row>
    <row r="447" customFormat="false" ht="15" hidden="false" customHeight="false" outlineLevel="0" collapsed="false">
      <c r="A447" s="2" t="s">
        <v>931</v>
      </c>
      <c r="B447" s="2" t="s">
        <v>38</v>
      </c>
      <c r="C447" s="3" t="n">
        <v>1272870</v>
      </c>
      <c r="D447" s="3"/>
      <c r="E447" s="3"/>
      <c r="F447" s="3"/>
      <c r="G447" s="3"/>
      <c r="H447" s="3"/>
      <c r="I447" s="3" t="n">
        <v>1272870</v>
      </c>
      <c r="J447" s="2" t="n">
        <v>1</v>
      </c>
      <c r="K447" s="2" t="s">
        <v>932</v>
      </c>
    </row>
    <row r="448" customFormat="false" ht="15" hidden="false" customHeight="false" outlineLevel="0" collapsed="false">
      <c r="A448" s="2" t="s">
        <v>933</v>
      </c>
      <c r="B448" s="2" t="s">
        <v>74</v>
      </c>
      <c r="C448" s="3" t="n">
        <v>1272870</v>
      </c>
      <c r="D448" s="3" t="n">
        <v>2150917</v>
      </c>
      <c r="E448" s="3" t="n">
        <v>2525901</v>
      </c>
      <c r="F448" s="3" t="n">
        <v>2735698</v>
      </c>
      <c r="G448" s="3"/>
      <c r="H448" s="3"/>
      <c r="I448" s="3" t="n">
        <v>1272870</v>
      </c>
      <c r="J448" s="2" t="n">
        <v>4</v>
      </c>
      <c r="K448" s="2" t="s">
        <v>934</v>
      </c>
    </row>
    <row r="449" customFormat="false" ht="15" hidden="false" customHeight="false" outlineLevel="0" collapsed="false">
      <c r="A449" s="2" t="s">
        <v>935</v>
      </c>
      <c r="B449" s="2" t="s">
        <v>158</v>
      </c>
      <c r="C449" s="3" t="n">
        <v>1272870</v>
      </c>
      <c r="D449" s="3"/>
      <c r="E449" s="3"/>
      <c r="F449" s="3"/>
      <c r="G449" s="3"/>
      <c r="H449" s="3"/>
      <c r="I449" s="3" t="n">
        <v>1272870</v>
      </c>
      <c r="J449" s="2" t="n">
        <v>1</v>
      </c>
      <c r="K449" s="2" t="s">
        <v>936</v>
      </c>
    </row>
    <row r="450" customFormat="false" ht="15" hidden="false" customHeight="false" outlineLevel="0" collapsed="false">
      <c r="A450" s="2" t="s">
        <v>937</v>
      </c>
      <c r="B450" s="2" t="s">
        <v>74</v>
      </c>
      <c r="C450" s="3" t="n">
        <v>1131970</v>
      </c>
      <c r="D450" s="3"/>
      <c r="E450" s="3"/>
      <c r="F450" s="3"/>
      <c r="G450" s="3"/>
      <c r="H450" s="3"/>
      <c r="I450" s="3" t="n">
        <v>1131970</v>
      </c>
      <c r="J450" s="2" t="n">
        <v>1</v>
      </c>
      <c r="K450" s="2" t="s">
        <v>938</v>
      </c>
    </row>
    <row r="451" customFormat="false" ht="15" hidden="false" customHeight="false" outlineLevel="0" collapsed="false">
      <c r="A451" s="2" t="s">
        <v>939</v>
      </c>
      <c r="B451" s="2" t="s">
        <v>122</v>
      </c>
      <c r="C451" s="3" t="n">
        <v>1002360</v>
      </c>
      <c r="D451" s="3" t="n">
        <v>1002360</v>
      </c>
      <c r="E451" s="3" t="n">
        <v>1002360</v>
      </c>
      <c r="F451" s="3"/>
      <c r="G451" s="3"/>
      <c r="H451" s="3"/>
      <c r="I451" s="3" t="n">
        <v>3007080</v>
      </c>
      <c r="J451" s="2" t="n">
        <v>3</v>
      </c>
      <c r="K451" s="2" t="s">
        <v>940</v>
      </c>
    </row>
    <row r="452" customFormat="false" ht="15" hidden="false" customHeight="false" outlineLevel="0" collapsed="false">
      <c r="A452" s="2" t="s">
        <v>941</v>
      </c>
      <c r="B452" s="2" t="s">
        <v>12</v>
      </c>
      <c r="C452" s="3" t="n">
        <v>857804</v>
      </c>
      <c r="D452" s="3"/>
      <c r="E452" s="3"/>
      <c r="F452" s="3"/>
      <c r="G452" s="3"/>
      <c r="H452" s="3"/>
      <c r="I452" s="3" t="n">
        <v>857804</v>
      </c>
      <c r="J452" s="2" t="n">
        <v>1</v>
      </c>
      <c r="K452" s="2" t="s">
        <v>942</v>
      </c>
    </row>
    <row r="453" customFormat="false" ht="15" hidden="false" customHeight="false" outlineLevel="0" collapsed="false">
      <c r="A453" s="2" t="s">
        <v>943</v>
      </c>
      <c r="B453" s="2" t="s">
        <v>83</v>
      </c>
      <c r="C453" s="3" t="n">
        <v>724598</v>
      </c>
      <c r="D453" s="3" t="n">
        <v>2584539</v>
      </c>
      <c r="E453" s="3" t="n">
        <v>2934742</v>
      </c>
      <c r="F453" s="3"/>
      <c r="G453" s="3"/>
      <c r="H453" s="3"/>
      <c r="I453" s="3" t="n">
        <v>3309137</v>
      </c>
      <c r="J453" s="2" t="n">
        <v>3</v>
      </c>
      <c r="K453" s="2" t="s">
        <v>944</v>
      </c>
    </row>
    <row r="454" customFormat="false" ht="15" hidden="false" customHeight="false" outlineLevel="0" collapsed="false">
      <c r="A454" s="2" t="s">
        <v>945</v>
      </c>
      <c r="B454" s="2" t="s">
        <v>15</v>
      </c>
      <c r="C454" s="3" t="n">
        <v>724598</v>
      </c>
      <c r="D454" s="3" t="n">
        <v>2584539</v>
      </c>
      <c r="E454" s="3"/>
      <c r="F454" s="3"/>
      <c r="G454" s="3"/>
      <c r="H454" s="3"/>
      <c r="I454" s="3" t="n">
        <v>724598</v>
      </c>
      <c r="J454" s="2" t="n">
        <v>2</v>
      </c>
      <c r="K454" s="2" t="s">
        <v>946</v>
      </c>
    </row>
    <row r="455" customFormat="false" ht="15" hidden="false" customHeight="false" outlineLevel="0" collapsed="false">
      <c r="A455" s="2" t="s">
        <v>947</v>
      </c>
      <c r="B455" s="2" t="s">
        <v>54</v>
      </c>
      <c r="C455" s="3" t="n">
        <v>718150</v>
      </c>
      <c r="D455" s="3" t="n">
        <v>2411090</v>
      </c>
      <c r="E455" s="3"/>
      <c r="F455" s="3"/>
      <c r="G455" s="3"/>
      <c r="H455" s="3"/>
      <c r="I455" s="3" t="n">
        <v>3129240</v>
      </c>
      <c r="J455" s="2" t="n">
        <v>2</v>
      </c>
      <c r="K455" s="2" t="s">
        <v>948</v>
      </c>
    </row>
    <row r="456" customFormat="false" ht="15" hidden="false" customHeight="false" outlineLevel="0" collapsed="false">
      <c r="A456" s="2" t="s">
        <v>949</v>
      </c>
      <c r="B456" s="2" t="s">
        <v>48</v>
      </c>
      <c r="C456" s="3" t="n">
        <v>712637</v>
      </c>
      <c r="D456" s="3" t="n">
        <v>2497812</v>
      </c>
      <c r="E456" s="3"/>
      <c r="F456" s="3"/>
      <c r="G456" s="3"/>
      <c r="H456" s="3"/>
      <c r="I456" s="3" t="n">
        <v>3210449</v>
      </c>
      <c r="J456" s="2" t="n">
        <v>2</v>
      </c>
      <c r="K456" s="2" t="s">
        <v>950</v>
      </c>
    </row>
    <row r="457" customFormat="false" ht="15" hidden="false" customHeight="false" outlineLevel="0" collapsed="false">
      <c r="A457" s="2" t="s">
        <v>951</v>
      </c>
      <c r="B457" s="2" t="s">
        <v>15</v>
      </c>
      <c r="C457" s="3" t="n">
        <v>712637</v>
      </c>
      <c r="D457" s="3"/>
      <c r="E457" s="3"/>
      <c r="F457" s="3"/>
      <c r="G457" s="3"/>
      <c r="H457" s="3"/>
      <c r="I457" s="3" t="n">
        <v>712637</v>
      </c>
      <c r="J457" s="2" t="n">
        <v>1</v>
      </c>
      <c r="K457" s="2" t="s">
        <v>952</v>
      </c>
    </row>
    <row r="458" customFormat="false" ht="15" hidden="false" customHeight="false" outlineLevel="0" collapsed="false">
      <c r="A458" s="2" t="s">
        <v>953</v>
      </c>
      <c r="B458" s="2" t="s">
        <v>35</v>
      </c>
      <c r="C458" s="3" t="n">
        <v>706898</v>
      </c>
      <c r="D458" s="3" t="n">
        <v>706898</v>
      </c>
      <c r="E458" s="3"/>
      <c r="F458" s="3"/>
      <c r="G458" s="3"/>
      <c r="H458" s="3"/>
      <c r="I458" s="3" t="n">
        <v>1413796</v>
      </c>
      <c r="J458" s="2" t="n">
        <v>2</v>
      </c>
      <c r="K458" s="2" t="s">
        <v>954</v>
      </c>
    </row>
    <row r="459" customFormat="false" ht="15" hidden="false" customHeight="false" outlineLevel="0" collapsed="false">
      <c r="A459" s="2" t="s">
        <v>955</v>
      </c>
      <c r="B459" s="2" t="s">
        <v>158</v>
      </c>
      <c r="C459" s="3" t="n">
        <v>699440</v>
      </c>
      <c r="D459" s="3"/>
      <c r="E459" s="3"/>
      <c r="F459" s="3"/>
      <c r="G459" s="3"/>
      <c r="H459" s="3"/>
      <c r="I459" s="3" t="n">
        <v>699440</v>
      </c>
      <c r="J459" s="2" t="n">
        <v>1</v>
      </c>
      <c r="K459" s="2" t="s">
        <v>956</v>
      </c>
    </row>
    <row r="460" customFormat="false" ht="15" hidden="false" customHeight="false" outlineLevel="0" collapsed="false">
      <c r="A460" s="2" t="s">
        <v>957</v>
      </c>
      <c r="B460" s="2" t="s">
        <v>135</v>
      </c>
      <c r="C460" s="3" t="n">
        <v>686243</v>
      </c>
      <c r="D460" s="3" t="n">
        <v>2497812</v>
      </c>
      <c r="E460" s="3"/>
      <c r="F460" s="3"/>
      <c r="G460" s="3"/>
      <c r="H460" s="3"/>
      <c r="I460" s="3" t="n">
        <v>686243</v>
      </c>
      <c r="J460" s="2" t="n">
        <v>2</v>
      </c>
      <c r="K460" s="2" t="s">
        <v>958</v>
      </c>
    </row>
    <row r="461" customFormat="false" ht="15" hidden="false" customHeight="false" outlineLevel="0" collapsed="false">
      <c r="A461" s="2" t="s">
        <v>959</v>
      </c>
      <c r="B461" s="2" t="s">
        <v>29</v>
      </c>
      <c r="C461" s="3" t="n">
        <v>666667</v>
      </c>
      <c r="D461" s="3" t="n">
        <v>666667</v>
      </c>
      <c r="E461" s="3" t="n">
        <v>666667</v>
      </c>
      <c r="F461" s="3"/>
      <c r="G461" s="3"/>
      <c r="H461" s="3"/>
      <c r="I461" s="3" t="n">
        <v>2000001</v>
      </c>
      <c r="J461" s="2" t="n">
        <v>3</v>
      </c>
      <c r="K461" s="2" t="s">
        <v>960</v>
      </c>
    </row>
    <row r="462" customFormat="false" ht="15" hidden="false" customHeight="false" outlineLevel="0" collapsed="false">
      <c r="A462" s="2" t="s">
        <v>961</v>
      </c>
      <c r="B462" s="2" t="s">
        <v>18</v>
      </c>
      <c r="C462" s="3" t="n">
        <v>623967</v>
      </c>
      <c r="D462" s="3"/>
      <c r="E462" s="3"/>
      <c r="F462" s="3"/>
      <c r="G462" s="3"/>
      <c r="H462" s="3"/>
      <c r="I462" s="3" t="n">
        <v>623967</v>
      </c>
      <c r="J462" s="2" t="n">
        <v>1</v>
      </c>
      <c r="K462" s="2" t="s">
        <v>962</v>
      </c>
    </row>
    <row r="463" customFormat="false" ht="15" hidden="false" customHeight="false" outlineLevel="0" collapsed="false">
      <c r="A463" s="2" t="s">
        <v>963</v>
      </c>
      <c r="B463" s="2" t="s">
        <v>24</v>
      </c>
      <c r="C463" s="3" t="n">
        <v>490128</v>
      </c>
      <c r="D463" s="3" t="n">
        <v>2150917</v>
      </c>
      <c r="E463" s="3"/>
      <c r="F463" s="3"/>
      <c r="G463" s="3"/>
      <c r="H463" s="3"/>
      <c r="I463" s="3" t="n">
        <v>2641045</v>
      </c>
      <c r="J463" s="2" t="n">
        <v>2</v>
      </c>
      <c r="K463" s="2" t="s">
        <v>964</v>
      </c>
    </row>
    <row r="464" customFormat="false" ht="15" hidden="false" customHeight="false" outlineLevel="0" collapsed="false">
      <c r="A464" s="2" t="s">
        <v>965</v>
      </c>
      <c r="B464" s="2" t="s">
        <v>48</v>
      </c>
      <c r="C464" s="3" t="n">
        <v>475497</v>
      </c>
      <c r="D464" s="3" t="n">
        <v>2150917</v>
      </c>
      <c r="E464" s="3"/>
      <c r="F464" s="3"/>
      <c r="G464" s="3"/>
      <c r="H464" s="3"/>
      <c r="I464" s="3" t="n">
        <v>475497</v>
      </c>
      <c r="J464" s="2" t="n">
        <v>2</v>
      </c>
      <c r="K464" s="2" t="s">
        <v>966</v>
      </c>
    </row>
    <row r="465" customFormat="false" ht="15" hidden="false" customHeight="false" outlineLevel="0" collapsed="false">
      <c r="A465" s="2" t="s">
        <v>967</v>
      </c>
      <c r="B465" s="2" t="s">
        <v>86</v>
      </c>
      <c r="C465" s="3" t="n">
        <v>464050</v>
      </c>
      <c r="D465" s="3" t="n">
        <v>464050</v>
      </c>
      <c r="E465" s="3"/>
      <c r="F465" s="3"/>
      <c r="G465" s="3"/>
      <c r="H465" s="3"/>
      <c r="I465" s="3" t="n">
        <v>928100</v>
      </c>
      <c r="J465" s="2" t="n">
        <v>2</v>
      </c>
      <c r="K465" s="2" t="s">
        <v>968</v>
      </c>
    </row>
    <row r="466" customFormat="false" ht="15" hidden="false" customHeight="false" outlineLevel="0" collapsed="false">
      <c r="A466" s="2" t="s">
        <v>969</v>
      </c>
      <c r="B466" s="2" t="s">
        <v>62</v>
      </c>
      <c r="C466" s="3" t="n">
        <v>458711</v>
      </c>
      <c r="D466" s="3"/>
      <c r="E466" s="3"/>
      <c r="F466" s="3"/>
      <c r="G466" s="3"/>
      <c r="H466" s="3"/>
      <c r="I466" s="3" t="n">
        <v>263940</v>
      </c>
      <c r="J466" s="2" t="n">
        <v>1</v>
      </c>
      <c r="K466" s="2" t="s">
        <v>970</v>
      </c>
    </row>
    <row r="467" customFormat="false" ht="15" hidden="false" customHeight="false" outlineLevel="0" collapsed="false">
      <c r="A467" s="2" t="s">
        <v>971</v>
      </c>
      <c r="B467" s="2" t="s">
        <v>74</v>
      </c>
      <c r="C467" s="3" t="n">
        <v>429325</v>
      </c>
      <c r="D467" s="3"/>
      <c r="E467" s="3"/>
      <c r="F467" s="3"/>
      <c r="G467" s="3"/>
      <c r="H467" s="3"/>
      <c r="I467" s="3" t="n">
        <v>561295</v>
      </c>
      <c r="J467" s="2" t="n">
        <v>1</v>
      </c>
      <c r="K467" s="2" t="s">
        <v>972</v>
      </c>
    </row>
    <row r="468" customFormat="false" ht="15" hidden="false" customHeight="false" outlineLevel="0" collapsed="false">
      <c r="A468" s="2" t="s">
        <v>973</v>
      </c>
      <c r="B468" s="2" t="s">
        <v>54</v>
      </c>
      <c r="C468" s="3" t="n">
        <v>424672</v>
      </c>
      <c r="D468" s="3" t="n">
        <v>424672</v>
      </c>
      <c r="E468" s="3"/>
      <c r="F468" s="3"/>
      <c r="G468" s="3"/>
      <c r="H468" s="3"/>
      <c r="I468" s="3" t="n">
        <v>849344</v>
      </c>
      <c r="J468" s="2" t="n">
        <v>2</v>
      </c>
      <c r="K468" s="2" t="s">
        <v>974</v>
      </c>
    </row>
    <row r="469" customFormat="false" ht="15" hidden="false" customHeight="false" outlineLevel="0" collapsed="false">
      <c r="A469" s="2" t="s">
        <v>975</v>
      </c>
      <c r="B469" s="2" t="s">
        <v>115</v>
      </c>
      <c r="C469" s="3" t="n">
        <v>395029</v>
      </c>
      <c r="D469" s="3" t="n">
        <v>2150917</v>
      </c>
      <c r="E469" s="3" t="n">
        <v>2525901</v>
      </c>
      <c r="F469" s="3"/>
      <c r="G469" s="3"/>
      <c r="H469" s="3"/>
      <c r="I469" s="3" t="n">
        <v>395029</v>
      </c>
      <c r="J469" s="2" t="n">
        <v>3</v>
      </c>
      <c r="K469" s="2" t="s">
        <v>976</v>
      </c>
    </row>
    <row r="470" customFormat="false" ht="15" hidden="false" customHeight="false" outlineLevel="0" collapsed="false">
      <c r="A470" s="2" t="s">
        <v>977</v>
      </c>
      <c r="B470" s="2" t="s">
        <v>74</v>
      </c>
      <c r="C470" s="3" t="n">
        <v>321184</v>
      </c>
      <c r="D470" s="3"/>
      <c r="E470" s="3"/>
      <c r="F470" s="3"/>
      <c r="G470" s="3"/>
      <c r="H470" s="3"/>
      <c r="I470" s="3" t="n">
        <v>321184</v>
      </c>
      <c r="J470" s="2" t="n">
        <v>1</v>
      </c>
      <c r="K470" s="2" t="s">
        <v>978</v>
      </c>
    </row>
    <row r="471" customFormat="false" ht="15" hidden="false" customHeight="false" outlineLevel="0" collapsed="false">
      <c r="A471" s="2" t="s">
        <v>979</v>
      </c>
      <c r="B471" s="2" t="s">
        <v>135</v>
      </c>
      <c r="C471" s="3" t="n">
        <v>268032</v>
      </c>
      <c r="D471" s="3" t="n">
        <v>268032</v>
      </c>
      <c r="E471" s="3" t="n">
        <v>268032</v>
      </c>
      <c r="F471" s="3" t="n">
        <v>268032</v>
      </c>
      <c r="G471" s="3"/>
      <c r="H471" s="3"/>
      <c r="I471" s="3" t="n">
        <v>1072128</v>
      </c>
      <c r="J471" s="2" t="n">
        <v>4</v>
      </c>
      <c r="K471" s="2" t="s">
        <v>980</v>
      </c>
    </row>
    <row r="472" customFormat="false" ht="15" hidden="false" customHeight="false" outlineLevel="0" collapsed="false">
      <c r="A472" s="2" t="s">
        <v>981</v>
      </c>
      <c r="B472" s="2" t="s">
        <v>15</v>
      </c>
      <c r="C472" s="3" t="n">
        <v>263940</v>
      </c>
      <c r="D472" s="3"/>
      <c r="E472" s="3"/>
      <c r="F472" s="3"/>
      <c r="G472" s="3"/>
      <c r="H472" s="3"/>
      <c r="I472" s="3" t="n">
        <v>263940</v>
      </c>
      <c r="J472" s="2" t="n">
        <v>1</v>
      </c>
      <c r="K472" s="2" t="s">
        <v>982</v>
      </c>
    </row>
    <row r="473" customFormat="false" ht="15" hidden="false" customHeight="false" outlineLevel="0" collapsed="false">
      <c r="A473" s="2" t="s">
        <v>983</v>
      </c>
      <c r="B473" s="2" t="s">
        <v>48</v>
      </c>
      <c r="C473" s="3" t="n">
        <v>263940</v>
      </c>
      <c r="D473" s="3"/>
      <c r="E473" s="3"/>
      <c r="F473" s="3"/>
      <c r="G473" s="3"/>
      <c r="H473" s="3"/>
      <c r="I473" s="3" t="n">
        <v>131970</v>
      </c>
      <c r="J473" s="2" t="n">
        <v>1</v>
      </c>
      <c r="K473" s="2" t="s">
        <v>984</v>
      </c>
    </row>
    <row r="474" customFormat="false" ht="15" hidden="false" customHeight="false" outlineLevel="0" collapsed="false">
      <c r="A474" s="2" t="s">
        <v>985</v>
      </c>
      <c r="B474" s="2" t="s">
        <v>51</v>
      </c>
      <c r="C474" s="3" t="n">
        <v>263940</v>
      </c>
      <c r="D474" s="3"/>
      <c r="E474" s="3"/>
      <c r="F474" s="3"/>
      <c r="G474" s="3"/>
      <c r="H474" s="3"/>
      <c r="I474" s="3" t="n">
        <v>263940</v>
      </c>
      <c r="J474" s="2" t="n">
        <v>1</v>
      </c>
      <c r="K474" s="2" t="s">
        <v>986</v>
      </c>
    </row>
    <row r="475" customFormat="false" ht="15" hidden="false" customHeight="false" outlineLevel="0" collapsed="false">
      <c r="A475" s="2" t="s">
        <v>987</v>
      </c>
      <c r="B475" s="2" t="s">
        <v>15</v>
      </c>
      <c r="C475" s="3" t="n">
        <v>263940</v>
      </c>
      <c r="D475" s="3"/>
      <c r="E475" s="3"/>
      <c r="F475" s="3"/>
      <c r="G475" s="3"/>
      <c r="H475" s="3"/>
      <c r="I475" s="3" t="n">
        <v>131970</v>
      </c>
      <c r="J475" s="2" t="n">
        <v>1</v>
      </c>
      <c r="K475" s="2" t="s">
        <v>988</v>
      </c>
    </row>
    <row r="476" customFormat="false" ht="15" hidden="false" customHeight="false" outlineLevel="0" collapsed="false">
      <c r="A476" s="2" t="s">
        <v>989</v>
      </c>
      <c r="B476" s="2" t="s">
        <v>86</v>
      </c>
      <c r="C476" s="3" t="n">
        <v>263940</v>
      </c>
      <c r="D476" s="3"/>
      <c r="E476" s="3"/>
      <c r="F476" s="3"/>
      <c r="G476" s="3"/>
      <c r="H476" s="3"/>
      <c r="I476" s="3" t="n">
        <v>263940</v>
      </c>
      <c r="J476" s="2" t="n">
        <v>1</v>
      </c>
      <c r="K476" s="2" t="s">
        <v>990</v>
      </c>
    </row>
    <row r="477" customFormat="false" ht="15" hidden="false" customHeight="false" outlineLevel="0" collapsed="false">
      <c r="A477" s="2" t="s">
        <v>991</v>
      </c>
      <c r="B477" s="2" t="s">
        <v>74</v>
      </c>
      <c r="C477" s="3" t="n">
        <v>164060</v>
      </c>
      <c r="D477" s="3"/>
      <c r="E477" s="3"/>
      <c r="F477" s="3"/>
      <c r="G477" s="3"/>
      <c r="H477" s="3"/>
      <c r="I477" s="3" t="n">
        <v>164060</v>
      </c>
      <c r="J477" s="2" t="n">
        <v>1</v>
      </c>
      <c r="K477" s="2" t="s">
        <v>992</v>
      </c>
    </row>
    <row r="478" customFormat="false" ht="15" hidden="false" customHeight="false" outlineLevel="0" collapsed="false">
      <c r="A478" s="2" t="s">
        <v>993</v>
      </c>
      <c r="B478" s="2" t="s">
        <v>32</v>
      </c>
      <c r="C478" s="3" t="n">
        <v>131970</v>
      </c>
      <c r="D478" s="3"/>
      <c r="E478" s="3"/>
      <c r="F478" s="3"/>
      <c r="G478" s="3"/>
      <c r="H478" s="3"/>
      <c r="I478" s="3" t="n">
        <v>131970</v>
      </c>
      <c r="J478" s="2" t="n">
        <v>1</v>
      </c>
      <c r="K478" s="2" t="s">
        <v>994</v>
      </c>
    </row>
    <row r="479" customFormat="false" ht="15" hidden="false" customHeight="false" outlineLevel="0" collapsed="false">
      <c r="A479" s="2" t="s">
        <v>995</v>
      </c>
      <c r="B479" s="2" t="s">
        <v>74</v>
      </c>
      <c r="C479" s="3" t="n">
        <v>131970</v>
      </c>
      <c r="D479" s="3"/>
      <c r="E479" s="3"/>
      <c r="F479" s="3"/>
      <c r="G479" s="3"/>
      <c r="H479" s="3"/>
      <c r="I479" s="3" t="n">
        <v>589305</v>
      </c>
      <c r="J479" s="2" t="n">
        <v>1</v>
      </c>
      <c r="K479" s="2" t="s">
        <v>996</v>
      </c>
    </row>
    <row r="480" customFormat="false" ht="15" hidden="false" customHeight="false" outlineLevel="0" collapsed="false">
      <c r="A480" s="2" t="s">
        <v>997</v>
      </c>
      <c r="B480" s="2" t="s">
        <v>32</v>
      </c>
      <c r="C480" s="3" t="n">
        <v>131970</v>
      </c>
      <c r="D480" s="3"/>
      <c r="E480" s="3"/>
      <c r="F480" s="3"/>
      <c r="G480" s="3"/>
      <c r="H480" s="3"/>
      <c r="I480" s="3" t="n">
        <v>131970</v>
      </c>
      <c r="J480" s="2" t="n">
        <v>1</v>
      </c>
      <c r="K480" s="2" t="s">
        <v>998</v>
      </c>
    </row>
    <row r="481" customFormat="false" ht="15" hidden="false" customHeight="false" outlineLevel="0" collapsed="false">
      <c r="A481" s="2" t="s">
        <v>999</v>
      </c>
      <c r="B481" s="2" t="s">
        <v>102</v>
      </c>
      <c r="C481" s="3" t="n">
        <v>129503</v>
      </c>
      <c r="D481" s="3"/>
      <c r="E481" s="3"/>
      <c r="F481" s="3"/>
      <c r="G481" s="3"/>
      <c r="H481" s="3"/>
      <c r="I481" s="3" t="n">
        <v>174503</v>
      </c>
      <c r="J481" s="2" t="n">
        <v>1</v>
      </c>
      <c r="K481" s="2" t="s">
        <v>1000</v>
      </c>
    </row>
    <row r="482" customFormat="false" ht="15" hidden="false" customHeight="false" outlineLevel="0" collapsed="false">
      <c r="A482" s="2" t="s">
        <v>1001</v>
      </c>
      <c r="B482" s="2" t="s">
        <v>86</v>
      </c>
      <c r="C482" s="3" t="n">
        <v>117045</v>
      </c>
      <c r="D482" s="3"/>
      <c r="E482" s="3"/>
      <c r="F482" s="3"/>
      <c r="G482" s="3"/>
      <c r="H482" s="3"/>
      <c r="I482" s="3" t="n">
        <v>117045</v>
      </c>
      <c r="J482" s="2" t="n">
        <v>1</v>
      </c>
      <c r="K482" s="2" t="s">
        <v>1002</v>
      </c>
    </row>
    <row r="483" customFormat="false" ht="15" hidden="false" customHeight="false" outlineLevel="0" collapsed="false">
      <c r="A483" s="2" t="s">
        <v>1003</v>
      </c>
      <c r="B483" s="2" t="s">
        <v>86</v>
      </c>
      <c r="C483" s="3" t="n">
        <v>87784</v>
      </c>
      <c r="D483" s="3"/>
      <c r="E483" s="3"/>
      <c r="F483" s="3"/>
      <c r="G483" s="3"/>
      <c r="H483" s="3"/>
      <c r="I483" s="3" t="n">
        <v>87784</v>
      </c>
      <c r="J483" s="2" t="n">
        <v>1</v>
      </c>
      <c r="K483" s="2" t="s">
        <v>1004</v>
      </c>
    </row>
    <row r="484" customFormat="false" ht="15" hidden="false" customHeight="false" outlineLevel="0" collapsed="false">
      <c r="A484" s="2" t="s">
        <v>1005</v>
      </c>
      <c r="B484" s="2" t="s">
        <v>102</v>
      </c>
      <c r="C484" s="3" t="n">
        <v>73153</v>
      </c>
      <c r="D484" s="3"/>
      <c r="E484" s="3"/>
      <c r="F484" s="3"/>
      <c r="G484" s="3"/>
      <c r="H484" s="3"/>
      <c r="I484" s="3" t="n">
        <v>115803</v>
      </c>
      <c r="J484" s="2" t="n">
        <v>1</v>
      </c>
      <c r="K484" s="2" t="s">
        <v>1006</v>
      </c>
    </row>
    <row r="485" customFormat="false" ht="15" hidden="false" customHeight="false" outlineLevel="0" collapsed="false">
      <c r="A485" s="2" t="s">
        <v>1007</v>
      </c>
      <c r="B485" s="2" t="s">
        <v>32</v>
      </c>
      <c r="C485" s="3" t="n">
        <v>73153</v>
      </c>
      <c r="D485" s="3"/>
      <c r="E485" s="3"/>
      <c r="F485" s="3"/>
      <c r="G485" s="3"/>
      <c r="H485" s="3"/>
      <c r="I485" s="3" t="n">
        <v>73153</v>
      </c>
      <c r="J485" s="2" t="n">
        <v>1</v>
      </c>
      <c r="K485" s="2" t="s">
        <v>1008</v>
      </c>
    </row>
    <row r="486" customFormat="false" ht="15" hidden="false" customHeight="false" outlineLevel="0" collapsed="false">
      <c r="A486" s="2" t="s">
        <v>1009</v>
      </c>
      <c r="B486" s="2" t="s">
        <v>32</v>
      </c>
      <c r="C486" s="3" t="n">
        <v>73153</v>
      </c>
      <c r="D486" s="3"/>
      <c r="E486" s="3"/>
      <c r="F486" s="3"/>
      <c r="G486" s="3"/>
      <c r="H486" s="3"/>
      <c r="I486" s="3" t="n">
        <v>73153</v>
      </c>
      <c r="J486" s="2" t="n">
        <v>1</v>
      </c>
      <c r="K486" s="2" t="s">
        <v>1010</v>
      </c>
    </row>
    <row r="487" customFormat="false" ht="15" hidden="false" customHeight="false" outlineLevel="0" collapsed="false">
      <c r="A487" s="2" t="s">
        <v>1011</v>
      </c>
      <c r="B487" s="2" t="s">
        <v>74</v>
      </c>
      <c r="C487" s="3" t="n">
        <v>73153</v>
      </c>
      <c r="D487" s="3"/>
      <c r="E487" s="3"/>
      <c r="F487" s="3"/>
      <c r="G487" s="3"/>
      <c r="H487" s="3"/>
      <c r="I487" s="3" t="n">
        <v>73153</v>
      </c>
      <c r="J487" s="2" t="n">
        <v>1</v>
      </c>
      <c r="K487" s="2" t="s">
        <v>1012</v>
      </c>
    </row>
    <row r="488" customFormat="false" ht="15" hidden="false" customHeight="false" outlineLevel="0" collapsed="false">
      <c r="A488" s="2" t="s">
        <v>1013</v>
      </c>
      <c r="B488" s="2" t="s">
        <v>102</v>
      </c>
      <c r="C488" s="3" t="n">
        <v>73153</v>
      </c>
      <c r="D488" s="3"/>
      <c r="E488" s="3"/>
      <c r="F488" s="3"/>
      <c r="G488" s="3"/>
      <c r="H488" s="3"/>
      <c r="I488" s="3" t="n">
        <v>73153</v>
      </c>
      <c r="J488" s="2" t="n">
        <v>1</v>
      </c>
      <c r="K488" s="2" t="s">
        <v>1014</v>
      </c>
    </row>
    <row r="489" customFormat="false" ht="15" hidden="false" customHeight="false" outlineLevel="0" collapsed="false">
      <c r="A489" s="2" t="s">
        <v>1015</v>
      </c>
      <c r="B489" s="2" t="s">
        <v>24</v>
      </c>
      <c r="C489" s="3" t="n">
        <v>73153</v>
      </c>
      <c r="D489" s="3"/>
      <c r="E489" s="3"/>
      <c r="F489" s="3"/>
      <c r="G489" s="3"/>
      <c r="H489" s="3"/>
      <c r="I489" s="3" t="n">
        <v>73153</v>
      </c>
      <c r="J489" s="2" t="n">
        <v>1</v>
      </c>
      <c r="K489" s="2" t="s">
        <v>1016</v>
      </c>
    </row>
    <row r="490" customFormat="false" ht="15" hidden="false" customHeight="false" outlineLevel="0" collapsed="false">
      <c r="A490" s="2" t="s">
        <v>1017</v>
      </c>
      <c r="B490" s="2" t="s">
        <v>83</v>
      </c>
      <c r="C490" s="3" t="n">
        <v>70732</v>
      </c>
      <c r="D490" s="3"/>
      <c r="E490" s="3"/>
      <c r="F490" s="3"/>
      <c r="G490" s="3"/>
      <c r="H490" s="3"/>
      <c r="I490" s="3" t="n">
        <v>70732</v>
      </c>
      <c r="J490" s="2" t="n">
        <v>1</v>
      </c>
      <c r="K490" s="2" t="s">
        <v>1018</v>
      </c>
    </row>
    <row r="491" customFormat="false" ht="15" hidden="false" customHeight="false" outlineLevel="0" collapsed="false">
      <c r="A491" s="2" t="s">
        <v>1019</v>
      </c>
      <c r="B491" s="2" t="s">
        <v>86</v>
      </c>
      <c r="C491" s="3" t="n">
        <v>21946</v>
      </c>
      <c r="D491" s="3"/>
      <c r="E491" s="3"/>
      <c r="F491" s="3"/>
      <c r="G491" s="3"/>
      <c r="H491" s="3"/>
      <c r="I491" s="3" t="n">
        <v>21946</v>
      </c>
      <c r="J491" s="2" t="n">
        <v>1</v>
      </c>
      <c r="K491" s="2" t="s">
        <v>1020</v>
      </c>
    </row>
    <row r="492" customFormat="false" ht="15" hidden="false" customHeight="false" outlineLevel="0" collapsed="false">
      <c r="A492" s="2" t="s">
        <v>0</v>
      </c>
      <c r="B492" s="2" t="s">
        <v>1</v>
      </c>
      <c r="C492" s="3"/>
      <c r="D492" s="3"/>
      <c r="E492" s="3"/>
      <c r="F492" s="3"/>
      <c r="G492" s="3"/>
      <c r="H492" s="3"/>
      <c r="I492" s="3"/>
      <c r="J492" s="2" t="n">
        <v>0</v>
      </c>
      <c r="K492" s="2" t="s">
        <v>1021</v>
      </c>
    </row>
    <row r="493" customFormat="false" ht="15" hidden="false" customHeight="false" outlineLevel="0" collapsed="false">
      <c r="A493" s="2" t="s">
        <v>1022</v>
      </c>
      <c r="B493" s="2" t="s">
        <v>29</v>
      </c>
      <c r="C493" s="3"/>
      <c r="D493" s="3"/>
      <c r="E493" s="3"/>
      <c r="F493" s="3"/>
      <c r="G493" s="3"/>
      <c r="H493" s="3"/>
      <c r="I493" s="3" t="n">
        <v>2296274</v>
      </c>
      <c r="J493" s="2" t="n">
        <v>0</v>
      </c>
      <c r="K493" s="2" t="s">
        <v>1023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5" min="4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1024</v>
      </c>
      <c r="E1" s="1" t="s">
        <v>10</v>
      </c>
    </row>
    <row r="2" customFormat="false" ht="15" hidden="false" customHeight="false" outlineLevel="0" collapsed="false">
      <c r="A2" s="4" t="s">
        <v>119</v>
      </c>
      <c r="B2" s="4" t="s">
        <v>135</v>
      </c>
      <c r="C2" s="5" t="n">
        <v>36620603</v>
      </c>
      <c r="D2" s="4" t="n">
        <v>27502800</v>
      </c>
      <c r="E2" s="4" t="s">
        <v>120</v>
      </c>
    </row>
    <row r="3" customFormat="false" ht="15" hidden="false" customHeight="false" outlineLevel="0" collapsed="false">
      <c r="A3" s="4" t="s">
        <v>134</v>
      </c>
      <c r="B3" s="4" t="s">
        <v>43</v>
      </c>
      <c r="C3" s="5" t="n">
        <v>33654814</v>
      </c>
      <c r="D3" s="4" t="n">
        <v>8104000</v>
      </c>
      <c r="E3" s="4" t="s">
        <v>136</v>
      </c>
    </row>
    <row r="4" customFormat="false" ht="15" hidden="false" customHeight="false" outlineLevel="0" collapsed="false">
      <c r="A4" s="4" t="s">
        <v>197</v>
      </c>
      <c r="B4" s="4" t="s">
        <v>48</v>
      </c>
      <c r="C4" s="5" t="n">
        <v>24737010</v>
      </c>
      <c r="D4" s="4" t="n">
        <v>5354000</v>
      </c>
      <c r="E4" s="4" t="s">
        <v>198</v>
      </c>
    </row>
    <row r="5" customFormat="false" ht="15" hidden="false" customHeight="false" outlineLevel="0" collapsed="false">
      <c r="A5" s="4" t="s">
        <v>225</v>
      </c>
      <c r="B5" s="4" t="s">
        <v>43</v>
      </c>
      <c r="C5" s="5" t="n">
        <v>19920855</v>
      </c>
      <c r="D5" s="4" t="n">
        <v>5134000</v>
      </c>
      <c r="E5" s="4" t="s">
        <v>226</v>
      </c>
    </row>
    <row r="6" customFormat="false" ht="15" hidden="false" customHeight="false" outlineLevel="0" collapsed="false">
      <c r="A6" s="4" t="s">
        <v>531</v>
      </c>
      <c r="B6" s="4" t="s">
        <v>135</v>
      </c>
      <c r="C6" s="5" t="n">
        <v>5643732</v>
      </c>
      <c r="D6" s="4" t="n">
        <v>2296274</v>
      </c>
      <c r="E6" s="4" t="s">
        <v>532</v>
      </c>
    </row>
    <row r="7" customFormat="false" ht="15" hidden="false" customHeight="false" outlineLevel="0" collapsed="false">
      <c r="A7" s="4" t="s">
        <v>517</v>
      </c>
      <c r="B7" s="4" t="s">
        <v>35</v>
      </c>
      <c r="C7" s="5" t="n">
        <v>5996274</v>
      </c>
      <c r="D7" s="4" t="n">
        <v>2296274</v>
      </c>
      <c r="E7" s="4" t="s">
        <v>518</v>
      </c>
    </row>
    <row r="8" customFormat="false" ht="15" hidden="false" customHeight="false" outlineLevel="0" collapsed="false">
      <c r="A8" s="4" t="s">
        <v>321</v>
      </c>
      <c r="B8" s="4" t="s">
        <v>38</v>
      </c>
      <c r="C8" s="5" t="n">
        <v>12947835</v>
      </c>
      <c r="D8" s="4" t="n">
        <v>2296274</v>
      </c>
      <c r="E8" s="4" t="s">
        <v>322</v>
      </c>
    </row>
    <row r="9" customFormat="false" ht="15" hidden="false" customHeight="false" outlineLevel="0" collapsed="false">
      <c r="A9" s="4" t="s">
        <v>455</v>
      </c>
      <c r="B9" s="4" t="s">
        <v>96</v>
      </c>
      <c r="C9" s="5" t="n">
        <v>7680524</v>
      </c>
      <c r="D9" s="4" t="n">
        <v>871000</v>
      </c>
      <c r="E9" s="4" t="s">
        <v>456</v>
      </c>
    </row>
    <row r="10" customFormat="false" ht="15" hidden="false" customHeight="false" outlineLevel="0" collapsed="false">
      <c r="A10" s="4" t="s">
        <v>539</v>
      </c>
      <c r="B10" s="4" t="s">
        <v>43</v>
      </c>
      <c r="C10" s="5" t="n">
        <v>5480297</v>
      </c>
      <c r="D10" s="4" t="n">
        <v>976577</v>
      </c>
      <c r="E10" s="4" t="s">
        <v>540</v>
      </c>
    </row>
    <row r="11" customFormat="false" ht="15" hidden="false" customHeight="false" outlineLevel="0" collapsed="false">
      <c r="A11" s="4" t="s">
        <v>475</v>
      </c>
      <c r="B11" s="4" t="s">
        <v>29</v>
      </c>
      <c r="C11" s="5" t="n">
        <v>6837779</v>
      </c>
      <c r="D11" s="4" t="n">
        <v>844607</v>
      </c>
      <c r="E11" s="4" t="s">
        <v>476</v>
      </c>
    </row>
    <row r="12" customFormat="false" ht="15" hidden="false" customHeight="false" outlineLevel="0" collapsed="false">
      <c r="A12" s="4" t="s">
        <v>491</v>
      </c>
      <c r="B12" s="4" t="s">
        <v>35</v>
      </c>
      <c r="C12" s="5" t="n">
        <v>6443984</v>
      </c>
      <c r="D12" s="4" t="n">
        <v>1827984</v>
      </c>
      <c r="E12" s="4" t="s">
        <v>492</v>
      </c>
    </row>
    <row r="13" customFormat="false" ht="15" hidden="false" customHeight="false" outlineLevel="0" collapsed="false">
      <c r="A13" s="4" t="s">
        <v>447</v>
      </c>
      <c r="B13" s="4" t="s">
        <v>38</v>
      </c>
      <c r="C13" s="5" t="n">
        <v>7874853</v>
      </c>
      <c r="D13" s="4" t="n">
        <v>778622</v>
      </c>
      <c r="E13" s="4" t="s">
        <v>448</v>
      </c>
    </row>
    <row r="14" customFormat="false" ht="15" hidden="false" customHeight="false" outlineLevel="0" collapsed="false">
      <c r="A14" s="4" t="s">
        <v>351</v>
      </c>
      <c r="B14" s="4" t="s">
        <v>71</v>
      </c>
      <c r="C14" s="5" t="n">
        <v>11499872</v>
      </c>
      <c r="D14" s="4" t="n">
        <v>725834</v>
      </c>
      <c r="E14" s="4" t="s">
        <v>352</v>
      </c>
    </row>
    <row r="15" customFormat="false" ht="15" hidden="false" customHeight="false" outlineLevel="0" collapsed="false">
      <c r="A15" s="4" t="s">
        <v>669</v>
      </c>
      <c r="B15" s="4" t="s">
        <v>112</v>
      </c>
      <c r="C15" s="5" t="n">
        <v>3022108</v>
      </c>
      <c r="D15" s="4" t="n">
        <v>725834</v>
      </c>
      <c r="E15" s="4" t="s">
        <v>670</v>
      </c>
    </row>
    <row r="16" customFormat="false" ht="15" hidden="false" customHeight="false" outlineLevel="0" collapsed="false">
      <c r="A16" s="4" t="s">
        <v>969</v>
      </c>
      <c r="B16" s="4" t="s">
        <v>93</v>
      </c>
      <c r="C16" s="5" t="n">
        <v>458711</v>
      </c>
      <c r="D16" s="4" t="n">
        <v>194771</v>
      </c>
      <c r="E16" s="4" t="s">
        <v>970</v>
      </c>
    </row>
    <row r="17" customFormat="false" ht="15" hidden="false" customHeight="false" outlineLevel="0" collapsed="false">
      <c r="A17" s="4" t="s">
        <v>539</v>
      </c>
      <c r="B17" s="4" t="s">
        <v>86</v>
      </c>
      <c r="C17" s="5" t="n">
        <v>5480297</v>
      </c>
      <c r="D17" s="4" t="n">
        <v>131970</v>
      </c>
      <c r="E17" s="4" t="s">
        <v>540</v>
      </c>
    </row>
    <row r="18" customFormat="false" ht="15" hidden="false" customHeight="false" outlineLevel="0" collapsed="false">
      <c r="A18" s="4" t="s">
        <v>731</v>
      </c>
      <c r="B18" s="4" t="s">
        <v>86</v>
      </c>
      <c r="C18" s="5" t="n">
        <v>2353647</v>
      </c>
      <c r="D18" s="4" t="n">
        <v>131970</v>
      </c>
      <c r="E18" s="4" t="s">
        <v>732</v>
      </c>
    </row>
    <row r="19" customFormat="false" ht="15" hidden="false" customHeight="false" outlineLevel="0" collapsed="false">
      <c r="A19" s="4" t="s">
        <v>981</v>
      </c>
      <c r="B19" s="4" t="s">
        <v>86</v>
      </c>
      <c r="C19" s="5" t="n">
        <v>263940</v>
      </c>
      <c r="D19" s="4" t="n">
        <v>131970</v>
      </c>
      <c r="E19" s="4" t="s">
        <v>982</v>
      </c>
    </row>
    <row r="20" customFormat="false" ht="15" hidden="false" customHeight="false" outlineLevel="0" collapsed="false">
      <c r="A20" s="4" t="s">
        <v>987</v>
      </c>
      <c r="B20" s="4" t="s">
        <v>48</v>
      </c>
      <c r="C20" s="5" t="n">
        <v>263940</v>
      </c>
      <c r="D20" s="4" t="n">
        <v>131970</v>
      </c>
      <c r="E20" s="4" t="s">
        <v>988</v>
      </c>
    </row>
    <row r="21" customFormat="false" ht="15" hidden="false" customHeight="false" outlineLevel="0" collapsed="false">
      <c r="A21" s="4" t="s">
        <v>995</v>
      </c>
      <c r="B21" s="4" t="s">
        <v>122</v>
      </c>
      <c r="C21" s="5" t="n">
        <v>131970</v>
      </c>
      <c r="D21" s="4" t="n">
        <v>131970</v>
      </c>
      <c r="E21" s="4" t="s">
        <v>996</v>
      </c>
    </row>
    <row r="22" customFormat="false" ht="15" hidden="false" customHeight="false" outlineLevel="0" collapsed="false">
      <c r="A22" s="4" t="s">
        <v>983</v>
      </c>
      <c r="B22" s="4" t="s">
        <v>24</v>
      </c>
      <c r="C22" s="5" t="n">
        <v>263940</v>
      </c>
      <c r="D22" s="4" t="n">
        <v>131970</v>
      </c>
      <c r="E22" s="4" t="s">
        <v>984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6" t="s">
        <v>1025</v>
      </c>
      <c r="B1" s="6" t="s">
        <v>1026</v>
      </c>
      <c r="C1" s="6" t="s">
        <v>1027</v>
      </c>
    </row>
    <row r="2" customFormat="false" ht="15" hidden="false" customHeight="false" outlineLevel="0" collapsed="false">
      <c r="A2" s="2" t="s">
        <v>158</v>
      </c>
      <c r="B2" s="7" t="n">
        <f aca="false">COUNTIF('Active Contracts'!B2:B493,A2)</f>
        <v>18</v>
      </c>
      <c r="C2" s="8" t="n">
        <f aca="false">SUMIF('Active Contracts'!B2:B493,A2,'Active Contracts'!C2:C493)</f>
        <v>186522162</v>
      </c>
    </row>
    <row r="3" customFormat="false" ht="15" hidden="false" customHeight="false" outlineLevel="0" collapsed="false">
      <c r="A3" s="2" t="s">
        <v>24</v>
      </c>
      <c r="B3" s="7" t="n">
        <f aca="false">COUNTIF('Active Contracts'!B2:B493,A3)</f>
        <v>14</v>
      </c>
      <c r="C3" s="8" t="n">
        <f aca="false">SUMIF('Active Contracts'!B2:B493,A3,'Active Contracts'!C2:C493)</f>
        <v>189396596</v>
      </c>
    </row>
    <row r="4" customFormat="false" ht="15" hidden="false" customHeight="false" outlineLevel="0" collapsed="false">
      <c r="A4" s="2" t="s">
        <v>102</v>
      </c>
      <c r="B4" s="7" t="n">
        <f aca="false">COUNTIF('Active Contracts'!B2:B493,A4)</f>
        <v>25</v>
      </c>
      <c r="C4" s="8" t="n">
        <f aca="false">SUMIF('Active Contracts'!B2:B493,A4,'Active Contracts'!C2:C493)</f>
        <v>156845832</v>
      </c>
    </row>
    <row r="5" customFormat="false" ht="15" hidden="false" customHeight="false" outlineLevel="0" collapsed="false">
      <c r="A5" s="2" t="s">
        <v>171</v>
      </c>
      <c r="B5" s="7" t="n">
        <f aca="false">COUNTIF('Active Contracts'!B2:B493,A5)</f>
        <v>16</v>
      </c>
      <c r="C5" s="8" t="n">
        <f aca="false">SUMIF('Active Contracts'!B2:B493,A5,'Active Contracts'!C2:C493)</f>
        <v>183704631</v>
      </c>
    </row>
    <row r="6" customFormat="false" ht="15" hidden="false" customHeight="false" outlineLevel="0" collapsed="false">
      <c r="A6" s="2" t="s">
        <v>109</v>
      </c>
      <c r="B6" s="7" t="n">
        <f aca="false">COUNTIF('Active Contracts'!B2:B493,A6)</f>
        <v>18</v>
      </c>
      <c r="C6" s="8" t="n">
        <f aca="false">SUMIF('Active Contracts'!B2:B493,A6,'Active Contracts'!C2:C493)</f>
        <v>183093722</v>
      </c>
    </row>
    <row r="7" customFormat="false" ht="15" hidden="false" customHeight="false" outlineLevel="0" collapsed="false">
      <c r="A7" s="2" t="s">
        <v>54</v>
      </c>
      <c r="B7" s="7" t="n">
        <f aca="false">COUNTIF('Active Contracts'!B2:B493,A7)</f>
        <v>16</v>
      </c>
      <c r="C7" s="8" t="n">
        <f aca="false">SUMIF('Active Contracts'!B2:B493,A7,'Active Contracts'!C2:C493)</f>
        <v>212140929</v>
      </c>
    </row>
    <row r="8" customFormat="false" ht="15" hidden="false" customHeight="false" outlineLevel="0" collapsed="false">
      <c r="A8" s="2" t="s">
        <v>122</v>
      </c>
      <c r="B8" s="7" t="n">
        <f aca="false">COUNTIF('Active Contracts'!B2:B493,A8)</f>
        <v>17</v>
      </c>
      <c r="C8" s="8" t="n">
        <f aca="false">SUMIF('Active Contracts'!B2:B493,A8,'Active Contracts'!C2:C493)</f>
        <v>182323774</v>
      </c>
    </row>
    <row r="9" customFormat="false" ht="15" hidden="false" customHeight="false" outlineLevel="0" collapsed="false">
      <c r="A9" s="2" t="s">
        <v>18</v>
      </c>
      <c r="B9" s="7" t="n">
        <f aca="false">COUNTIF('Active Contracts'!B2:B493,A9)</f>
        <v>14</v>
      </c>
      <c r="C9" s="8" t="n">
        <f aca="false">SUMIF('Active Contracts'!B2:B493,A9,'Active Contracts'!C2:C493)</f>
        <v>186699349</v>
      </c>
    </row>
    <row r="10" customFormat="false" ht="15" hidden="false" customHeight="false" outlineLevel="0" collapsed="false">
      <c r="A10" s="2" t="s">
        <v>57</v>
      </c>
      <c r="B10" s="7" t="n">
        <f aca="false">COUNTIF('Active Contracts'!B2:B493,A10)</f>
        <v>17</v>
      </c>
      <c r="C10" s="8" t="n">
        <f aca="false">SUMIF('Active Contracts'!B2:B493,A10,'Active Contracts'!C2:C493)</f>
        <v>185911869</v>
      </c>
    </row>
    <row r="11" customFormat="false" ht="15" hidden="false" customHeight="false" outlineLevel="0" collapsed="false">
      <c r="A11" s="2" t="s">
        <v>12</v>
      </c>
      <c r="B11" s="7" t="n">
        <f aca="false">COUNTIF('Active Contracts'!B2:B493,A11)</f>
        <v>14</v>
      </c>
      <c r="C11" s="8" t="n">
        <f aca="false">SUMIF('Active Contracts'!B2:B493,A11,'Active Contracts'!C2:C493)</f>
        <v>204744987</v>
      </c>
    </row>
    <row r="12" customFormat="false" ht="15" hidden="false" customHeight="false" outlineLevel="0" collapsed="false">
      <c r="A12" s="2" t="s">
        <v>21</v>
      </c>
      <c r="B12" s="7" t="n">
        <f aca="false">COUNTIF('Active Contracts'!B2:B493,A12)</f>
        <v>14</v>
      </c>
      <c r="C12" s="8" t="n">
        <f aca="false">SUMIF('Active Contracts'!B2:B493,A12,'Active Contracts'!C2:C493)</f>
        <v>194689411</v>
      </c>
    </row>
    <row r="13" customFormat="false" ht="15" hidden="false" customHeight="false" outlineLevel="0" collapsed="false">
      <c r="A13" s="2" t="s">
        <v>74</v>
      </c>
      <c r="B13" s="7" t="n">
        <f aca="false">COUNTIF('Active Contracts'!B2:B493,A13)</f>
        <v>21</v>
      </c>
      <c r="C13" s="8" t="n">
        <f aca="false">SUMIF('Active Contracts'!B2:B493,A13,'Active Contracts'!C2:C493)</f>
        <v>187970232</v>
      </c>
    </row>
    <row r="14" customFormat="false" ht="15" hidden="false" customHeight="false" outlineLevel="0" collapsed="false">
      <c r="A14" s="2" t="s">
        <v>48</v>
      </c>
      <c r="B14" s="7" t="n">
        <f aca="false">COUNTIF('Active Contracts'!B2:B493,A14)</f>
        <v>15</v>
      </c>
      <c r="C14" s="8" t="n">
        <f aca="false">SUMIF('Active Contracts'!B2:B493,A14,'Active Contracts'!C2:C493)</f>
        <v>184762914</v>
      </c>
    </row>
    <row r="15" customFormat="false" ht="15" hidden="false" customHeight="false" outlineLevel="0" collapsed="false">
      <c r="A15" s="2" t="s">
        <v>43</v>
      </c>
      <c r="B15" s="7" t="n">
        <f aca="false">COUNTIF('Active Contracts'!B2:B493,A15)</f>
        <v>12</v>
      </c>
      <c r="C15" s="8" t="n">
        <f aca="false">SUMIF('Active Contracts'!B2:B493,A15,'Active Contracts'!C2:C493)</f>
        <v>181082805</v>
      </c>
    </row>
    <row r="16" customFormat="false" ht="15" hidden="false" customHeight="false" outlineLevel="0" collapsed="false">
      <c r="A16" s="2" t="s">
        <v>86</v>
      </c>
      <c r="B16" s="7" t="n">
        <f aca="false">COUNTIF('Active Contracts'!B2:B493,A16)</f>
        <v>22</v>
      </c>
      <c r="C16" s="8" t="n">
        <f aca="false">SUMIF('Active Contracts'!B2:B493,A16,'Active Contracts'!C2:C493)</f>
        <v>158365629</v>
      </c>
    </row>
    <row r="17" customFormat="false" ht="15" hidden="false" customHeight="false" outlineLevel="0" collapsed="false">
      <c r="A17" s="2" t="s">
        <v>115</v>
      </c>
      <c r="B17" s="7" t="n">
        <f aca="false">COUNTIF('Active Contracts'!B2:B493,A17)</f>
        <v>15</v>
      </c>
      <c r="C17" s="8" t="n">
        <f aca="false">SUMIF('Active Contracts'!B2:B493,A17,'Active Contracts'!C2:C493)</f>
        <v>186447146</v>
      </c>
    </row>
    <row r="18" customFormat="false" ht="15" hidden="false" customHeight="false" outlineLevel="0" collapsed="false">
      <c r="A18" s="2" t="s">
        <v>29</v>
      </c>
      <c r="B18" s="7" t="n">
        <f aca="false">COUNTIF('Active Contracts'!B2:B493,A18)</f>
        <v>19</v>
      </c>
      <c r="C18" s="8" t="n">
        <f aca="false">SUMIF('Active Contracts'!B2:B493,A18,'Active Contracts'!C2:C493)</f>
        <v>192313116</v>
      </c>
    </row>
    <row r="19" customFormat="false" ht="15" hidden="false" customHeight="false" outlineLevel="0" collapsed="false">
      <c r="A19" s="2" t="s">
        <v>71</v>
      </c>
      <c r="B19" s="7" t="n">
        <f aca="false">COUNTIF('Active Contracts'!B2:B493,A19)</f>
        <v>13</v>
      </c>
      <c r="C19" s="8" t="n">
        <f aca="false">SUMIF('Active Contracts'!B2:B493,A19,'Active Contracts'!C2:C493)</f>
        <v>192749338</v>
      </c>
    </row>
    <row r="20" customFormat="false" ht="15" hidden="false" customHeight="false" outlineLevel="0" collapsed="false">
      <c r="A20" s="2" t="s">
        <v>83</v>
      </c>
      <c r="B20" s="7" t="n">
        <f aca="false">COUNTIF('Active Contracts'!B2:B493,A20)</f>
        <v>17</v>
      </c>
      <c r="C20" s="8" t="n">
        <f aca="false">SUMIF('Active Contracts'!B2:B493,A20,'Active Contracts'!C2:C493)</f>
        <v>187616561</v>
      </c>
    </row>
    <row r="21" customFormat="false" ht="15" hidden="false" customHeight="false" outlineLevel="0" collapsed="false">
      <c r="A21" s="2" t="s">
        <v>38</v>
      </c>
      <c r="B21" s="7" t="n">
        <f aca="false">COUNTIF('Active Contracts'!B2:B493,A21)</f>
        <v>13</v>
      </c>
      <c r="C21" s="8" t="n">
        <f aca="false">SUMIF('Active Contracts'!B2:B493,A21,'Active Contracts'!C2:C493)</f>
        <v>204379368</v>
      </c>
    </row>
    <row r="22" customFormat="false" ht="15" hidden="false" customHeight="false" outlineLevel="0" collapsed="false">
      <c r="A22" s="2" t="s">
        <v>99</v>
      </c>
      <c r="B22" s="7" t="n">
        <f aca="false">COUNTIF('Active Contracts'!B2:B493,A22)</f>
        <v>16</v>
      </c>
      <c r="C22" s="8" t="n">
        <f aca="false">SUMIF('Active Contracts'!B2:B493,A22,'Active Contracts'!C2:C493)</f>
        <v>187450150</v>
      </c>
    </row>
    <row r="23" customFormat="false" ht="15" hidden="false" customHeight="false" outlineLevel="0" collapsed="false">
      <c r="A23" s="2" t="s">
        <v>96</v>
      </c>
      <c r="B23" s="7" t="n">
        <f aca="false">COUNTIF('Active Contracts'!B2:B493,A23)</f>
        <v>13</v>
      </c>
      <c r="C23" s="8" t="n">
        <f aca="false">SUMIF('Active Contracts'!B2:B493,A23,'Active Contracts'!C2:C493)</f>
        <v>186471232</v>
      </c>
    </row>
    <row r="24" customFormat="false" ht="15" hidden="false" customHeight="false" outlineLevel="0" collapsed="false">
      <c r="A24" s="2" t="s">
        <v>15</v>
      </c>
      <c r="B24" s="7" t="n">
        <f aca="false">COUNTIF('Active Contracts'!B2:B493,A24)</f>
        <v>17</v>
      </c>
      <c r="C24" s="8" t="n">
        <f aca="false">SUMIF('Active Contracts'!B2:B493,A24,'Active Contracts'!C2:C493)</f>
        <v>193496208</v>
      </c>
    </row>
    <row r="25" customFormat="false" ht="15" hidden="false" customHeight="false" outlineLevel="0" collapsed="false">
      <c r="A25" s="2" t="s">
        <v>35</v>
      </c>
      <c r="B25" s="7" t="n">
        <f aca="false">COUNTIF('Active Contracts'!B2:B493,A25)</f>
        <v>16</v>
      </c>
      <c r="C25" s="8" t="n">
        <f aca="false">SUMIF('Active Contracts'!B2:B493,A25,'Active Contracts'!C2:C493)</f>
        <v>188522668</v>
      </c>
    </row>
    <row r="26" customFormat="false" ht="15" hidden="false" customHeight="false" outlineLevel="0" collapsed="false">
      <c r="A26" s="2" t="s">
        <v>135</v>
      </c>
      <c r="B26" s="7" t="n">
        <f aca="false">COUNTIF('Active Contracts'!B2:B493,A26)</f>
        <v>16</v>
      </c>
      <c r="C26" s="8" t="n">
        <f aca="false">SUMIF('Active Contracts'!B2:B493,A26,'Active Contracts'!C2:C493)</f>
        <v>179025488</v>
      </c>
    </row>
    <row r="27" customFormat="false" ht="15" hidden="false" customHeight="false" outlineLevel="0" collapsed="false">
      <c r="A27" s="2" t="s">
        <v>51</v>
      </c>
      <c r="B27" s="7" t="n">
        <f aca="false">COUNTIF('Active Contracts'!B2:B493,A27)</f>
        <v>14</v>
      </c>
      <c r="C27" s="8" t="n">
        <f aca="false">SUMIF('Active Contracts'!B2:B493,A27,'Active Contracts'!C2:C493)</f>
        <v>186219931</v>
      </c>
    </row>
    <row r="28" customFormat="false" ht="15" hidden="false" customHeight="false" outlineLevel="0" collapsed="false">
      <c r="A28" s="2" t="s">
        <v>112</v>
      </c>
      <c r="B28" s="7" t="n">
        <f aca="false">COUNTIF('Active Contracts'!B2:B493,A28)</f>
        <v>15</v>
      </c>
      <c r="C28" s="8" t="n">
        <f aca="false">SUMIF('Active Contracts'!B2:B493,A28,'Active Contracts'!C2:C493)</f>
        <v>183013457</v>
      </c>
    </row>
    <row r="29" customFormat="false" ht="15" hidden="false" customHeight="false" outlineLevel="0" collapsed="false">
      <c r="A29" s="2" t="s">
        <v>93</v>
      </c>
      <c r="B29" s="7" t="n">
        <f aca="false">COUNTIF('Active Contracts'!B2:B493,A29)</f>
        <v>15</v>
      </c>
      <c r="C29" s="8" t="n">
        <f aca="false">SUMIF('Active Contracts'!B2:B493,A29,'Active Contracts'!C2:C493)</f>
        <v>186565404</v>
      </c>
    </row>
    <row r="30" customFormat="false" ht="15" hidden="false" customHeight="false" outlineLevel="0" collapsed="false">
      <c r="A30" s="2" t="s">
        <v>1</v>
      </c>
      <c r="B30" s="7" t="n">
        <f aca="false">COUNTIF('Active Contracts'!B2:B493,A30)</f>
        <v>1</v>
      </c>
      <c r="C30" s="8" t="n">
        <f aca="false">SUMIF('Active Contracts'!B2:B493,A30,'Active Contracts'!C2:C493)</f>
        <v>0</v>
      </c>
    </row>
    <row r="31" customFormat="false" ht="15" hidden="false" customHeight="false" outlineLevel="0" collapsed="false">
      <c r="A31" s="2" t="s">
        <v>62</v>
      </c>
      <c r="B31" s="7" t="n">
        <f aca="false">COUNTIF('Active Contracts'!B2:B493,A31)</f>
        <v>18</v>
      </c>
      <c r="C31" s="8" t="n">
        <f aca="false">SUMIF('Active Contracts'!B2:B493,A31,'Active Contracts'!C2:C493)</f>
        <v>175065685</v>
      </c>
    </row>
    <row r="32" customFormat="false" ht="15" hidden="false" customHeight="false" outlineLevel="0" collapsed="false">
      <c r="A32" s="2" t="s">
        <v>32</v>
      </c>
      <c r="B32" s="7" t="n">
        <f aca="false">COUNTIF('Active Contracts'!B2:B493,A32)</f>
        <v>21</v>
      </c>
      <c r="C32" s="8" t="n">
        <f aca="false">SUMIF('Active Contracts'!B2:B493,A32,'Active Contracts'!C2:C493)</f>
        <v>189893909</v>
      </c>
    </row>
    <row r="33" customFormat="false" ht="15" hidden="false" customHeight="false" outlineLevel="0" collapsed="false">
      <c r="A33" s="9" t="s">
        <v>1028</v>
      </c>
      <c r="B33" s="10" t="n">
        <f aca="false">SUM(B2:B32)</f>
        <v>492</v>
      </c>
      <c r="C33" s="11" t="n">
        <f aca="false">SUM(C2:C32)</f>
        <v>5597484503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2026-06-14T17:29:55Z</dcterms:created>
  <dc:creator>openpyxl</dc:creator>
  <dc:description/>
  <dc:language>en-US</dc:language>
  <cp:lastModifiedBy/>
  <dcterms:modified xsi:type="dcterms:W3CDTF">2026-06-14T17:29:56Z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