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robert_e_clark_wsu_edu/Documents/2020 pea value/2020 vetch pea aphid manuscript/"/>
    </mc:Choice>
  </mc:AlternateContent>
  <xr:revisionPtr revIDLastSave="30" documentId="8_{1CD92373-9080-496C-84B9-EE5BBBBFC069}" xr6:coauthVersionLast="46" xr6:coauthVersionMax="46" xr10:uidLastSave="{E67847E0-D381-4AF9-BFCF-EDA559DBD320}"/>
  <bookViews>
    <workbookView xWindow="-98" yWindow="-98" windowWidth="28996" windowHeight="15796" activeTab="1" xr2:uid="{41173BA4-488B-4A27-8C7B-CB0ED9D915E0}"/>
  </bookViews>
  <sheets>
    <sheet name="Vetch Line Transect Data" sheetId="4" r:id="rId1"/>
    <sheet name="Vetch Sweep Aphid Counts" sheetId="1" r:id="rId2"/>
    <sheet name="Pan Trap Aphid Counts" sheetId="2" r:id="rId3"/>
    <sheet name="Pan Trap Locations &amp; Maps" sheetId="3" r:id="rId4"/>
  </sheets>
  <definedNames>
    <definedName name="_xlnm._FilterDatabase" localSheetId="2" hidden="1">'Pan Trap Aphid Counts'!$A$1:$S$278</definedName>
    <definedName name="_xlnm._FilterDatabase" localSheetId="0" hidden="1">'Vetch Line Transect Data'!$A$1:$M$2821</definedName>
    <definedName name="_xlnm._FilterDatabase" localSheetId="1" hidden="1">'Vetch Sweep Aphid Counts'!$A$1:$M$294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J80" i="1"/>
  <c r="G76" i="1"/>
  <c r="G293" i="1" l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66" i="1"/>
  <c r="G265" i="1"/>
  <c r="G264" i="1"/>
  <c r="G275" i="1"/>
  <c r="G274" i="1"/>
  <c r="G273" i="1"/>
  <c r="G272" i="1"/>
  <c r="G271" i="1"/>
  <c r="G270" i="1"/>
  <c r="G263" i="1"/>
  <c r="G262" i="1"/>
  <c r="G261" i="1"/>
  <c r="G269" i="1"/>
  <c r="G268" i="1"/>
  <c r="G267" i="1"/>
  <c r="G260" i="1"/>
  <c r="G259" i="1"/>
  <c r="G258" i="1"/>
  <c r="G254" i="1"/>
  <c r="G253" i="1"/>
  <c r="G252" i="1"/>
  <c r="G245" i="1"/>
  <c r="G244" i="1"/>
  <c r="G243" i="1"/>
  <c r="G251" i="1"/>
  <c r="G250" i="1"/>
  <c r="G249" i="1"/>
  <c r="G242" i="1"/>
  <c r="G241" i="1"/>
  <c r="G240" i="1"/>
  <c r="G257" i="1"/>
  <c r="G256" i="1"/>
  <c r="G255" i="1"/>
  <c r="G248" i="1"/>
  <c r="G247" i="1"/>
  <c r="G246" i="1"/>
  <c r="G236" i="1"/>
  <c r="G235" i="1"/>
  <c r="G234" i="1"/>
  <c r="G239" i="1"/>
  <c r="G238" i="1"/>
  <c r="G237" i="1"/>
  <c r="G233" i="1"/>
  <c r="G232" i="1"/>
  <c r="G231" i="1"/>
  <c r="G223" i="1"/>
  <c r="G222" i="1"/>
  <c r="G221" i="1"/>
  <c r="G226" i="1"/>
  <c r="G225" i="1"/>
  <c r="G224" i="1"/>
  <c r="G217" i="1"/>
  <c r="G216" i="1"/>
  <c r="G215" i="1"/>
  <c r="G230" i="1"/>
  <c r="G229" i="1"/>
  <c r="G228" i="1"/>
  <c r="G220" i="1"/>
  <c r="G219" i="1"/>
  <c r="G218" i="1"/>
  <c r="G210" i="1"/>
  <c r="G209" i="1"/>
  <c r="G208" i="1"/>
  <c r="G214" i="1"/>
  <c r="G213" i="1"/>
  <c r="G212" i="1"/>
  <c r="G211" i="1"/>
  <c r="G207" i="1"/>
  <c r="G206" i="1"/>
  <c r="G205" i="1"/>
  <c r="G198" i="1"/>
  <c r="G197" i="1"/>
  <c r="G196" i="1"/>
  <c r="G201" i="1"/>
  <c r="G200" i="1"/>
  <c r="G199" i="1"/>
  <c r="G192" i="1"/>
  <c r="G191" i="1"/>
  <c r="G190" i="1"/>
  <c r="G204" i="1"/>
  <c r="G203" i="1"/>
  <c r="G202" i="1"/>
  <c r="G195" i="1"/>
  <c r="G194" i="1"/>
  <c r="G193" i="1"/>
  <c r="G185" i="1"/>
  <c r="G184" i="1"/>
  <c r="G183" i="1"/>
  <c r="G189" i="1"/>
  <c r="G188" i="1"/>
  <c r="G187" i="1"/>
  <c r="G186" i="1"/>
  <c r="G182" i="1"/>
  <c r="G181" i="1"/>
  <c r="G180" i="1"/>
  <c r="G173" i="1"/>
  <c r="G172" i="1"/>
  <c r="G171" i="1"/>
  <c r="G176" i="1"/>
  <c r="G175" i="1"/>
  <c r="G174" i="1"/>
  <c r="G167" i="1"/>
  <c r="G166" i="1"/>
  <c r="G165" i="1"/>
  <c r="G179" i="1"/>
  <c r="G178" i="1"/>
  <c r="G177" i="1"/>
  <c r="G170" i="1"/>
  <c r="G169" i="1"/>
  <c r="G168" i="1"/>
  <c r="G152" i="1"/>
  <c r="G151" i="1"/>
  <c r="G150" i="1"/>
  <c r="G161" i="1"/>
  <c r="G160" i="1"/>
  <c r="G159" i="1"/>
  <c r="G149" i="1"/>
  <c r="G148" i="1"/>
  <c r="G147" i="1"/>
  <c r="G158" i="1"/>
  <c r="G157" i="1"/>
  <c r="G156" i="1"/>
  <c r="G164" i="1"/>
  <c r="G163" i="1"/>
  <c r="G162" i="1"/>
  <c r="G155" i="1"/>
  <c r="G154" i="1"/>
  <c r="G153" i="1"/>
  <c r="G143" i="1"/>
  <c r="G142" i="1"/>
  <c r="G141" i="1"/>
  <c r="G133" i="1"/>
  <c r="G132" i="1"/>
  <c r="G131" i="1"/>
  <c r="G136" i="1"/>
  <c r="G135" i="1"/>
  <c r="G134" i="1"/>
  <c r="G140" i="1"/>
  <c r="G139" i="1"/>
  <c r="G138" i="1"/>
  <c r="G137" i="1"/>
  <c r="G129" i="1"/>
  <c r="G128" i="1"/>
  <c r="G130" i="1"/>
  <c r="G146" i="1"/>
  <c r="G145" i="1"/>
  <c r="G144" i="1"/>
  <c r="G124" i="1"/>
  <c r="G123" i="1"/>
  <c r="G122" i="1"/>
  <c r="G126" i="1"/>
  <c r="G127" i="1"/>
  <c r="G125" i="1"/>
  <c r="G121" i="1"/>
  <c r="G120" i="1"/>
  <c r="G119" i="1"/>
  <c r="G112" i="1"/>
  <c r="G111" i="1"/>
  <c r="G110" i="1"/>
  <c r="G115" i="1"/>
  <c r="G114" i="1"/>
  <c r="G113" i="1"/>
  <c r="G104" i="1"/>
  <c r="G106" i="1"/>
  <c r="G105" i="1"/>
  <c r="G118" i="1"/>
  <c r="G117" i="1"/>
  <c r="G116" i="1"/>
  <c r="G109" i="1"/>
  <c r="G108" i="1"/>
  <c r="G107" i="1"/>
  <c r="G100" i="1"/>
  <c r="G99" i="1"/>
  <c r="G98" i="1"/>
  <c r="G103" i="1"/>
  <c r="G102" i="1"/>
  <c r="G101" i="1"/>
  <c r="G97" i="1"/>
  <c r="G96" i="1"/>
  <c r="G95" i="1"/>
  <c r="G87" i="1"/>
  <c r="G88" i="1"/>
  <c r="G86" i="1"/>
  <c r="G91" i="1"/>
  <c r="G90" i="1"/>
  <c r="G89" i="1"/>
  <c r="G82" i="1"/>
  <c r="G81" i="1"/>
  <c r="G80" i="1"/>
  <c r="G93" i="1"/>
  <c r="G94" i="1"/>
  <c r="G92" i="1"/>
  <c r="G85" i="1"/>
  <c r="G84" i="1"/>
  <c r="G83" i="1"/>
  <c r="G75" i="1"/>
  <c r="G74" i="1"/>
  <c r="G79" i="1"/>
  <c r="G78" i="1"/>
  <c r="G77" i="1"/>
  <c r="G73" i="1"/>
  <c r="G72" i="1"/>
  <c r="G71" i="1"/>
  <c r="G64" i="1"/>
  <c r="G63" i="1"/>
  <c r="G62" i="1"/>
  <c r="G67" i="1"/>
  <c r="G66" i="1"/>
  <c r="G65" i="1"/>
  <c r="G58" i="1"/>
  <c r="G57" i="1"/>
  <c r="G56" i="1"/>
  <c r="G70" i="1"/>
  <c r="G69" i="1"/>
  <c r="G68" i="1"/>
  <c r="G61" i="1"/>
  <c r="G60" i="1"/>
  <c r="G59" i="1"/>
  <c r="G52" i="1"/>
  <c r="G51" i="1"/>
  <c r="G50" i="1"/>
  <c r="G55" i="1"/>
  <c r="G54" i="1"/>
  <c r="G53" i="1"/>
  <c r="G49" i="1"/>
  <c r="G48" i="1"/>
  <c r="G47" i="1"/>
  <c r="G40" i="1"/>
  <c r="G39" i="1"/>
  <c r="G38" i="1"/>
  <c r="G43" i="1"/>
  <c r="G42" i="1"/>
  <c r="G41" i="1"/>
  <c r="G34" i="1"/>
  <c r="G33" i="1"/>
  <c r="G32" i="1"/>
  <c r="G46" i="1"/>
  <c r="G45" i="1"/>
  <c r="G44" i="1"/>
  <c r="G37" i="1"/>
  <c r="G36" i="1"/>
  <c r="G35" i="1"/>
  <c r="G31" i="1"/>
  <c r="G30" i="1"/>
  <c r="G29" i="1"/>
  <c r="G18" i="1"/>
  <c r="G17" i="1"/>
  <c r="G16" i="1"/>
  <c r="G25" i="1"/>
  <c r="G24" i="1"/>
  <c r="G23" i="1"/>
  <c r="G28" i="1"/>
  <c r="G27" i="1"/>
  <c r="G26" i="1"/>
  <c r="G9" i="1"/>
  <c r="G15" i="1"/>
  <c r="G14" i="1"/>
  <c r="G13" i="1"/>
  <c r="G12" i="1"/>
  <c r="G11" i="1"/>
  <c r="G10" i="1"/>
  <c r="G2" i="1"/>
  <c r="G3" i="1"/>
  <c r="G5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66" i="1"/>
  <c r="J265" i="1"/>
  <c r="J264" i="1"/>
  <c r="J275" i="1"/>
  <c r="J274" i="1"/>
  <c r="J273" i="1"/>
  <c r="J272" i="1"/>
  <c r="J271" i="1"/>
  <c r="J270" i="1"/>
  <c r="J263" i="1"/>
  <c r="J262" i="1"/>
  <c r="J261" i="1"/>
  <c r="J269" i="1"/>
  <c r="J268" i="1"/>
  <c r="J267" i="1"/>
  <c r="J260" i="1"/>
  <c r="J259" i="1"/>
  <c r="J258" i="1"/>
  <c r="J254" i="1"/>
  <c r="J253" i="1"/>
  <c r="J252" i="1"/>
  <c r="J245" i="1"/>
  <c r="J244" i="1"/>
  <c r="J243" i="1"/>
  <c r="J251" i="1"/>
  <c r="J250" i="1"/>
  <c r="J249" i="1"/>
  <c r="J242" i="1"/>
  <c r="J241" i="1"/>
  <c r="J240" i="1"/>
  <c r="J257" i="1"/>
  <c r="J256" i="1"/>
  <c r="J255" i="1"/>
  <c r="J248" i="1"/>
  <c r="J247" i="1"/>
  <c r="J246" i="1"/>
  <c r="J236" i="1" l="1"/>
  <c r="J235" i="1"/>
  <c r="J234" i="1"/>
  <c r="J239" i="1"/>
  <c r="J227" i="1"/>
  <c r="J238" i="1"/>
  <c r="J237" i="1"/>
  <c r="J233" i="1"/>
  <c r="J232" i="1"/>
  <c r="J231" i="1"/>
  <c r="J223" i="1"/>
  <c r="J222" i="1"/>
  <c r="J221" i="1"/>
  <c r="J226" i="1"/>
  <c r="J225" i="1"/>
  <c r="J224" i="1"/>
  <c r="J217" i="1"/>
  <c r="J216" i="1"/>
  <c r="J215" i="1"/>
  <c r="J230" i="1"/>
  <c r="J229" i="1"/>
  <c r="J228" i="1"/>
  <c r="J220" i="1"/>
  <c r="J219" i="1"/>
  <c r="J218" i="1"/>
  <c r="J212" i="1"/>
  <c r="J210" i="1"/>
  <c r="J209" i="1"/>
  <c r="J208" i="1"/>
  <c r="J214" i="1"/>
  <c r="J213" i="1"/>
  <c r="J211" i="1"/>
  <c r="J207" i="1"/>
  <c r="J206" i="1"/>
  <c r="J205" i="1"/>
  <c r="J198" i="1"/>
  <c r="J197" i="1"/>
  <c r="J196" i="1"/>
  <c r="J201" i="1"/>
  <c r="J200" i="1"/>
  <c r="J199" i="1"/>
  <c r="J192" i="1"/>
  <c r="J191" i="1"/>
  <c r="J190" i="1"/>
  <c r="J204" i="1"/>
  <c r="J203" i="1"/>
  <c r="J202" i="1"/>
  <c r="J195" i="1"/>
  <c r="J194" i="1"/>
  <c r="J193" i="1"/>
  <c r="J185" i="1"/>
  <c r="J184" i="1"/>
  <c r="J183" i="1"/>
  <c r="J189" i="1"/>
  <c r="J188" i="1"/>
  <c r="J187" i="1"/>
  <c r="J186" i="1"/>
  <c r="J182" i="1"/>
  <c r="J181" i="1"/>
  <c r="J180" i="1"/>
  <c r="J173" i="1"/>
  <c r="J172" i="1"/>
  <c r="J171" i="1"/>
  <c r="J176" i="1"/>
  <c r="J175" i="1"/>
  <c r="J174" i="1"/>
  <c r="J167" i="1"/>
  <c r="J166" i="1"/>
  <c r="J165" i="1"/>
  <c r="J179" i="1"/>
  <c r="J178" i="1"/>
  <c r="J177" i="1"/>
  <c r="J170" i="1"/>
  <c r="J169" i="1"/>
  <c r="J168" i="1"/>
  <c r="J152" i="1"/>
  <c r="J151" i="1"/>
  <c r="J150" i="1"/>
  <c r="J161" i="1"/>
  <c r="J160" i="1"/>
  <c r="J159" i="1"/>
  <c r="J149" i="1"/>
  <c r="J148" i="1"/>
  <c r="J147" i="1"/>
  <c r="J158" i="1"/>
  <c r="J157" i="1"/>
  <c r="J156" i="1"/>
  <c r="J164" i="1"/>
  <c r="J163" i="1"/>
  <c r="J162" i="1"/>
  <c r="J155" i="1"/>
  <c r="J154" i="1"/>
  <c r="J153" i="1"/>
  <c r="J143" i="1"/>
  <c r="J142" i="1"/>
  <c r="J141" i="1"/>
  <c r="J133" i="1"/>
  <c r="J132" i="1"/>
  <c r="J131" i="1"/>
  <c r="J136" i="1"/>
  <c r="J135" i="1"/>
  <c r="J134" i="1"/>
  <c r="J140" i="1"/>
  <c r="J139" i="1"/>
  <c r="J138" i="1"/>
  <c r="J137" i="1"/>
  <c r="J129" i="1"/>
  <c r="J128" i="1"/>
  <c r="J146" i="1"/>
  <c r="J145" i="1"/>
  <c r="J144" i="1"/>
  <c r="J130" i="1"/>
  <c r="J124" i="1"/>
  <c r="J123" i="1"/>
  <c r="J122" i="1"/>
  <c r="J127" i="1"/>
  <c r="J126" i="1"/>
  <c r="J125" i="1"/>
  <c r="J121" i="1"/>
  <c r="J120" i="1"/>
  <c r="J119" i="1"/>
  <c r="J112" i="1" l="1"/>
  <c r="J111" i="1"/>
  <c r="J110" i="1"/>
  <c r="J115" i="1"/>
  <c r="J114" i="1"/>
  <c r="J113" i="1"/>
  <c r="J104" i="1"/>
  <c r="J106" i="1"/>
  <c r="J105" i="1"/>
  <c r="J117" i="1"/>
  <c r="J118" i="1"/>
  <c r="J116" i="1"/>
  <c r="J109" i="1"/>
  <c r="J108" i="1"/>
  <c r="J107" i="1"/>
  <c r="J100" i="1"/>
  <c r="J99" i="1"/>
  <c r="J98" i="1"/>
  <c r="J95" i="1"/>
  <c r="J88" i="1"/>
  <c r="J86" i="1"/>
  <c r="J87" i="1"/>
  <c r="J91" i="1"/>
  <c r="J90" i="1"/>
  <c r="J89" i="1"/>
  <c r="J82" i="1"/>
  <c r="J81" i="1"/>
  <c r="J94" i="1"/>
  <c r="J93" i="1"/>
  <c r="J92" i="1"/>
  <c r="J85" i="1"/>
  <c r="J84" i="1"/>
  <c r="J83" i="1"/>
  <c r="J70" i="1"/>
  <c r="J40" i="1"/>
  <c r="D270" i="2"/>
  <c r="D261" i="2"/>
  <c r="D192" i="2"/>
  <c r="D193" i="2"/>
  <c r="D134" i="2"/>
  <c r="D45" i="2"/>
  <c r="D36" i="2"/>
  <c r="D32" i="2"/>
  <c r="D30" i="2"/>
  <c r="D20" i="2"/>
  <c r="D167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0" i="1"/>
  <c r="D209" i="1"/>
  <c r="D208" i="1"/>
  <c r="D207" i="1"/>
  <c r="D206" i="1"/>
  <c r="D205" i="1"/>
  <c r="D204" i="1"/>
  <c r="D203" i="1"/>
  <c r="D202" i="1"/>
  <c r="D214" i="1"/>
  <c r="D213" i="1"/>
  <c r="D212" i="1"/>
  <c r="D211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29" i="1"/>
  <c r="D128" i="1"/>
  <c r="D130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4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0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7" i="1"/>
  <c r="D9" i="1"/>
  <c r="D8" i="1"/>
  <c r="D6" i="1"/>
  <c r="D5" i="1"/>
  <c r="D3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D2" i="1"/>
  <c r="E2" i="4"/>
  <c r="D19" i="2" l="1"/>
  <c r="D22" i="2"/>
  <c r="D23" i="2"/>
  <c r="D26" i="2"/>
  <c r="D27" i="2"/>
  <c r="D31" i="2"/>
  <c r="D34" i="2"/>
  <c r="D38" i="2"/>
  <c r="D42" i="2"/>
  <c r="D46" i="2"/>
  <c r="D47" i="2"/>
  <c r="D24" i="2"/>
  <c r="D28" i="2"/>
  <c r="D35" i="2"/>
  <c r="D39" i="2"/>
  <c r="D40" i="2"/>
  <c r="D43" i="2"/>
  <c r="D44" i="2"/>
  <c r="D48" i="2"/>
  <c r="D21" i="2"/>
  <c r="D25" i="2"/>
  <c r="D29" i="2"/>
  <c r="D33" i="2"/>
  <c r="D37" i="2"/>
  <c r="D41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27" i="2"/>
  <c r="D128" i="2"/>
  <c r="D129" i="2"/>
  <c r="D130" i="2"/>
  <c r="D131" i="2"/>
  <c r="D132" i="2"/>
  <c r="D133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2" i="2"/>
  <c r="D263" i="2"/>
  <c r="D264" i="2"/>
  <c r="D265" i="2"/>
  <c r="D266" i="2"/>
  <c r="D267" i="2"/>
  <c r="D268" i="2"/>
  <c r="D269" i="2"/>
  <c r="D271" i="2"/>
  <c r="D272" i="2"/>
  <c r="D12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 l="1"/>
</calcChain>
</file>

<file path=xl/sharedStrings.xml><?xml version="1.0" encoding="utf-8"?>
<sst xmlns="http://schemas.openxmlformats.org/spreadsheetml/2006/main" count="10091" uniqueCount="186">
  <si>
    <t>Site</t>
  </si>
  <si>
    <t>Transect</t>
  </si>
  <si>
    <t>Date</t>
  </si>
  <si>
    <t>Sampling Period</t>
  </si>
  <si>
    <t>Julian Day</t>
  </si>
  <si>
    <t>Transect Length (m)</t>
  </si>
  <si>
    <t>Vetch Cover (cm)</t>
  </si>
  <si>
    <t># Flowers</t>
  </si>
  <si>
    <t># Seed Pods</t>
  </si>
  <si>
    <t>Rough Aphid Count</t>
  </si>
  <si>
    <t># Alates</t>
  </si>
  <si>
    <t>Yellowing?</t>
  </si>
  <si>
    <t># Open Seed Pods</t>
  </si>
  <si>
    <t>Wawawai County Park</t>
  </si>
  <si>
    <t>A</t>
  </si>
  <si>
    <t>T</t>
  </si>
  <si>
    <t>No</t>
  </si>
  <si>
    <t>Blyton Landing</t>
  </si>
  <si>
    <t>Nisqually John Canyon</t>
  </si>
  <si>
    <t>Hells Gate State Park</t>
  </si>
  <si>
    <t>B</t>
  </si>
  <si>
    <t>C</t>
  </si>
  <si>
    <t>West Evans Pond</t>
  </si>
  <si>
    <t xml:space="preserve">Alpowa Creek </t>
  </si>
  <si>
    <t>RAIN</t>
  </si>
  <si>
    <t xml:space="preserve">Nisqually John Landing </t>
  </si>
  <si>
    <t xml:space="preserve">Nisqually John Canyon </t>
  </si>
  <si>
    <t>Boyer Park</t>
  </si>
  <si>
    <t>SKIPPED</t>
  </si>
  <si>
    <t>Alpowa Creek</t>
  </si>
  <si>
    <t>Yes</t>
  </si>
  <si>
    <t>DEAD</t>
  </si>
  <si>
    <t>Aphid Count</t>
  </si>
  <si>
    <t>Average Cover</t>
  </si>
  <si>
    <t>Flower Density</t>
  </si>
  <si>
    <t>Flower Presence</t>
  </si>
  <si>
    <t>Seed Pod Density</t>
  </si>
  <si>
    <t>Yellowing Presence</t>
  </si>
  <si>
    <t>Data Notes</t>
  </si>
  <si>
    <t>Field Notes</t>
  </si>
  <si>
    <t>Test</t>
  </si>
  <si>
    <t>Nisqually John Landing</t>
  </si>
  <si>
    <t>Rainstorm - no collection</t>
  </si>
  <si>
    <t>Nisqually (didnt say which one)</t>
  </si>
  <si>
    <t>What are you?</t>
  </si>
  <si>
    <t>Mislabeled as another C, assumed B based upon transect data</t>
  </si>
  <si>
    <t>5/11 missing A</t>
  </si>
  <si>
    <t>No aphids to go with other bugs</t>
  </si>
  <si>
    <t>Mislabeled as landing (two A landing, no canyon). Based upon transect data assumed this was the correct canyon sample</t>
  </si>
  <si>
    <t>Double?</t>
  </si>
  <si>
    <t>Already have a B sample that makes sense with the A and C</t>
  </si>
  <si>
    <t>Written as 5/26 A, assumed 6/11 A</t>
  </si>
  <si>
    <t>Two B, one goes elsewhere</t>
  </si>
  <si>
    <t>Two A, one wrong</t>
  </si>
  <si>
    <t>Seems wrong</t>
  </si>
  <si>
    <t>Goes elsewhere</t>
  </si>
  <si>
    <t>Collected on 6/26? transect data has that date</t>
  </si>
  <si>
    <t>Labeled as B, assumed this was sample A (as opposed to changing the other B to A)</t>
  </si>
  <si>
    <t>Logged as a double C 6/25, assumed went with 6/30 B</t>
  </si>
  <si>
    <t>Date 6/30 or 7/1? Transect data and this sheet conflict</t>
  </si>
  <si>
    <t>Logged as a double B 6/21, assumed went with 7/5 B</t>
  </si>
  <si>
    <t>LABEL WASHED OFF (like from 5/26-6/11)</t>
  </si>
  <si>
    <t>Pan Trap ID</t>
  </si>
  <si>
    <t>Pea Aphids</t>
  </si>
  <si>
    <t>Other Aphids</t>
  </si>
  <si>
    <t>GPS</t>
  </si>
  <si>
    <t>1D</t>
  </si>
  <si>
    <t>2D</t>
  </si>
  <si>
    <t>3D</t>
  </si>
  <si>
    <t>4D</t>
  </si>
  <si>
    <t>5D</t>
  </si>
  <si>
    <t>6D</t>
  </si>
  <si>
    <t>7D</t>
  </si>
  <si>
    <t>T1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</si>
  <si>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</si>
  <si>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</si>
  <si>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</si>
  <si>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</si>
  <si>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</si>
  <si>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</si>
  <si>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</si>
  <si>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</si>
  <si>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</si>
  <si>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</si>
  <si>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</si>
  <si>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</si>
  <si>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</si>
  <si>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</si>
  <si>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</si>
  <si>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</si>
  <si>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</si>
  <si>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</si>
  <si>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</si>
  <si>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</si>
  <si>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</si>
  <si>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</si>
  <si>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</si>
  <si>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</si>
  <si>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?</t>
  </si>
  <si>
    <t>Site ID</t>
  </si>
  <si>
    <t>Coordinates</t>
  </si>
  <si>
    <t>Intersection</t>
  </si>
  <si>
    <t>Notes</t>
  </si>
  <si>
    <t>46.673123, -117.132458</t>
  </si>
  <si>
    <t>Busby-Johnson/Staley/Johnson Ave</t>
  </si>
  <si>
    <t>46.582282, -117.118668</t>
  </si>
  <si>
    <t>Becker/Johnson Rd</t>
  </si>
  <si>
    <t>Right outside of Colton</t>
  </si>
  <si>
    <t>46.558817, -117.122939</t>
  </si>
  <si>
    <t>Busch Rd</t>
  </si>
  <si>
    <t>Just past transition from paved road to gravel (400 feet past the neighborhood)</t>
  </si>
  <si>
    <t>46.546281, -117.068678</t>
  </si>
  <si>
    <t>Esser St/Uniontown East Rd</t>
  </si>
  <si>
    <t>46.493427, -117.075067</t>
  </si>
  <si>
    <t>Schulteis/I-95</t>
  </si>
  <si>
    <t>46.452340, -117.205698</t>
  </si>
  <si>
    <t>Wawawai Rd/Steptoe Canyon Rd</t>
  </si>
  <si>
    <t>46.528237, -117.141179</t>
  </si>
  <si>
    <t>Busch and Schlee Road</t>
  </si>
  <si>
    <t>46.573394, -117.237739</t>
  </si>
  <si>
    <t>3322 Rimrock Rd</t>
  </si>
  <si>
    <t>46.610799, -117.241702</t>
  </si>
  <si>
    <t>Wawawai/Little Rd</t>
  </si>
  <si>
    <t>46.620916, -117.229628</t>
  </si>
  <si>
    <t>Union Flat Rd/Little Rd</t>
  </si>
  <si>
    <t>46.627230, -117.268608</t>
  </si>
  <si>
    <t>6202 Wawawai-Pullman Rd</t>
  </si>
  <si>
    <t>Below the metal farmer sculpture!</t>
  </si>
  <si>
    <t>46.676456, -117.270999</t>
  </si>
  <si>
    <t>Wawawai-Pullman Rd/Mac Hatley Rd</t>
  </si>
  <si>
    <t>46.689605, -117.277834</t>
  </si>
  <si>
    <t>Ewartsville Rd/Klemguard Rd</t>
  </si>
  <si>
    <t>46.706974, -117.267231</t>
  </si>
  <si>
    <t>Wawawai-Pullman Rd/Flat Rd</t>
  </si>
  <si>
    <t>46.704629, -117.306261</t>
  </si>
  <si>
    <t>Ewartsville Rd/Kamerrer Rd</t>
  </si>
  <si>
    <t>46.612182, -117.277337</t>
  </si>
  <si>
    <t>Wawawai Rd/Baker Rd</t>
  </si>
  <si>
    <t>46.6630912, -117.1198202</t>
  </si>
  <si>
    <t>Webber/Johnson</t>
  </si>
  <si>
    <t>46.740237, -117.402097</t>
  </si>
  <si>
    <t>Moys Rd/Jenkins Rd (Benedict/Jenkins on maps)</t>
  </si>
  <si>
    <t>Up on hill closer to field</t>
  </si>
  <si>
    <t>46.752644, -117.375993</t>
  </si>
  <si>
    <t>Moys Rd/WA-194 (Benedict/WA-194 on maps)</t>
  </si>
  <si>
    <t>46.638658, -117.138475</t>
  </si>
  <si>
    <t>Johnson/Chambers</t>
  </si>
  <si>
    <t>46.622239, -117.166180</t>
  </si>
  <si>
    <t>Johnson Cutoff/195</t>
  </si>
  <si>
    <t>46.7301029, -117.3038338</t>
  </si>
  <si>
    <t>WA-194</t>
  </si>
  <si>
    <t>Second turnoff (left) after Ewartsville road (first road is driveway) driving towards Pullman</t>
  </si>
  <si>
    <t>46.7081614, -117.267602</t>
  </si>
  <si>
    <t>WA-194/Wawawai-Pullman Rd</t>
  </si>
  <si>
    <t>46.720975, -117.253967</t>
  </si>
  <si>
    <t>WA-194/Carothers Rd</t>
  </si>
  <si>
    <t>46.730340, -117.149529</t>
  </si>
  <si>
    <t>Grimes/Wilson Rd</t>
  </si>
  <si>
    <t>46.731215, -117.147401</t>
  </si>
  <si>
    <t>Wilson Rd on the bend</t>
  </si>
  <si>
    <t>46.731856, -117.146767</t>
  </si>
  <si>
    <t>Animal Sciences Rd East of Wilson Rd</t>
  </si>
  <si>
    <t>46.733171, -117.148995</t>
  </si>
  <si>
    <t>Hog Ln/Ellis Way</t>
  </si>
  <si>
    <t>46.734695, -117.150339</t>
  </si>
  <si>
    <t>NE Hawthorne Circle</t>
  </si>
  <si>
    <t>46.735786, -117.147438</t>
  </si>
  <si>
    <t>NE Roundtop Dr on the bend</t>
  </si>
  <si>
    <t>46.736293, -117.142578</t>
  </si>
  <si>
    <t>End of NE Roudntop Dr</t>
  </si>
  <si>
    <t>46.730386, -117.151802</t>
  </si>
  <si>
    <t>Behind the DLab!</t>
  </si>
  <si>
    <t>Sampling Day 1 Map A (Starts 1A and ends 5A)</t>
  </si>
  <si>
    <t>https://goo.gl/maps/rrwSx4svFVNjjG7e6</t>
  </si>
  <si>
    <t>Sampling Day 1 Map B (starts 5A ends 4B)</t>
  </si>
  <si>
    <t>https://goo.gl/maps/3sjQK89XxYQPnifi9</t>
  </si>
  <si>
    <t>Sampling Day 2 Map A (Starts 5B ends 8 C)</t>
  </si>
  <si>
    <t>https://goo.gl/maps/qTHQMUnfLpzSpBVA9</t>
  </si>
  <si>
    <t>Google Earth Map (All Sites)</t>
  </si>
  <si>
    <t>https://earth.google.com/earth/rpc/cc/drive?state=%7B%22ids%22%3A%5B%221FjqLZRqtfouNmRlYVMYtgMTGlr3v4gmp%22%5D%2C%22action%22%3A%22open%22%2C%22userId%22%3A%22112725638170989005363%22%7D&amp;usp=sharing</t>
  </si>
  <si>
    <t>Big pea aphid</t>
  </si>
  <si>
    <t>small pea aphid</t>
  </si>
  <si>
    <t>little black aphid</t>
  </si>
  <si>
    <t>silly aphid</t>
  </si>
  <si>
    <t>in a voucer vial?</t>
  </si>
  <si>
    <t>big pea aphids in voucher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</si>
</sst>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</font>
    <font>
      <sz val="10"/>
      <color rgb="FF000000"/>
      <name val="Roboto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1" applyAlignment="1"/>
    <xf numFmtId="14" fontId="0" fillId="0" borderId="0" xfId="0" applyNumberFormat="1" applyFont="1" applyAlignment="1"/>
    <xf numFmtId="0" fontId="5" fillId="0" borderId="0" xfId="0" applyFont="1" applyAlignment="1"/>
    <xf numFmtId="0" fontId="5" fillId="0" borderId="0" xfId="0" applyFont="1" applyFill="1" applyAlignment="1"/>
    <xf numFmtId="16" fontId="3" fillId="0" borderId="0" xfId="0" applyNumberFormat="1" applyFont="1" applyAlignment="1"/>
    <xf numFmtId="0" fontId="5" fillId="3" borderId="0" xfId="0" applyFont="1" applyFill="1" applyAlignment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14" fontId="0" fillId="3" borderId="0" xfId="0" applyNumberFormat="1" applyFont="1" applyFill="1" applyAlignment="1"/>
    <xf numFmtId="14" fontId="0" fillId="0" borderId="0" xfId="0" applyNumberFormat="1" applyFont="1" applyFill="1" applyAlignment="1"/>
    <xf numFmtId="0" fontId="0" fillId="0" borderId="0" xfId="0" applyNumberFormat="1" applyFont="1" applyAlignment="1"/>
    <xf numFmtId="0" fontId="0" fillId="3" borderId="0" xfId="0" applyNumberFormat="1" applyFont="1" applyFill="1" applyAlignment="1"/>
    <xf numFmtId="0" fontId="0" fillId="0" borderId="0" xfId="0" applyNumberFormat="1" applyFont="1" applyFill="1" applyAlignment="1"/>
    <xf numFmtId="14" fontId="1" fillId="3" borderId="0" xfId="0" applyNumberFormat="1" applyFont="1" applyFill="1"/>
    <xf numFmtId="0" fontId="1" fillId="3" borderId="0" xfId="0" applyFont="1" applyFill="1"/>
    <xf numFmtId="0" fontId="6" fillId="0" borderId="0" xfId="0" applyFont="1" applyAlignment="1"/>
    <xf numFmtId="14" fontId="7" fillId="0" borderId="0" xfId="0" applyNumberFormat="1" applyFont="1" applyAlignment="1"/>
    <xf numFmtId="0" fontId="7" fillId="0" borderId="0" xfId="0" applyNumberFormat="1" applyFont="1" applyAlignment="1"/>
    <xf numFmtId="0" fontId="1" fillId="0" borderId="0" xfId="0" applyNumberFormat="1" applyFont="1" applyAlignment="1"/>
    <xf numFmtId="0" fontId="1" fillId="3" borderId="0" xfId="0" applyNumberFormat="1" applyFont="1" applyFill="1" applyAlignment="1"/>
    <xf numFmtId="0" fontId="1" fillId="3" borderId="0" xfId="0" applyNumberFormat="1" applyFont="1" applyFill="1"/>
    <xf numFmtId="0" fontId="8" fillId="0" borderId="0" xfId="0" applyFont="1" applyAlignment="1"/>
    <xf numFmtId="14" fontId="8" fillId="0" borderId="0" xfId="0" applyNumberFormat="1" applyFont="1" applyAlignment="1"/>
    <xf numFmtId="0" fontId="8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1" fillId="2" borderId="0" xfId="0" applyNumberFormat="1" applyFont="1" applyFill="1" applyAlignment="1"/>
    <xf numFmtId="164" fontId="1" fillId="3" borderId="0" xfId="0" applyNumberFormat="1" applyFont="1" applyFill="1" applyAlignment="1"/>
    <xf numFmtId="0" fontId="9" fillId="4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3" fillId="0" borderId="0" xfId="0" applyNumberFormat="1" applyFont="1" applyAlignment="1"/>
    <xf numFmtId="0" fontId="10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qTHQMUnfLpzSpBVA9" TargetMode="External"/><Relationship Id="rId2" Type="http://schemas.openxmlformats.org/officeDocument/2006/relationships/hyperlink" Target="https://goo.gl/maps/3sjQK89XxYQPnifi9" TargetMode="External"/><Relationship Id="rId1" Type="http://schemas.openxmlformats.org/officeDocument/2006/relationships/hyperlink" Target="https://earth.google.com/earth/rpc/cc/drive?state=%7B%22ids%22%3A%5B%221FjqLZRqtfouNmRlYVMYtgMTGlr3v4gmp%22%5D%2C%22action%22%3A%22open%22%2C%22userId%22%3A%22112725638170989005363%22%7D&amp;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4D1-FE40-4185-8BEF-A621AFBF8676}">
  <dimension ref="A1:M2821"/>
  <sheetViews>
    <sheetView zoomScaleNormal="100" workbookViewId="0">
      <pane ySplit="1" topLeftCell="A23" activePane="bottomLeft" state="frozen"/>
      <selection pane="bottomLeft" activeCell="E79" sqref="E79"/>
    </sheetView>
  </sheetViews>
  <sheetFormatPr defaultRowHeight="12.75"/>
  <cols>
    <col min="1" max="1" width="20.19921875" customWidth="1"/>
    <col min="2" max="2" width="8.46484375" customWidth="1"/>
    <col min="3" max="3" width="9.19921875" style="10" bestFit="1" customWidth="1"/>
    <col min="4" max="4" width="14.1328125" style="25" customWidth="1"/>
    <col min="5" max="5" width="10.53125" style="10" customWidth="1"/>
    <col min="6" max="6" width="17.46484375" customWidth="1"/>
    <col min="7" max="7" width="15.1328125" customWidth="1"/>
    <col min="9" max="9" width="10.86328125" customWidth="1"/>
    <col min="10" max="10" width="16.53125" customWidth="1"/>
    <col min="11" max="11" width="14.46484375" customWidth="1"/>
    <col min="13" max="13" width="21.73046875" customWidth="1"/>
  </cols>
  <sheetData>
    <row r="1" spans="1:13" s="30" customFormat="1" ht="13.1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  <row r="2" spans="1:13">
      <c r="A2" s="11" t="s">
        <v>13</v>
      </c>
      <c r="B2" s="8" t="s">
        <v>14</v>
      </c>
      <c r="C2" s="10">
        <v>43947</v>
      </c>
      <c r="D2" s="25" t="s">
        <v>15</v>
      </c>
      <c r="E2" t="str">
        <f>RIGHT(YEAR(C2),2)&amp;TEXT(C2-DATE(YEAR(C2),1,0),"000")</f>
        <v>20117</v>
      </c>
      <c r="F2">
        <v>1</v>
      </c>
      <c r="G2">
        <v>15</v>
      </c>
      <c r="H2">
        <v>0</v>
      </c>
      <c r="I2">
        <v>0</v>
      </c>
      <c r="J2">
        <v>60</v>
      </c>
      <c r="L2" t="s">
        <v>16</v>
      </c>
      <c r="M2">
        <v>0</v>
      </c>
    </row>
    <row r="3" spans="1:13">
      <c r="A3" s="11" t="s">
        <v>13</v>
      </c>
      <c r="B3" s="8" t="s">
        <v>14</v>
      </c>
      <c r="C3" s="10">
        <v>43947</v>
      </c>
      <c r="D3" s="25" t="s">
        <v>15</v>
      </c>
      <c r="E3" t="str">
        <f t="shared" ref="E3:E66" si="0">RIGHT(YEAR(C3),2)&amp;TEXT(C3-DATE(YEAR(C3),1,0),"000")</f>
        <v>20117</v>
      </c>
      <c r="F3">
        <v>2</v>
      </c>
      <c r="G3">
        <v>60</v>
      </c>
      <c r="H3">
        <v>0</v>
      </c>
      <c r="I3">
        <v>0</v>
      </c>
      <c r="L3" t="s">
        <v>16</v>
      </c>
      <c r="M3">
        <v>0</v>
      </c>
    </row>
    <row r="4" spans="1:13">
      <c r="A4" s="11" t="s">
        <v>13</v>
      </c>
      <c r="B4" s="8" t="s">
        <v>14</v>
      </c>
      <c r="C4" s="10">
        <v>43947</v>
      </c>
      <c r="D4" s="25" t="s">
        <v>15</v>
      </c>
      <c r="E4" t="str">
        <f t="shared" si="0"/>
        <v>20117</v>
      </c>
      <c r="F4">
        <v>3</v>
      </c>
      <c r="G4">
        <v>20</v>
      </c>
      <c r="H4">
        <v>0</v>
      </c>
      <c r="I4">
        <v>0</v>
      </c>
      <c r="L4" t="s">
        <v>16</v>
      </c>
      <c r="M4">
        <v>0</v>
      </c>
    </row>
    <row r="5" spans="1:13">
      <c r="A5" s="11" t="s">
        <v>13</v>
      </c>
      <c r="B5" s="8" t="s">
        <v>14</v>
      </c>
      <c r="C5" s="10">
        <v>43947</v>
      </c>
      <c r="D5" s="25" t="s">
        <v>15</v>
      </c>
      <c r="E5" t="str">
        <f t="shared" si="0"/>
        <v>20117</v>
      </c>
      <c r="F5">
        <v>4</v>
      </c>
      <c r="G5">
        <v>40</v>
      </c>
      <c r="H5">
        <v>0</v>
      </c>
      <c r="I5">
        <v>0</v>
      </c>
      <c r="L5" t="s">
        <v>16</v>
      </c>
      <c r="M5">
        <v>0</v>
      </c>
    </row>
    <row r="6" spans="1:13">
      <c r="A6" s="11" t="s">
        <v>13</v>
      </c>
      <c r="B6" s="8" t="s">
        <v>14</v>
      </c>
      <c r="C6" s="10">
        <v>43947</v>
      </c>
      <c r="D6" s="25" t="s">
        <v>15</v>
      </c>
      <c r="E6" t="str">
        <f t="shared" si="0"/>
        <v>20117</v>
      </c>
      <c r="F6">
        <v>5</v>
      </c>
      <c r="G6">
        <v>25</v>
      </c>
      <c r="H6">
        <v>0</v>
      </c>
      <c r="I6">
        <v>0</v>
      </c>
      <c r="L6" t="s">
        <v>16</v>
      </c>
      <c r="M6">
        <v>0</v>
      </c>
    </row>
    <row r="7" spans="1:13">
      <c r="A7" s="11" t="s">
        <v>13</v>
      </c>
      <c r="B7" s="8" t="s">
        <v>14</v>
      </c>
      <c r="C7" s="10">
        <v>43947</v>
      </c>
      <c r="D7" s="25" t="s">
        <v>15</v>
      </c>
      <c r="E7" t="str">
        <f t="shared" si="0"/>
        <v>20117</v>
      </c>
      <c r="F7">
        <v>6</v>
      </c>
      <c r="G7">
        <v>25</v>
      </c>
      <c r="H7">
        <v>0</v>
      </c>
      <c r="I7">
        <v>0</v>
      </c>
      <c r="L7" t="s">
        <v>16</v>
      </c>
      <c r="M7">
        <v>0</v>
      </c>
    </row>
    <row r="8" spans="1:13">
      <c r="A8" s="11" t="s">
        <v>13</v>
      </c>
      <c r="B8" s="8" t="s">
        <v>14</v>
      </c>
      <c r="C8" s="10">
        <v>43947</v>
      </c>
      <c r="D8" s="25" t="s">
        <v>15</v>
      </c>
      <c r="E8" t="str">
        <f t="shared" si="0"/>
        <v>20117</v>
      </c>
      <c r="F8">
        <v>7</v>
      </c>
      <c r="G8">
        <v>5</v>
      </c>
      <c r="H8">
        <v>0</v>
      </c>
      <c r="I8">
        <v>0</v>
      </c>
      <c r="L8" t="s">
        <v>16</v>
      </c>
      <c r="M8">
        <v>0</v>
      </c>
    </row>
    <row r="9" spans="1:13">
      <c r="A9" s="11" t="s">
        <v>13</v>
      </c>
      <c r="B9" s="8" t="s">
        <v>14</v>
      </c>
      <c r="C9" s="10">
        <v>43947</v>
      </c>
      <c r="D9" s="25" t="s">
        <v>15</v>
      </c>
      <c r="E9" t="str">
        <f t="shared" si="0"/>
        <v>20117</v>
      </c>
      <c r="F9">
        <v>8</v>
      </c>
      <c r="G9">
        <v>5</v>
      </c>
      <c r="H9">
        <v>0</v>
      </c>
      <c r="I9">
        <v>0</v>
      </c>
      <c r="L9" t="s">
        <v>16</v>
      </c>
      <c r="M9">
        <v>0</v>
      </c>
    </row>
    <row r="10" spans="1:13">
      <c r="A10" s="11" t="s">
        <v>13</v>
      </c>
      <c r="B10" s="8" t="s">
        <v>14</v>
      </c>
      <c r="C10" s="10">
        <v>43947</v>
      </c>
      <c r="D10" s="25" t="s">
        <v>15</v>
      </c>
      <c r="E10" t="str">
        <f t="shared" si="0"/>
        <v>20117</v>
      </c>
      <c r="F10">
        <v>9</v>
      </c>
      <c r="G10">
        <v>5</v>
      </c>
      <c r="H10">
        <v>0</v>
      </c>
      <c r="I10">
        <v>0</v>
      </c>
      <c r="L10" t="s">
        <v>16</v>
      </c>
      <c r="M10">
        <v>0</v>
      </c>
    </row>
    <row r="11" spans="1:13">
      <c r="A11" s="11" t="s">
        <v>13</v>
      </c>
      <c r="B11" s="8" t="s">
        <v>14</v>
      </c>
      <c r="C11" s="10">
        <v>43947</v>
      </c>
      <c r="D11" s="25" t="s">
        <v>15</v>
      </c>
      <c r="E11" t="str">
        <f t="shared" si="0"/>
        <v>20117</v>
      </c>
      <c r="F11">
        <v>10</v>
      </c>
      <c r="G11">
        <v>10</v>
      </c>
      <c r="H11">
        <v>0</v>
      </c>
      <c r="I11">
        <v>0</v>
      </c>
      <c r="L11" t="s">
        <v>16</v>
      </c>
      <c r="M11">
        <v>0</v>
      </c>
    </row>
    <row r="12" spans="1:13">
      <c r="A12" s="1" t="s">
        <v>17</v>
      </c>
      <c r="B12" s="8" t="s">
        <v>14</v>
      </c>
      <c r="C12" s="10">
        <v>43947</v>
      </c>
      <c r="D12" s="25" t="s">
        <v>15</v>
      </c>
      <c r="E12" t="str">
        <f t="shared" si="0"/>
        <v>20117</v>
      </c>
      <c r="F12">
        <v>1</v>
      </c>
      <c r="G12">
        <v>10</v>
      </c>
      <c r="H12">
        <v>0</v>
      </c>
      <c r="I12">
        <v>0</v>
      </c>
      <c r="J12">
        <v>65</v>
      </c>
      <c r="L12" t="s">
        <v>16</v>
      </c>
      <c r="M12">
        <v>0</v>
      </c>
    </row>
    <row r="13" spans="1:13">
      <c r="A13" s="1" t="s">
        <v>17</v>
      </c>
      <c r="B13" s="8" t="s">
        <v>14</v>
      </c>
      <c r="C13" s="10">
        <v>43947</v>
      </c>
      <c r="D13" s="25" t="s">
        <v>15</v>
      </c>
      <c r="E13" t="str">
        <f t="shared" si="0"/>
        <v>20117</v>
      </c>
      <c r="F13">
        <v>2</v>
      </c>
      <c r="G13">
        <v>0</v>
      </c>
      <c r="H13">
        <v>0</v>
      </c>
      <c r="I13">
        <v>0</v>
      </c>
      <c r="L13" t="s">
        <v>16</v>
      </c>
      <c r="M13">
        <v>0</v>
      </c>
    </row>
    <row r="14" spans="1:13">
      <c r="A14" s="1" t="s">
        <v>17</v>
      </c>
      <c r="B14" s="8" t="s">
        <v>14</v>
      </c>
      <c r="C14" s="10">
        <v>43947</v>
      </c>
      <c r="D14" s="25" t="s">
        <v>15</v>
      </c>
      <c r="E14" t="str">
        <f t="shared" si="0"/>
        <v>20117</v>
      </c>
      <c r="F14">
        <v>3</v>
      </c>
      <c r="G14">
        <v>0</v>
      </c>
      <c r="H14">
        <v>0</v>
      </c>
      <c r="I14">
        <v>0</v>
      </c>
      <c r="L14" t="s">
        <v>16</v>
      </c>
      <c r="M14">
        <v>0</v>
      </c>
    </row>
    <row r="15" spans="1:13">
      <c r="A15" s="1" t="s">
        <v>17</v>
      </c>
      <c r="B15" s="8" t="s">
        <v>14</v>
      </c>
      <c r="C15" s="10">
        <v>43947</v>
      </c>
      <c r="D15" s="25" t="s">
        <v>15</v>
      </c>
      <c r="E15" t="str">
        <f t="shared" si="0"/>
        <v>20117</v>
      </c>
      <c r="F15">
        <v>4</v>
      </c>
      <c r="G15">
        <v>15</v>
      </c>
      <c r="H15">
        <v>0</v>
      </c>
      <c r="I15">
        <v>0</v>
      </c>
      <c r="L15" t="s">
        <v>16</v>
      </c>
      <c r="M15">
        <v>0</v>
      </c>
    </row>
    <row r="16" spans="1:13">
      <c r="A16" s="1" t="s">
        <v>17</v>
      </c>
      <c r="B16" s="8" t="s">
        <v>14</v>
      </c>
      <c r="C16" s="10">
        <v>43947</v>
      </c>
      <c r="D16" s="25" t="s">
        <v>15</v>
      </c>
      <c r="E16" t="str">
        <f t="shared" si="0"/>
        <v>20117</v>
      </c>
      <c r="F16">
        <v>5</v>
      </c>
      <c r="G16">
        <v>0</v>
      </c>
      <c r="H16">
        <v>0</v>
      </c>
      <c r="I16">
        <v>0</v>
      </c>
      <c r="L16" t="s">
        <v>16</v>
      </c>
      <c r="M16">
        <v>0</v>
      </c>
    </row>
    <row r="17" spans="1:13">
      <c r="A17" s="1" t="s">
        <v>17</v>
      </c>
      <c r="B17" s="8" t="s">
        <v>14</v>
      </c>
      <c r="C17" s="10">
        <v>43947</v>
      </c>
      <c r="D17" s="25" t="s">
        <v>15</v>
      </c>
      <c r="E17" t="str">
        <f t="shared" si="0"/>
        <v>20117</v>
      </c>
      <c r="F17">
        <v>6</v>
      </c>
      <c r="G17">
        <v>5</v>
      </c>
      <c r="H17">
        <v>0</v>
      </c>
      <c r="I17">
        <v>0</v>
      </c>
      <c r="L17" t="s">
        <v>16</v>
      </c>
      <c r="M17">
        <v>0</v>
      </c>
    </row>
    <row r="18" spans="1:13">
      <c r="A18" s="1" t="s">
        <v>17</v>
      </c>
      <c r="B18" s="8" t="s">
        <v>14</v>
      </c>
      <c r="C18" s="10">
        <v>43947</v>
      </c>
      <c r="D18" s="25" t="s">
        <v>15</v>
      </c>
      <c r="E18" t="str">
        <f t="shared" si="0"/>
        <v>20117</v>
      </c>
      <c r="F18">
        <v>7</v>
      </c>
      <c r="G18">
        <v>20</v>
      </c>
      <c r="H18">
        <v>0</v>
      </c>
      <c r="I18">
        <v>0</v>
      </c>
      <c r="L18" t="s">
        <v>16</v>
      </c>
      <c r="M18">
        <v>0</v>
      </c>
    </row>
    <row r="19" spans="1:13">
      <c r="A19" s="1" t="s">
        <v>17</v>
      </c>
      <c r="B19" s="8" t="s">
        <v>14</v>
      </c>
      <c r="C19" s="10">
        <v>43947</v>
      </c>
      <c r="D19" s="25" t="s">
        <v>15</v>
      </c>
      <c r="E19" t="str">
        <f t="shared" si="0"/>
        <v>20117</v>
      </c>
      <c r="F19">
        <v>8</v>
      </c>
      <c r="G19">
        <v>35</v>
      </c>
      <c r="H19">
        <v>0</v>
      </c>
      <c r="I19">
        <v>0</v>
      </c>
      <c r="L19" t="s">
        <v>16</v>
      </c>
      <c r="M19">
        <v>0</v>
      </c>
    </row>
    <row r="20" spans="1:13">
      <c r="A20" s="1" t="s">
        <v>17</v>
      </c>
      <c r="B20" s="8" t="s">
        <v>14</v>
      </c>
      <c r="C20" s="10">
        <v>43947</v>
      </c>
      <c r="D20" s="25" t="s">
        <v>15</v>
      </c>
      <c r="E20" t="str">
        <f t="shared" si="0"/>
        <v>20117</v>
      </c>
      <c r="F20">
        <v>9</v>
      </c>
      <c r="G20">
        <v>25</v>
      </c>
      <c r="H20">
        <v>0</v>
      </c>
      <c r="I20">
        <v>0</v>
      </c>
      <c r="L20" t="s">
        <v>16</v>
      </c>
      <c r="M20">
        <v>0</v>
      </c>
    </row>
    <row r="21" spans="1:13">
      <c r="A21" s="1" t="s">
        <v>17</v>
      </c>
      <c r="B21" s="8" t="s">
        <v>14</v>
      </c>
      <c r="C21" s="10">
        <v>43947</v>
      </c>
      <c r="D21" s="25" t="s">
        <v>15</v>
      </c>
      <c r="E21" t="str">
        <f t="shared" si="0"/>
        <v>20117</v>
      </c>
      <c r="F21">
        <v>10</v>
      </c>
      <c r="G21">
        <v>20</v>
      </c>
      <c r="H21">
        <v>0</v>
      </c>
      <c r="I21">
        <v>0</v>
      </c>
      <c r="L21" t="s">
        <v>16</v>
      </c>
      <c r="M21">
        <v>0</v>
      </c>
    </row>
    <row r="22" spans="1:13">
      <c r="A22" t="s">
        <v>18</v>
      </c>
      <c r="B22" s="8" t="s">
        <v>14</v>
      </c>
      <c r="C22" s="10">
        <v>43947</v>
      </c>
      <c r="D22" s="25" t="s">
        <v>15</v>
      </c>
      <c r="E22" t="str">
        <f t="shared" si="0"/>
        <v>20117</v>
      </c>
      <c r="F22">
        <v>1</v>
      </c>
      <c r="G22">
        <v>35</v>
      </c>
      <c r="H22">
        <v>0</v>
      </c>
      <c r="I22">
        <v>0</v>
      </c>
      <c r="L22" t="s">
        <v>16</v>
      </c>
      <c r="M22">
        <v>0</v>
      </c>
    </row>
    <row r="23" spans="1:13">
      <c r="A23" t="s">
        <v>18</v>
      </c>
      <c r="B23" s="8" t="s">
        <v>14</v>
      </c>
      <c r="C23" s="10">
        <v>43947</v>
      </c>
      <c r="D23" s="25" t="s">
        <v>15</v>
      </c>
      <c r="E23" t="str">
        <f t="shared" si="0"/>
        <v>20117</v>
      </c>
      <c r="F23">
        <v>2</v>
      </c>
      <c r="G23">
        <v>45</v>
      </c>
      <c r="H23">
        <v>0</v>
      </c>
      <c r="I23">
        <v>0</v>
      </c>
      <c r="L23" t="s">
        <v>16</v>
      </c>
      <c r="M23">
        <v>0</v>
      </c>
    </row>
    <row r="24" spans="1:13">
      <c r="A24" t="s">
        <v>18</v>
      </c>
      <c r="B24" s="8" t="s">
        <v>14</v>
      </c>
      <c r="C24" s="10">
        <v>43947</v>
      </c>
      <c r="D24" s="25" t="s">
        <v>15</v>
      </c>
      <c r="E24" t="str">
        <f t="shared" si="0"/>
        <v>20117</v>
      </c>
      <c r="F24">
        <v>3</v>
      </c>
      <c r="G24">
        <v>55</v>
      </c>
      <c r="H24">
        <v>0</v>
      </c>
      <c r="I24">
        <v>0</v>
      </c>
      <c r="L24" t="s">
        <v>16</v>
      </c>
      <c r="M24">
        <v>0</v>
      </c>
    </row>
    <row r="25" spans="1:13">
      <c r="A25" t="s">
        <v>18</v>
      </c>
      <c r="B25" s="8" t="s">
        <v>14</v>
      </c>
      <c r="C25" s="10">
        <v>43947</v>
      </c>
      <c r="D25" s="25" t="s">
        <v>15</v>
      </c>
      <c r="E25" t="str">
        <f t="shared" si="0"/>
        <v>20117</v>
      </c>
      <c r="F25">
        <v>4</v>
      </c>
      <c r="G25">
        <v>100</v>
      </c>
      <c r="H25">
        <v>0</v>
      </c>
      <c r="I25">
        <v>0</v>
      </c>
      <c r="L25" t="s">
        <v>16</v>
      </c>
      <c r="M25">
        <v>0</v>
      </c>
    </row>
    <row r="26" spans="1:13">
      <c r="A26" t="s">
        <v>18</v>
      </c>
      <c r="B26" s="8" t="s">
        <v>14</v>
      </c>
      <c r="C26" s="10">
        <v>43947</v>
      </c>
      <c r="D26" s="25" t="s">
        <v>15</v>
      </c>
      <c r="E26" t="str">
        <f t="shared" si="0"/>
        <v>20117</v>
      </c>
      <c r="F26">
        <v>5</v>
      </c>
      <c r="G26">
        <v>100</v>
      </c>
      <c r="H26">
        <v>0</v>
      </c>
      <c r="I26">
        <v>0</v>
      </c>
      <c r="L26" t="s">
        <v>16</v>
      </c>
      <c r="M26">
        <v>0</v>
      </c>
    </row>
    <row r="27" spans="1:13">
      <c r="A27" t="s">
        <v>18</v>
      </c>
      <c r="B27" s="8" t="s">
        <v>14</v>
      </c>
      <c r="C27" s="10">
        <v>43947</v>
      </c>
      <c r="D27" s="25" t="s">
        <v>15</v>
      </c>
      <c r="E27" t="str">
        <f t="shared" si="0"/>
        <v>20117</v>
      </c>
      <c r="F27">
        <v>6</v>
      </c>
      <c r="G27">
        <v>100</v>
      </c>
      <c r="H27">
        <v>0</v>
      </c>
      <c r="I27">
        <v>0</v>
      </c>
      <c r="L27" t="s">
        <v>16</v>
      </c>
      <c r="M27">
        <v>0</v>
      </c>
    </row>
    <row r="28" spans="1:13">
      <c r="A28" t="s">
        <v>18</v>
      </c>
      <c r="B28" s="8" t="s">
        <v>14</v>
      </c>
      <c r="C28" s="10">
        <v>43947</v>
      </c>
      <c r="D28" s="25" t="s">
        <v>15</v>
      </c>
      <c r="E28" t="str">
        <f t="shared" si="0"/>
        <v>20117</v>
      </c>
      <c r="F28">
        <v>7</v>
      </c>
      <c r="G28">
        <v>80</v>
      </c>
      <c r="H28">
        <v>0</v>
      </c>
      <c r="I28">
        <v>0</v>
      </c>
      <c r="L28" t="s">
        <v>16</v>
      </c>
      <c r="M28">
        <v>0</v>
      </c>
    </row>
    <row r="29" spans="1:13">
      <c r="A29" t="s">
        <v>18</v>
      </c>
      <c r="B29" s="8" t="s">
        <v>14</v>
      </c>
      <c r="C29" s="10">
        <v>43947</v>
      </c>
      <c r="D29" s="25" t="s">
        <v>15</v>
      </c>
      <c r="E29" t="str">
        <f t="shared" si="0"/>
        <v>20117</v>
      </c>
      <c r="F29">
        <v>8</v>
      </c>
      <c r="G29">
        <v>90</v>
      </c>
      <c r="H29">
        <v>0</v>
      </c>
      <c r="I29">
        <v>0</v>
      </c>
      <c r="L29" t="s">
        <v>16</v>
      </c>
      <c r="M29">
        <v>0</v>
      </c>
    </row>
    <row r="30" spans="1:13">
      <c r="A30" t="s">
        <v>18</v>
      </c>
      <c r="B30" s="8" t="s">
        <v>14</v>
      </c>
      <c r="C30" s="10">
        <v>43947</v>
      </c>
      <c r="D30" s="25" t="s">
        <v>15</v>
      </c>
      <c r="E30" t="str">
        <f t="shared" si="0"/>
        <v>20117</v>
      </c>
      <c r="F30">
        <v>9</v>
      </c>
      <c r="G30">
        <v>90</v>
      </c>
      <c r="H30">
        <v>0</v>
      </c>
      <c r="I30">
        <v>0</v>
      </c>
      <c r="L30" t="s">
        <v>16</v>
      </c>
      <c r="M30">
        <v>0</v>
      </c>
    </row>
    <row r="31" spans="1:13">
      <c r="A31" t="s">
        <v>18</v>
      </c>
      <c r="B31" s="8" t="s">
        <v>14</v>
      </c>
      <c r="C31" s="10">
        <v>43947</v>
      </c>
      <c r="D31" s="25" t="s">
        <v>15</v>
      </c>
      <c r="E31" t="str">
        <f t="shared" si="0"/>
        <v>20117</v>
      </c>
      <c r="F31">
        <v>10</v>
      </c>
      <c r="G31">
        <v>100</v>
      </c>
      <c r="H31">
        <v>0</v>
      </c>
      <c r="I31">
        <v>0</v>
      </c>
      <c r="L31" t="s">
        <v>16</v>
      </c>
      <c r="M31">
        <v>0</v>
      </c>
    </row>
    <row r="32" spans="1:13">
      <c r="A32" s="11" t="s">
        <v>19</v>
      </c>
      <c r="B32" s="8" t="s">
        <v>14</v>
      </c>
      <c r="C32" s="10">
        <v>43957</v>
      </c>
      <c r="D32" s="25">
        <v>1</v>
      </c>
      <c r="E32" t="str">
        <f t="shared" si="0"/>
        <v>20127</v>
      </c>
      <c r="F32">
        <v>1</v>
      </c>
      <c r="G32">
        <v>100</v>
      </c>
      <c r="H32">
        <v>0</v>
      </c>
      <c r="I32">
        <v>0</v>
      </c>
      <c r="L32" t="s">
        <v>16</v>
      </c>
      <c r="M32">
        <v>0</v>
      </c>
    </row>
    <row r="33" spans="1:13">
      <c r="A33" s="11" t="s">
        <v>19</v>
      </c>
      <c r="B33" s="8" t="s">
        <v>14</v>
      </c>
      <c r="C33" s="10">
        <v>43957</v>
      </c>
      <c r="D33" s="25">
        <v>1</v>
      </c>
      <c r="E33" t="str">
        <f t="shared" si="0"/>
        <v>20127</v>
      </c>
      <c r="F33">
        <v>2</v>
      </c>
      <c r="G33">
        <v>100</v>
      </c>
      <c r="H33">
        <v>0</v>
      </c>
      <c r="I33">
        <v>0</v>
      </c>
      <c r="L33" t="s">
        <v>16</v>
      </c>
      <c r="M33">
        <v>0</v>
      </c>
    </row>
    <row r="34" spans="1:13">
      <c r="A34" s="11" t="s">
        <v>19</v>
      </c>
      <c r="B34" s="8" t="s">
        <v>14</v>
      </c>
      <c r="C34" s="10">
        <v>43957</v>
      </c>
      <c r="D34" s="25">
        <v>1</v>
      </c>
      <c r="E34" t="str">
        <f t="shared" si="0"/>
        <v>20127</v>
      </c>
      <c r="F34">
        <v>3</v>
      </c>
      <c r="G34">
        <v>100</v>
      </c>
      <c r="H34">
        <v>0</v>
      </c>
      <c r="I34">
        <v>0</v>
      </c>
      <c r="L34" t="s">
        <v>16</v>
      </c>
      <c r="M34">
        <v>0</v>
      </c>
    </row>
    <row r="35" spans="1:13">
      <c r="A35" s="11" t="s">
        <v>19</v>
      </c>
      <c r="B35" s="8" t="s">
        <v>14</v>
      </c>
      <c r="C35" s="10">
        <v>43957</v>
      </c>
      <c r="D35" s="25">
        <v>1</v>
      </c>
      <c r="E35" t="str">
        <f t="shared" si="0"/>
        <v>20127</v>
      </c>
      <c r="F35">
        <v>4</v>
      </c>
      <c r="G35">
        <v>100</v>
      </c>
      <c r="H35">
        <v>0</v>
      </c>
      <c r="I35">
        <v>0</v>
      </c>
      <c r="L35" t="s">
        <v>16</v>
      </c>
      <c r="M35">
        <v>0</v>
      </c>
    </row>
    <row r="36" spans="1:13">
      <c r="A36" s="11" t="s">
        <v>19</v>
      </c>
      <c r="B36" s="8" t="s">
        <v>14</v>
      </c>
      <c r="C36" s="10">
        <v>43957</v>
      </c>
      <c r="D36" s="25">
        <v>1</v>
      </c>
      <c r="E36" t="str">
        <f t="shared" si="0"/>
        <v>20127</v>
      </c>
      <c r="F36">
        <v>5</v>
      </c>
      <c r="G36">
        <v>100</v>
      </c>
      <c r="H36">
        <v>0</v>
      </c>
      <c r="I36">
        <v>0</v>
      </c>
      <c r="L36" t="s">
        <v>16</v>
      </c>
      <c r="M36">
        <v>0</v>
      </c>
    </row>
    <row r="37" spans="1:13">
      <c r="A37" s="11" t="s">
        <v>19</v>
      </c>
      <c r="B37" s="8" t="s">
        <v>14</v>
      </c>
      <c r="C37" s="10">
        <v>43957</v>
      </c>
      <c r="D37" s="25">
        <v>1</v>
      </c>
      <c r="E37" t="str">
        <f t="shared" si="0"/>
        <v>20127</v>
      </c>
      <c r="F37">
        <v>6</v>
      </c>
      <c r="G37">
        <v>100</v>
      </c>
      <c r="H37">
        <v>0</v>
      </c>
      <c r="I37">
        <v>0</v>
      </c>
      <c r="L37" t="s">
        <v>16</v>
      </c>
      <c r="M37">
        <v>0</v>
      </c>
    </row>
    <row r="38" spans="1:13">
      <c r="A38" s="11" t="s">
        <v>19</v>
      </c>
      <c r="B38" s="8" t="s">
        <v>14</v>
      </c>
      <c r="C38" s="10">
        <v>43957</v>
      </c>
      <c r="D38" s="25">
        <v>1</v>
      </c>
      <c r="E38" t="str">
        <f t="shared" si="0"/>
        <v>20127</v>
      </c>
      <c r="F38">
        <v>7</v>
      </c>
      <c r="G38">
        <v>100</v>
      </c>
      <c r="H38">
        <v>0</v>
      </c>
      <c r="I38">
        <v>0</v>
      </c>
      <c r="L38" t="s">
        <v>16</v>
      </c>
      <c r="M38">
        <v>0</v>
      </c>
    </row>
    <row r="39" spans="1:13">
      <c r="A39" s="11" t="s">
        <v>19</v>
      </c>
      <c r="B39" s="8" t="s">
        <v>14</v>
      </c>
      <c r="C39" s="10">
        <v>43957</v>
      </c>
      <c r="D39" s="25">
        <v>1</v>
      </c>
      <c r="E39" t="str">
        <f t="shared" si="0"/>
        <v>20127</v>
      </c>
      <c r="F39">
        <v>8</v>
      </c>
      <c r="G39">
        <v>100</v>
      </c>
      <c r="H39">
        <v>0</v>
      </c>
      <c r="I39">
        <v>0</v>
      </c>
      <c r="L39" t="s">
        <v>16</v>
      </c>
      <c r="M39">
        <v>0</v>
      </c>
    </row>
    <row r="40" spans="1:13">
      <c r="A40" s="11" t="s">
        <v>19</v>
      </c>
      <c r="B40" s="8" t="s">
        <v>14</v>
      </c>
      <c r="C40" s="10">
        <v>43957</v>
      </c>
      <c r="D40" s="25">
        <v>1</v>
      </c>
      <c r="E40" t="str">
        <f t="shared" si="0"/>
        <v>20127</v>
      </c>
      <c r="F40">
        <v>9</v>
      </c>
      <c r="G40">
        <v>100</v>
      </c>
      <c r="H40">
        <v>0</v>
      </c>
      <c r="I40">
        <v>0</v>
      </c>
      <c r="L40" t="s">
        <v>16</v>
      </c>
      <c r="M40">
        <v>0</v>
      </c>
    </row>
    <row r="41" spans="1:13">
      <c r="A41" s="11" t="s">
        <v>19</v>
      </c>
      <c r="B41" s="8" t="s">
        <v>14</v>
      </c>
      <c r="C41" s="10">
        <v>43957</v>
      </c>
      <c r="D41" s="25">
        <v>1</v>
      </c>
      <c r="E41" t="str">
        <f t="shared" si="0"/>
        <v>20127</v>
      </c>
      <c r="F41">
        <v>10</v>
      </c>
      <c r="G41">
        <v>100</v>
      </c>
      <c r="H41">
        <v>0</v>
      </c>
      <c r="I41">
        <v>0</v>
      </c>
      <c r="L41" t="s">
        <v>16</v>
      </c>
      <c r="M41">
        <v>0</v>
      </c>
    </row>
    <row r="42" spans="1:13">
      <c r="A42" s="11" t="s">
        <v>19</v>
      </c>
      <c r="B42" s="8" t="s">
        <v>20</v>
      </c>
      <c r="C42" s="10">
        <v>43957</v>
      </c>
      <c r="D42" s="25">
        <v>1</v>
      </c>
      <c r="E42" t="str">
        <f t="shared" si="0"/>
        <v>20127</v>
      </c>
      <c r="F42">
        <v>1</v>
      </c>
      <c r="G42">
        <v>100</v>
      </c>
      <c r="H42">
        <v>0</v>
      </c>
      <c r="I42">
        <v>0</v>
      </c>
      <c r="L42" t="s">
        <v>16</v>
      </c>
      <c r="M42">
        <v>0</v>
      </c>
    </row>
    <row r="43" spans="1:13">
      <c r="A43" s="11" t="s">
        <v>19</v>
      </c>
      <c r="B43" s="8" t="s">
        <v>20</v>
      </c>
      <c r="C43" s="10">
        <v>43957</v>
      </c>
      <c r="D43" s="25">
        <v>1</v>
      </c>
      <c r="E43" t="str">
        <f t="shared" si="0"/>
        <v>20127</v>
      </c>
      <c r="F43">
        <v>2</v>
      </c>
      <c r="G43">
        <v>80</v>
      </c>
      <c r="H43">
        <v>0</v>
      </c>
      <c r="I43">
        <v>0</v>
      </c>
      <c r="L43" t="s">
        <v>16</v>
      </c>
      <c r="M43">
        <v>0</v>
      </c>
    </row>
    <row r="44" spans="1:13">
      <c r="A44" s="11" t="s">
        <v>19</v>
      </c>
      <c r="B44" s="8" t="s">
        <v>20</v>
      </c>
      <c r="C44" s="10">
        <v>43957</v>
      </c>
      <c r="D44" s="25">
        <v>1</v>
      </c>
      <c r="E44" t="str">
        <f t="shared" si="0"/>
        <v>20127</v>
      </c>
      <c r="F44">
        <v>3</v>
      </c>
      <c r="G44">
        <v>90</v>
      </c>
      <c r="H44">
        <v>0</v>
      </c>
      <c r="I44">
        <v>0</v>
      </c>
      <c r="L44" t="s">
        <v>16</v>
      </c>
      <c r="M44">
        <v>0</v>
      </c>
    </row>
    <row r="45" spans="1:13">
      <c r="A45" s="11" t="s">
        <v>19</v>
      </c>
      <c r="B45" s="8" t="s">
        <v>20</v>
      </c>
      <c r="C45" s="10">
        <v>43957</v>
      </c>
      <c r="D45" s="25">
        <v>1</v>
      </c>
      <c r="E45" t="str">
        <f t="shared" si="0"/>
        <v>20127</v>
      </c>
      <c r="F45">
        <v>4</v>
      </c>
      <c r="G45">
        <v>100</v>
      </c>
      <c r="H45">
        <v>0</v>
      </c>
      <c r="I45">
        <v>0</v>
      </c>
      <c r="L45" t="s">
        <v>16</v>
      </c>
      <c r="M45">
        <v>0</v>
      </c>
    </row>
    <row r="46" spans="1:13">
      <c r="A46" s="11" t="s">
        <v>19</v>
      </c>
      <c r="B46" s="8" t="s">
        <v>20</v>
      </c>
      <c r="C46" s="10">
        <v>43957</v>
      </c>
      <c r="D46" s="25">
        <v>1</v>
      </c>
      <c r="E46" t="str">
        <f t="shared" si="0"/>
        <v>20127</v>
      </c>
      <c r="F46">
        <v>5</v>
      </c>
      <c r="G46">
        <v>100</v>
      </c>
      <c r="H46">
        <v>0</v>
      </c>
      <c r="I46">
        <v>0</v>
      </c>
      <c r="L46" t="s">
        <v>16</v>
      </c>
      <c r="M46">
        <v>0</v>
      </c>
    </row>
    <row r="47" spans="1:13">
      <c r="A47" s="11" t="s">
        <v>19</v>
      </c>
      <c r="B47" s="8" t="s">
        <v>20</v>
      </c>
      <c r="C47" s="10">
        <v>43957</v>
      </c>
      <c r="D47" s="25">
        <v>1</v>
      </c>
      <c r="E47" t="str">
        <f t="shared" si="0"/>
        <v>20127</v>
      </c>
      <c r="F47">
        <v>6</v>
      </c>
      <c r="G47">
        <v>90</v>
      </c>
      <c r="H47">
        <v>0</v>
      </c>
      <c r="I47">
        <v>0</v>
      </c>
      <c r="L47" t="s">
        <v>16</v>
      </c>
      <c r="M47">
        <v>0</v>
      </c>
    </row>
    <row r="48" spans="1:13">
      <c r="A48" s="11" t="s">
        <v>19</v>
      </c>
      <c r="B48" s="8" t="s">
        <v>20</v>
      </c>
      <c r="C48" s="10">
        <v>43957</v>
      </c>
      <c r="D48" s="25">
        <v>1</v>
      </c>
      <c r="E48" t="str">
        <f t="shared" si="0"/>
        <v>20127</v>
      </c>
      <c r="F48">
        <v>7</v>
      </c>
      <c r="G48">
        <v>100</v>
      </c>
      <c r="H48">
        <v>0</v>
      </c>
      <c r="I48">
        <v>0</v>
      </c>
      <c r="L48" t="s">
        <v>16</v>
      </c>
      <c r="M48">
        <v>0</v>
      </c>
    </row>
    <row r="49" spans="1:13">
      <c r="A49" s="11" t="s">
        <v>19</v>
      </c>
      <c r="B49" s="8" t="s">
        <v>20</v>
      </c>
      <c r="C49" s="10">
        <v>43957</v>
      </c>
      <c r="D49" s="25">
        <v>1</v>
      </c>
      <c r="E49" t="str">
        <f t="shared" si="0"/>
        <v>20127</v>
      </c>
      <c r="F49">
        <v>8</v>
      </c>
      <c r="G49">
        <v>90</v>
      </c>
      <c r="H49">
        <v>0</v>
      </c>
      <c r="I49">
        <v>0</v>
      </c>
      <c r="L49" t="s">
        <v>16</v>
      </c>
      <c r="M49">
        <v>0</v>
      </c>
    </row>
    <row r="50" spans="1:13">
      <c r="A50" s="11" t="s">
        <v>19</v>
      </c>
      <c r="B50" s="8" t="s">
        <v>20</v>
      </c>
      <c r="C50" s="10">
        <v>43957</v>
      </c>
      <c r="D50" s="25">
        <v>1</v>
      </c>
      <c r="E50" t="str">
        <f t="shared" si="0"/>
        <v>20127</v>
      </c>
      <c r="F50">
        <v>9</v>
      </c>
      <c r="G50">
        <v>100</v>
      </c>
      <c r="H50">
        <v>0</v>
      </c>
      <c r="I50">
        <v>0</v>
      </c>
      <c r="L50" t="s">
        <v>16</v>
      </c>
      <c r="M50">
        <v>0</v>
      </c>
    </row>
    <row r="51" spans="1:13">
      <c r="A51" s="11" t="s">
        <v>19</v>
      </c>
      <c r="B51" s="8" t="s">
        <v>20</v>
      </c>
      <c r="C51" s="10">
        <v>43957</v>
      </c>
      <c r="D51" s="25">
        <v>1</v>
      </c>
      <c r="E51" t="str">
        <f t="shared" si="0"/>
        <v>20127</v>
      </c>
      <c r="F51">
        <v>10</v>
      </c>
      <c r="G51">
        <v>100</v>
      </c>
      <c r="H51">
        <v>0</v>
      </c>
      <c r="I51">
        <v>0</v>
      </c>
      <c r="L51" t="s">
        <v>16</v>
      </c>
      <c r="M51">
        <v>0</v>
      </c>
    </row>
    <row r="52" spans="1:13">
      <c r="A52" s="11" t="s">
        <v>19</v>
      </c>
      <c r="B52" s="8" t="s">
        <v>21</v>
      </c>
      <c r="C52" s="10">
        <v>43957</v>
      </c>
      <c r="D52" s="25">
        <v>1</v>
      </c>
      <c r="E52" t="str">
        <f t="shared" si="0"/>
        <v>20127</v>
      </c>
      <c r="F52">
        <v>1</v>
      </c>
      <c r="G52">
        <v>80</v>
      </c>
      <c r="H52">
        <v>0</v>
      </c>
      <c r="I52">
        <v>0</v>
      </c>
      <c r="L52" t="s">
        <v>16</v>
      </c>
      <c r="M52">
        <v>0</v>
      </c>
    </row>
    <row r="53" spans="1:13">
      <c r="A53" s="11" t="s">
        <v>19</v>
      </c>
      <c r="B53" s="8" t="s">
        <v>21</v>
      </c>
      <c r="C53" s="10">
        <v>43957</v>
      </c>
      <c r="D53" s="25">
        <v>1</v>
      </c>
      <c r="E53" t="str">
        <f t="shared" si="0"/>
        <v>20127</v>
      </c>
      <c r="F53">
        <v>2</v>
      </c>
      <c r="G53">
        <v>100</v>
      </c>
      <c r="H53">
        <v>0</v>
      </c>
      <c r="I53">
        <v>0</v>
      </c>
      <c r="L53" t="s">
        <v>16</v>
      </c>
      <c r="M53">
        <v>0</v>
      </c>
    </row>
    <row r="54" spans="1:13">
      <c r="A54" s="11" t="s">
        <v>19</v>
      </c>
      <c r="B54" s="8" t="s">
        <v>21</v>
      </c>
      <c r="C54" s="10">
        <v>43957</v>
      </c>
      <c r="D54" s="25">
        <v>1</v>
      </c>
      <c r="E54" t="str">
        <f t="shared" si="0"/>
        <v>20127</v>
      </c>
      <c r="F54">
        <v>3</v>
      </c>
      <c r="G54">
        <v>100</v>
      </c>
      <c r="H54">
        <v>0</v>
      </c>
      <c r="I54">
        <v>0</v>
      </c>
      <c r="L54" t="s">
        <v>16</v>
      </c>
      <c r="M54">
        <v>0</v>
      </c>
    </row>
    <row r="55" spans="1:13">
      <c r="A55" s="11" t="s">
        <v>19</v>
      </c>
      <c r="B55" s="8" t="s">
        <v>21</v>
      </c>
      <c r="C55" s="10">
        <v>43957</v>
      </c>
      <c r="D55" s="25">
        <v>1</v>
      </c>
      <c r="E55" t="str">
        <f t="shared" si="0"/>
        <v>20127</v>
      </c>
      <c r="F55">
        <v>4</v>
      </c>
      <c r="G55">
        <v>100</v>
      </c>
      <c r="H55">
        <v>0</v>
      </c>
      <c r="I55">
        <v>0</v>
      </c>
      <c r="L55" t="s">
        <v>16</v>
      </c>
      <c r="M55">
        <v>0</v>
      </c>
    </row>
    <row r="56" spans="1:13">
      <c r="A56" s="11" t="s">
        <v>19</v>
      </c>
      <c r="B56" s="8" t="s">
        <v>21</v>
      </c>
      <c r="C56" s="10">
        <v>43957</v>
      </c>
      <c r="D56" s="25">
        <v>1</v>
      </c>
      <c r="E56" t="str">
        <f t="shared" si="0"/>
        <v>20127</v>
      </c>
      <c r="F56">
        <v>5</v>
      </c>
      <c r="G56">
        <v>100</v>
      </c>
      <c r="H56">
        <v>0</v>
      </c>
      <c r="I56">
        <v>0</v>
      </c>
      <c r="L56" t="s">
        <v>16</v>
      </c>
      <c r="M56">
        <v>0</v>
      </c>
    </row>
    <row r="57" spans="1:13">
      <c r="A57" s="11" t="s">
        <v>19</v>
      </c>
      <c r="B57" s="8" t="s">
        <v>21</v>
      </c>
      <c r="C57" s="10">
        <v>43957</v>
      </c>
      <c r="D57" s="25">
        <v>1</v>
      </c>
      <c r="E57" t="str">
        <f t="shared" si="0"/>
        <v>20127</v>
      </c>
      <c r="F57">
        <v>6</v>
      </c>
      <c r="G57">
        <v>50</v>
      </c>
      <c r="H57">
        <v>0</v>
      </c>
      <c r="I57">
        <v>0</v>
      </c>
      <c r="L57" t="s">
        <v>16</v>
      </c>
      <c r="M57">
        <v>0</v>
      </c>
    </row>
    <row r="58" spans="1:13">
      <c r="A58" s="11" t="s">
        <v>19</v>
      </c>
      <c r="B58" s="8" t="s">
        <v>21</v>
      </c>
      <c r="C58" s="10">
        <v>43957</v>
      </c>
      <c r="D58" s="25">
        <v>1</v>
      </c>
      <c r="E58" t="str">
        <f t="shared" si="0"/>
        <v>20127</v>
      </c>
      <c r="F58">
        <v>7</v>
      </c>
      <c r="G58">
        <v>60</v>
      </c>
      <c r="H58">
        <v>21</v>
      </c>
      <c r="I58">
        <v>0</v>
      </c>
      <c r="L58" t="s">
        <v>16</v>
      </c>
      <c r="M58">
        <v>0</v>
      </c>
    </row>
    <row r="59" spans="1:13">
      <c r="A59" s="11" t="s">
        <v>19</v>
      </c>
      <c r="B59" s="8" t="s">
        <v>21</v>
      </c>
      <c r="C59" s="10">
        <v>43957</v>
      </c>
      <c r="D59" s="25">
        <v>1</v>
      </c>
      <c r="E59" t="str">
        <f t="shared" si="0"/>
        <v>20127</v>
      </c>
      <c r="F59">
        <v>8</v>
      </c>
      <c r="G59">
        <v>70</v>
      </c>
      <c r="H59">
        <v>1</v>
      </c>
      <c r="I59">
        <v>0</v>
      </c>
      <c r="L59" t="s">
        <v>16</v>
      </c>
      <c r="M59">
        <v>0</v>
      </c>
    </row>
    <row r="60" spans="1:13">
      <c r="A60" s="11" t="s">
        <v>19</v>
      </c>
      <c r="B60" s="8" t="s">
        <v>21</v>
      </c>
      <c r="C60" s="10">
        <v>43957</v>
      </c>
      <c r="D60" s="25">
        <v>1</v>
      </c>
      <c r="E60" t="str">
        <f t="shared" si="0"/>
        <v>20127</v>
      </c>
      <c r="F60">
        <v>9</v>
      </c>
      <c r="G60">
        <v>100</v>
      </c>
      <c r="H60">
        <v>4</v>
      </c>
      <c r="I60">
        <v>0</v>
      </c>
      <c r="L60" t="s">
        <v>16</v>
      </c>
      <c r="M60">
        <v>0</v>
      </c>
    </row>
    <row r="61" spans="1:13">
      <c r="A61" s="11" t="s">
        <v>19</v>
      </c>
      <c r="B61" s="8" t="s">
        <v>21</v>
      </c>
      <c r="C61" s="10">
        <v>43957</v>
      </c>
      <c r="D61" s="25">
        <v>1</v>
      </c>
      <c r="E61" t="str">
        <f t="shared" si="0"/>
        <v>20127</v>
      </c>
      <c r="F61">
        <v>10</v>
      </c>
      <c r="G61">
        <v>100</v>
      </c>
      <c r="H61">
        <v>0</v>
      </c>
      <c r="I61">
        <v>0</v>
      </c>
      <c r="L61" t="s">
        <v>16</v>
      </c>
      <c r="M61">
        <v>0</v>
      </c>
    </row>
    <row r="62" spans="1:13">
      <c r="A62" s="8" t="s">
        <v>22</v>
      </c>
      <c r="B62" s="8" t="s">
        <v>14</v>
      </c>
      <c r="C62" s="10">
        <v>43957</v>
      </c>
      <c r="D62" s="25">
        <v>1</v>
      </c>
      <c r="E62" t="str">
        <f t="shared" si="0"/>
        <v>20127</v>
      </c>
      <c r="F62">
        <v>1</v>
      </c>
      <c r="G62">
        <v>40</v>
      </c>
      <c r="H62">
        <v>0</v>
      </c>
      <c r="I62">
        <v>0</v>
      </c>
      <c r="L62" t="s">
        <v>16</v>
      </c>
      <c r="M62">
        <v>0</v>
      </c>
    </row>
    <row r="63" spans="1:13">
      <c r="A63" s="8" t="s">
        <v>22</v>
      </c>
      <c r="B63" s="8" t="s">
        <v>14</v>
      </c>
      <c r="C63" s="10">
        <v>43957</v>
      </c>
      <c r="D63" s="25">
        <v>1</v>
      </c>
      <c r="E63" t="str">
        <f t="shared" si="0"/>
        <v>20127</v>
      </c>
      <c r="F63">
        <v>2</v>
      </c>
      <c r="G63">
        <v>40</v>
      </c>
      <c r="H63">
        <v>0</v>
      </c>
      <c r="I63">
        <v>0</v>
      </c>
      <c r="L63" t="s">
        <v>16</v>
      </c>
      <c r="M63">
        <v>0</v>
      </c>
    </row>
    <row r="64" spans="1:13">
      <c r="A64" s="8" t="s">
        <v>22</v>
      </c>
      <c r="B64" s="8" t="s">
        <v>14</v>
      </c>
      <c r="C64" s="10">
        <v>43957</v>
      </c>
      <c r="D64" s="25">
        <v>1</v>
      </c>
      <c r="E64" t="str">
        <f t="shared" si="0"/>
        <v>20127</v>
      </c>
      <c r="F64">
        <v>3</v>
      </c>
      <c r="G64">
        <v>70</v>
      </c>
      <c r="H64">
        <v>0</v>
      </c>
      <c r="I64">
        <v>0</v>
      </c>
      <c r="L64" t="s">
        <v>16</v>
      </c>
      <c r="M64">
        <v>0</v>
      </c>
    </row>
    <row r="65" spans="1:13">
      <c r="A65" s="8" t="s">
        <v>22</v>
      </c>
      <c r="B65" s="8" t="s">
        <v>14</v>
      </c>
      <c r="C65" s="10">
        <v>43957</v>
      </c>
      <c r="D65" s="25">
        <v>1</v>
      </c>
      <c r="E65" t="str">
        <f t="shared" si="0"/>
        <v>20127</v>
      </c>
      <c r="F65">
        <v>4</v>
      </c>
      <c r="G65">
        <v>25</v>
      </c>
      <c r="H65">
        <v>3</v>
      </c>
      <c r="I65">
        <v>0</v>
      </c>
      <c r="L65" t="s">
        <v>16</v>
      </c>
      <c r="M65">
        <v>0</v>
      </c>
    </row>
    <row r="66" spans="1:13">
      <c r="A66" s="8" t="s">
        <v>22</v>
      </c>
      <c r="B66" s="8" t="s">
        <v>14</v>
      </c>
      <c r="C66" s="10">
        <v>43957</v>
      </c>
      <c r="D66" s="25">
        <v>1</v>
      </c>
      <c r="E66" t="str">
        <f t="shared" si="0"/>
        <v>20127</v>
      </c>
      <c r="F66">
        <v>5</v>
      </c>
      <c r="G66">
        <v>60</v>
      </c>
      <c r="H66">
        <v>10</v>
      </c>
      <c r="I66">
        <v>0</v>
      </c>
      <c r="L66" t="s">
        <v>16</v>
      </c>
      <c r="M66">
        <v>0</v>
      </c>
    </row>
    <row r="67" spans="1:13">
      <c r="A67" s="8" t="s">
        <v>22</v>
      </c>
      <c r="B67" s="8" t="s">
        <v>14</v>
      </c>
      <c r="C67" s="10">
        <v>43957</v>
      </c>
      <c r="D67" s="25">
        <v>1</v>
      </c>
      <c r="E67" t="str">
        <f t="shared" ref="E67:E130" si="1">RIGHT(YEAR(C67),2)&amp;TEXT(C67-DATE(YEAR(C67),1,0),"000")</f>
        <v>20127</v>
      </c>
      <c r="F67">
        <v>6</v>
      </c>
      <c r="G67">
        <v>25</v>
      </c>
      <c r="H67">
        <v>0</v>
      </c>
      <c r="I67">
        <v>0</v>
      </c>
      <c r="L67" t="s">
        <v>16</v>
      </c>
      <c r="M67">
        <v>0</v>
      </c>
    </row>
    <row r="68" spans="1:13">
      <c r="A68" s="8" t="s">
        <v>22</v>
      </c>
      <c r="B68" s="8" t="s">
        <v>14</v>
      </c>
      <c r="C68" s="10">
        <v>43957</v>
      </c>
      <c r="D68" s="25">
        <v>1</v>
      </c>
      <c r="E68" t="str">
        <f t="shared" si="1"/>
        <v>20127</v>
      </c>
      <c r="F68">
        <v>7</v>
      </c>
      <c r="G68">
        <v>70</v>
      </c>
      <c r="H68">
        <v>0</v>
      </c>
      <c r="I68">
        <v>0</v>
      </c>
      <c r="L68" t="s">
        <v>16</v>
      </c>
      <c r="M68">
        <v>0</v>
      </c>
    </row>
    <row r="69" spans="1:13">
      <c r="A69" s="8" t="s">
        <v>22</v>
      </c>
      <c r="B69" s="8" t="s">
        <v>14</v>
      </c>
      <c r="C69" s="10">
        <v>43957</v>
      </c>
      <c r="D69" s="25">
        <v>1</v>
      </c>
      <c r="E69" t="str">
        <f t="shared" si="1"/>
        <v>20127</v>
      </c>
      <c r="F69">
        <v>8</v>
      </c>
      <c r="G69">
        <v>60</v>
      </c>
      <c r="H69">
        <v>11</v>
      </c>
      <c r="I69">
        <v>0</v>
      </c>
      <c r="L69" t="s">
        <v>16</v>
      </c>
      <c r="M69">
        <v>0</v>
      </c>
    </row>
    <row r="70" spans="1:13">
      <c r="A70" s="8" t="s">
        <v>22</v>
      </c>
      <c r="B70" s="8" t="s">
        <v>14</v>
      </c>
      <c r="C70" s="10">
        <v>43957</v>
      </c>
      <c r="D70" s="25">
        <v>1</v>
      </c>
      <c r="E70" t="str">
        <f t="shared" si="1"/>
        <v>20127</v>
      </c>
      <c r="F70">
        <v>9</v>
      </c>
      <c r="G70">
        <v>20</v>
      </c>
      <c r="H70">
        <v>0</v>
      </c>
      <c r="I70">
        <v>0</v>
      </c>
      <c r="L70" t="s">
        <v>16</v>
      </c>
      <c r="M70">
        <v>0</v>
      </c>
    </row>
    <row r="71" spans="1:13">
      <c r="A71" s="8" t="s">
        <v>22</v>
      </c>
      <c r="B71" s="8" t="s">
        <v>14</v>
      </c>
      <c r="C71" s="10">
        <v>43957</v>
      </c>
      <c r="D71" s="25">
        <v>1</v>
      </c>
      <c r="E71" t="str">
        <f t="shared" si="1"/>
        <v>20127</v>
      </c>
      <c r="F71">
        <v>10</v>
      </c>
      <c r="G71">
        <v>20</v>
      </c>
      <c r="H71">
        <v>3</v>
      </c>
      <c r="I71">
        <v>0</v>
      </c>
      <c r="L71" t="s">
        <v>16</v>
      </c>
      <c r="M71">
        <v>0</v>
      </c>
    </row>
    <row r="72" spans="1:13">
      <c r="A72" s="8" t="s">
        <v>22</v>
      </c>
      <c r="B72" s="8" t="s">
        <v>20</v>
      </c>
      <c r="C72" s="10">
        <v>43957</v>
      </c>
      <c r="D72" s="25">
        <v>1</v>
      </c>
      <c r="E72" t="str">
        <f t="shared" si="1"/>
        <v>20127</v>
      </c>
      <c r="F72">
        <v>1</v>
      </c>
      <c r="G72">
        <v>10</v>
      </c>
      <c r="H72">
        <v>0</v>
      </c>
      <c r="I72">
        <v>0</v>
      </c>
      <c r="L72" t="s">
        <v>16</v>
      </c>
      <c r="M72">
        <v>0</v>
      </c>
    </row>
    <row r="73" spans="1:13">
      <c r="A73" s="8" t="s">
        <v>22</v>
      </c>
      <c r="B73" s="8" t="s">
        <v>20</v>
      </c>
      <c r="C73" s="10">
        <v>43957</v>
      </c>
      <c r="D73" s="25">
        <v>1</v>
      </c>
      <c r="E73" t="str">
        <f t="shared" si="1"/>
        <v>20127</v>
      </c>
      <c r="F73">
        <v>2</v>
      </c>
      <c r="G73">
        <v>60</v>
      </c>
      <c r="H73">
        <v>0</v>
      </c>
      <c r="I73">
        <v>0</v>
      </c>
      <c r="L73" t="s">
        <v>16</v>
      </c>
      <c r="M73">
        <v>0</v>
      </c>
    </row>
    <row r="74" spans="1:13">
      <c r="A74" s="8" t="s">
        <v>22</v>
      </c>
      <c r="B74" s="8" t="s">
        <v>20</v>
      </c>
      <c r="C74" s="10">
        <v>43957</v>
      </c>
      <c r="D74" s="25">
        <v>1</v>
      </c>
      <c r="E74" t="str">
        <f t="shared" si="1"/>
        <v>20127</v>
      </c>
      <c r="F74">
        <v>3</v>
      </c>
      <c r="G74">
        <v>20</v>
      </c>
      <c r="H74">
        <v>0</v>
      </c>
      <c r="I74">
        <v>0</v>
      </c>
      <c r="L74" t="s">
        <v>16</v>
      </c>
      <c r="M74">
        <v>0</v>
      </c>
    </row>
    <row r="75" spans="1:13">
      <c r="A75" s="8" t="s">
        <v>22</v>
      </c>
      <c r="B75" s="8" t="s">
        <v>20</v>
      </c>
      <c r="C75" s="10">
        <v>43957</v>
      </c>
      <c r="D75" s="25">
        <v>1</v>
      </c>
      <c r="E75" t="str">
        <f t="shared" si="1"/>
        <v>20127</v>
      </c>
      <c r="F75">
        <v>4</v>
      </c>
      <c r="G75">
        <v>10</v>
      </c>
      <c r="H75">
        <v>0</v>
      </c>
      <c r="I75">
        <v>0</v>
      </c>
      <c r="L75" t="s">
        <v>16</v>
      </c>
      <c r="M75">
        <v>0</v>
      </c>
    </row>
    <row r="76" spans="1:13">
      <c r="A76" s="8" t="s">
        <v>22</v>
      </c>
      <c r="B76" s="8" t="s">
        <v>20</v>
      </c>
      <c r="C76" s="10">
        <v>43957</v>
      </c>
      <c r="D76" s="25">
        <v>1</v>
      </c>
      <c r="E76" t="str">
        <f t="shared" si="1"/>
        <v>20127</v>
      </c>
      <c r="F76">
        <v>5</v>
      </c>
      <c r="G76">
        <v>40</v>
      </c>
      <c r="H76">
        <v>0</v>
      </c>
      <c r="I76">
        <v>0</v>
      </c>
      <c r="L76" t="s">
        <v>16</v>
      </c>
      <c r="M76">
        <v>0</v>
      </c>
    </row>
    <row r="77" spans="1:13">
      <c r="A77" s="8" t="s">
        <v>22</v>
      </c>
      <c r="B77" s="8" t="s">
        <v>20</v>
      </c>
      <c r="C77" s="10">
        <v>43957</v>
      </c>
      <c r="D77" s="25">
        <v>1</v>
      </c>
      <c r="E77" t="str">
        <f t="shared" si="1"/>
        <v>20127</v>
      </c>
      <c r="F77">
        <v>6</v>
      </c>
      <c r="G77">
        <v>20</v>
      </c>
      <c r="H77">
        <v>0</v>
      </c>
      <c r="I77">
        <v>0</v>
      </c>
      <c r="L77" t="s">
        <v>16</v>
      </c>
      <c r="M77">
        <v>0</v>
      </c>
    </row>
    <row r="78" spans="1:13">
      <c r="A78" s="8" t="s">
        <v>22</v>
      </c>
      <c r="B78" s="8" t="s">
        <v>20</v>
      </c>
      <c r="C78" s="10">
        <v>43957</v>
      </c>
      <c r="D78" s="25">
        <v>1</v>
      </c>
      <c r="E78" t="str">
        <f t="shared" si="1"/>
        <v>20127</v>
      </c>
      <c r="F78">
        <v>7</v>
      </c>
      <c r="G78">
        <v>30</v>
      </c>
      <c r="H78">
        <v>0</v>
      </c>
      <c r="I78">
        <v>0</v>
      </c>
      <c r="L78" t="s">
        <v>16</v>
      </c>
      <c r="M78">
        <v>0</v>
      </c>
    </row>
    <row r="79" spans="1:13">
      <c r="A79" s="8" t="s">
        <v>22</v>
      </c>
      <c r="B79" s="8" t="s">
        <v>20</v>
      </c>
      <c r="C79" s="10">
        <v>43957</v>
      </c>
      <c r="D79" s="25">
        <v>1</v>
      </c>
      <c r="E79" t="str">
        <f t="shared" si="1"/>
        <v>20127</v>
      </c>
      <c r="F79">
        <v>8</v>
      </c>
      <c r="G79">
        <v>30</v>
      </c>
      <c r="H79">
        <v>0</v>
      </c>
      <c r="I79">
        <v>0</v>
      </c>
      <c r="L79" t="s">
        <v>16</v>
      </c>
      <c r="M79">
        <v>0</v>
      </c>
    </row>
    <row r="80" spans="1:13">
      <c r="A80" s="8" t="s">
        <v>22</v>
      </c>
      <c r="B80" s="8" t="s">
        <v>20</v>
      </c>
      <c r="C80" s="10">
        <v>43957</v>
      </c>
      <c r="D80" s="25">
        <v>1</v>
      </c>
      <c r="E80" t="str">
        <f t="shared" si="1"/>
        <v>20127</v>
      </c>
      <c r="F80">
        <v>9</v>
      </c>
      <c r="G80">
        <v>20</v>
      </c>
      <c r="H80">
        <v>0</v>
      </c>
      <c r="I80">
        <v>0</v>
      </c>
      <c r="L80" t="s">
        <v>16</v>
      </c>
      <c r="M80">
        <v>0</v>
      </c>
    </row>
    <row r="81" spans="1:13">
      <c r="A81" s="8" t="s">
        <v>22</v>
      </c>
      <c r="B81" s="8" t="s">
        <v>20</v>
      </c>
      <c r="C81" s="10">
        <v>43957</v>
      </c>
      <c r="D81" s="25">
        <v>1</v>
      </c>
      <c r="E81" t="str">
        <f t="shared" si="1"/>
        <v>20127</v>
      </c>
      <c r="F81">
        <v>10</v>
      </c>
      <c r="G81">
        <v>10</v>
      </c>
      <c r="H81">
        <v>0</v>
      </c>
      <c r="I81">
        <v>0</v>
      </c>
      <c r="L81" t="s">
        <v>16</v>
      </c>
      <c r="M81">
        <v>0</v>
      </c>
    </row>
    <row r="82" spans="1:13">
      <c r="A82" s="8" t="s">
        <v>22</v>
      </c>
      <c r="B82" s="8" t="s">
        <v>21</v>
      </c>
      <c r="C82" s="10">
        <v>43957</v>
      </c>
      <c r="D82" s="25">
        <v>1</v>
      </c>
      <c r="E82" t="str">
        <f t="shared" si="1"/>
        <v>20127</v>
      </c>
      <c r="F82">
        <v>1</v>
      </c>
      <c r="G82">
        <v>10</v>
      </c>
      <c r="H82">
        <v>0</v>
      </c>
      <c r="I82">
        <v>0</v>
      </c>
      <c r="L82" t="s">
        <v>16</v>
      </c>
      <c r="M82">
        <v>0</v>
      </c>
    </row>
    <row r="83" spans="1:13">
      <c r="A83" s="8" t="s">
        <v>22</v>
      </c>
      <c r="B83" s="8" t="s">
        <v>21</v>
      </c>
      <c r="C83" s="10">
        <v>43957</v>
      </c>
      <c r="D83" s="25">
        <v>1</v>
      </c>
      <c r="E83" t="str">
        <f t="shared" si="1"/>
        <v>20127</v>
      </c>
      <c r="F83">
        <v>2</v>
      </c>
      <c r="G83">
        <v>10</v>
      </c>
      <c r="H83">
        <v>0</v>
      </c>
      <c r="I83">
        <v>0</v>
      </c>
      <c r="L83" t="s">
        <v>16</v>
      </c>
      <c r="M83">
        <v>0</v>
      </c>
    </row>
    <row r="84" spans="1:13">
      <c r="A84" s="8" t="s">
        <v>22</v>
      </c>
      <c r="B84" s="8" t="s">
        <v>21</v>
      </c>
      <c r="C84" s="10">
        <v>43957</v>
      </c>
      <c r="D84" s="25">
        <v>1</v>
      </c>
      <c r="E84" t="str">
        <f t="shared" si="1"/>
        <v>20127</v>
      </c>
      <c r="F84">
        <v>3</v>
      </c>
      <c r="G84">
        <v>20</v>
      </c>
      <c r="H84">
        <v>4</v>
      </c>
      <c r="I84">
        <v>0</v>
      </c>
      <c r="L84" t="s">
        <v>16</v>
      </c>
      <c r="M84">
        <v>0</v>
      </c>
    </row>
    <row r="85" spans="1:13">
      <c r="A85" s="8" t="s">
        <v>22</v>
      </c>
      <c r="B85" s="8" t="s">
        <v>21</v>
      </c>
      <c r="C85" s="10">
        <v>43957</v>
      </c>
      <c r="D85" s="25">
        <v>1</v>
      </c>
      <c r="E85" t="str">
        <f t="shared" si="1"/>
        <v>20127</v>
      </c>
      <c r="F85">
        <v>4</v>
      </c>
      <c r="G85">
        <v>60</v>
      </c>
      <c r="H85">
        <v>0</v>
      </c>
      <c r="I85">
        <v>0</v>
      </c>
      <c r="L85" t="s">
        <v>16</v>
      </c>
      <c r="M85">
        <v>0</v>
      </c>
    </row>
    <row r="86" spans="1:13">
      <c r="A86" s="8" t="s">
        <v>22</v>
      </c>
      <c r="B86" s="8" t="s">
        <v>21</v>
      </c>
      <c r="C86" s="10">
        <v>43957</v>
      </c>
      <c r="D86" s="25">
        <v>1</v>
      </c>
      <c r="E86" t="str">
        <f t="shared" si="1"/>
        <v>20127</v>
      </c>
      <c r="F86">
        <v>5</v>
      </c>
      <c r="G86">
        <v>30</v>
      </c>
      <c r="H86">
        <v>0</v>
      </c>
      <c r="I86">
        <v>0</v>
      </c>
      <c r="L86" t="s">
        <v>16</v>
      </c>
      <c r="M86">
        <v>0</v>
      </c>
    </row>
    <row r="87" spans="1:13">
      <c r="A87" s="8" t="s">
        <v>22</v>
      </c>
      <c r="B87" s="8" t="s">
        <v>21</v>
      </c>
      <c r="C87" s="10">
        <v>43957</v>
      </c>
      <c r="D87" s="25">
        <v>1</v>
      </c>
      <c r="E87" t="str">
        <f t="shared" si="1"/>
        <v>20127</v>
      </c>
      <c r="F87">
        <v>6</v>
      </c>
      <c r="G87">
        <v>20</v>
      </c>
      <c r="H87">
        <v>0</v>
      </c>
      <c r="I87">
        <v>0</v>
      </c>
      <c r="L87" t="s">
        <v>16</v>
      </c>
      <c r="M87">
        <v>0</v>
      </c>
    </row>
    <row r="88" spans="1:13">
      <c r="A88" s="8" t="s">
        <v>22</v>
      </c>
      <c r="B88" s="8" t="s">
        <v>21</v>
      </c>
      <c r="C88" s="10">
        <v>43957</v>
      </c>
      <c r="D88" s="25">
        <v>1</v>
      </c>
      <c r="E88" t="str">
        <f t="shared" si="1"/>
        <v>20127</v>
      </c>
      <c r="F88">
        <v>7</v>
      </c>
      <c r="G88">
        <v>30</v>
      </c>
      <c r="H88">
        <v>0</v>
      </c>
      <c r="I88">
        <v>0</v>
      </c>
      <c r="L88" t="s">
        <v>16</v>
      </c>
      <c r="M88">
        <v>0</v>
      </c>
    </row>
    <row r="89" spans="1:13">
      <c r="A89" s="8" t="s">
        <v>22</v>
      </c>
      <c r="B89" s="8" t="s">
        <v>21</v>
      </c>
      <c r="C89" s="10">
        <v>43957</v>
      </c>
      <c r="D89" s="25">
        <v>1</v>
      </c>
      <c r="E89" t="str">
        <f t="shared" si="1"/>
        <v>20127</v>
      </c>
      <c r="F89">
        <v>8</v>
      </c>
      <c r="G89">
        <v>30</v>
      </c>
      <c r="H89">
        <v>0</v>
      </c>
      <c r="I89">
        <v>0</v>
      </c>
      <c r="L89" t="s">
        <v>16</v>
      </c>
      <c r="M89">
        <v>0</v>
      </c>
    </row>
    <row r="90" spans="1:13">
      <c r="A90" s="8" t="s">
        <v>22</v>
      </c>
      <c r="B90" s="8" t="s">
        <v>21</v>
      </c>
      <c r="C90" s="10">
        <v>43957</v>
      </c>
      <c r="D90" s="25">
        <v>1</v>
      </c>
      <c r="E90" t="str">
        <f t="shared" si="1"/>
        <v>20127</v>
      </c>
      <c r="F90">
        <v>9</v>
      </c>
      <c r="G90">
        <v>20</v>
      </c>
      <c r="H90">
        <v>0</v>
      </c>
      <c r="I90">
        <v>0</v>
      </c>
      <c r="L90" t="s">
        <v>16</v>
      </c>
      <c r="M90">
        <v>0</v>
      </c>
    </row>
    <row r="91" spans="1:13">
      <c r="A91" s="8" t="s">
        <v>22</v>
      </c>
      <c r="B91" s="8" t="s">
        <v>21</v>
      </c>
      <c r="C91" s="10">
        <v>43957</v>
      </c>
      <c r="D91" s="25">
        <v>1</v>
      </c>
      <c r="E91" t="str">
        <f t="shared" si="1"/>
        <v>20127</v>
      </c>
      <c r="F91">
        <v>10</v>
      </c>
      <c r="G91">
        <v>30</v>
      </c>
      <c r="H91">
        <v>0</v>
      </c>
      <c r="I91">
        <v>0</v>
      </c>
      <c r="L91" t="s">
        <v>16</v>
      </c>
      <c r="M91">
        <v>0</v>
      </c>
    </row>
    <row r="92" spans="1:13">
      <c r="A92" s="1" t="s">
        <v>23</v>
      </c>
      <c r="B92" s="8" t="s">
        <v>14</v>
      </c>
      <c r="C92" s="10">
        <v>43957</v>
      </c>
      <c r="D92" s="25">
        <v>1</v>
      </c>
      <c r="E92" t="str">
        <f t="shared" si="1"/>
        <v>20127</v>
      </c>
      <c r="F92">
        <v>1</v>
      </c>
      <c r="G92">
        <v>80</v>
      </c>
      <c r="H92">
        <v>0</v>
      </c>
      <c r="I92">
        <v>0</v>
      </c>
      <c r="L92" t="s">
        <v>16</v>
      </c>
      <c r="M92">
        <v>0</v>
      </c>
    </row>
    <row r="93" spans="1:13">
      <c r="A93" s="1" t="s">
        <v>23</v>
      </c>
      <c r="B93" s="8" t="s">
        <v>14</v>
      </c>
      <c r="C93" s="10">
        <v>43957</v>
      </c>
      <c r="D93" s="25">
        <v>1</v>
      </c>
      <c r="E93" t="str">
        <f t="shared" si="1"/>
        <v>20127</v>
      </c>
      <c r="F93">
        <v>2</v>
      </c>
      <c r="G93">
        <v>100</v>
      </c>
      <c r="H93">
        <v>2</v>
      </c>
      <c r="I93">
        <v>0</v>
      </c>
      <c r="L93" t="s">
        <v>16</v>
      </c>
      <c r="M93">
        <v>0</v>
      </c>
    </row>
    <row r="94" spans="1:13">
      <c r="A94" s="1" t="s">
        <v>23</v>
      </c>
      <c r="B94" s="8" t="s">
        <v>14</v>
      </c>
      <c r="C94" s="10">
        <v>43957</v>
      </c>
      <c r="D94" s="25">
        <v>1</v>
      </c>
      <c r="E94" t="str">
        <f t="shared" si="1"/>
        <v>20127</v>
      </c>
      <c r="F94">
        <v>3</v>
      </c>
      <c r="G94">
        <v>90</v>
      </c>
      <c r="H94">
        <v>0</v>
      </c>
      <c r="I94">
        <v>0</v>
      </c>
      <c r="L94" t="s">
        <v>16</v>
      </c>
      <c r="M94">
        <v>0</v>
      </c>
    </row>
    <row r="95" spans="1:13">
      <c r="A95" s="1" t="s">
        <v>23</v>
      </c>
      <c r="B95" s="8" t="s">
        <v>14</v>
      </c>
      <c r="C95" s="10">
        <v>43957</v>
      </c>
      <c r="D95" s="25">
        <v>1</v>
      </c>
      <c r="E95" t="str">
        <f t="shared" si="1"/>
        <v>20127</v>
      </c>
      <c r="F95">
        <v>4</v>
      </c>
      <c r="G95">
        <v>40</v>
      </c>
      <c r="H95">
        <v>1</v>
      </c>
      <c r="I95">
        <v>0</v>
      </c>
      <c r="L95" t="s">
        <v>16</v>
      </c>
      <c r="M95">
        <v>0</v>
      </c>
    </row>
    <row r="96" spans="1:13">
      <c r="A96" s="1" t="s">
        <v>23</v>
      </c>
      <c r="B96" s="8" t="s">
        <v>14</v>
      </c>
      <c r="C96" s="10">
        <v>43957</v>
      </c>
      <c r="D96" s="25">
        <v>1</v>
      </c>
      <c r="E96" t="str">
        <f t="shared" si="1"/>
        <v>20127</v>
      </c>
      <c r="F96">
        <v>5</v>
      </c>
      <c r="G96">
        <v>10</v>
      </c>
      <c r="H96">
        <v>1</v>
      </c>
      <c r="I96">
        <v>0</v>
      </c>
      <c r="L96" t="s">
        <v>16</v>
      </c>
      <c r="M96">
        <v>0</v>
      </c>
    </row>
    <row r="97" spans="1:13">
      <c r="A97" s="1" t="s">
        <v>23</v>
      </c>
      <c r="B97" s="8" t="s">
        <v>14</v>
      </c>
      <c r="C97" s="10">
        <v>43957</v>
      </c>
      <c r="D97" s="25">
        <v>1</v>
      </c>
      <c r="E97" t="str">
        <f t="shared" si="1"/>
        <v>20127</v>
      </c>
      <c r="F97">
        <v>6</v>
      </c>
      <c r="G97">
        <v>100</v>
      </c>
      <c r="H97">
        <v>0</v>
      </c>
      <c r="I97">
        <v>0</v>
      </c>
      <c r="L97" t="s">
        <v>16</v>
      </c>
      <c r="M97">
        <v>0</v>
      </c>
    </row>
    <row r="98" spans="1:13">
      <c r="A98" s="1" t="s">
        <v>23</v>
      </c>
      <c r="B98" s="8" t="s">
        <v>14</v>
      </c>
      <c r="C98" s="10">
        <v>43957</v>
      </c>
      <c r="D98" s="25">
        <v>1</v>
      </c>
      <c r="E98" t="str">
        <f t="shared" si="1"/>
        <v>20127</v>
      </c>
      <c r="F98">
        <v>7</v>
      </c>
      <c r="G98">
        <v>50</v>
      </c>
      <c r="H98">
        <v>0</v>
      </c>
      <c r="I98">
        <v>0</v>
      </c>
      <c r="L98" t="s">
        <v>16</v>
      </c>
      <c r="M98">
        <v>0</v>
      </c>
    </row>
    <row r="99" spans="1:13">
      <c r="A99" s="1" t="s">
        <v>23</v>
      </c>
      <c r="B99" s="8" t="s">
        <v>14</v>
      </c>
      <c r="C99" s="10">
        <v>43957</v>
      </c>
      <c r="D99" s="25">
        <v>1</v>
      </c>
      <c r="E99" t="str">
        <f t="shared" si="1"/>
        <v>20127</v>
      </c>
      <c r="F99">
        <v>8</v>
      </c>
      <c r="G99">
        <v>40</v>
      </c>
      <c r="H99">
        <v>30</v>
      </c>
      <c r="I99">
        <v>0</v>
      </c>
      <c r="L99" t="s">
        <v>16</v>
      </c>
      <c r="M99">
        <v>0</v>
      </c>
    </row>
    <row r="100" spans="1:13">
      <c r="A100" s="1" t="s">
        <v>23</v>
      </c>
      <c r="B100" s="8" t="s">
        <v>14</v>
      </c>
      <c r="C100" s="10">
        <v>43957</v>
      </c>
      <c r="D100" s="25">
        <v>1</v>
      </c>
      <c r="E100" t="str">
        <f t="shared" si="1"/>
        <v>20127</v>
      </c>
      <c r="F100">
        <v>9</v>
      </c>
      <c r="G100">
        <v>30</v>
      </c>
      <c r="H100">
        <v>0</v>
      </c>
      <c r="I100">
        <v>0</v>
      </c>
      <c r="L100" t="s">
        <v>16</v>
      </c>
      <c r="M100">
        <v>0</v>
      </c>
    </row>
    <row r="101" spans="1:13">
      <c r="A101" s="1" t="s">
        <v>23</v>
      </c>
      <c r="B101" s="8" t="s">
        <v>14</v>
      </c>
      <c r="C101" s="10">
        <v>43957</v>
      </c>
      <c r="D101" s="25">
        <v>1</v>
      </c>
      <c r="E101" t="str">
        <f t="shared" si="1"/>
        <v>20127</v>
      </c>
      <c r="F101">
        <v>10</v>
      </c>
      <c r="G101">
        <v>10</v>
      </c>
      <c r="H101">
        <v>0</v>
      </c>
      <c r="I101">
        <v>0</v>
      </c>
      <c r="L101" t="s">
        <v>16</v>
      </c>
      <c r="M101">
        <v>0</v>
      </c>
    </row>
    <row r="102" spans="1:13">
      <c r="A102" s="1" t="s">
        <v>23</v>
      </c>
      <c r="B102" s="8" t="s">
        <v>20</v>
      </c>
      <c r="C102" s="10">
        <v>43957</v>
      </c>
      <c r="D102" s="25">
        <v>1</v>
      </c>
      <c r="E102" t="str">
        <f t="shared" si="1"/>
        <v>20127</v>
      </c>
      <c r="F102">
        <v>1</v>
      </c>
      <c r="G102">
        <v>50</v>
      </c>
      <c r="H102">
        <v>0</v>
      </c>
      <c r="I102">
        <v>0</v>
      </c>
      <c r="L102" t="s">
        <v>16</v>
      </c>
      <c r="M102">
        <v>0</v>
      </c>
    </row>
    <row r="103" spans="1:13">
      <c r="A103" s="1" t="s">
        <v>23</v>
      </c>
      <c r="B103" s="8" t="s">
        <v>20</v>
      </c>
      <c r="C103" s="10">
        <v>43957</v>
      </c>
      <c r="D103" s="25">
        <v>1</v>
      </c>
      <c r="E103" t="str">
        <f t="shared" si="1"/>
        <v>20127</v>
      </c>
      <c r="F103">
        <v>2</v>
      </c>
      <c r="G103">
        <v>100</v>
      </c>
      <c r="H103">
        <v>0</v>
      </c>
      <c r="I103">
        <v>0</v>
      </c>
      <c r="L103" t="s">
        <v>16</v>
      </c>
      <c r="M103">
        <v>0</v>
      </c>
    </row>
    <row r="104" spans="1:13">
      <c r="A104" s="1" t="s">
        <v>23</v>
      </c>
      <c r="B104" s="8" t="s">
        <v>20</v>
      </c>
      <c r="C104" s="10">
        <v>43957</v>
      </c>
      <c r="D104" s="25">
        <v>1</v>
      </c>
      <c r="E104" t="str">
        <f t="shared" si="1"/>
        <v>20127</v>
      </c>
      <c r="F104">
        <v>3</v>
      </c>
      <c r="G104">
        <v>100</v>
      </c>
      <c r="H104">
        <v>0</v>
      </c>
      <c r="I104">
        <v>0</v>
      </c>
      <c r="L104" t="s">
        <v>16</v>
      </c>
      <c r="M104">
        <v>0</v>
      </c>
    </row>
    <row r="105" spans="1:13">
      <c r="A105" s="1" t="s">
        <v>23</v>
      </c>
      <c r="B105" s="8" t="s">
        <v>20</v>
      </c>
      <c r="C105" s="10">
        <v>43957</v>
      </c>
      <c r="D105" s="25">
        <v>1</v>
      </c>
      <c r="E105" t="str">
        <f t="shared" si="1"/>
        <v>20127</v>
      </c>
      <c r="F105">
        <v>4</v>
      </c>
      <c r="G105">
        <v>80</v>
      </c>
      <c r="H105">
        <v>0</v>
      </c>
      <c r="I105">
        <v>0</v>
      </c>
      <c r="L105" t="s">
        <v>16</v>
      </c>
      <c r="M105">
        <v>0</v>
      </c>
    </row>
    <row r="106" spans="1:13">
      <c r="A106" s="1" t="s">
        <v>23</v>
      </c>
      <c r="B106" s="8" t="s">
        <v>20</v>
      </c>
      <c r="C106" s="10">
        <v>43957</v>
      </c>
      <c r="D106" s="25">
        <v>1</v>
      </c>
      <c r="E106" t="str">
        <f t="shared" si="1"/>
        <v>20127</v>
      </c>
      <c r="F106">
        <v>5</v>
      </c>
      <c r="G106">
        <v>40</v>
      </c>
      <c r="H106">
        <v>0</v>
      </c>
      <c r="I106">
        <v>0</v>
      </c>
      <c r="L106" t="s">
        <v>16</v>
      </c>
      <c r="M106">
        <v>0</v>
      </c>
    </row>
    <row r="107" spans="1:13">
      <c r="A107" s="1" t="s">
        <v>23</v>
      </c>
      <c r="B107" s="8" t="s">
        <v>20</v>
      </c>
      <c r="C107" s="10">
        <v>43957</v>
      </c>
      <c r="D107" s="25">
        <v>1</v>
      </c>
      <c r="E107" t="str">
        <f t="shared" si="1"/>
        <v>20127</v>
      </c>
      <c r="F107">
        <v>6</v>
      </c>
      <c r="G107">
        <v>60</v>
      </c>
      <c r="H107">
        <v>0</v>
      </c>
      <c r="I107">
        <v>0</v>
      </c>
      <c r="L107" t="s">
        <v>16</v>
      </c>
      <c r="M107">
        <v>0</v>
      </c>
    </row>
    <row r="108" spans="1:13">
      <c r="A108" s="1" t="s">
        <v>23</v>
      </c>
      <c r="B108" s="8" t="s">
        <v>20</v>
      </c>
      <c r="C108" s="10">
        <v>43957</v>
      </c>
      <c r="D108" s="25">
        <v>1</v>
      </c>
      <c r="E108" t="str">
        <f t="shared" si="1"/>
        <v>20127</v>
      </c>
      <c r="F108">
        <v>7</v>
      </c>
      <c r="G108">
        <v>40</v>
      </c>
      <c r="H108">
        <v>0</v>
      </c>
      <c r="I108">
        <v>0</v>
      </c>
      <c r="L108" t="s">
        <v>16</v>
      </c>
      <c r="M108">
        <v>0</v>
      </c>
    </row>
    <row r="109" spans="1:13">
      <c r="A109" s="1" t="s">
        <v>23</v>
      </c>
      <c r="B109" s="8" t="s">
        <v>20</v>
      </c>
      <c r="C109" s="10">
        <v>43957</v>
      </c>
      <c r="D109" s="25">
        <v>1</v>
      </c>
      <c r="E109" t="str">
        <f t="shared" si="1"/>
        <v>20127</v>
      </c>
      <c r="F109">
        <v>8</v>
      </c>
      <c r="G109">
        <v>20</v>
      </c>
      <c r="H109">
        <v>0</v>
      </c>
      <c r="I109">
        <v>0</v>
      </c>
      <c r="L109" t="s">
        <v>16</v>
      </c>
      <c r="M109">
        <v>0</v>
      </c>
    </row>
    <row r="110" spans="1:13">
      <c r="A110" s="1" t="s">
        <v>23</v>
      </c>
      <c r="B110" s="8" t="s">
        <v>20</v>
      </c>
      <c r="C110" s="10">
        <v>43957</v>
      </c>
      <c r="D110" s="25">
        <v>1</v>
      </c>
      <c r="E110" t="str">
        <f t="shared" si="1"/>
        <v>20127</v>
      </c>
      <c r="F110">
        <v>9</v>
      </c>
      <c r="G110">
        <v>10</v>
      </c>
      <c r="H110">
        <v>0</v>
      </c>
      <c r="I110">
        <v>0</v>
      </c>
      <c r="L110" t="s">
        <v>16</v>
      </c>
      <c r="M110">
        <v>0</v>
      </c>
    </row>
    <row r="111" spans="1:13">
      <c r="A111" s="1" t="s">
        <v>23</v>
      </c>
      <c r="B111" s="8" t="s">
        <v>20</v>
      </c>
      <c r="C111" s="10">
        <v>43957</v>
      </c>
      <c r="D111" s="25">
        <v>1</v>
      </c>
      <c r="E111" t="str">
        <f t="shared" si="1"/>
        <v>20127</v>
      </c>
      <c r="F111">
        <v>10</v>
      </c>
      <c r="G111">
        <v>0</v>
      </c>
      <c r="H111">
        <v>0</v>
      </c>
      <c r="I111">
        <v>0</v>
      </c>
      <c r="L111" t="s">
        <v>16</v>
      </c>
      <c r="M111">
        <v>0</v>
      </c>
    </row>
    <row r="112" spans="1:13">
      <c r="A112" s="1" t="s">
        <v>23</v>
      </c>
      <c r="B112" s="8" t="s">
        <v>24</v>
      </c>
      <c r="C112" s="10">
        <v>43957</v>
      </c>
      <c r="D112" s="25">
        <v>1</v>
      </c>
      <c r="E112" t="str">
        <f t="shared" si="1"/>
        <v>20127</v>
      </c>
      <c r="I112">
        <v>0</v>
      </c>
    </row>
    <row r="113" spans="1:13">
      <c r="A113" s="8" t="s">
        <v>25</v>
      </c>
      <c r="B113" s="8" t="s">
        <v>14</v>
      </c>
      <c r="C113" s="10">
        <v>43958</v>
      </c>
      <c r="D113" s="25">
        <v>1</v>
      </c>
      <c r="E113" t="str">
        <f t="shared" si="1"/>
        <v>20128</v>
      </c>
      <c r="F113">
        <v>1</v>
      </c>
      <c r="G113">
        <v>20</v>
      </c>
      <c r="H113">
        <v>0</v>
      </c>
      <c r="I113">
        <v>0</v>
      </c>
      <c r="L113" t="s">
        <v>16</v>
      </c>
      <c r="M113">
        <v>0</v>
      </c>
    </row>
    <row r="114" spans="1:13">
      <c r="A114" s="8" t="s">
        <v>25</v>
      </c>
      <c r="B114" s="8" t="s">
        <v>14</v>
      </c>
      <c r="C114" s="10">
        <v>43958</v>
      </c>
      <c r="D114" s="25">
        <v>1</v>
      </c>
      <c r="E114" t="str">
        <f t="shared" si="1"/>
        <v>20128</v>
      </c>
      <c r="F114">
        <v>2</v>
      </c>
      <c r="G114">
        <v>20</v>
      </c>
      <c r="H114">
        <v>0</v>
      </c>
      <c r="I114">
        <v>0</v>
      </c>
      <c r="L114" t="s">
        <v>16</v>
      </c>
      <c r="M114">
        <v>0</v>
      </c>
    </row>
    <row r="115" spans="1:13">
      <c r="A115" s="8" t="s">
        <v>25</v>
      </c>
      <c r="B115" s="8" t="s">
        <v>14</v>
      </c>
      <c r="C115" s="10">
        <v>43958</v>
      </c>
      <c r="D115" s="25">
        <v>1</v>
      </c>
      <c r="E115" t="str">
        <f t="shared" si="1"/>
        <v>20128</v>
      </c>
      <c r="F115">
        <v>3</v>
      </c>
      <c r="G115">
        <v>40</v>
      </c>
      <c r="H115">
        <v>0</v>
      </c>
      <c r="I115">
        <v>0</v>
      </c>
      <c r="L115" t="s">
        <v>16</v>
      </c>
      <c r="M115">
        <v>0</v>
      </c>
    </row>
    <row r="116" spans="1:13">
      <c r="A116" s="8" t="s">
        <v>25</v>
      </c>
      <c r="B116" s="8" t="s">
        <v>14</v>
      </c>
      <c r="C116" s="10">
        <v>43958</v>
      </c>
      <c r="D116" s="25">
        <v>1</v>
      </c>
      <c r="E116" t="str">
        <f t="shared" si="1"/>
        <v>20128</v>
      </c>
      <c r="F116">
        <v>4</v>
      </c>
      <c r="G116">
        <v>100</v>
      </c>
      <c r="H116">
        <v>0</v>
      </c>
      <c r="I116">
        <v>0</v>
      </c>
      <c r="L116" t="s">
        <v>16</v>
      </c>
      <c r="M116">
        <v>0</v>
      </c>
    </row>
    <row r="117" spans="1:13">
      <c r="A117" s="8" t="s">
        <v>25</v>
      </c>
      <c r="B117" s="8" t="s">
        <v>14</v>
      </c>
      <c r="C117" s="10">
        <v>43958</v>
      </c>
      <c r="D117" s="25">
        <v>1</v>
      </c>
      <c r="E117" t="str">
        <f t="shared" si="1"/>
        <v>20128</v>
      </c>
      <c r="F117">
        <v>5</v>
      </c>
      <c r="G117">
        <v>100</v>
      </c>
      <c r="H117">
        <v>0</v>
      </c>
      <c r="I117">
        <v>0</v>
      </c>
      <c r="L117" t="s">
        <v>16</v>
      </c>
      <c r="M117">
        <v>0</v>
      </c>
    </row>
    <row r="118" spans="1:13">
      <c r="A118" s="8" t="s">
        <v>25</v>
      </c>
      <c r="B118" s="8" t="s">
        <v>14</v>
      </c>
      <c r="C118" s="10">
        <v>43958</v>
      </c>
      <c r="D118" s="25">
        <v>1</v>
      </c>
      <c r="E118" t="str">
        <f t="shared" si="1"/>
        <v>20128</v>
      </c>
      <c r="F118">
        <v>6</v>
      </c>
      <c r="G118">
        <v>100</v>
      </c>
      <c r="H118">
        <v>1</v>
      </c>
      <c r="I118">
        <v>0</v>
      </c>
      <c r="L118" t="s">
        <v>16</v>
      </c>
      <c r="M118">
        <v>0</v>
      </c>
    </row>
    <row r="119" spans="1:13">
      <c r="A119" s="8" t="s">
        <v>25</v>
      </c>
      <c r="B119" s="8" t="s">
        <v>14</v>
      </c>
      <c r="C119" s="10">
        <v>43958</v>
      </c>
      <c r="D119" s="25">
        <v>1</v>
      </c>
      <c r="E119" t="str">
        <f t="shared" si="1"/>
        <v>20128</v>
      </c>
      <c r="F119">
        <v>7</v>
      </c>
      <c r="G119">
        <v>90</v>
      </c>
      <c r="H119">
        <v>0</v>
      </c>
      <c r="I119">
        <v>0</v>
      </c>
      <c r="L119" t="s">
        <v>16</v>
      </c>
      <c r="M119">
        <v>0</v>
      </c>
    </row>
    <row r="120" spans="1:13">
      <c r="A120" s="8" t="s">
        <v>25</v>
      </c>
      <c r="B120" s="8" t="s">
        <v>14</v>
      </c>
      <c r="C120" s="10">
        <v>43958</v>
      </c>
      <c r="D120" s="25">
        <v>1</v>
      </c>
      <c r="E120" t="str">
        <f t="shared" si="1"/>
        <v>20128</v>
      </c>
      <c r="F120">
        <v>8</v>
      </c>
      <c r="G120">
        <v>100</v>
      </c>
      <c r="H120">
        <v>6</v>
      </c>
      <c r="I120">
        <v>0</v>
      </c>
      <c r="L120" t="s">
        <v>16</v>
      </c>
      <c r="M120">
        <v>0</v>
      </c>
    </row>
    <row r="121" spans="1:13">
      <c r="A121" s="8" t="s">
        <v>25</v>
      </c>
      <c r="B121" s="8" t="s">
        <v>14</v>
      </c>
      <c r="C121" s="10">
        <v>43958</v>
      </c>
      <c r="D121" s="25">
        <v>1</v>
      </c>
      <c r="E121" t="str">
        <f t="shared" si="1"/>
        <v>20128</v>
      </c>
      <c r="F121">
        <v>9</v>
      </c>
      <c r="G121">
        <v>100</v>
      </c>
      <c r="H121">
        <v>0</v>
      </c>
      <c r="I121">
        <v>0</v>
      </c>
      <c r="L121" t="s">
        <v>16</v>
      </c>
      <c r="M121">
        <v>0</v>
      </c>
    </row>
    <row r="122" spans="1:13">
      <c r="A122" s="8" t="s">
        <v>25</v>
      </c>
      <c r="B122" s="8" t="s">
        <v>14</v>
      </c>
      <c r="C122" s="10">
        <v>43958</v>
      </c>
      <c r="D122" s="25">
        <v>1</v>
      </c>
      <c r="E122" t="str">
        <f t="shared" si="1"/>
        <v>20128</v>
      </c>
      <c r="F122">
        <v>10</v>
      </c>
      <c r="G122">
        <v>80</v>
      </c>
      <c r="H122">
        <v>0</v>
      </c>
      <c r="I122">
        <v>0</v>
      </c>
      <c r="L122" t="s">
        <v>16</v>
      </c>
      <c r="M122">
        <v>0</v>
      </c>
    </row>
    <row r="123" spans="1:13">
      <c r="A123" s="8" t="s">
        <v>25</v>
      </c>
      <c r="B123" s="8" t="s">
        <v>20</v>
      </c>
      <c r="C123" s="10">
        <v>43958</v>
      </c>
      <c r="D123" s="25">
        <v>1</v>
      </c>
      <c r="E123" t="str">
        <f t="shared" si="1"/>
        <v>20128</v>
      </c>
      <c r="F123">
        <v>1</v>
      </c>
      <c r="G123">
        <v>30</v>
      </c>
      <c r="H123">
        <v>2</v>
      </c>
      <c r="I123">
        <v>0</v>
      </c>
      <c r="L123" t="s">
        <v>16</v>
      </c>
      <c r="M123">
        <v>0</v>
      </c>
    </row>
    <row r="124" spans="1:13">
      <c r="A124" s="8" t="s">
        <v>25</v>
      </c>
      <c r="B124" s="8" t="s">
        <v>20</v>
      </c>
      <c r="C124" s="10">
        <v>43958</v>
      </c>
      <c r="D124" s="25">
        <v>1</v>
      </c>
      <c r="E124" t="str">
        <f t="shared" si="1"/>
        <v>20128</v>
      </c>
      <c r="F124">
        <v>2</v>
      </c>
      <c r="G124">
        <v>70</v>
      </c>
      <c r="H124">
        <v>3</v>
      </c>
      <c r="I124">
        <v>0</v>
      </c>
      <c r="L124" t="s">
        <v>16</v>
      </c>
      <c r="M124">
        <v>0</v>
      </c>
    </row>
    <row r="125" spans="1:13">
      <c r="A125" s="8" t="s">
        <v>25</v>
      </c>
      <c r="B125" s="8" t="s">
        <v>20</v>
      </c>
      <c r="C125" s="10">
        <v>43958</v>
      </c>
      <c r="D125" s="25">
        <v>1</v>
      </c>
      <c r="E125" t="str">
        <f t="shared" si="1"/>
        <v>20128</v>
      </c>
      <c r="F125">
        <v>3</v>
      </c>
      <c r="G125">
        <v>100</v>
      </c>
      <c r="H125">
        <v>2</v>
      </c>
      <c r="I125">
        <v>0</v>
      </c>
      <c r="L125" t="s">
        <v>16</v>
      </c>
      <c r="M125">
        <v>0</v>
      </c>
    </row>
    <row r="126" spans="1:13">
      <c r="A126" s="8" t="s">
        <v>25</v>
      </c>
      <c r="B126" s="8" t="s">
        <v>20</v>
      </c>
      <c r="C126" s="10">
        <v>43958</v>
      </c>
      <c r="D126" s="25">
        <v>1</v>
      </c>
      <c r="E126" t="str">
        <f t="shared" si="1"/>
        <v>20128</v>
      </c>
      <c r="F126">
        <v>4</v>
      </c>
      <c r="G126">
        <v>60</v>
      </c>
      <c r="H126">
        <v>2</v>
      </c>
      <c r="I126">
        <v>0</v>
      </c>
      <c r="L126" t="s">
        <v>16</v>
      </c>
      <c r="M126">
        <v>0</v>
      </c>
    </row>
    <row r="127" spans="1:13">
      <c r="A127" s="8" t="s">
        <v>25</v>
      </c>
      <c r="B127" s="8" t="s">
        <v>20</v>
      </c>
      <c r="C127" s="10">
        <v>43958</v>
      </c>
      <c r="D127" s="25">
        <v>1</v>
      </c>
      <c r="E127" t="str">
        <f t="shared" si="1"/>
        <v>20128</v>
      </c>
      <c r="F127">
        <v>5</v>
      </c>
      <c r="G127">
        <v>200</v>
      </c>
      <c r="H127">
        <v>22</v>
      </c>
      <c r="I127">
        <v>0</v>
      </c>
      <c r="L127" t="s">
        <v>16</v>
      </c>
      <c r="M127">
        <v>0</v>
      </c>
    </row>
    <row r="128" spans="1:13">
      <c r="A128" s="8" t="s">
        <v>25</v>
      </c>
      <c r="B128" s="8" t="s">
        <v>20</v>
      </c>
      <c r="C128" s="10">
        <v>43958</v>
      </c>
      <c r="D128" s="25">
        <v>1</v>
      </c>
      <c r="E128" t="str">
        <f t="shared" si="1"/>
        <v>20128</v>
      </c>
      <c r="F128">
        <v>6</v>
      </c>
      <c r="G128">
        <v>40</v>
      </c>
      <c r="H128">
        <v>2</v>
      </c>
      <c r="I128">
        <v>0</v>
      </c>
      <c r="L128" t="s">
        <v>16</v>
      </c>
      <c r="M128">
        <v>0</v>
      </c>
    </row>
    <row r="129" spans="1:13">
      <c r="A129" s="8" t="s">
        <v>25</v>
      </c>
      <c r="B129" s="8" t="s">
        <v>20</v>
      </c>
      <c r="C129" s="10">
        <v>43958</v>
      </c>
      <c r="D129" s="25">
        <v>1</v>
      </c>
      <c r="E129" t="str">
        <f t="shared" si="1"/>
        <v>20128</v>
      </c>
      <c r="F129">
        <v>7</v>
      </c>
      <c r="G129">
        <v>40</v>
      </c>
      <c r="H129">
        <v>0</v>
      </c>
      <c r="I129">
        <v>0</v>
      </c>
      <c r="L129" t="s">
        <v>16</v>
      </c>
      <c r="M129">
        <v>0</v>
      </c>
    </row>
    <row r="130" spans="1:13">
      <c r="A130" s="8" t="s">
        <v>25</v>
      </c>
      <c r="B130" s="8" t="s">
        <v>20</v>
      </c>
      <c r="C130" s="10">
        <v>43958</v>
      </c>
      <c r="D130" s="25">
        <v>1</v>
      </c>
      <c r="E130" t="str">
        <f t="shared" si="1"/>
        <v>20128</v>
      </c>
      <c r="F130">
        <v>8</v>
      </c>
      <c r="G130">
        <v>60</v>
      </c>
      <c r="H130">
        <v>3</v>
      </c>
      <c r="I130">
        <v>0</v>
      </c>
      <c r="L130" t="s">
        <v>16</v>
      </c>
      <c r="M130">
        <v>0</v>
      </c>
    </row>
    <row r="131" spans="1:13">
      <c r="A131" s="8" t="s">
        <v>25</v>
      </c>
      <c r="B131" s="8" t="s">
        <v>20</v>
      </c>
      <c r="C131" s="10">
        <v>43958</v>
      </c>
      <c r="D131" s="25">
        <v>1</v>
      </c>
      <c r="E131" t="str">
        <f t="shared" ref="E131:E194" si="2">RIGHT(YEAR(C131),2)&amp;TEXT(C131-DATE(YEAR(C131),1,0),"000")</f>
        <v>20128</v>
      </c>
      <c r="F131">
        <v>9</v>
      </c>
      <c r="G131">
        <v>90</v>
      </c>
      <c r="H131">
        <v>1</v>
      </c>
      <c r="I131">
        <v>0</v>
      </c>
      <c r="L131" t="s">
        <v>16</v>
      </c>
      <c r="M131">
        <v>0</v>
      </c>
    </row>
    <row r="132" spans="1:13">
      <c r="A132" s="8" t="s">
        <v>25</v>
      </c>
      <c r="B132" s="8" t="s">
        <v>20</v>
      </c>
      <c r="C132" s="10">
        <v>43958</v>
      </c>
      <c r="D132" s="25">
        <v>1</v>
      </c>
      <c r="E132" t="str">
        <f t="shared" si="2"/>
        <v>20128</v>
      </c>
      <c r="F132">
        <v>10</v>
      </c>
      <c r="G132">
        <v>80</v>
      </c>
      <c r="H132">
        <v>6</v>
      </c>
      <c r="I132">
        <v>0</v>
      </c>
      <c r="L132" t="s">
        <v>16</v>
      </c>
      <c r="M132">
        <v>0</v>
      </c>
    </row>
    <row r="133" spans="1:13">
      <c r="A133" s="8" t="s">
        <v>25</v>
      </c>
      <c r="B133" s="8" t="s">
        <v>21</v>
      </c>
      <c r="C133" s="10">
        <v>43958</v>
      </c>
      <c r="D133" s="25">
        <v>1</v>
      </c>
      <c r="E133" t="str">
        <f t="shared" si="2"/>
        <v>20128</v>
      </c>
      <c r="F133">
        <v>1</v>
      </c>
      <c r="G133">
        <v>60</v>
      </c>
      <c r="H133">
        <v>0</v>
      </c>
      <c r="I133">
        <v>0</v>
      </c>
      <c r="L133" t="s">
        <v>16</v>
      </c>
      <c r="M133">
        <v>0</v>
      </c>
    </row>
    <row r="134" spans="1:13">
      <c r="A134" s="8" t="s">
        <v>25</v>
      </c>
      <c r="B134" s="8" t="s">
        <v>21</v>
      </c>
      <c r="C134" s="10">
        <v>43958</v>
      </c>
      <c r="D134" s="25">
        <v>1</v>
      </c>
      <c r="E134" t="str">
        <f t="shared" si="2"/>
        <v>20128</v>
      </c>
      <c r="F134">
        <v>2</v>
      </c>
      <c r="G134">
        <v>50</v>
      </c>
      <c r="H134">
        <v>0</v>
      </c>
      <c r="I134">
        <v>0</v>
      </c>
      <c r="L134" t="s">
        <v>16</v>
      </c>
      <c r="M134">
        <v>0</v>
      </c>
    </row>
    <row r="135" spans="1:13">
      <c r="A135" s="8" t="s">
        <v>25</v>
      </c>
      <c r="B135" s="8" t="s">
        <v>21</v>
      </c>
      <c r="C135" s="10">
        <v>43958</v>
      </c>
      <c r="D135" s="25">
        <v>1</v>
      </c>
      <c r="E135" t="str">
        <f t="shared" si="2"/>
        <v>20128</v>
      </c>
      <c r="F135">
        <v>3</v>
      </c>
      <c r="G135">
        <v>10</v>
      </c>
      <c r="H135">
        <v>0</v>
      </c>
      <c r="I135">
        <v>0</v>
      </c>
      <c r="L135" t="s">
        <v>16</v>
      </c>
      <c r="M135">
        <v>0</v>
      </c>
    </row>
    <row r="136" spans="1:13">
      <c r="A136" s="8" t="s">
        <v>25</v>
      </c>
      <c r="B136" s="8" t="s">
        <v>21</v>
      </c>
      <c r="C136" s="10">
        <v>43958</v>
      </c>
      <c r="D136" s="25">
        <v>1</v>
      </c>
      <c r="E136" t="str">
        <f t="shared" si="2"/>
        <v>20128</v>
      </c>
      <c r="F136">
        <v>4</v>
      </c>
      <c r="G136">
        <v>30</v>
      </c>
      <c r="H136">
        <v>0</v>
      </c>
      <c r="I136">
        <v>0</v>
      </c>
      <c r="L136" t="s">
        <v>16</v>
      </c>
      <c r="M136">
        <v>0</v>
      </c>
    </row>
    <row r="137" spans="1:13">
      <c r="A137" s="8" t="s">
        <v>25</v>
      </c>
      <c r="B137" s="8" t="s">
        <v>21</v>
      </c>
      <c r="C137" s="10">
        <v>43958</v>
      </c>
      <c r="D137" s="25">
        <v>1</v>
      </c>
      <c r="E137" t="str">
        <f t="shared" si="2"/>
        <v>20128</v>
      </c>
      <c r="F137">
        <v>5</v>
      </c>
      <c r="G137">
        <v>30</v>
      </c>
      <c r="H137">
        <v>0</v>
      </c>
      <c r="I137">
        <v>0</v>
      </c>
      <c r="L137" t="s">
        <v>16</v>
      </c>
      <c r="M137">
        <v>0</v>
      </c>
    </row>
    <row r="138" spans="1:13">
      <c r="A138" s="8" t="s">
        <v>25</v>
      </c>
      <c r="B138" s="8" t="s">
        <v>21</v>
      </c>
      <c r="C138" s="10">
        <v>43958</v>
      </c>
      <c r="D138" s="25">
        <v>1</v>
      </c>
      <c r="E138" t="str">
        <f t="shared" si="2"/>
        <v>20128</v>
      </c>
      <c r="F138">
        <v>6</v>
      </c>
      <c r="G138">
        <v>40</v>
      </c>
      <c r="H138">
        <v>3</v>
      </c>
      <c r="I138">
        <v>0</v>
      </c>
      <c r="L138" t="s">
        <v>16</v>
      </c>
      <c r="M138">
        <v>0</v>
      </c>
    </row>
    <row r="139" spans="1:13">
      <c r="A139" s="8" t="s">
        <v>25</v>
      </c>
      <c r="B139" s="8" t="s">
        <v>21</v>
      </c>
      <c r="C139" s="10">
        <v>43958</v>
      </c>
      <c r="D139" s="25">
        <v>1</v>
      </c>
      <c r="E139" t="str">
        <f t="shared" si="2"/>
        <v>20128</v>
      </c>
      <c r="F139">
        <v>7</v>
      </c>
      <c r="G139">
        <v>80</v>
      </c>
      <c r="H139">
        <v>2</v>
      </c>
      <c r="I139">
        <v>0</v>
      </c>
      <c r="L139" t="s">
        <v>16</v>
      </c>
      <c r="M139">
        <v>0</v>
      </c>
    </row>
    <row r="140" spans="1:13">
      <c r="A140" s="8" t="s">
        <v>25</v>
      </c>
      <c r="B140" s="8" t="s">
        <v>21</v>
      </c>
      <c r="C140" s="10">
        <v>43958</v>
      </c>
      <c r="D140" s="25">
        <v>1</v>
      </c>
      <c r="E140" t="str">
        <f t="shared" si="2"/>
        <v>20128</v>
      </c>
      <c r="F140">
        <v>8</v>
      </c>
      <c r="G140">
        <v>50</v>
      </c>
      <c r="H140">
        <v>5</v>
      </c>
      <c r="I140">
        <v>0</v>
      </c>
      <c r="L140" t="s">
        <v>16</v>
      </c>
      <c r="M140">
        <v>0</v>
      </c>
    </row>
    <row r="141" spans="1:13">
      <c r="A141" s="8" t="s">
        <v>25</v>
      </c>
      <c r="B141" s="8" t="s">
        <v>21</v>
      </c>
      <c r="C141" s="10">
        <v>43958</v>
      </c>
      <c r="D141" s="25">
        <v>1</v>
      </c>
      <c r="E141" t="str">
        <f t="shared" si="2"/>
        <v>20128</v>
      </c>
      <c r="F141">
        <v>9</v>
      </c>
      <c r="G141">
        <v>10</v>
      </c>
      <c r="H141">
        <v>0</v>
      </c>
      <c r="I141">
        <v>0</v>
      </c>
      <c r="L141" t="s">
        <v>16</v>
      </c>
      <c r="M141">
        <v>0</v>
      </c>
    </row>
    <row r="142" spans="1:13">
      <c r="A142" s="8" t="s">
        <v>25</v>
      </c>
      <c r="B142" s="8" t="s">
        <v>21</v>
      </c>
      <c r="C142" s="10">
        <v>43958</v>
      </c>
      <c r="D142" s="25">
        <v>1</v>
      </c>
      <c r="E142" t="str">
        <f t="shared" si="2"/>
        <v>20128</v>
      </c>
      <c r="F142">
        <v>10</v>
      </c>
      <c r="G142">
        <v>0</v>
      </c>
      <c r="H142">
        <v>0</v>
      </c>
      <c r="I142">
        <v>0</v>
      </c>
      <c r="L142" t="s">
        <v>16</v>
      </c>
      <c r="M142">
        <v>0</v>
      </c>
    </row>
    <row r="143" spans="1:13">
      <c r="A143" s="8" t="s">
        <v>26</v>
      </c>
      <c r="B143" s="8" t="s">
        <v>14</v>
      </c>
      <c r="C143" s="10">
        <v>43958</v>
      </c>
      <c r="D143" s="25">
        <v>1</v>
      </c>
      <c r="E143" t="str">
        <f t="shared" si="2"/>
        <v>20128</v>
      </c>
      <c r="F143">
        <v>1</v>
      </c>
      <c r="G143">
        <v>10</v>
      </c>
      <c r="H143">
        <v>0</v>
      </c>
      <c r="I143">
        <v>0</v>
      </c>
      <c r="L143" t="s">
        <v>16</v>
      </c>
      <c r="M143">
        <v>0</v>
      </c>
    </row>
    <row r="144" spans="1:13">
      <c r="A144" s="8" t="s">
        <v>26</v>
      </c>
      <c r="B144" s="8" t="s">
        <v>14</v>
      </c>
      <c r="C144" s="10">
        <v>43958</v>
      </c>
      <c r="D144" s="25">
        <v>1</v>
      </c>
      <c r="E144" t="str">
        <f t="shared" si="2"/>
        <v>20128</v>
      </c>
      <c r="F144">
        <v>2</v>
      </c>
      <c r="G144">
        <v>30</v>
      </c>
      <c r="H144">
        <v>0</v>
      </c>
      <c r="I144">
        <v>0</v>
      </c>
      <c r="L144" t="s">
        <v>16</v>
      </c>
      <c r="M144">
        <v>0</v>
      </c>
    </row>
    <row r="145" spans="1:13">
      <c r="A145" s="8" t="s">
        <v>26</v>
      </c>
      <c r="B145" s="8" t="s">
        <v>14</v>
      </c>
      <c r="C145" s="10">
        <v>43958</v>
      </c>
      <c r="D145" s="25">
        <v>1</v>
      </c>
      <c r="E145" t="str">
        <f t="shared" si="2"/>
        <v>20128</v>
      </c>
      <c r="F145">
        <v>3</v>
      </c>
      <c r="G145">
        <v>30</v>
      </c>
      <c r="H145">
        <v>0</v>
      </c>
      <c r="I145">
        <v>0</v>
      </c>
      <c r="L145" t="s">
        <v>16</v>
      </c>
      <c r="M145">
        <v>0</v>
      </c>
    </row>
    <row r="146" spans="1:13">
      <c r="A146" s="8" t="s">
        <v>26</v>
      </c>
      <c r="B146" s="8" t="s">
        <v>14</v>
      </c>
      <c r="C146" s="10">
        <v>43958</v>
      </c>
      <c r="D146" s="25">
        <v>1</v>
      </c>
      <c r="E146" t="str">
        <f t="shared" si="2"/>
        <v>20128</v>
      </c>
      <c r="F146">
        <v>4</v>
      </c>
      <c r="G146">
        <v>80</v>
      </c>
      <c r="H146">
        <v>4</v>
      </c>
      <c r="I146">
        <v>0</v>
      </c>
      <c r="L146" t="s">
        <v>16</v>
      </c>
      <c r="M146">
        <v>0</v>
      </c>
    </row>
    <row r="147" spans="1:13">
      <c r="A147" s="8" t="s">
        <v>26</v>
      </c>
      <c r="B147" s="8" t="s">
        <v>14</v>
      </c>
      <c r="C147" s="10">
        <v>43958</v>
      </c>
      <c r="D147" s="25">
        <v>1</v>
      </c>
      <c r="E147" t="str">
        <f t="shared" si="2"/>
        <v>20128</v>
      </c>
      <c r="F147">
        <v>5</v>
      </c>
      <c r="G147">
        <v>100</v>
      </c>
      <c r="H147">
        <v>19</v>
      </c>
      <c r="I147">
        <v>0</v>
      </c>
      <c r="L147" t="s">
        <v>16</v>
      </c>
      <c r="M147">
        <v>0</v>
      </c>
    </row>
    <row r="148" spans="1:13">
      <c r="A148" s="8" t="s">
        <v>26</v>
      </c>
      <c r="B148" s="8" t="s">
        <v>14</v>
      </c>
      <c r="C148" s="10">
        <v>43958</v>
      </c>
      <c r="D148" s="25">
        <v>1</v>
      </c>
      <c r="E148" t="str">
        <f t="shared" si="2"/>
        <v>20128</v>
      </c>
      <c r="F148">
        <v>6</v>
      </c>
      <c r="G148">
        <v>100</v>
      </c>
      <c r="H148">
        <v>12</v>
      </c>
      <c r="I148">
        <v>0</v>
      </c>
      <c r="L148" t="s">
        <v>16</v>
      </c>
      <c r="M148">
        <v>0</v>
      </c>
    </row>
    <row r="149" spans="1:13">
      <c r="A149" s="8" t="s">
        <v>26</v>
      </c>
      <c r="B149" s="8" t="s">
        <v>14</v>
      </c>
      <c r="C149" s="10">
        <v>43958</v>
      </c>
      <c r="D149" s="25">
        <v>1</v>
      </c>
      <c r="E149" t="str">
        <f t="shared" si="2"/>
        <v>20128</v>
      </c>
      <c r="F149">
        <v>7</v>
      </c>
      <c r="G149">
        <v>100</v>
      </c>
      <c r="H149">
        <v>31</v>
      </c>
      <c r="I149">
        <v>0</v>
      </c>
      <c r="L149" t="s">
        <v>16</v>
      </c>
      <c r="M149">
        <v>0</v>
      </c>
    </row>
    <row r="150" spans="1:13">
      <c r="A150" s="8" t="s">
        <v>26</v>
      </c>
      <c r="B150" s="8" t="s">
        <v>14</v>
      </c>
      <c r="C150" s="10">
        <v>43958</v>
      </c>
      <c r="D150" s="25">
        <v>1</v>
      </c>
      <c r="E150" t="str">
        <f t="shared" si="2"/>
        <v>20128</v>
      </c>
      <c r="F150">
        <v>8</v>
      </c>
      <c r="G150">
        <v>100</v>
      </c>
      <c r="H150">
        <v>37</v>
      </c>
      <c r="I150">
        <v>0</v>
      </c>
      <c r="L150" t="s">
        <v>16</v>
      </c>
      <c r="M150">
        <v>0</v>
      </c>
    </row>
    <row r="151" spans="1:13">
      <c r="A151" s="8" t="s">
        <v>26</v>
      </c>
      <c r="B151" s="8" t="s">
        <v>14</v>
      </c>
      <c r="C151" s="10">
        <v>43958</v>
      </c>
      <c r="D151" s="25">
        <v>1</v>
      </c>
      <c r="E151" t="str">
        <f t="shared" si="2"/>
        <v>20128</v>
      </c>
      <c r="F151">
        <v>9</v>
      </c>
      <c r="G151">
        <v>100</v>
      </c>
      <c r="H151">
        <v>41</v>
      </c>
      <c r="I151">
        <v>0</v>
      </c>
      <c r="L151" t="s">
        <v>16</v>
      </c>
      <c r="M151">
        <v>0</v>
      </c>
    </row>
    <row r="152" spans="1:13">
      <c r="A152" s="8" t="s">
        <v>26</v>
      </c>
      <c r="B152" s="8" t="s">
        <v>14</v>
      </c>
      <c r="C152" s="10">
        <v>43958</v>
      </c>
      <c r="D152" s="25">
        <v>1</v>
      </c>
      <c r="E152" t="str">
        <f t="shared" si="2"/>
        <v>20128</v>
      </c>
      <c r="F152">
        <v>10</v>
      </c>
      <c r="G152">
        <v>90</v>
      </c>
      <c r="H152">
        <v>12</v>
      </c>
      <c r="I152">
        <v>0</v>
      </c>
      <c r="L152" t="s">
        <v>16</v>
      </c>
      <c r="M152">
        <v>0</v>
      </c>
    </row>
    <row r="153" spans="1:13">
      <c r="A153" s="8" t="s">
        <v>26</v>
      </c>
      <c r="B153" s="8" t="s">
        <v>20</v>
      </c>
      <c r="C153" s="10">
        <v>43958</v>
      </c>
      <c r="D153" s="25">
        <v>1</v>
      </c>
      <c r="E153" t="str">
        <f t="shared" si="2"/>
        <v>20128</v>
      </c>
      <c r="F153">
        <v>1</v>
      </c>
      <c r="G153">
        <v>90</v>
      </c>
      <c r="H153">
        <v>5</v>
      </c>
      <c r="I153">
        <v>0</v>
      </c>
      <c r="L153" t="s">
        <v>16</v>
      </c>
      <c r="M153">
        <v>0</v>
      </c>
    </row>
    <row r="154" spans="1:13">
      <c r="A154" s="8" t="s">
        <v>26</v>
      </c>
      <c r="B154" s="8" t="s">
        <v>20</v>
      </c>
      <c r="C154" s="10">
        <v>43958</v>
      </c>
      <c r="D154" s="25">
        <v>1</v>
      </c>
      <c r="E154" t="str">
        <f t="shared" si="2"/>
        <v>20128</v>
      </c>
      <c r="F154">
        <v>2</v>
      </c>
      <c r="G154">
        <v>100</v>
      </c>
      <c r="H154">
        <v>16</v>
      </c>
      <c r="I154">
        <v>0</v>
      </c>
      <c r="L154" t="s">
        <v>16</v>
      </c>
      <c r="M154">
        <v>0</v>
      </c>
    </row>
    <row r="155" spans="1:13">
      <c r="A155" s="8" t="s">
        <v>26</v>
      </c>
      <c r="B155" s="8" t="s">
        <v>20</v>
      </c>
      <c r="C155" s="10">
        <v>43958</v>
      </c>
      <c r="D155" s="25">
        <v>1</v>
      </c>
      <c r="E155" t="str">
        <f t="shared" si="2"/>
        <v>20128</v>
      </c>
      <c r="F155">
        <v>3</v>
      </c>
      <c r="G155">
        <v>100</v>
      </c>
      <c r="H155">
        <v>25</v>
      </c>
      <c r="I155">
        <v>0</v>
      </c>
      <c r="L155" t="s">
        <v>16</v>
      </c>
      <c r="M155">
        <v>0</v>
      </c>
    </row>
    <row r="156" spans="1:13">
      <c r="A156" s="8" t="s">
        <v>26</v>
      </c>
      <c r="B156" s="8" t="s">
        <v>20</v>
      </c>
      <c r="C156" s="10">
        <v>43958</v>
      </c>
      <c r="D156" s="25">
        <v>1</v>
      </c>
      <c r="E156" t="str">
        <f t="shared" si="2"/>
        <v>20128</v>
      </c>
      <c r="F156">
        <v>4</v>
      </c>
      <c r="G156">
        <v>100</v>
      </c>
      <c r="H156">
        <v>73</v>
      </c>
      <c r="I156">
        <v>0</v>
      </c>
      <c r="L156" t="s">
        <v>16</v>
      </c>
      <c r="M156">
        <v>0</v>
      </c>
    </row>
    <row r="157" spans="1:13">
      <c r="A157" s="8" t="s">
        <v>26</v>
      </c>
      <c r="B157" s="8" t="s">
        <v>20</v>
      </c>
      <c r="C157" s="10">
        <v>43958</v>
      </c>
      <c r="D157" s="25">
        <v>1</v>
      </c>
      <c r="E157" t="str">
        <f t="shared" si="2"/>
        <v>20128</v>
      </c>
      <c r="F157">
        <v>5</v>
      </c>
      <c r="G157">
        <v>100</v>
      </c>
      <c r="H157">
        <v>28</v>
      </c>
      <c r="I157">
        <v>0</v>
      </c>
      <c r="L157" t="s">
        <v>16</v>
      </c>
      <c r="M157">
        <v>0</v>
      </c>
    </row>
    <row r="158" spans="1:13">
      <c r="A158" s="8" t="s">
        <v>26</v>
      </c>
      <c r="B158" s="8" t="s">
        <v>20</v>
      </c>
      <c r="C158" s="10">
        <v>43958</v>
      </c>
      <c r="D158" s="25">
        <v>1</v>
      </c>
      <c r="E158" t="str">
        <f t="shared" si="2"/>
        <v>20128</v>
      </c>
      <c r="F158">
        <v>6</v>
      </c>
      <c r="G158">
        <v>100</v>
      </c>
      <c r="H158">
        <v>23</v>
      </c>
      <c r="I158">
        <v>0</v>
      </c>
      <c r="L158" t="s">
        <v>16</v>
      </c>
      <c r="M158">
        <v>0</v>
      </c>
    </row>
    <row r="159" spans="1:13">
      <c r="A159" s="8" t="s">
        <v>26</v>
      </c>
      <c r="B159" s="8" t="s">
        <v>20</v>
      </c>
      <c r="C159" s="10">
        <v>43958</v>
      </c>
      <c r="D159" s="25">
        <v>1</v>
      </c>
      <c r="E159" t="str">
        <f t="shared" si="2"/>
        <v>20128</v>
      </c>
      <c r="F159">
        <v>7</v>
      </c>
      <c r="G159">
        <v>100</v>
      </c>
      <c r="H159">
        <v>40</v>
      </c>
      <c r="I159">
        <v>0</v>
      </c>
      <c r="L159" t="s">
        <v>16</v>
      </c>
      <c r="M159">
        <v>0</v>
      </c>
    </row>
    <row r="160" spans="1:13">
      <c r="A160" s="8" t="s">
        <v>26</v>
      </c>
      <c r="B160" s="8" t="s">
        <v>20</v>
      </c>
      <c r="C160" s="10">
        <v>43958</v>
      </c>
      <c r="D160" s="25">
        <v>1</v>
      </c>
      <c r="E160" t="str">
        <f t="shared" si="2"/>
        <v>20128</v>
      </c>
      <c r="F160">
        <v>8</v>
      </c>
      <c r="G160">
        <v>100</v>
      </c>
      <c r="H160">
        <v>30</v>
      </c>
      <c r="I160">
        <v>0</v>
      </c>
      <c r="L160" t="s">
        <v>16</v>
      </c>
      <c r="M160">
        <v>0</v>
      </c>
    </row>
    <row r="161" spans="1:13">
      <c r="A161" s="8" t="s">
        <v>26</v>
      </c>
      <c r="B161" s="8" t="s">
        <v>20</v>
      </c>
      <c r="C161" s="10">
        <v>43958</v>
      </c>
      <c r="D161" s="25">
        <v>1</v>
      </c>
      <c r="E161" t="str">
        <f t="shared" si="2"/>
        <v>20128</v>
      </c>
      <c r="F161">
        <v>9</v>
      </c>
      <c r="G161">
        <v>90</v>
      </c>
      <c r="H161">
        <v>24</v>
      </c>
      <c r="I161">
        <v>0</v>
      </c>
      <c r="L161" t="s">
        <v>16</v>
      </c>
      <c r="M161">
        <v>0</v>
      </c>
    </row>
    <row r="162" spans="1:13">
      <c r="A162" s="8" t="s">
        <v>26</v>
      </c>
      <c r="B162" s="8" t="s">
        <v>20</v>
      </c>
      <c r="C162" s="10">
        <v>43958</v>
      </c>
      <c r="D162" s="25">
        <v>1</v>
      </c>
      <c r="E162" t="str">
        <f t="shared" si="2"/>
        <v>20128</v>
      </c>
      <c r="F162">
        <v>10</v>
      </c>
      <c r="G162">
        <v>100</v>
      </c>
      <c r="H162">
        <v>36</v>
      </c>
      <c r="I162">
        <v>0</v>
      </c>
      <c r="L162" t="s">
        <v>16</v>
      </c>
      <c r="M162">
        <v>0</v>
      </c>
    </row>
    <row r="163" spans="1:13">
      <c r="A163" s="8" t="s">
        <v>26</v>
      </c>
      <c r="B163" s="8" t="s">
        <v>21</v>
      </c>
      <c r="C163" s="10">
        <v>43958</v>
      </c>
      <c r="D163" s="25">
        <v>1</v>
      </c>
      <c r="E163" t="str">
        <f t="shared" si="2"/>
        <v>20128</v>
      </c>
      <c r="F163">
        <v>1</v>
      </c>
      <c r="G163">
        <v>100</v>
      </c>
      <c r="H163">
        <v>8</v>
      </c>
      <c r="I163">
        <v>0</v>
      </c>
      <c r="L163" t="s">
        <v>16</v>
      </c>
      <c r="M163">
        <v>0</v>
      </c>
    </row>
    <row r="164" spans="1:13">
      <c r="A164" s="8" t="s">
        <v>26</v>
      </c>
      <c r="B164" s="8" t="s">
        <v>21</v>
      </c>
      <c r="C164" s="10">
        <v>43958</v>
      </c>
      <c r="D164" s="25">
        <v>1</v>
      </c>
      <c r="E164" t="str">
        <f t="shared" si="2"/>
        <v>20128</v>
      </c>
      <c r="F164">
        <v>2</v>
      </c>
      <c r="G164">
        <v>80</v>
      </c>
      <c r="H164">
        <v>2</v>
      </c>
      <c r="I164">
        <v>0</v>
      </c>
      <c r="L164" t="s">
        <v>16</v>
      </c>
      <c r="M164">
        <v>0</v>
      </c>
    </row>
    <row r="165" spans="1:13">
      <c r="A165" s="8" t="s">
        <v>26</v>
      </c>
      <c r="B165" s="8" t="s">
        <v>21</v>
      </c>
      <c r="C165" s="10">
        <v>43958</v>
      </c>
      <c r="D165" s="25">
        <v>1</v>
      </c>
      <c r="E165" t="str">
        <f t="shared" si="2"/>
        <v>20128</v>
      </c>
      <c r="F165">
        <v>3</v>
      </c>
      <c r="G165">
        <v>60</v>
      </c>
      <c r="H165">
        <v>6</v>
      </c>
      <c r="I165">
        <v>0</v>
      </c>
      <c r="L165" t="s">
        <v>16</v>
      </c>
      <c r="M165">
        <v>0</v>
      </c>
    </row>
    <row r="166" spans="1:13">
      <c r="A166" s="8" t="s">
        <v>26</v>
      </c>
      <c r="B166" s="8" t="s">
        <v>21</v>
      </c>
      <c r="C166" s="10">
        <v>43958</v>
      </c>
      <c r="D166" s="25">
        <v>1</v>
      </c>
      <c r="E166" t="str">
        <f t="shared" si="2"/>
        <v>20128</v>
      </c>
      <c r="F166">
        <v>4</v>
      </c>
      <c r="G166">
        <v>100</v>
      </c>
      <c r="H166">
        <v>26</v>
      </c>
      <c r="I166">
        <v>0</v>
      </c>
      <c r="L166" t="s">
        <v>16</v>
      </c>
      <c r="M166">
        <v>0</v>
      </c>
    </row>
    <row r="167" spans="1:13">
      <c r="A167" s="8" t="s">
        <v>26</v>
      </c>
      <c r="B167" s="8" t="s">
        <v>21</v>
      </c>
      <c r="C167" s="10">
        <v>43958</v>
      </c>
      <c r="D167" s="25">
        <v>1</v>
      </c>
      <c r="E167" t="str">
        <f t="shared" si="2"/>
        <v>20128</v>
      </c>
      <c r="F167">
        <v>5</v>
      </c>
      <c r="G167">
        <v>200</v>
      </c>
      <c r="H167">
        <v>60</v>
      </c>
      <c r="I167">
        <v>0</v>
      </c>
      <c r="L167" t="s">
        <v>16</v>
      </c>
      <c r="M167">
        <v>0</v>
      </c>
    </row>
    <row r="168" spans="1:13">
      <c r="A168" s="8" t="s">
        <v>26</v>
      </c>
      <c r="B168" s="8" t="s">
        <v>21</v>
      </c>
      <c r="C168" s="10">
        <v>43958</v>
      </c>
      <c r="D168" s="25">
        <v>1</v>
      </c>
      <c r="E168" t="str">
        <f t="shared" si="2"/>
        <v>20128</v>
      </c>
      <c r="F168">
        <v>6</v>
      </c>
      <c r="G168">
        <v>200</v>
      </c>
      <c r="H168">
        <v>38</v>
      </c>
      <c r="I168">
        <v>0</v>
      </c>
      <c r="L168" t="s">
        <v>16</v>
      </c>
      <c r="M168">
        <v>0</v>
      </c>
    </row>
    <row r="169" spans="1:13">
      <c r="A169" s="8" t="s">
        <v>26</v>
      </c>
      <c r="B169" s="8" t="s">
        <v>21</v>
      </c>
      <c r="C169" s="10">
        <v>43958</v>
      </c>
      <c r="D169" s="25">
        <v>1</v>
      </c>
      <c r="E169" t="str">
        <f t="shared" si="2"/>
        <v>20128</v>
      </c>
      <c r="F169">
        <v>7</v>
      </c>
      <c r="G169">
        <v>90</v>
      </c>
      <c r="H169">
        <v>13</v>
      </c>
      <c r="I169">
        <v>0</v>
      </c>
      <c r="L169" t="s">
        <v>16</v>
      </c>
      <c r="M169">
        <v>0</v>
      </c>
    </row>
    <row r="170" spans="1:13">
      <c r="A170" s="8" t="s">
        <v>26</v>
      </c>
      <c r="B170" s="8" t="s">
        <v>21</v>
      </c>
      <c r="C170" s="10">
        <v>43958</v>
      </c>
      <c r="D170" s="25">
        <v>1</v>
      </c>
      <c r="E170" t="str">
        <f t="shared" si="2"/>
        <v>20128</v>
      </c>
      <c r="F170">
        <v>8</v>
      </c>
      <c r="G170">
        <v>30</v>
      </c>
      <c r="H170">
        <v>5</v>
      </c>
      <c r="I170">
        <v>0</v>
      </c>
      <c r="L170" t="s">
        <v>16</v>
      </c>
      <c r="M170">
        <v>0</v>
      </c>
    </row>
    <row r="171" spans="1:13">
      <c r="A171" s="8" t="s">
        <v>26</v>
      </c>
      <c r="B171" s="8" t="s">
        <v>21</v>
      </c>
      <c r="C171" s="10">
        <v>43958</v>
      </c>
      <c r="D171" s="25">
        <v>1</v>
      </c>
      <c r="E171" t="str">
        <f t="shared" si="2"/>
        <v>20128</v>
      </c>
      <c r="F171">
        <v>9</v>
      </c>
      <c r="G171">
        <v>90</v>
      </c>
      <c r="H171">
        <v>9</v>
      </c>
      <c r="I171">
        <v>0</v>
      </c>
      <c r="L171" t="s">
        <v>16</v>
      </c>
      <c r="M171">
        <v>0</v>
      </c>
    </row>
    <row r="172" spans="1:13">
      <c r="A172" s="8" t="s">
        <v>26</v>
      </c>
      <c r="B172" s="8" t="s">
        <v>21</v>
      </c>
      <c r="C172" s="10">
        <v>43958</v>
      </c>
      <c r="D172" s="25">
        <v>1</v>
      </c>
      <c r="E172" t="str">
        <f t="shared" si="2"/>
        <v>20128</v>
      </c>
      <c r="F172">
        <v>10</v>
      </c>
      <c r="G172">
        <v>100</v>
      </c>
      <c r="H172">
        <v>16</v>
      </c>
      <c r="I172">
        <v>0</v>
      </c>
      <c r="L172" t="s">
        <v>16</v>
      </c>
      <c r="M172">
        <v>0</v>
      </c>
    </row>
    <row r="173" spans="1:13">
      <c r="A173" s="1" t="s">
        <v>17</v>
      </c>
      <c r="B173" s="8" t="s">
        <v>14</v>
      </c>
      <c r="C173" s="10">
        <v>43958</v>
      </c>
      <c r="D173" s="25">
        <v>1</v>
      </c>
      <c r="E173" t="str">
        <f t="shared" si="2"/>
        <v>20128</v>
      </c>
      <c r="F173">
        <v>1</v>
      </c>
      <c r="G173">
        <v>0</v>
      </c>
      <c r="H173">
        <v>0</v>
      </c>
      <c r="I173">
        <v>0</v>
      </c>
      <c r="L173" t="s">
        <v>16</v>
      </c>
      <c r="M173">
        <v>0</v>
      </c>
    </row>
    <row r="174" spans="1:13">
      <c r="A174" s="1" t="s">
        <v>17</v>
      </c>
      <c r="B174" s="8" t="s">
        <v>14</v>
      </c>
      <c r="C174" s="10">
        <v>43958</v>
      </c>
      <c r="D174" s="25">
        <v>1</v>
      </c>
      <c r="E174" t="str">
        <f t="shared" si="2"/>
        <v>20128</v>
      </c>
      <c r="F174">
        <v>2</v>
      </c>
      <c r="G174">
        <v>20</v>
      </c>
      <c r="H174">
        <v>0</v>
      </c>
      <c r="I174">
        <v>0</v>
      </c>
      <c r="L174" t="s">
        <v>16</v>
      </c>
      <c r="M174">
        <v>0</v>
      </c>
    </row>
    <row r="175" spans="1:13">
      <c r="A175" s="1" t="s">
        <v>17</v>
      </c>
      <c r="B175" s="8" t="s">
        <v>14</v>
      </c>
      <c r="C175" s="10">
        <v>43958</v>
      </c>
      <c r="D175" s="25">
        <v>1</v>
      </c>
      <c r="E175" t="str">
        <f t="shared" si="2"/>
        <v>20128</v>
      </c>
      <c r="F175">
        <v>3</v>
      </c>
      <c r="G175">
        <v>40</v>
      </c>
      <c r="H175">
        <v>3</v>
      </c>
      <c r="I175">
        <v>0</v>
      </c>
      <c r="L175" t="s">
        <v>16</v>
      </c>
      <c r="M175">
        <v>0</v>
      </c>
    </row>
    <row r="176" spans="1:13">
      <c r="A176" s="1" t="s">
        <v>17</v>
      </c>
      <c r="B176" s="8" t="s">
        <v>14</v>
      </c>
      <c r="C176" s="10">
        <v>43958</v>
      </c>
      <c r="D176" s="25">
        <v>1</v>
      </c>
      <c r="E176" t="str">
        <f t="shared" si="2"/>
        <v>20128</v>
      </c>
      <c r="F176">
        <v>4</v>
      </c>
      <c r="G176">
        <v>90</v>
      </c>
      <c r="H176">
        <v>8</v>
      </c>
      <c r="I176">
        <v>0</v>
      </c>
      <c r="L176" t="s">
        <v>16</v>
      </c>
      <c r="M176">
        <v>0</v>
      </c>
    </row>
    <row r="177" spans="1:13">
      <c r="A177" s="1" t="s">
        <v>17</v>
      </c>
      <c r="B177" s="8" t="s">
        <v>14</v>
      </c>
      <c r="C177" s="10">
        <v>43958</v>
      </c>
      <c r="D177" s="25">
        <v>1</v>
      </c>
      <c r="E177" t="str">
        <f t="shared" si="2"/>
        <v>20128</v>
      </c>
      <c r="F177">
        <v>5</v>
      </c>
      <c r="G177">
        <v>40</v>
      </c>
      <c r="H177">
        <v>4</v>
      </c>
      <c r="I177">
        <v>0</v>
      </c>
      <c r="L177" t="s">
        <v>16</v>
      </c>
      <c r="M177">
        <v>0</v>
      </c>
    </row>
    <row r="178" spans="1:13">
      <c r="A178" s="1" t="s">
        <v>17</v>
      </c>
      <c r="B178" s="8" t="s">
        <v>14</v>
      </c>
      <c r="C178" s="10">
        <v>43958</v>
      </c>
      <c r="D178" s="25">
        <v>1</v>
      </c>
      <c r="E178" t="str">
        <f t="shared" si="2"/>
        <v>20128</v>
      </c>
      <c r="F178">
        <v>6</v>
      </c>
      <c r="G178">
        <v>20</v>
      </c>
      <c r="H178">
        <v>0</v>
      </c>
      <c r="I178">
        <v>0</v>
      </c>
      <c r="L178" t="s">
        <v>16</v>
      </c>
      <c r="M178">
        <v>0</v>
      </c>
    </row>
    <row r="179" spans="1:13">
      <c r="A179" s="1" t="s">
        <v>17</v>
      </c>
      <c r="B179" s="8" t="s">
        <v>14</v>
      </c>
      <c r="C179" s="10">
        <v>43958</v>
      </c>
      <c r="D179" s="25">
        <v>1</v>
      </c>
      <c r="E179" t="str">
        <f t="shared" si="2"/>
        <v>20128</v>
      </c>
      <c r="F179">
        <v>7</v>
      </c>
      <c r="G179">
        <v>60</v>
      </c>
      <c r="H179">
        <v>4</v>
      </c>
      <c r="I179">
        <v>0</v>
      </c>
      <c r="L179" t="s">
        <v>16</v>
      </c>
      <c r="M179">
        <v>0</v>
      </c>
    </row>
    <row r="180" spans="1:13">
      <c r="A180" s="1" t="s">
        <v>17</v>
      </c>
      <c r="B180" s="8" t="s">
        <v>14</v>
      </c>
      <c r="C180" s="10">
        <v>43958</v>
      </c>
      <c r="D180" s="25">
        <v>1</v>
      </c>
      <c r="E180" t="str">
        <f t="shared" si="2"/>
        <v>20128</v>
      </c>
      <c r="F180">
        <v>8</v>
      </c>
      <c r="G180">
        <v>0</v>
      </c>
      <c r="H180">
        <v>0</v>
      </c>
      <c r="I180">
        <v>0</v>
      </c>
      <c r="L180" t="s">
        <v>16</v>
      </c>
      <c r="M180">
        <v>0</v>
      </c>
    </row>
    <row r="181" spans="1:13">
      <c r="A181" s="1" t="s">
        <v>17</v>
      </c>
      <c r="B181" s="8" t="s">
        <v>14</v>
      </c>
      <c r="C181" s="10">
        <v>43958</v>
      </c>
      <c r="D181" s="25">
        <v>1</v>
      </c>
      <c r="E181" t="str">
        <f t="shared" si="2"/>
        <v>20128</v>
      </c>
      <c r="F181">
        <v>9</v>
      </c>
      <c r="G181">
        <v>10</v>
      </c>
      <c r="H181">
        <v>0</v>
      </c>
      <c r="I181">
        <v>0</v>
      </c>
      <c r="L181" t="s">
        <v>16</v>
      </c>
      <c r="M181">
        <v>0</v>
      </c>
    </row>
    <row r="182" spans="1:13">
      <c r="A182" s="1" t="s">
        <v>17</v>
      </c>
      <c r="B182" s="8" t="s">
        <v>14</v>
      </c>
      <c r="C182" s="10">
        <v>43958</v>
      </c>
      <c r="D182" s="25">
        <v>1</v>
      </c>
      <c r="E182" t="str">
        <f t="shared" si="2"/>
        <v>20128</v>
      </c>
      <c r="F182">
        <v>10</v>
      </c>
      <c r="G182">
        <v>0</v>
      </c>
      <c r="H182">
        <v>0</v>
      </c>
      <c r="I182">
        <v>0</v>
      </c>
      <c r="L182" t="s">
        <v>16</v>
      </c>
      <c r="M182">
        <v>0</v>
      </c>
    </row>
    <row r="183" spans="1:13">
      <c r="A183" s="1" t="s">
        <v>17</v>
      </c>
      <c r="B183" s="8" t="s">
        <v>20</v>
      </c>
      <c r="C183" s="10">
        <v>43958</v>
      </c>
      <c r="D183" s="25">
        <v>1</v>
      </c>
      <c r="E183" t="str">
        <f t="shared" si="2"/>
        <v>20128</v>
      </c>
      <c r="F183">
        <v>1</v>
      </c>
      <c r="G183">
        <v>20</v>
      </c>
      <c r="H183">
        <v>0</v>
      </c>
      <c r="I183">
        <v>0</v>
      </c>
      <c r="L183" t="s">
        <v>16</v>
      </c>
      <c r="M183">
        <v>0</v>
      </c>
    </row>
    <row r="184" spans="1:13">
      <c r="A184" s="1" t="s">
        <v>17</v>
      </c>
      <c r="B184" s="8" t="s">
        <v>20</v>
      </c>
      <c r="C184" s="10">
        <v>43958</v>
      </c>
      <c r="D184" s="25">
        <v>1</v>
      </c>
      <c r="E184" t="str">
        <f t="shared" si="2"/>
        <v>20128</v>
      </c>
      <c r="F184">
        <v>2</v>
      </c>
      <c r="G184">
        <v>10</v>
      </c>
      <c r="H184">
        <v>0</v>
      </c>
      <c r="I184">
        <v>0</v>
      </c>
      <c r="L184" t="s">
        <v>16</v>
      </c>
      <c r="M184">
        <v>0</v>
      </c>
    </row>
    <row r="185" spans="1:13">
      <c r="A185" s="1" t="s">
        <v>17</v>
      </c>
      <c r="B185" s="8" t="s">
        <v>20</v>
      </c>
      <c r="C185" s="10">
        <v>43958</v>
      </c>
      <c r="D185" s="25">
        <v>1</v>
      </c>
      <c r="E185" t="str">
        <f t="shared" si="2"/>
        <v>20128</v>
      </c>
      <c r="F185">
        <v>3</v>
      </c>
      <c r="G185">
        <v>50</v>
      </c>
      <c r="H185">
        <v>2</v>
      </c>
      <c r="I185">
        <v>0</v>
      </c>
      <c r="L185" t="s">
        <v>16</v>
      </c>
      <c r="M185">
        <v>0</v>
      </c>
    </row>
    <row r="186" spans="1:13">
      <c r="A186" s="1" t="s">
        <v>17</v>
      </c>
      <c r="B186" s="8" t="s">
        <v>20</v>
      </c>
      <c r="C186" s="10">
        <v>43958</v>
      </c>
      <c r="D186" s="25">
        <v>1</v>
      </c>
      <c r="E186" t="str">
        <f t="shared" si="2"/>
        <v>20128</v>
      </c>
      <c r="F186">
        <v>4</v>
      </c>
      <c r="G186">
        <v>20</v>
      </c>
      <c r="H186">
        <v>0</v>
      </c>
      <c r="I186">
        <v>0</v>
      </c>
      <c r="L186" t="s">
        <v>16</v>
      </c>
      <c r="M186">
        <v>0</v>
      </c>
    </row>
    <row r="187" spans="1:13">
      <c r="A187" s="1" t="s">
        <v>17</v>
      </c>
      <c r="B187" s="8" t="s">
        <v>20</v>
      </c>
      <c r="C187" s="10">
        <v>43958</v>
      </c>
      <c r="D187" s="25">
        <v>1</v>
      </c>
      <c r="E187" t="str">
        <f t="shared" si="2"/>
        <v>20128</v>
      </c>
      <c r="F187">
        <v>5</v>
      </c>
      <c r="G187">
        <v>30</v>
      </c>
      <c r="H187">
        <v>0</v>
      </c>
      <c r="I187">
        <v>0</v>
      </c>
      <c r="L187" t="s">
        <v>16</v>
      </c>
      <c r="M187">
        <v>0</v>
      </c>
    </row>
    <row r="188" spans="1:13">
      <c r="A188" s="1" t="s">
        <v>17</v>
      </c>
      <c r="B188" s="8" t="s">
        <v>20</v>
      </c>
      <c r="C188" s="10">
        <v>43958</v>
      </c>
      <c r="D188" s="25">
        <v>1</v>
      </c>
      <c r="E188" t="str">
        <f t="shared" si="2"/>
        <v>20128</v>
      </c>
      <c r="F188">
        <v>6</v>
      </c>
      <c r="G188">
        <v>10</v>
      </c>
      <c r="H188">
        <v>0</v>
      </c>
      <c r="I188">
        <v>0</v>
      </c>
      <c r="L188" t="s">
        <v>16</v>
      </c>
      <c r="M188">
        <v>0</v>
      </c>
    </row>
    <row r="189" spans="1:13">
      <c r="A189" s="1" t="s">
        <v>17</v>
      </c>
      <c r="B189" s="8" t="s">
        <v>20</v>
      </c>
      <c r="C189" s="10">
        <v>43958</v>
      </c>
      <c r="D189" s="25">
        <v>1</v>
      </c>
      <c r="E189" t="str">
        <f t="shared" si="2"/>
        <v>20128</v>
      </c>
      <c r="F189">
        <v>7</v>
      </c>
      <c r="G189">
        <v>20</v>
      </c>
      <c r="H189">
        <v>0</v>
      </c>
      <c r="I189">
        <v>0</v>
      </c>
      <c r="L189" t="s">
        <v>16</v>
      </c>
      <c r="M189">
        <v>0</v>
      </c>
    </row>
    <row r="190" spans="1:13">
      <c r="A190" s="1" t="s">
        <v>17</v>
      </c>
      <c r="B190" s="8" t="s">
        <v>20</v>
      </c>
      <c r="C190" s="10">
        <v>43958</v>
      </c>
      <c r="D190" s="25">
        <v>1</v>
      </c>
      <c r="E190" t="str">
        <f t="shared" si="2"/>
        <v>20128</v>
      </c>
      <c r="F190">
        <v>8</v>
      </c>
      <c r="G190">
        <v>20</v>
      </c>
      <c r="H190">
        <v>0</v>
      </c>
      <c r="I190">
        <v>0</v>
      </c>
      <c r="L190" t="s">
        <v>16</v>
      </c>
      <c r="M190">
        <v>0</v>
      </c>
    </row>
    <row r="191" spans="1:13">
      <c r="A191" s="1" t="s">
        <v>17</v>
      </c>
      <c r="B191" s="8" t="s">
        <v>20</v>
      </c>
      <c r="C191" s="10">
        <v>43958</v>
      </c>
      <c r="D191" s="25">
        <v>1</v>
      </c>
      <c r="E191" t="str">
        <f t="shared" si="2"/>
        <v>20128</v>
      </c>
      <c r="F191">
        <v>9</v>
      </c>
      <c r="G191">
        <v>70</v>
      </c>
      <c r="H191">
        <v>0</v>
      </c>
      <c r="I191">
        <v>0</v>
      </c>
      <c r="L191" t="s">
        <v>16</v>
      </c>
      <c r="M191">
        <v>0</v>
      </c>
    </row>
    <row r="192" spans="1:13">
      <c r="A192" s="1" t="s">
        <v>17</v>
      </c>
      <c r="B192" s="8" t="s">
        <v>20</v>
      </c>
      <c r="C192" s="10">
        <v>43958</v>
      </c>
      <c r="D192" s="25">
        <v>1</v>
      </c>
      <c r="E192" t="str">
        <f t="shared" si="2"/>
        <v>20128</v>
      </c>
      <c r="F192">
        <v>10</v>
      </c>
      <c r="G192">
        <v>30</v>
      </c>
      <c r="H192">
        <v>0</v>
      </c>
      <c r="I192">
        <v>0</v>
      </c>
      <c r="L192" t="s">
        <v>16</v>
      </c>
      <c r="M192">
        <v>0</v>
      </c>
    </row>
    <row r="193" spans="1:13">
      <c r="A193" s="1" t="s">
        <v>17</v>
      </c>
      <c r="B193" s="8" t="s">
        <v>21</v>
      </c>
      <c r="C193" s="10">
        <v>43958</v>
      </c>
      <c r="D193" s="25">
        <v>1</v>
      </c>
      <c r="E193" t="str">
        <f t="shared" si="2"/>
        <v>20128</v>
      </c>
      <c r="F193">
        <v>1</v>
      </c>
      <c r="G193">
        <v>60</v>
      </c>
      <c r="H193">
        <v>1</v>
      </c>
      <c r="I193">
        <v>0</v>
      </c>
      <c r="L193" t="s">
        <v>16</v>
      </c>
      <c r="M193">
        <v>0</v>
      </c>
    </row>
    <row r="194" spans="1:13">
      <c r="A194" s="1" t="s">
        <v>17</v>
      </c>
      <c r="B194" s="8" t="s">
        <v>21</v>
      </c>
      <c r="C194" s="10">
        <v>43958</v>
      </c>
      <c r="D194" s="25">
        <v>1</v>
      </c>
      <c r="E194" t="str">
        <f t="shared" si="2"/>
        <v>20128</v>
      </c>
      <c r="F194">
        <v>2</v>
      </c>
      <c r="G194">
        <v>30</v>
      </c>
      <c r="H194">
        <v>0</v>
      </c>
      <c r="I194">
        <v>0</v>
      </c>
      <c r="L194" t="s">
        <v>16</v>
      </c>
      <c r="M194">
        <v>0</v>
      </c>
    </row>
    <row r="195" spans="1:13">
      <c r="A195" s="1" t="s">
        <v>17</v>
      </c>
      <c r="B195" s="8" t="s">
        <v>21</v>
      </c>
      <c r="C195" s="10">
        <v>43958</v>
      </c>
      <c r="D195" s="25">
        <v>1</v>
      </c>
      <c r="E195" t="str">
        <f t="shared" ref="E195:E258" si="3">RIGHT(YEAR(C195),2)&amp;TEXT(C195-DATE(YEAR(C195),1,0),"000")</f>
        <v>20128</v>
      </c>
      <c r="F195">
        <v>3</v>
      </c>
      <c r="G195">
        <v>30</v>
      </c>
      <c r="H195">
        <v>0</v>
      </c>
      <c r="I195">
        <v>0</v>
      </c>
      <c r="L195" t="s">
        <v>16</v>
      </c>
      <c r="M195">
        <v>0</v>
      </c>
    </row>
    <row r="196" spans="1:13">
      <c r="A196" s="1" t="s">
        <v>17</v>
      </c>
      <c r="B196" s="8" t="s">
        <v>21</v>
      </c>
      <c r="C196" s="10">
        <v>43958</v>
      </c>
      <c r="D196" s="25">
        <v>1</v>
      </c>
      <c r="E196" t="str">
        <f t="shared" si="3"/>
        <v>20128</v>
      </c>
      <c r="F196">
        <v>4</v>
      </c>
      <c r="G196">
        <v>0</v>
      </c>
      <c r="H196">
        <v>0</v>
      </c>
      <c r="I196">
        <v>0</v>
      </c>
      <c r="L196" t="s">
        <v>16</v>
      </c>
      <c r="M196">
        <v>0</v>
      </c>
    </row>
    <row r="197" spans="1:13">
      <c r="A197" s="1" t="s">
        <v>17</v>
      </c>
      <c r="B197" s="8" t="s">
        <v>21</v>
      </c>
      <c r="C197" s="10">
        <v>43958</v>
      </c>
      <c r="D197" s="25">
        <v>1</v>
      </c>
      <c r="E197" t="str">
        <f t="shared" si="3"/>
        <v>20128</v>
      </c>
      <c r="F197">
        <v>5</v>
      </c>
      <c r="G197">
        <v>0</v>
      </c>
      <c r="H197">
        <v>0</v>
      </c>
      <c r="I197">
        <v>0</v>
      </c>
      <c r="L197" t="s">
        <v>16</v>
      </c>
      <c r="M197">
        <v>0</v>
      </c>
    </row>
    <row r="198" spans="1:13">
      <c r="A198" s="1" t="s">
        <v>17</v>
      </c>
      <c r="B198" s="8" t="s">
        <v>21</v>
      </c>
      <c r="C198" s="10">
        <v>43958</v>
      </c>
      <c r="D198" s="25">
        <v>1</v>
      </c>
      <c r="E198" t="str">
        <f t="shared" si="3"/>
        <v>20128</v>
      </c>
      <c r="F198">
        <v>6</v>
      </c>
      <c r="G198">
        <v>10</v>
      </c>
      <c r="H198">
        <v>0</v>
      </c>
      <c r="I198">
        <v>0</v>
      </c>
      <c r="L198" t="s">
        <v>16</v>
      </c>
      <c r="M198">
        <v>0</v>
      </c>
    </row>
    <row r="199" spans="1:13">
      <c r="A199" s="1" t="s">
        <v>17</v>
      </c>
      <c r="B199" s="8" t="s">
        <v>21</v>
      </c>
      <c r="C199" s="10">
        <v>43958</v>
      </c>
      <c r="D199" s="25">
        <v>1</v>
      </c>
      <c r="E199" t="str">
        <f t="shared" si="3"/>
        <v>20128</v>
      </c>
      <c r="F199">
        <v>7</v>
      </c>
      <c r="G199">
        <v>0</v>
      </c>
      <c r="H199">
        <v>0</v>
      </c>
      <c r="I199">
        <v>0</v>
      </c>
      <c r="L199" t="s">
        <v>16</v>
      </c>
      <c r="M199">
        <v>0</v>
      </c>
    </row>
    <row r="200" spans="1:13">
      <c r="A200" s="1" t="s">
        <v>17</v>
      </c>
      <c r="B200" s="8" t="s">
        <v>21</v>
      </c>
      <c r="C200" s="10">
        <v>43958</v>
      </c>
      <c r="D200" s="25">
        <v>1</v>
      </c>
      <c r="E200" t="str">
        <f t="shared" si="3"/>
        <v>20128</v>
      </c>
      <c r="F200">
        <v>8</v>
      </c>
      <c r="G200">
        <v>0</v>
      </c>
      <c r="H200">
        <v>0</v>
      </c>
      <c r="I200">
        <v>0</v>
      </c>
      <c r="L200" t="s">
        <v>16</v>
      </c>
      <c r="M200">
        <v>0</v>
      </c>
    </row>
    <row r="201" spans="1:13">
      <c r="A201" s="1" t="s">
        <v>17</v>
      </c>
      <c r="B201" s="8" t="s">
        <v>21</v>
      </c>
      <c r="C201" s="10">
        <v>43958</v>
      </c>
      <c r="D201" s="25">
        <v>1</v>
      </c>
      <c r="E201" t="str">
        <f t="shared" si="3"/>
        <v>20128</v>
      </c>
      <c r="F201">
        <v>9</v>
      </c>
      <c r="G201">
        <v>10</v>
      </c>
      <c r="H201">
        <v>0</v>
      </c>
      <c r="I201">
        <v>0</v>
      </c>
      <c r="L201" t="s">
        <v>16</v>
      </c>
      <c r="M201">
        <v>0</v>
      </c>
    </row>
    <row r="202" spans="1:13">
      <c r="A202" s="1" t="s">
        <v>17</v>
      </c>
      <c r="B202" s="8" t="s">
        <v>21</v>
      </c>
      <c r="C202" s="10">
        <v>43958</v>
      </c>
      <c r="D202" s="25">
        <v>1</v>
      </c>
      <c r="E202" t="str">
        <f t="shared" si="3"/>
        <v>20128</v>
      </c>
      <c r="F202">
        <v>10</v>
      </c>
      <c r="G202">
        <v>10</v>
      </c>
      <c r="H202">
        <v>0</v>
      </c>
      <c r="I202">
        <v>0</v>
      </c>
      <c r="L202" t="s">
        <v>16</v>
      </c>
      <c r="M202">
        <v>0</v>
      </c>
    </row>
    <row r="203" spans="1:13">
      <c r="A203" s="11" t="s">
        <v>13</v>
      </c>
      <c r="B203" s="8" t="s">
        <v>14</v>
      </c>
      <c r="C203" s="10">
        <v>43958</v>
      </c>
      <c r="D203" s="25">
        <v>1</v>
      </c>
      <c r="E203" t="str">
        <f t="shared" si="3"/>
        <v>20128</v>
      </c>
      <c r="F203">
        <v>1</v>
      </c>
      <c r="G203">
        <v>60</v>
      </c>
      <c r="H203">
        <v>1</v>
      </c>
      <c r="I203">
        <v>0</v>
      </c>
      <c r="L203" t="s">
        <v>16</v>
      </c>
      <c r="M203">
        <v>0</v>
      </c>
    </row>
    <row r="204" spans="1:13">
      <c r="A204" s="11" t="s">
        <v>13</v>
      </c>
      <c r="B204" s="8" t="s">
        <v>14</v>
      </c>
      <c r="C204" s="10">
        <v>43958</v>
      </c>
      <c r="D204" s="25">
        <v>1</v>
      </c>
      <c r="E204" t="str">
        <f t="shared" si="3"/>
        <v>20128</v>
      </c>
      <c r="F204">
        <v>2</v>
      </c>
      <c r="G204">
        <v>10</v>
      </c>
      <c r="H204">
        <v>0</v>
      </c>
      <c r="I204">
        <v>0</v>
      </c>
      <c r="L204" t="s">
        <v>16</v>
      </c>
      <c r="M204">
        <v>0</v>
      </c>
    </row>
    <row r="205" spans="1:13">
      <c r="A205" s="11" t="s">
        <v>13</v>
      </c>
      <c r="B205" s="8" t="s">
        <v>14</v>
      </c>
      <c r="C205" s="10">
        <v>43958</v>
      </c>
      <c r="D205" s="25">
        <v>1</v>
      </c>
      <c r="E205" t="str">
        <f t="shared" si="3"/>
        <v>20128</v>
      </c>
      <c r="F205">
        <v>3</v>
      </c>
      <c r="G205">
        <v>20</v>
      </c>
      <c r="H205">
        <v>0</v>
      </c>
      <c r="I205">
        <v>0</v>
      </c>
      <c r="L205" t="s">
        <v>16</v>
      </c>
      <c r="M205">
        <v>0</v>
      </c>
    </row>
    <row r="206" spans="1:13">
      <c r="A206" s="11" t="s">
        <v>13</v>
      </c>
      <c r="B206" s="8" t="s">
        <v>14</v>
      </c>
      <c r="C206" s="10">
        <v>43958</v>
      </c>
      <c r="D206" s="25">
        <v>1</v>
      </c>
      <c r="E206" t="str">
        <f t="shared" si="3"/>
        <v>20128</v>
      </c>
      <c r="F206">
        <v>4</v>
      </c>
      <c r="G206">
        <v>30</v>
      </c>
      <c r="H206">
        <v>0</v>
      </c>
      <c r="I206">
        <v>0</v>
      </c>
      <c r="L206" t="s">
        <v>16</v>
      </c>
      <c r="M206">
        <v>0</v>
      </c>
    </row>
    <row r="207" spans="1:13">
      <c r="A207" s="11" t="s">
        <v>13</v>
      </c>
      <c r="B207" s="8" t="s">
        <v>14</v>
      </c>
      <c r="C207" s="10">
        <v>43958</v>
      </c>
      <c r="D207" s="25">
        <v>1</v>
      </c>
      <c r="E207" t="str">
        <f t="shared" si="3"/>
        <v>20128</v>
      </c>
      <c r="F207">
        <v>5</v>
      </c>
      <c r="G207">
        <v>10</v>
      </c>
      <c r="H207">
        <v>0</v>
      </c>
      <c r="I207">
        <v>0</v>
      </c>
      <c r="L207" t="s">
        <v>16</v>
      </c>
      <c r="M207">
        <v>0</v>
      </c>
    </row>
    <row r="208" spans="1:13">
      <c r="A208" s="11" t="s">
        <v>13</v>
      </c>
      <c r="B208" s="8" t="s">
        <v>14</v>
      </c>
      <c r="C208" s="10">
        <v>43958</v>
      </c>
      <c r="D208" s="25">
        <v>1</v>
      </c>
      <c r="E208" t="str">
        <f t="shared" si="3"/>
        <v>20128</v>
      </c>
      <c r="F208">
        <v>6</v>
      </c>
      <c r="G208">
        <v>30</v>
      </c>
      <c r="H208">
        <v>0</v>
      </c>
      <c r="I208">
        <v>0</v>
      </c>
      <c r="L208" t="s">
        <v>16</v>
      </c>
      <c r="M208">
        <v>0</v>
      </c>
    </row>
    <row r="209" spans="1:13">
      <c r="A209" s="11" t="s">
        <v>13</v>
      </c>
      <c r="B209" s="8" t="s">
        <v>14</v>
      </c>
      <c r="C209" s="10">
        <v>43958</v>
      </c>
      <c r="D209" s="25">
        <v>1</v>
      </c>
      <c r="E209" t="str">
        <f t="shared" si="3"/>
        <v>20128</v>
      </c>
      <c r="F209">
        <v>7</v>
      </c>
      <c r="G209">
        <v>40</v>
      </c>
      <c r="H209">
        <v>0</v>
      </c>
      <c r="I209">
        <v>0</v>
      </c>
      <c r="L209" t="s">
        <v>16</v>
      </c>
      <c r="M209">
        <v>0</v>
      </c>
    </row>
    <row r="210" spans="1:13">
      <c r="A210" s="11" t="s">
        <v>13</v>
      </c>
      <c r="B210" s="8" t="s">
        <v>14</v>
      </c>
      <c r="C210" s="10">
        <v>43958</v>
      </c>
      <c r="D210" s="25">
        <v>1</v>
      </c>
      <c r="E210" t="str">
        <f t="shared" si="3"/>
        <v>20128</v>
      </c>
      <c r="F210">
        <v>8</v>
      </c>
      <c r="G210">
        <v>40</v>
      </c>
      <c r="H210">
        <v>0</v>
      </c>
      <c r="I210">
        <v>0</v>
      </c>
      <c r="L210" t="s">
        <v>16</v>
      </c>
      <c r="M210">
        <v>0</v>
      </c>
    </row>
    <row r="211" spans="1:13">
      <c r="A211" s="11" t="s">
        <v>13</v>
      </c>
      <c r="B211" s="8" t="s">
        <v>14</v>
      </c>
      <c r="C211" s="10">
        <v>43958</v>
      </c>
      <c r="D211" s="25">
        <v>1</v>
      </c>
      <c r="E211" t="str">
        <f t="shared" si="3"/>
        <v>20128</v>
      </c>
      <c r="F211">
        <v>9</v>
      </c>
      <c r="G211">
        <v>30</v>
      </c>
      <c r="H211">
        <v>0</v>
      </c>
      <c r="I211">
        <v>0</v>
      </c>
      <c r="L211" t="s">
        <v>16</v>
      </c>
      <c r="M211">
        <v>0</v>
      </c>
    </row>
    <row r="212" spans="1:13">
      <c r="A212" s="11" t="s">
        <v>13</v>
      </c>
      <c r="B212" s="8" t="s">
        <v>14</v>
      </c>
      <c r="C212" s="10">
        <v>43958</v>
      </c>
      <c r="D212" s="25">
        <v>1</v>
      </c>
      <c r="E212" t="str">
        <f t="shared" si="3"/>
        <v>20128</v>
      </c>
      <c r="F212">
        <v>10</v>
      </c>
      <c r="G212">
        <v>30</v>
      </c>
      <c r="H212">
        <v>0</v>
      </c>
      <c r="I212">
        <v>0</v>
      </c>
      <c r="L212" t="s">
        <v>16</v>
      </c>
      <c r="M212">
        <v>0</v>
      </c>
    </row>
    <row r="213" spans="1:13">
      <c r="A213" s="11" t="s">
        <v>13</v>
      </c>
      <c r="B213" s="8" t="s">
        <v>20</v>
      </c>
      <c r="C213" s="10">
        <v>43958</v>
      </c>
      <c r="D213" s="25">
        <v>1</v>
      </c>
      <c r="E213" t="str">
        <f t="shared" si="3"/>
        <v>20128</v>
      </c>
      <c r="F213">
        <v>1</v>
      </c>
      <c r="G213">
        <v>60</v>
      </c>
      <c r="H213">
        <v>0</v>
      </c>
      <c r="I213">
        <v>0</v>
      </c>
      <c r="L213" t="s">
        <v>16</v>
      </c>
      <c r="M213">
        <v>0</v>
      </c>
    </row>
    <row r="214" spans="1:13">
      <c r="A214" s="11" t="s">
        <v>13</v>
      </c>
      <c r="B214" s="8" t="s">
        <v>20</v>
      </c>
      <c r="C214" s="10">
        <v>43958</v>
      </c>
      <c r="D214" s="25">
        <v>1</v>
      </c>
      <c r="E214" t="str">
        <f t="shared" si="3"/>
        <v>20128</v>
      </c>
      <c r="F214">
        <v>2</v>
      </c>
      <c r="G214">
        <v>30</v>
      </c>
      <c r="H214">
        <v>0</v>
      </c>
      <c r="I214">
        <v>0</v>
      </c>
      <c r="L214" t="s">
        <v>16</v>
      </c>
      <c r="M214">
        <v>0</v>
      </c>
    </row>
    <row r="215" spans="1:13">
      <c r="A215" s="11" t="s">
        <v>13</v>
      </c>
      <c r="B215" s="8" t="s">
        <v>20</v>
      </c>
      <c r="C215" s="10">
        <v>43958</v>
      </c>
      <c r="D215" s="25">
        <v>1</v>
      </c>
      <c r="E215" t="str">
        <f t="shared" si="3"/>
        <v>20128</v>
      </c>
      <c r="F215">
        <v>3</v>
      </c>
      <c r="G215">
        <v>20</v>
      </c>
      <c r="H215">
        <v>0</v>
      </c>
      <c r="I215">
        <v>0</v>
      </c>
      <c r="L215" t="s">
        <v>16</v>
      </c>
      <c r="M215">
        <v>0</v>
      </c>
    </row>
    <row r="216" spans="1:13">
      <c r="A216" s="11" t="s">
        <v>13</v>
      </c>
      <c r="B216" s="8" t="s">
        <v>20</v>
      </c>
      <c r="C216" s="10">
        <v>43958</v>
      </c>
      <c r="D216" s="25">
        <v>1</v>
      </c>
      <c r="E216" t="str">
        <f t="shared" si="3"/>
        <v>20128</v>
      </c>
      <c r="F216">
        <v>4</v>
      </c>
      <c r="G216">
        <v>30</v>
      </c>
      <c r="H216">
        <v>0</v>
      </c>
      <c r="I216">
        <v>0</v>
      </c>
      <c r="L216" t="s">
        <v>16</v>
      </c>
      <c r="M216">
        <v>0</v>
      </c>
    </row>
    <row r="217" spans="1:13">
      <c r="A217" s="11" t="s">
        <v>13</v>
      </c>
      <c r="B217" s="8" t="s">
        <v>20</v>
      </c>
      <c r="C217" s="10">
        <v>43958</v>
      </c>
      <c r="D217" s="25">
        <v>1</v>
      </c>
      <c r="E217" t="str">
        <f t="shared" si="3"/>
        <v>20128</v>
      </c>
      <c r="F217">
        <v>5</v>
      </c>
      <c r="G217">
        <v>30</v>
      </c>
      <c r="H217">
        <v>0</v>
      </c>
      <c r="I217">
        <v>0</v>
      </c>
      <c r="L217" t="s">
        <v>16</v>
      </c>
      <c r="M217">
        <v>0</v>
      </c>
    </row>
    <row r="218" spans="1:13">
      <c r="A218" s="11" t="s">
        <v>13</v>
      </c>
      <c r="B218" s="8" t="s">
        <v>20</v>
      </c>
      <c r="C218" s="10">
        <v>43958</v>
      </c>
      <c r="D218" s="25">
        <v>1</v>
      </c>
      <c r="E218" t="str">
        <f t="shared" si="3"/>
        <v>20128</v>
      </c>
      <c r="F218">
        <v>6</v>
      </c>
      <c r="G218">
        <v>10</v>
      </c>
      <c r="H218">
        <v>0</v>
      </c>
      <c r="I218">
        <v>0</v>
      </c>
      <c r="L218" t="s">
        <v>16</v>
      </c>
      <c r="M218">
        <v>0</v>
      </c>
    </row>
    <row r="219" spans="1:13">
      <c r="A219" s="11" t="s">
        <v>13</v>
      </c>
      <c r="B219" s="8" t="s">
        <v>20</v>
      </c>
      <c r="C219" s="10">
        <v>43958</v>
      </c>
      <c r="D219" s="25">
        <v>1</v>
      </c>
      <c r="E219" t="str">
        <f t="shared" si="3"/>
        <v>20128</v>
      </c>
      <c r="F219">
        <v>7</v>
      </c>
      <c r="G219">
        <v>0</v>
      </c>
      <c r="H219">
        <v>0</v>
      </c>
      <c r="I219">
        <v>0</v>
      </c>
      <c r="L219" t="s">
        <v>16</v>
      </c>
      <c r="M219">
        <v>0</v>
      </c>
    </row>
    <row r="220" spans="1:13">
      <c r="A220" s="11" t="s">
        <v>13</v>
      </c>
      <c r="B220" s="8" t="s">
        <v>20</v>
      </c>
      <c r="C220" s="10">
        <v>43958</v>
      </c>
      <c r="D220" s="25">
        <v>1</v>
      </c>
      <c r="E220" t="str">
        <f t="shared" si="3"/>
        <v>20128</v>
      </c>
      <c r="F220">
        <v>8</v>
      </c>
      <c r="G220">
        <v>20</v>
      </c>
      <c r="H220">
        <v>0</v>
      </c>
      <c r="I220">
        <v>0</v>
      </c>
      <c r="L220" t="s">
        <v>16</v>
      </c>
      <c r="M220">
        <v>0</v>
      </c>
    </row>
    <row r="221" spans="1:13">
      <c r="A221" s="11" t="s">
        <v>13</v>
      </c>
      <c r="B221" s="8" t="s">
        <v>20</v>
      </c>
      <c r="C221" s="10">
        <v>43958</v>
      </c>
      <c r="D221" s="25">
        <v>1</v>
      </c>
      <c r="E221" t="str">
        <f t="shared" si="3"/>
        <v>20128</v>
      </c>
      <c r="F221">
        <v>9</v>
      </c>
      <c r="G221">
        <v>10</v>
      </c>
      <c r="H221">
        <v>0</v>
      </c>
      <c r="I221">
        <v>0</v>
      </c>
      <c r="L221" t="s">
        <v>16</v>
      </c>
      <c r="M221">
        <v>0</v>
      </c>
    </row>
    <row r="222" spans="1:13">
      <c r="A222" s="11" t="s">
        <v>13</v>
      </c>
      <c r="B222" s="8" t="s">
        <v>20</v>
      </c>
      <c r="C222" s="10">
        <v>43958</v>
      </c>
      <c r="D222" s="25">
        <v>1</v>
      </c>
      <c r="E222" t="str">
        <f t="shared" si="3"/>
        <v>20128</v>
      </c>
      <c r="F222">
        <v>10</v>
      </c>
      <c r="G222">
        <v>20</v>
      </c>
      <c r="H222">
        <v>0</v>
      </c>
      <c r="I222">
        <v>0</v>
      </c>
      <c r="L222" t="s">
        <v>16</v>
      </c>
      <c r="M222">
        <v>0</v>
      </c>
    </row>
    <row r="223" spans="1:13">
      <c r="A223" s="11" t="s">
        <v>13</v>
      </c>
      <c r="B223" s="8" t="s">
        <v>21</v>
      </c>
      <c r="C223" s="10">
        <v>43958</v>
      </c>
      <c r="D223" s="25">
        <v>1</v>
      </c>
      <c r="E223" t="str">
        <f t="shared" si="3"/>
        <v>20128</v>
      </c>
      <c r="F223">
        <v>1</v>
      </c>
      <c r="G223">
        <v>100</v>
      </c>
      <c r="H223">
        <v>0</v>
      </c>
      <c r="I223">
        <v>0</v>
      </c>
      <c r="L223" t="s">
        <v>16</v>
      </c>
      <c r="M223">
        <v>0</v>
      </c>
    </row>
    <row r="224" spans="1:13">
      <c r="A224" s="11" t="s">
        <v>13</v>
      </c>
      <c r="B224" s="8" t="s">
        <v>21</v>
      </c>
      <c r="C224" s="10">
        <v>43958</v>
      </c>
      <c r="D224" s="25">
        <v>1</v>
      </c>
      <c r="E224" t="str">
        <f t="shared" si="3"/>
        <v>20128</v>
      </c>
      <c r="F224">
        <v>2</v>
      </c>
      <c r="G224">
        <v>40</v>
      </c>
      <c r="H224">
        <v>0</v>
      </c>
      <c r="I224">
        <v>0</v>
      </c>
      <c r="L224" t="s">
        <v>16</v>
      </c>
      <c r="M224">
        <v>0</v>
      </c>
    </row>
    <row r="225" spans="1:13">
      <c r="A225" s="11" t="s">
        <v>13</v>
      </c>
      <c r="B225" s="8" t="s">
        <v>21</v>
      </c>
      <c r="C225" s="10">
        <v>43958</v>
      </c>
      <c r="D225" s="25">
        <v>1</v>
      </c>
      <c r="E225" t="str">
        <f t="shared" si="3"/>
        <v>20128</v>
      </c>
      <c r="F225">
        <v>3</v>
      </c>
      <c r="G225">
        <v>10</v>
      </c>
      <c r="H225">
        <v>0</v>
      </c>
      <c r="I225">
        <v>0</v>
      </c>
      <c r="L225" t="s">
        <v>16</v>
      </c>
      <c r="M225">
        <v>0</v>
      </c>
    </row>
    <row r="226" spans="1:13">
      <c r="A226" s="11" t="s">
        <v>13</v>
      </c>
      <c r="B226" s="8" t="s">
        <v>21</v>
      </c>
      <c r="C226" s="10">
        <v>43958</v>
      </c>
      <c r="D226" s="25">
        <v>1</v>
      </c>
      <c r="E226" t="str">
        <f t="shared" si="3"/>
        <v>20128</v>
      </c>
      <c r="F226">
        <v>4</v>
      </c>
      <c r="G226">
        <v>0</v>
      </c>
      <c r="H226">
        <v>0</v>
      </c>
      <c r="I226">
        <v>0</v>
      </c>
      <c r="L226" t="s">
        <v>16</v>
      </c>
      <c r="M226">
        <v>0</v>
      </c>
    </row>
    <row r="227" spans="1:13">
      <c r="A227" s="11" t="s">
        <v>13</v>
      </c>
      <c r="B227" s="8" t="s">
        <v>21</v>
      </c>
      <c r="C227" s="10">
        <v>43958</v>
      </c>
      <c r="D227" s="25">
        <v>1</v>
      </c>
      <c r="E227" t="str">
        <f t="shared" si="3"/>
        <v>20128</v>
      </c>
      <c r="F227">
        <v>5</v>
      </c>
      <c r="G227">
        <v>0</v>
      </c>
      <c r="H227">
        <v>0</v>
      </c>
      <c r="I227">
        <v>0</v>
      </c>
      <c r="L227" t="s">
        <v>16</v>
      </c>
      <c r="M227">
        <v>0</v>
      </c>
    </row>
    <row r="228" spans="1:13">
      <c r="A228" s="11" t="s">
        <v>13</v>
      </c>
      <c r="B228" s="8" t="s">
        <v>21</v>
      </c>
      <c r="C228" s="10">
        <v>43958</v>
      </c>
      <c r="D228" s="25">
        <v>1</v>
      </c>
      <c r="E228" t="str">
        <f t="shared" si="3"/>
        <v>20128</v>
      </c>
      <c r="F228">
        <v>6</v>
      </c>
      <c r="G228">
        <v>10</v>
      </c>
      <c r="H228">
        <v>0</v>
      </c>
      <c r="I228">
        <v>0</v>
      </c>
      <c r="L228" t="s">
        <v>16</v>
      </c>
      <c r="M228">
        <v>0</v>
      </c>
    </row>
    <row r="229" spans="1:13">
      <c r="A229" s="11" t="s">
        <v>13</v>
      </c>
      <c r="B229" s="8" t="s">
        <v>21</v>
      </c>
      <c r="C229" s="10">
        <v>43958</v>
      </c>
      <c r="D229" s="25">
        <v>1</v>
      </c>
      <c r="E229" t="str">
        <f t="shared" si="3"/>
        <v>20128</v>
      </c>
      <c r="F229">
        <v>7</v>
      </c>
      <c r="G229">
        <v>0</v>
      </c>
      <c r="H229">
        <v>0</v>
      </c>
      <c r="I229">
        <v>0</v>
      </c>
      <c r="L229" t="s">
        <v>16</v>
      </c>
      <c r="M229">
        <v>0</v>
      </c>
    </row>
    <row r="230" spans="1:13">
      <c r="A230" s="11" t="s">
        <v>13</v>
      </c>
      <c r="B230" s="8" t="s">
        <v>21</v>
      </c>
      <c r="C230" s="10">
        <v>43958</v>
      </c>
      <c r="D230" s="25">
        <v>1</v>
      </c>
      <c r="E230" t="str">
        <f t="shared" si="3"/>
        <v>20128</v>
      </c>
      <c r="F230">
        <v>8</v>
      </c>
      <c r="G230">
        <v>0</v>
      </c>
      <c r="H230">
        <v>0</v>
      </c>
      <c r="I230">
        <v>0</v>
      </c>
      <c r="L230" t="s">
        <v>16</v>
      </c>
      <c r="M230">
        <v>0</v>
      </c>
    </row>
    <row r="231" spans="1:13">
      <c r="A231" s="11" t="s">
        <v>13</v>
      </c>
      <c r="B231" s="8" t="s">
        <v>21</v>
      </c>
      <c r="C231" s="10">
        <v>43958</v>
      </c>
      <c r="D231" s="25">
        <v>1</v>
      </c>
      <c r="E231" t="str">
        <f t="shared" si="3"/>
        <v>20128</v>
      </c>
      <c r="F231">
        <v>9</v>
      </c>
      <c r="G231">
        <v>30</v>
      </c>
      <c r="H231">
        <v>0</v>
      </c>
      <c r="I231">
        <v>0</v>
      </c>
      <c r="L231" t="s">
        <v>16</v>
      </c>
      <c r="M231">
        <v>0</v>
      </c>
    </row>
    <row r="232" spans="1:13">
      <c r="A232" s="11" t="s">
        <v>13</v>
      </c>
      <c r="B232" s="8" t="s">
        <v>21</v>
      </c>
      <c r="C232" s="10">
        <v>43958</v>
      </c>
      <c r="D232" s="25">
        <v>1</v>
      </c>
      <c r="E232" t="str">
        <f t="shared" si="3"/>
        <v>20128</v>
      </c>
      <c r="F232">
        <v>10</v>
      </c>
      <c r="G232">
        <v>100</v>
      </c>
      <c r="H232">
        <v>0</v>
      </c>
      <c r="I232">
        <v>0</v>
      </c>
      <c r="L232" t="s">
        <v>16</v>
      </c>
      <c r="M232">
        <v>0</v>
      </c>
    </row>
    <row r="233" spans="1:13">
      <c r="A233" s="11" t="s">
        <v>19</v>
      </c>
      <c r="B233" s="8" t="s">
        <v>14</v>
      </c>
      <c r="C233" s="10">
        <v>43962</v>
      </c>
      <c r="D233" s="25">
        <v>2</v>
      </c>
      <c r="E233" t="str">
        <f t="shared" si="3"/>
        <v>20132</v>
      </c>
      <c r="F233">
        <v>1</v>
      </c>
      <c r="G233">
        <v>100</v>
      </c>
      <c r="H233">
        <v>3</v>
      </c>
      <c r="I233">
        <v>0</v>
      </c>
      <c r="L233" t="s">
        <v>16</v>
      </c>
      <c r="M233">
        <v>0</v>
      </c>
    </row>
    <row r="234" spans="1:13">
      <c r="A234" s="11" t="s">
        <v>19</v>
      </c>
      <c r="B234" s="8" t="s">
        <v>14</v>
      </c>
      <c r="C234" s="10">
        <v>43962</v>
      </c>
      <c r="D234" s="25">
        <v>2</v>
      </c>
      <c r="E234" t="str">
        <f t="shared" si="3"/>
        <v>20132</v>
      </c>
      <c r="F234">
        <v>2</v>
      </c>
      <c r="G234">
        <v>100</v>
      </c>
      <c r="H234">
        <v>4</v>
      </c>
      <c r="I234">
        <v>0</v>
      </c>
      <c r="L234" t="s">
        <v>16</v>
      </c>
      <c r="M234">
        <v>0</v>
      </c>
    </row>
    <row r="235" spans="1:13">
      <c r="A235" s="11" t="s">
        <v>19</v>
      </c>
      <c r="B235" s="8" t="s">
        <v>14</v>
      </c>
      <c r="C235" s="10">
        <v>43962</v>
      </c>
      <c r="D235" s="25">
        <v>2</v>
      </c>
      <c r="E235" t="str">
        <f t="shared" si="3"/>
        <v>20132</v>
      </c>
      <c r="F235">
        <v>3</v>
      </c>
      <c r="G235">
        <v>100</v>
      </c>
      <c r="H235">
        <v>25</v>
      </c>
      <c r="I235">
        <v>0</v>
      </c>
      <c r="L235" t="s">
        <v>16</v>
      </c>
      <c r="M235">
        <v>0</v>
      </c>
    </row>
    <row r="236" spans="1:13">
      <c r="A236" s="11" t="s">
        <v>19</v>
      </c>
      <c r="B236" s="8" t="s">
        <v>14</v>
      </c>
      <c r="C236" s="10">
        <v>43962</v>
      </c>
      <c r="D236" s="25">
        <v>2</v>
      </c>
      <c r="E236" t="str">
        <f t="shared" si="3"/>
        <v>20132</v>
      </c>
      <c r="F236">
        <v>4</v>
      </c>
      <c r="G236">
        <v>60</v>
      </c>
      <c r="H236">
        <v>0</v>
      </c>
      <c r="I236">
        <v>0</v>
      </c>
      <c r="L236" t="s">
        <v>16</v>
      </c>
      <c r="M236">
        <v>0</v>
      </c>
    </row>
    <row r="237" spans="1:13">
      <c r="A237" s="11" t="s">
        <v>19</v>
      </c>
      <c r="B237" s="8" t="s">
        <v>14</v>
      </c>
      <c r="C237" s="10">
        <v>43962</v>
      </c>
      <c r="D237" s="25">
        <v>2</v>
      </c>
      <c r="E237" t="str">
        <f t="shared" si="3"/>
        <v>20132</v>
      </c>
      <c r="F237">
        <v>5</v>
      </c>
      <c r="G237">
        <v>80</v>
      </c>
      <c r="H237">
        <v>0</v>
      </c>
      <c r="I237">
        <v>0</v>
      </c>
      <c r="L237" t="s">
        <v>16</v>
      </c>
      <c r="M237">
        <v>0</v>
      </c>
    </row>
    <row r="238" spans="1:13">
      <c r="A238" s="11" t="s">
        <v>19</v>
      </c>
      <c r="B238" s="8" t="s">
        <v>14</v>
      </c>
      <c r="C238" s="10">
        <v>43962</v>
      </c>
      <c r="D238" s="25">
        <v>2</v>
      </c>
      <c r="E238" t="str">
        <f t="shared" si="3"/>
        <v>20132</v>
      </c>
      <c r="F238">
        <v>6</v>
      </c>
      <c r="G238">
        <v>90</v>
      </c>
      <c r="H238">
        <v>0</v>
      </c>
      <c r="I238">
        <v>0</v>
      </c>
      <c r="L238" t="s">
        <v>16</v>
      </c>
      <c r="M238">
        <v>0</v>
      </c>
    </row>
    <row r="239" spans="1:13">
      <c r="A239" s="11" t="s">
        <v>19</v>
      </c>
      <c r="B239" s="8" t="s">
        <v>14</v>
      </c>
      <c r="C239" s="10">
        <v>43962</v>
      </c>
      <c r="D239" s="25">
        <v>2</v>
      </c>
      <c r="E239" t="str">
        <f t="shared" si="3"/>
        <v>20132</v>
      </c>
      <c r="F239">
        <v>7</v>
      </c>
      <c r="G239">
        <v>50</v>
      </c>
      <c r="H239">
        <v>3</v>
      </c>
      <c r="I239">
        <v>0</v>
      </c>
      <c r="L239" t="s">
        <v>16</v>
      </c>
      <c r="M239">
        <v>0</v>
      </c>
    </row>
    <row r="240" spans="1:13">
      <c r="A240" s="11" t="s">
        <v>19</v>
      </c>
      <c r="B240" s="8" t="s">
        <v>14</v>
      </c>
      <c r="C240" s="10">
        <v>43962</v>
      </c>
      <c r="D240" s="25">
        <v>2</v>
      </c>
      <c r="E240" t="str">
        <f t="shared" si="3"/>
        <v>20132</v>
      </c>
      <c r="F240">
        <v>8</v>
      </c>
      <c r="G240">
        <v>100</v>
      </c>
      <c r="H240">
        <v>0</v>
      </c>
      <c r="I240">
        <v>0</v>
      </c>
      <c r="L240" t="s">
        <v>16</v>
      </c>
      <c r="M240">
        <v>0</v>
      </c>
    </row>
    <row r="241" spans="1:13">
      <c r="A241" s="11" t="s">
        <v>19</v>
      </c>
      <c r="B241" s="8" t="s">
        <v>14</v>
      </c>
      <c r="C241" s="10">
        <v>43962</v>
      </c>
      <c r="D241" s="25">
        <v>2</v>
      </c>
      <c r="E241" t="str">
        <f t="shared" si="3"/>
        <v>20132</v>
      </c>
      <c r="F241">
        <v>9</v>
      </c>
      <c r="G241">
        <v>40</v>
      </c>
      <c r="H241">
        <v>0</v>
      </c>
      <c r="I241">
        <v>0</v>
      </c>
      <c r="L241" t="s">
        <v>16</v>
      </c>
      <c r="M241">
        <v>0</v>
      </c>
    </row>
    <row r="242" spans="1:13">
      <c r="A242" s="11" t="s">
        <v>19</v>
      </c>
      <c r="B242" s="8" t="s">
        <v>14</v>
      </c>
      <c r="C242" s="10">
        <v>43962</v>
      </c>
      <c r="D242" s="25">
        <v>2</v>
      </c>
      <c r="E242" t="str">
        <f t="shared" si="3"/>
        <v>20132</v>
      </c>
      <c r="F242">
        <v>10</v>
      </c>
      <c r="G242">
        <v>70</v>
      </c>
      <c r="H242">
        <v>2</v>
      </c>
      <c r="I242">
        <v>0</v>
      </c>
      <c r="L242" t="s">
        <v>16</v>
      </c>
      <c r="M242">
        <v>0</v>
      </c>
    </row>
    <row r="243" spans="1:13">
      <c r="A243" s="11" t="s">
        <v>19</v>
      </c>
      <c r="B243" s="8" t="s">
        <v>20</v>
      </c>
      <c r="C243" s="10">
        <v>43962</v>
      </c>
      <c r="D243" s="25">
        <v>2</v>
      </c>
      <c r="E243" t="str">
        <f t="shared" si="3"/>
        <v>20132</v>
      </c>
      <c r="F243">
        <v>1</v>
      </c>
      <c r="G243">
        <v>60</v>
      </c>
      <c r="H243">
        <v>7</v>
      </c>
      <c r="I243">
        <v>0</v>
      </c>
      <c r="L243" t="s">
        <v>16</v>
      </c>
      <c r="M243">
        <v>0</v>
      </c>
    </row>
    <row r="244" spans="1:13">
      <c r="A244" s="11" t="s">
        <v>19</v>
      </c>
      <c r="B244" s="8" t="s">
        <v>20</v>
      </c>
      <c r="C244" s="10">
        <v>43962</v>
      </c>
      <c r="D244" s="25">
        <v>2</v>
      </c>
      <c r="E244" t="str">
        <f t="shared" si="3"/>
        <v>20132</v>
      </c>
      <c r="F244">
        <v>2</v>
      </c>
      <c r="G244">
        <v>80</v>
      </c>
      <c r="H244">
        <v>3</v>
      </c>
      <c r="I244">
        <v>0</v>
      </c>
      <c r="L244" t="s">
        <v>16</v>
      </c>
      <c r="M244">
        <v>0</v>
      </c>
    </row>
    <row r="245" spans="1:13">
      <c r="A245" s="11" t="s">
        <v>19</v>
      </c>
      <c r="B245" s="8" t="s">
        <v>20</v>
      </c>
      <c r="C245" s="10">
        <v>43962</v>
      </c>
      <c r="D245" s="25">
        <v>2</v>
      </c>
      <c r="E245" t="str">
        <f t="shared" si="3"/>
        <v>20132</v>
      </c>
      <c r="F245">
        <v>3</v>
      </c>
      <c r="G245">
        <v>100</v>
      </c>
      <c r="H245">
        <v>20</v>
      </c>
      <c r="I245">
        <v>0</v>
      </c>
      <c r="L245" t="s">
        <v>16</v>
      </c>
      <c r="M245">
        <v>0</v>
      </c>
    </row>
    <row r="246" spans="1:13">
      <c r="A246" s="11" t="s">
        <v>19</v>
      </c>
      <c r="B246" s="8" t="s">
        <v>20</v>
      </c>
      <c r="C246" s="10">
        <v>43962</v>
      </c>
      <c r="D246" s="25">
        <v>2</v>
      </c>
      <c r="E246" t="str">
        <f t="shared" si="3"/>
        <v>20132</v>
      </c>
      <c r="F246">
        <v>4</v>
      </c>
      <c r="G246">
        <v>100</v>
      </c>
      <c r="H246">
        <v>30</v>
      </c>
      <c r="I246">
        <v>0</v>
      </c>
      <c r="L246" t="s">
        <v>16</v>
      </c>
      <c r="M246">
        <v>0</v>
      </c>
    </row>
    <row r="247" spans="1:13">
      <c r="A247" s="11" t="s">
        <v>19</v>
      </c>
      <c r="B247" s="8" t="s">
        <v>20</v>
      </c>
      <c r="C247" s="10">
        <v>43962</v>
      </c>
      <c r="D247" s="25">
        <v>2</v>
      </c>
      <c r="E247" t="str">
        <f t="shared" si="3"/>
        <v>20132</v>
      </c>
      <c r="F247">
        <v>5</v>
      </c>
      <c r="G247">
        <v>100</v>
      </c>
      <c r="H247">
        <v>21</v>
      </c>
      <c r="I247">
        <v>0</v>
      </c>
      <c r="L247" t="s">
        <v>16</v>
      </c>
      <c r="M247">
        <v>0</v>
      </c>
    </row>
    <row r="248" spans="1:13">
      <c r="A248" s="11" t="s">
        <v>19</v>
      </c>
      <c r="B248" s="8" t="s">
        <v>20</v>
      </c>
      <c r="C248" s="10">
        <v>43962</v>
      </c>
      <c r="D248" s="25">
        <v>2</v>
      </c>
      <c r="E248" t="str">
        <f t="shared" si="3"/>
        <v>20132</v>
      </c>
      <c r="F248">
        <v>6</v>
      </c>
      <c r="G248">
        <v>100</v>
      </c>
      <c r="H248">
        <v>18</v>
      </c>
      <c r="I248">
        <v>0</v>
      </c>
      <c r="L248" t="s">
        <v>16</v>
      </c>
      <c r="M248">
        <v>0</v>
      </c>
    </row>
    <row r="249" spans="1:13">
      <c r="A249" s="11" t="s">
        <v>19</v>
      </c>
      <c r="B249" s="8" t="s">
        <v>20</v>
      </c>
      <c r="C249" s="10">
        <v>43962</v>
      </c>
      <c r="D249" s="25">
        <v>2</v>
      </c>
      <c r="E249" t="str">
        <f t="shared" si="3"/>
        <v>20132</v>
      </c>
      <c r="F249">
        <v>7</v>
      </c>
      <c r="G249">
        <v>40</v>
      </c>
      <c r="H249">
        <v>0</v>
      </c>
      <c r="I249">
        <v>0</v>
      </c>
      <c r="L249" t="s">
        <v>16</v>
      </c>
      <c r="M249">
        <v>0</v>
      </c>
    </row>
    <row r="250" spans="1:13">
      <c r="A250" s="11" t="s">
        <v>19</v>
      </c>
      <c r="B250" s="8" t="s">
        <v>20</v>
      </c>
      <c r="C250" s="10">
        <v>43962</v>
      </c>
      <c r="D250" s="25">
        <v>2</v>
      </c>
      <c r="E250" t="str">
        <f t="shared" si="3"/>
        <v>20132</v>
      </c>
      <c r="F250">
        <v>8</v>
      </c>
      <c r="G250">
        <v>20</v>
      </c>
      <c r="H250">
        <v>1</v>
      </c>
      <c r="I250">
        <v>0</v>
      </c>
      <c r="L250" t="s">
        <v>16</v>
      </c>
      <c r="M250">
        <v>0</v>
      </c>
    </row>
    <row r="251" spans="1:13">
      <c r="A251" s="11" t="s">
        <v>19</v>
      </c>
      <c r="B251" s="8" t="s">
        <v>20</v>
      </c>
      <c r="C251" s="10">
        <v>43962</v>
      </c>
      <c r="D251" s="25">
        <v>2</v>
      </c>
      <c r="E251" t="str">
        <f t="shared" si="3"/>
        <v>20132</v>
      </c>
      <c r="F251">
        <v>9</v>
      </c>
      <c r="G251">
        <v>50</v>
      </c>
      <c r="H251">
        <v>16</v>
      </c>
      <c r="I251">
        <v>0</v>
      </c>
      <c r="L251" t="s">
        <v>16</v>
      </c>
      <c r="M251">
        <v>0</v>
      </c>
    </row>
    <row r="252" spans="1:13">
      <c r="A252" s="11" t="s">
        <v>19</v>
      </c>
      <c r="B252" s="8" t="s">
        <v>20</v>
      </c>
      <c r="C252" s="10">
        <v>43962</v>
      </c>
      <c r="D252" s="25">
        <v>2</v>
      </c>
      <c r="E252" t="str">
        <f t="shared" si="3"/>
        <v>20132</v>
      </c>
      <c r="F252">
        <v>10</v>
      </c>
      <c r="G252">
        <v>90</v>
      </c>
      <c r="H252">
        <v>9</v>
      </c>
      <c r="I252">
        <v>0</v>
      </c>
      <c r="L252" t="s">
        <v>16</v>
      </c>
      <c r="M252">
        <v>0</v>
      </c>
    </row>
    <row r="253" spans="1:13">
      <c r="A253" s="11" t="s">
        <v>19</v>
      </c>
      <c r="B253" s="8" t="s">
        <v>21</v>
      </c>
      <c r="C253" s="10">
        <v>43962</v>
      </c>
      <c r="D253" s="25">
        <v>2</v>
      </c>
      <c r="E253" t="str">
        <f t="shared" si="3"/>
        <v>20132</v>
      </c>
      <c r="F253">
        <v>1</v>
      </c>
      <c r="G253">
        <v>100</v>
      </c>
      <c r="H253">
        <v>0</v>
      </c>
      <c r="I253">
        <v>0</v>
      </c>
      <c r="L253" t="s">
        <v>16</v>
      </c>
      <c r="M253">
        <v>0</v>
      </c>
    </row>
    <row r="254" spans="1:13">
      <c r="A254" s="11" t="s">
        <v>19</v>
      </c>
      <c r="B254" s="8" t="s">
        <v>21</v>
      </c>
      <c r="C254" s="10">
        <v>43962</v>
      </c>
      <c r="D254" s="25">
        <v>2</v>
      </c>
      <c r="E254" t="str">
        <f t="shared" si="3"/>
        <v>20132</v>
      </c>
      <c r="F254">
        <v>2</v>
      </c>
      <c r="G254">
        <v>100</v>
      </c>
      <c r="H254">
        <v>16</v>
      </c>
      <c r="I254">
        <v>0</v>
      </c>
      <c r="L254" t="s">
        <v>16</v>
      </c>
      <c r="M254">
        <v>0</v>
      </c>
    </row>
    <row r="255" spans="1:13">
      <c r="A255" s="11" t="s">
        <v>19</v>
      </c>
      <c r="B255" s="8" t="s">
        <v>21</v>
      </c>
      <c r="C255" s="10">
        <v>43962</v>
      </c>
      <c r="D255" s="25">
        <v>2</v>
      </c>
      <c r="E255" t="str">
        <f t="shared" si="3"/>
        <v>20132</v>
      </c>
      <c r="F255">
        <v>3</v>
      </c>
      <c r="G255">
        <v>50</v>
      </c>
      <c r="H255">
        <v>0</v>
      </c>
      <c r="I255">
        <v>0</v>
      </c>
      <c r="L255" t="s">
        <v>16</v>
      </c>
      <c r="M255">
        <v>0</v>
      </c>
    </row>
    <row r="256" spans="1:13">
      <c r="A256" s="11" t="s">
        <v>19</v>
      </c>
      <c r="B256" s="8" t="s">
        <v>21</v>
      </c>
      <c r="C256" s="10">
        <v>43962</v>
      </c>
      <c r="D256" s="25">
        <v>2</v>
      </c>
      <c r="E256" t="str">
        <f t="shared" si="3"/>
        <v>20132</v>
      </c>
      <c r="F256">
        <v>4</v>
      </c>
      <c r="G256">
        <v>50</v>
      </c>
      <c r="H256">
        <v>0</v>
      </c>
      <c r="I256">
        <v>0</v>
      </c>
      <c r="L256" t="s">
        <v>16</v>
      </c>
      <c r="M256">
        <v>0</v>
      </c>
    </row>
    <row r="257" spans="1:13">
      <c r="A257" s="11" t="s">
        <v>19</v>
      </c>
      <c r="B257" s="8" t="s">
        <v>21</v>
      </c>
      <c r="C257" s="10">
        <v>43962</v>
      </c>
      <c r="D257" s="25">
        <v>2</v>
      </c>
      <c r="E257" t="str">
        <f t="shared" si="3"/>
        <v>20132</v>
      </c>
      <c r="F257">
        <v>5</v>
      </c>
      <c r="G257">
        <v>20</v>
      </c>
      <c r="H257">
        <v>0</v>
      </c>
      <c r="I257">
        <v>0</v>
      </c>
      <c r="L257" t="s">
        <v>16</v>
      </c>
      <c r="M257">
        <v>0</v>
      </c>
    </row>
    <row r="258" spans="1:13">
      <c r="A258" s="11" t="s">
        <v>19</v>
      </c>
      <c r="B258" s="8" t="s">
        <v>21</v>
      </c>
      <c r="C258" s="10">
        <v>43962</v>
      </c>
      <c r="D258" s="25">
        <v>2</v>
      </c>
      <c r="E258" t="str">
        <f t="shared" si="3"/>
        <v>20132</v>
      </c>
      <c r="F258">
        <v>6</v>
      </c>
      <c r="G258">
        <v>50</v>
      </c>
      <c r="H258">
        <v>5</v>
      </c>
      <c r="I258">
        <v>0</v>
      </c>
      <c r="L258" t="s">
        <v>16</v>
      </c>
      <c r="M258">
        <v>0</v>
      </c>
    </row>
    <row r="259" spans="1:13">
      <c r="A259" s="11" t="s">
        <v>19</v>
      </c>
      <c r="B259" s="8" t="s">
        <v>21</v>
      </c>
      <c r="C259" s="10">
        <v>43962</v>
      </c>
      <c r="D259" s="25">
        <v>2</v>
      </c>
      <c r="E259" t="str">
        <f t="shared" ref="E259:E322" si="4">RIGHT(YEAR(C259),2)&amp;TEXT(C259-DATE(YEAR(C259),1,0),"000")</f>
        <v>20132</v>
      </c>
      <c r="F259">
        <v>7</v>
      </c>
      <c r="G259">
        <v>20</v>
      </c>
      <c r="H259">
        <v>0</v>
      </c>
      <c r="I259">
        <v>0</v>
      </c>
      <c r="L259" t="s">
        <v>16</v>
      </c>
      <c r="M259">
        <v>0</v>
      </c>
    </row>
    <row r="260" spans="1:13">
      <c r="A260" s="11" t="s">
        <v>19</v>
      </c>
      <c r="B260" s="8" t="s">
        <v>21</v>
      </c>
      <c r="C260" s="10">
        <v>43962</v>
      </c>
      <c r="D260" s="25">
        <v>2</v>
      </c>
      <c r="E260" t="str">
        <f t="shared" si="4"/>
        <v>20132</v>
      </c>
      <c r="F260">
        <v>8</v>
      </c>
      <c r="G260">
        <v>30</v>
      </c>
      <c r="H260">
        <v>1</v>
      </c>
      <c r="I260">
        <v>0</v>
      </c>
      <c r="L260" t="s">
        <v>16</v>
      </c>
      <c r="M260">
        <v>0</v>
      </c>
    </row>
    <row r="261" spans="1:13">
      <c r="A261" s="11" t="s">
        <v>19</v>
      </c>
      <c r="B261" s="8" t="s">
        <v>21</v>
      </c>
      <c r="C261" s="10">
        <v>43962</v>
      </c>
      <c r="D261" s="25">
        <v>2</v>
      </c>
      <c r="E261" t="str">
        <f t="shared" si="4"/>
        <v>20132</v>
      </c>
      <c r="F261">
        <v>9</v>
      </c>
      <c r="G261">
        <v>60</v>
      </c>
      <c r="H261">
        <v>3</v>
      </c>
      <c r="I261">
        <v>0</v>
      </c>
      <c r="L261" t="s">
        <v>16</v>
      </c>
      <c r="M261">
        <v>0</v>
      </c>
    </row>
    <row r="262" spans="1:13">
      <c r="A262" s="11" t="s">
        <v>19</v>
      </c>
      <c r="B262" s="8" t="s">
        <v>21</v>
      </c>
      <c r="C262" s="10">
        <v>43962</v>
      </c>
      <c r="D262" s="25">
        <v>2</v>
      </c>
      <c r="E262" t="str">
        <f t="shared" si="4"/>
        <v>20132</v>
      </c>
      <c r="F262">
        <v>10</v>
      </c>
      <c r="G262">
        <v>100</v>
      </c>
      <c r="H262">
        <v>8</v>
      </c>
      <c r="I262">
        <v>0</v>
      </c>
      <c r="L262" t="s">
        <v>16</v>
      </c>
      <c r="M262">
        <v>0</v>
      </c>
    </row>
    <row r="263" spans="1:13">
      <c r="A263" s="8" t="s">
        <v>22</v>
      </c>
      <c r="B263" s="8" t="s">
        <v>14</v>
      </c>
      <c r="C263" s="10">
        <v>43962</v>
      </c>
      <c r="D263" s="25">
        <v>2</v>
      </c>
      <c r="E263" t="str">
        <f t="shared" si="4"/>
        <v>20132</v>
      </c>
      <c r="F263">
        <v>1</v>
      </c>
      <c r="G263">
        <v>90</v>
      </c>
      <c r="H263">
        <v>23</v>
      </c>
      <c r="I263">
        <v>0</v>
      </c>
      <c r="L263" t="s">
        <v>16</v>
      </c>
      <c r="M263">
        <v>0</v>
      </c>
    </row>
    <row r="264" spans="1:13">
      <c r="A264" s="8" t="s">
        <v>22</v>
      </c>
      <c r="B264" s="8" t="s">
        <v>14</v>
      </c>
      <c r="C264" s="10">
        <v>43962</v>
      </c>
      <c r="D264" s="25">
        <v>2</v>
      </c>
      <c r="E264" t="str">
        <f t="shared" si="4"/>
        <v>20132</v>
      </c>
      <c r="F264">
        <v>2</v>
      </c>
      <c r="G264">
        <v>70</v>
      </c>
      <c r="H264">
        <v>3</v>
      </c>
      <c r="I264">
        <v>0</v>
      </c>
      <c r="L264" t="s">
        <v>16</v>
      </c>
      <c r="M264">
        <v>0</v>
      </c>
    </row>
    <row r="265" spans="1:13">
      <c r="A265" s="8" t="s">
        <v>22</v>
      </c>
      <c r="B265" s="8" t="s">
        <v>14</v>
      </c>
      <c r="C265" s="10">
        <v>43962</v>
      </c>
      <c r="D265" s="25">
        <v>2</v>
      </c>
      <c r="E265" t="str">
        <f t="shared" si="4"/>
        <v>20132</v>
      </c>
      <c r="F265">
        <v>3</v>
      </c>
      <c r="G265">
        <v>30</v>
      </c>
      <c r="H265">
        <v>0</v>
      </c>
      <c r="I265">
        <v>0</v>
      </c>
      <c r="L265" t="s">
        <v>16</v>
      </c>
      <c r="M265">
        <v>0</v>
      </c>
    </row>
    <row r="266" spans="1:13">
      <c r="A266" s="8" t="s">
        <v>22</v>
      </c>
      <c r="B266" s="8" t="s">
        <v>14</v>
      </c>
      <c r="C266" s="10">
        <v>43962</v>
      </c>
      <c r="D266" s="25">
        <v>2</v>
      </c>
      <c r="E266" t="str">
        <f t="shared" si="4"/>
        <v>20132</v>
      </c>
      <c r="F266">
        <v>4</v>
      </c>
      <c r="G266">
        <v>30</v>
      </c>
      <c r="H266">
        <v>1</v>
      </c>
      <c r="I266">
        <v>0</v>
      </c>
      <c r="L266" t="s">
        <v>16</v>
      </c>
      <c r="M266">
        <v>0</v>
      </c>
    </row>
    <row r="267" spans="1:13">
      <c r="A267" s="8" t="s">
        <v>22</v>
      </c>
      <c r="B267" s="8" t="s">
        <v>14</v>
      </c>
      <c r="C267" s="10">
        <v>43962</v>
      </c>
      <c r="D267" s="25">
        <v>2</v>
      </c>
      <c r="E267" t="str">
        <f t="shared" si="4"/>
        <v>20132</v>
      </c>
      <c r="F267">
        <v>5</v>
      </c>
      <c r="G267">
        <v>50</v>
      </c>
      <c r="H267">
        <v>0</v>
      </c>
      <c r="I267">
        <v>0</v>
      </c>
      <c r="L267" t="s">
        <v>16</v>
      </c>
      <c r="M267">
        <v>0</v>
      </c>
    </row>
    <row r="268" spans="1:13">
      <c r="A268" s="8" t="s">
        <v>22</v>
      </c>
      <c r="B268" s="8" t="s">
        <v>14</v>
      </c>
      <c r="C268" s="10">
        <v>43962</v>
      </c>
      <c r="D268" s="25">
        <v>2</v>
      </c>
      <c r="E268" t="str">
        <f t="shared" si="4"/>
        <v>20132</v>
      </c>
      <c r="F268">
        <v>6</v>
      </c>
      <c r="G268">
        <v>50</v>
      </c>
      <c r="H268">
        <v>5</v>
      </c>
      <c r="I268">
        <v>0</v>
      </c>
      <c r="L268" t="s">
        <v>16</v>
      </c>
      <c r="M268">
        <v>0</v>
      </c>
    </row>
    <row r="269" spans="1:13">
      <c r="A269" s="8" t="s">
        <v>22</v>
      </c>
      <c r="B269" s="8" t="s">
        <v>14</v>
      </c>
      <c r="C269" s="10">
        <v>43962</v>
      </c>
      <c r="D269" s="25">
        <v>2</v>
      </c>
      <c r="E269" t="str">
        <f t="shared" si="4"/>
        <v>20132</v>
      </c>
      <c r="F269">
        <v>7</v>
      </c>
      <c r="G269">
        <v>40</v>
      </c>
      <c r="H269">
        <v>1</v>
      </c>
      <c r="I269">
        <v>0</v>
      </c>
      <c r="L269" t="s">
        <v>16</v>
      </c>
      <c r="M269">
        <v>0</v>
      </c>
    </row>
    <row r="270" spans="1:13">
      <c r="A270" s="8" t="s">
        <v>22</v>
      </c>
      <c r="B270" s="8" t="s">
        <v>14</v>
      </c>
      <c r="C270" s="10">
        <v>43962</v>
      </c>
      <c r="D270" s="25">
        <v>2</v>
      </c>
      <c r="E270" t="str">
        <f t="shared" si="4"/>
        <v>20132</v>
      </c>
      <c r="F270">
        <v>8</v>
      </c>
      <c r="G270">
        <v>40</v>
      </c>
      <c r="H270">
        <v>5</v>
      </c>
      <c r="I270">
        <v>0</v>
      </c>
      <c r="L270" t="s">
        <v>16</v>
      </c>
      <c r="M270">
        <v>0</v>
      </c>
    </row>
    <row r="271" spans="1:13">
      <c r="A271" s="8" t="s">
        <v>22</v>
      </c>
      <c r="B271" s="8" t="s">
        <v>14</v>
      </c>
      <c r="C271" s="10">
        <v>43962</v>
      </c>
      <c r="D271" s="25">
        <v>2</v>
      </c>
      <c r="E271" t="str">
        <f t="shared" si="4"/>
        <v>20132</v>
      </c>
      <c r="F271">
        <v>9</v>
      </c>
      <c r="G271">
        <v>70</v>
      </c>
      <c r="H271">
        <v>5</v>
      </c>
      <c r="I271">
        <v>0</v>
      </c>
      <c r="L271" t="s">
        <v>16</v>
      </c>
      <c r="M271">
        <v>0</v>
      </c>
    </row>
    <row r="272" spans="1:13">
      <c r="A272" s="8" t="s">
        <v>22</v>
      </c>
      <c r="B272" s="8" t="s">
        <v>14</v>
      </c>
      <c r="C272" s="10">
        <v>43962</v>
      </c>
      <c r="D272" s="25">
        <v>2</v>
      </c>
      <c r="E272" t="str">
        <f t="shared" si="4"/>
        <v>20132</v>
      </c>
      <c r="F272">
        <v>10</v>
      </c>
      <c r="G272">
        <v>30</v>
      </c>
      <c r="H272">
        <v>0</v>
      </c>
      <c r="I272">
        <v>0</v>
      </c>
      <c r="L272" t="s">
        <v>16</v>
      </c>
      <c r="M272">
        <v>0</v>
      </c>
    </row>
    <row r="273" spans="1:13">
      <c r="A273" s="8" t="s">
        <v>22</v>
      </c>
      <c r="B273" s="8" t="s">
        <v>20</v>
      </c>
      <c r="C273" s="10">
        <v>43962</v>
      </c>
      <c r="D273" s="25">
        <v>2</v>
      </c>
      <c r="E273" t="str">
        <f t="shared" si="4"/>
        <v>20132</v>
      </c>
      <c r="F273">
        <v>1</v>
      </c>
      <c r="G273">
        <v>20</v>
      </c>
      <c r="H273">
        <v>0</v>
      </c>
      <c r="I273">
        <v>0</v>
      </c>
      <c r="L273" t="s">
        <v>16</v>
      </c>
      <c r="M273">
        <v>0</v>
      </c>
    </row>
    <row r="274" spans="1:13">
      <c r="A274" s="8" t="s">
        <v>22</v>
      </c>
      <c r="B274" s="8" t="s">
        <v>20</v>
      </c>
      <c r="C274" s="10">
        <v>43962</v>
      </c>
      <c r="D274" s="25">
        <v>2</v>
      </c>
      <c r="E274" t="str">
        <f t="shared" si="4"/>
        <v>20132</v>
      </c>
      <c r="F274">
        <v>2</v>
      </c>
      <c r="G274">
        <v>60</v>
      </c>
      <c r="H274">
        <v>3</v>
      </c>
      <c r="I274">
        <v>0</v>
      </c>
      <c r="L274" t="s">
        <v>16</v>
      </c>
      <c r="M274">
        <v>0</v>
      </c>
    </row>
    <row r="275" spans="1:13">
      <c r="A275" s="8" t="s">
        <v>22</v>
      </c>
      <c r="B275" s="8" t="s">
        <v>20</v>
      </c>
      <c r="C275" s="10">
        <v>43962</v>
      </c>
      <c r="D275" s="25">
        <v>2</v>
      </c>
      <c r="E275" t="str">
        <f t="shared" si="4"/>
        <v>20132</v>
      </c>
      <c r="F275">
        <v>3</v>
      </c>
      <c r="G275">
        <v>90</v>
      </c>
      <c r="H275">
        <v>5</v>
      </c>
      <c r="I275">
        <v>0</v>
      </c>
      <c r="L275" t="s">
        <v>16</v>
      </c>
      <c r="M275">
        <v>0</v>
      </c>
    </row>
    <row r="276" spans="1:13">
      <c r="A276" s="8" t="s">
        <v>22</v>
      </c>
      <c r="B276" s="8" t="s">
        <v>20</v>
      </c>
      <c r="C276" s="10">
        <v>43962</v>
      </c>
      <c r="D276" s="25">
        <v>2</v>
      </c>
      <c r="E276" t="str">
        <f t="shared" si="4"/>
        <v>20132</v>
      </c>
      <c r="F276">
        <v>4</v>
      </c>
      <c r="G276">
        <v>90</v>
      </c>
      <c r="H276">
        <v>8</v>
      </c>
      <c r="I276">
        <v>0</v>
      </c>
      <c r="L276" t="s">
        <v>16</v>
      </c>
      <c r="M276">
        <v>0</v>
      </c>
    </row>
    <row r="277" spans="1:13">
      <c r="A277" s="8" t="s">
        <v>22</v>
      </c>
      <c r="B277" s="8" t="s">
        <v>20</v>
      </c>
      <c r="C277" s="10">
        <v>43962</v>
      </c>
      <c r="D277" s="25">
        <v>2</v>
      </c>
      <c r="E277" t="str">
        <f t="shared" si="4"/>
        <v>20132</v>
      </c>
      <c r="F277">
        <v>5</v>
      </c>
      <c r="G277">
        <v>60</v>
      </c>
      <c r="H277">
        <v>14</v>
      </c>
      <c r="I277">
        <v>0</v>
      </c>
      <c r="L277" t="s">
        <v>16</v>
      </c>
      <c r="M277">
        <v>0</v>
      </c>
    </row>
    <row r="278" spans="1:13">
      <c r="A278" s="8" t="s">
        <v>22</v>
      </c>
      <c r="B278" s="8" t="s">
        <v>20</v>
      </c>
      <c r="C278" s="10">
        <v>43962</v>
      </c>
      <c r="D278" s="25">
        <v>2</v>
      </c>
      <c r="E278" t="str">
        <f t="shared" si="4"/>
        <v>20132</v>
      </c>
      <c r="F278">
        <v>6</v>
      </c>
      <c r="G278">
        <v>20</v>
      </c>
      <c r="H278">
        <v>0</v>
      </c>
      <c r="I278">
        <v>0</v>
      </c>
      <c r="L278" t="s">
        <v>16</v>
      </c>
      <c r="M278">
        <v>0</v>
      </c>
    </row>
    <row r="279" spans="1:13">
      <c r="A279" s="8" t="s">
        <v>22</v>
      </c>
      <c r="B279" s="8" t="s">
        <v>20</v>
      </c>
      <c r="C279" s="10">
        <v>43962</v>
      </c>
      <c r="D279" s="25">
        <v>2</v>
      </c>
      <c r="E279" t="str">
        <f t="shared" si="4"/>
        <v>20132</v>
      </c>
      <c r="F279">
        <v>7</v>
      </c>
      <c r="G279">
        <v>30</v>
      </c>
      <c r="H279">
        <v>2</v>
      </c>
      <c r="I279">
        <v>0</v>
      </c>
      <c r="L279" t="s">
        <v>16</v>
      </c>
      <c r="M279">
        <v>0</v>
      </c>
    </row>
    <row r="280" spans="1:13">
      <c r="A280" s="8" t="s">
        <v>22</v>
      </c>
      <c r="B280" s="8" t="s">
        <v>20</v>
      </c>
      <c r="C280" s="10">
        <v>43962</v>
      </c>
      <c r="D280" s="25">
        <v>2</v>
      </c>
      <c r="E280" t="str">
        <f t="shared" si="4"/>
        <v>20132</v>
      </c>
      <c r="F280">
        <v>8</v>
      </c>
      <c r="G280">
        <v>50</v>
      </c>
      <c r="H280">
        <v>0</v>
      </c>
      <c r="I280">
        <v>0</v>
      </c>
      <c r="L280" t="s">
        <v>16</v>
      </c>
      <c r="M280">
        <v>0</v>
      </c>
    </row>
    <row r="281" spans="1:13">
      <c r="A281" s="8" t="s">
        <v>22</v>
      </c>
      <c r="B281" s="8" t="s">
        <v>20</v>
      </c>
      <c r="C281" s="10">
        <v>43962</v>
      </c>
      <c r="D281" s="25">
        <v>2</v>
      </c>
      <c r="E281" t="str">
        <f t="shared" si="4"/>
        <v>20132</v>
      </c>
      <c r="F281">
        <v>9</v>
      </c>
      <c r="G281">
        <v>10</v>
      </c>
      <c r="H281">
        <v>0</v>
      </c>
      <c r="I281">
        <v>0</v>
      </c>
      <c r="L281" t="s">
        <v>16</v>
      </c>
      <c r="M281">
        <v>0</v>
      </c>
    </row>
    <row r="282" spans="1:13">
      <c r="A282" s="8" t="s">
        <v>22</v>
      </c>
      <c r="B282" s="8" t="s">
        <v>20</v>
      </c>
      <c r="C282" s="10">
        <v>43962</v>
      </c>
      <c r="D282" s="25">
        <v>2</v>
      </c>
      <c r="E282" t="str">
        <f t="shared" si="4"/>
        <v>20132</v>
      </c>
      <c r="F282">
        <v>10</v>
      </c>
      <c r="G282">
        <v>0</v>
      </c>
      <c r="H282">
        <v>0</v>
      </c>
      <c r="I282">
        <v>0</v>
      </c>
      <c r="L282" t="s">
        <v>16</v>
      </c>
      <c r="M282">
        <v>0</v>
      </c>
    </row>
    <row r="283" spans="1:13">
      <c r="A283" s="8" t="s">
        <v>22</v>
      </c>
      <c r="B283" s="8" t="s">
        <v>21</v>
      </c>
      <c r="C283" s="10">
        <v>43962</v>
      </c>
      <c r="D283" s="25">
        <v>2</v>
      </c>
      <c r="E283" t="str">
        <f t="shared" si="4"/>
        <v>20132</v>
      </c>
      <c r="F283">
        <v>1</v>
      </c>
      <c r="G283">
        <v>80</v>
      </c>
      <c r="H283">
        <v>10</v>
      </c>
      <c r="I283">
        <v>0</v>
      </c>
      <c r="L283" t="s">
        <v>16</v>
      </c>
      <c r="M283">
        <v>0</v>
      </c>
    </row>
    <row r="284" spans="1:13">
      <c r="A284" s="8" t="s">
        <v>22</v>
      </c>
      <c r="B284" s="8" t="s">
        <v>21</v>
      </c>
      <c r="C284" s="10">
        <v>43962</v>
      </c>
      <c r="D284" s="25">
        <v>2</v>
      </c>
      <c r="E284" t="str">
        <f t="shared" si="4"/>
        <v>20132</v>
      </c>
      <c r="F284">
        <v>2</v>
      </c>
      <c r="G284">
        <v>20</v>
      </c>
      <c r="H284">
        <v>0</v>
      </c>
      <c r="I284">
        <v>0</v>
      </c>
      <c r="L284" t="s">
        <v>16</v>
      </c>
      <c r="M284">
        <v>0</v>
      </c>
    </row>
    <row r="285" spans="1:13">
      <c r="A285" s="8" t="s">
        <v>22</v>
      </c>
      <c r="B285" s="8" t="s">
        <v>21</v>
      </c>
      <c r="C285" s="10">
        <v>43962</v>
      </c>
      <c r="D285" s="25">
        <v>2</v>
      </c>
      <c r="E285" t="str">
        <f t="shared" si="4"/>
        <v>20132</v>
      </c>
      <c r="F285">
        <v>3</v>
      </c>
      <c r="G285">
        <v>20</v>
      </c>
      <c r="H285">
        <v>0</v>
      </c>
      <c r="I285">
        <v>0</v>
      </c>
      <c r="L285" t="s">
        <v>16</v>
      </c>
      <c r="M285">
        <v>0</v>
      </c>
    </row>
    <row r="286" spans="1:13">
      <c r="A286" s="8" t="s">
        <v>22</v>
      </c>
      <c r="B286" s="8" t="s">
        <v>21</v>
      </c>
      <c r="C286" s="10">
        <v>43962</v>
      </c>
      <c r="D286" s="25">
        <v>2</v>
      </c>
      <c r="E286" t="str">
        <f t="shared" si="4"/>
        <v>20132</v>
      </c>
      <c r="F286">
        <v>4</v>
      </c>
      <c r="G286">
        <v>10</v>
      </c>
      <c r="H286">
        <v>0</v>
      </c>
      <c r="I286">
        <v>0</v>
      </c>
      <c r="L286" t="s">
        <v>16</v>
      </c>
      <c r="M286">
        <v>0</v>
      </c>
    </row>
    <row r="287" spans="1:13">
      <c r="A287" s="8" t="s">
        <v>22</v>
      </c>
      <c r="B287" s="8" t="s">
        <v>21</v>
      </c>
      <c r="C287" s="10">
        <v>43962</v>
      </c>
      <c r="D287" s="25">
        <v>2</v>
      </c>
      <c r="E287" t="str">
        <f t="shared" si="4"/>
        <v>20132</v>
      </c>
      <c r="F287">
        <v>5</v>
      </c>
      <c r="G287">
        <v>70</v>
      </c>
      <c r="H287">
        <v>3</v>
      </c>
      <c r="I287">
        <v>0</v>
      </c>
      <c r="L287" t="s">
        <v>16</v>
      </c>
      <c r="M287">
        <v>0</v>
      </c>
    </row>
    <row r="288" spans="1:13">
      <c r="A288" s="8" t="s">
        <v>22</v>
      </c>
      <c r="B288" s="8" t="s">
        <v>21</v>
      </c>
      <c r="C288" s="10">
        <v>43962</v>
      </c>
      <c r="D288" s="25">
        <v>2</v>
      </c>
      <c r="E288" t="str">
        <f t="shared" si="4"/>
        <v>20132</v>
      </c>
      <c r="F288">
        <v>6</v>
      </c>
      <c r="G288">
        <v>40</v>
      </c>
      <c r="H288">
        <v>0</v>
      </c>
      <c r="I288">
        <v>0</v>
      </c>
      <c r="L288" t="s">
        <v>16</v>
      </c>
      <c r="M288">
        <v>0</v>
      </c>
    </row>
    <row r="289" spans="1:13">
      <c r="A289" s="8" t="s">
        <v>22</v>
      </c>
      <c r="B289" s="8" t="s">
        <v>21</v>
      </c>
      <c r="C289" s="10">
        <v>43962</v>
      </c>
      <c r="D289" s="25">
        <v>2</v>
      </c>
      <c r="E289" t="str">
        <f t="shared" si="4"/>
        <v>20132</v>
      </c>
      <c r="F289">
        <v>7</v>
      </c>
      <c r="G289">
        <v>0</v>
      </c>
      <c r="H289">
        <v>0</v>
      </c>
      <c r="I289">
        <v>0</v>
      </c>
      <c r="L289" t="s">
        <v>16</v>
      </c>
      <c r="M289">
        <v>0</v>
      </c>
    </row>
    <row r="290" spans="1:13">
      <c r="A290" s="8" t="s">
        <v>22</v>
      </c>
      <c r="B290" s="8" t="s">
        <v>21</v>
      </c>
      <c r="C290" s="10">
        <v>43962</v>
      </c>
      <c r="D290" s="25">
        <v>2</v>
      </c>
      <c r="E290" t="str">
        <f t="shared" si="4"/>
        <v>20132</v>
      </c>
      <c r="F290">
        <v>8</v>
      </c>
      <c r="G290">
        <v>20</v>
      </c>
      <c r="H290">
        <v>0</v>
      </c>
      <c r="I290">
        <v>0</v>
      </c>
      <c r="L290" t="s">
        <v>16</v>
      </c>
      <c r="M290">
        <v>0</v>
      </c>
    </row>
    <row r="291" spans="1:13">
      <c r="A291" s="8" t="s">
        <v>22</v>
      </c>
      <c r="B291" s="8" t="s">
        <v>21</v>
      </c>
      <c r="C291" s="10">
        <v>43962</v>
      </c>
      <c r="D291" s="25">
        <v>2</v>
      </c>
      <c r="E291" t="str">
        <f t="shared" si="4"/>
        <v>20132</v>
      </c>
      <c r="F291">
        <v>9</v>
      </c>
      <c r="G291">
        <v>10</v>
      </c>
      <c r="H291">
        <v>0</v>
      </c>
      <c r="I291">
        <v>0</v>
      </c>
      <c r="L291" t="s">
        <v>16</v>
      </c>
      <c r="M291">
        <v>0</v>
      </c>
    </row>
    <row r="292" spans="1:13">
      <c r="A292" s="8" t="s">
        <v>22</v>
      </c>
      <c r="B292" s="8" t="s">
        <v>21</v>
      </c>
      <c r="C292" s="10">
        <v>43962</v>
      </c>
      <c r="D292" s="25">
        <v>2</v>
      </c>
      <c r="E292" t="str">
        <f t="shared" si="4"/>
        <v>20132</v>
      </c>
      <c r="F292">
        <v>10</v>
      </c>
      <c r="G292">
        <v>0</v>
      </c>
      <c r="H292">
        <v>0</v>
      </c>
      <c r="I292">
        <v>0</v>
      </c>
      <c r="L292" t="s">
        <v>16</v>
      </c>
      <c r="M292">
        <v>0</v>
      </c>
    </row>
    <row r="293" spans="1:13">
      <c r="A293" s="1" t="s">
        <v>23</v>
      </c>
      <c r="B293" s="8" t="s">
        <v>14</v>
      </c>
      <c r="C293" s="10">
        <v>43962</v>
      </c>
      <c r="D293" s="25">
        <v>2</v>
      </c>
      <c r="E293" t="str">
        <f t="shared" si="4"/>
        <v>20132</v>
      </c>
      <c r="F293">
        <v>1</v>
      </c>
      <c r="G293">
        <v>0</v>
      </c>
      <c r="H293">
        <v>0</v>
      </c>
      <c r="I293">
        <v>0</v>
      </c>
      <c r="L293" t="s">
        <v>16</v>
      </c>
      <c r="M293">
        <v>0</v>
      </c>
    </row>
    <row r="294" spans="1:13">
      <c r="A294" s="1" t="s">
        <v>23</v>
      </c>
      <c r="B294" s="8" t="s">
        <v>14</v>
      </c>
      <c r="C294" s="10">
        <v>43962</v>
      </c>
      <c r="D294" s="25">
        <v>2</v>
      </c>
      <c r="E294" t="str">
        <f t="shared" si="4"/>
        <v>20132</v>
      </c>
      <c r="F294">
        <v>2</v>
      </c>
      <c r="G294">
        <v>10</v>
      </c>
      <c r="H294">
        <v>0</v>
      </c>
      <c r="I294">
        <v>0</v>
      </c>
      <c r="L294" t="s">
        <v>16</v>
      </c>
      <c r="M294">
        <v>0</v>
      </c>
    </row>
    <row r="295" spans="1:13">
      <c r="A295" s="1" t="s">
        <v>23</v>
      </c>
      <c r="B295" s="8" t="s">
        <v>14</v>
      </c>
      <c r="C295" s="10">
        <v>43962</v>
      </c>
      <c r="D295" s="25">
        <v>2</v>
      </c>
      <c r="E295" t="str">
        <f t="shared" si="4"/>
        <v>20132</v>
      </c>
      <c r="F295">
        <v>3</v>
      </c>
      <c r="G295">
        <v>0</v>
      </c>
      <c r="H295">
        <v>0</v>
      </c>
      <c r="I295">
        <v>0</v>
      </c>
      <c r="L295" t="s">
        <v>16</v>
      </c>
      <c r="M295">
        <v>0</v>
      </c>
    </row>
    <row r="296" spans="1:13">
      <c r="A296" s="1" t="s">
        <v>23</v>
      </c>
      <c r="B296" s="8" t="s">
        <v>14</v>
      </c>
      <c r="C296" s="10">
        <v>43962</v>
      </c>
      <c r="D296" s="25">
        <v>2</v>
      </c>
      <c r="E296" t="str">
        <f t="shared" si="4"/>
        <v>20132</v>
      </c>
      <c r="F296">
        <v>4</v>
      </c>
      <c r="G296">
        <v>0</v>
      </c>
      <c r="H296">
        <v>0</v>
      </c>
      <c r="I296">
        <v>0</v>
      </c>
      <c r="L296" t="s">
        <v>16</v>
      </c>
      <c r="M296">
        <v>0</v>
      </c>
    </row>
    <row r="297" spans="1:13">
      <c r="A297" s="1" t="s">
        <v>23</v>
      </c>
      <c r="B297" s="8" t="s">
        <v>14</v>
      </c>
      <c r="C297" s="10">
        <v>43962</v>
      </c>
      <c r="D297" s="25">
        <v>2</v>
      </c>
      <c r="E297" t="str">
        <f t="shared" si="4"/>
        <v>20132</v>
      </c>
      <c r="F297">
        <v>5</v>
      </c>
      <c r="G297">
        <v>40</v>
      </c>
      <c r="H297">
        <v>0</v>
      </c>
      <c r="I297">
        <v>0</v>
      </c>
      <c r="L297" t="s">
        <v>16</v>
      </c>
      <c r="M297">
        <v>0</v>
      </c>
    </row>
    <row r="298" spans="1:13">
      <c r="A298" s="1" t="s">
        <v>23</v>
      </c>
      <c r="B298" s="8" t="s">
        <v>14</v>
      </c>
      <c r="C298" s="10">
        <v>43962</v>
      </c>
      <c r="D298" s="25">
        <v>2</v>
      </c>
      <c r="E298" t="str">
        <f t="shared" si="4"/>
        <v>20132</v>
      </c>
      <c r="F298">
        <v>6</v>
      </c>
      <c r="G298">
        <v>100</v>
      </c>
      <c r="H298">
        <v>16</v>
      </c>
      <c r="I298">
        <v>0</v>
      </c>
      <c r="L298" t="s">
        <v>16</v>
      </c>
      <c r="M298">
        <v>0</v>
      </c>
    </row>
    <row r="299" spans="1:13">
      <c r="A299" s="1" t="s">
        <v>23</v>
      </c>
      <c r="B299" s="8" t="s">
        <v>14</v>
      </c>
      <c r="C299" s="10">
        <v>43962</v>
      </c>
      <c r="D299" s="25">
        <v>2</v>
      </c>
      <c r="E299" t="str">
        <f t="shared" si="4"/>
        <v>20132</v>
      </c>
      <c r="F299">
        <v>7</v>
      </c>
      <c r="G299">
        <v>60</v>
      </c>
      <c r="H299">
        <v>0</v>
      </c>
      <c r="I299">
        <v>0</v>
      </c>
      <c r="L299" t="s">
        <v>16</v>
      </c>
      <c r="M299">
        <v>0</v>
      </c>
    </row>
    <row r="300" spans="1:13">
      <c r="A300" s="1" t="s">
        <v>23</v>
      </c>
      <c r="B300" s="8" t="s">
        <v>14</v>
      </c>
      <c r="C300" s="10">
        <v>43962</v>
      </c>
      <c r="D300" s="25">
        <v>2</v>
      </c>
      <c r="E300" t="str">
        <f t="shared" si="4"/>
        <v>20132</v>
      </c>
      <c r="F300">
        <v>8</v>
      </c>
      <c r="G300">
        <v>80</v>
      </c>
      <c r="H300">
        <v>6</v>
      </c>
      <c r="I300">
        <v>0</v>
      </c>
      <c r="L300" t="s">
        <v>16</v>
      </c>
      <c r="M300">
        <v>0</v>
      </c>
    </row>
    <row r="301" spans="1:13">
      <c r="A301" s="1" t="s">
        <v>23</v>
      </c>
      <c r="B301" s="8" t="s">
        <v>14</v>
      </c>
      <c r="C301" s="10">
        <v>43962</v>
      </c>
      <c r="D301" s="25">
        <v>2</v>
      </c>
      <c r="E301" t="str">
        <f t="shared" si="4"/>
        <v>20132</v>
      </c>
      <c r="F301">
        <v>9</v>
      </c>
      <c r="G301">
        <v>70</v>
      </c>
      <c r="H301">
        <v>0</v>
      </c>
      <c r="I301">
        <v>0</v>
      </c>
      <c r="L301" t="s">
        <v>16</v>
      </c>
      <c r="M301">
        <v>0</v>
      </c>
    </row>
    <row r="302" spans="1:13">
      <c r="A302" s="1" t="s">
        <v>23</v>
      </c>
      <c r="B302" s="8" t="s">
        <v>14</v>
      </c>
      <c r="C302" s="10">
        <v>43962</v>
      </c>
      <c r="D302" s="25">
        <v>2</v>
      </c>
      <c r="E302" t="str">
        <f t="shared" si="4"/>
        <v>20132</v>
      </c>
      <c r="F302">
        <v>10</v>
      </c>
      <c r="G302">
        <v>90</v>
      </c>
      <c r="H302">
        <v>4</v>
      </c>
      <c r="I302">
        <v>0</v>
      </c>
      <c r="L302" t="s">
        <v>16</v>
      </c>
      <c r="M302">
        <v>0</v>
      </c>
    </row>
    <row r="303" spans="1:13">
      <c r="A303" s="1" t="s">
        <v>23</v>
      </c>
      <c r="B303" s="8" t="s">
        <v>20</v>
      </c>
      <c r="C303" s="10">
        <v>43962</v>
      </c>
      <c r="D303" s="25">
        <v>2</v>
      </c>
      <c r="E303" t="str">
        <f t="shared" si="4"/>
        <v>20132</v>
      </c>
      <c r="F303">
        <v>1</v>
      </c>
      <c r="G303">
        <v>10</v>
      </c>
      <c r="H303">
        <v>0</v>
      </c>
      <c r="I303">
        <v>0</v>
      </c>
      <c r="L303" t="s">
        <v>16</v>
      </c>
      <c r="M303">
        <v>0</v>
      </c>
    </row>
    <row r="304" spans="1:13">
      <c r="A304" s="1" t="s">
        <v>23</v>
      </c>
      <c r="B304" s="8" t="s">
        <v>20</v>
      </c>
      <c r="C304" s="10">
        <v>43962</v>
      </c>
      <c r="D304" s="25">
        <v>2</v>
      </c>
      <c r="E304" t="str">
        <f t="shared" si="4"/>
        <v>20132</v>
      </c>
      <c r="F304">
        <v>2</v>
      </c>
      <c r="G304">
        <v>20</v>
      </c>
      <c r="H304">
        <v>0</v>
      </c>
      <c r="I304">
        <v>0</v>
      </c>
      <c r="L304" t="s">
        <v>16</v>
      </c>
      <c r="M304">
        <v>0</v>
      </c>
    </row>
    <row r="305" spans="1:13">
      <c r="A305" s="1" t="s">
        <v>23</v>
      </c>
      <c r="B305" s="8" t="s">
        <v>20</v>
      </c>
      <c r="C305" s="10">
        <v>43962</v>
      </c>
      <c r="D305" s="25">
        <v>2</v>
      </c>
      <c r="E305" t="str">
        <f t="shared" si="4"/>
        <v>20132</v>
      </c>
      <c r="F305">
        <v>3</v>
      </c>
      <c r="G305">
        <v>70</v>
      </c>
      <c r="H305">
        <v>0</v>
      </c>
      <c r="I305">
        <v>0</v>
      </c>
      <c r="L305" t="s">
        <v>16</v>
      </c>
      <c r="M305">
        <v>0</v>
      </c>
    </row>
    <row r="306" spans="1:13">
      <c r="A306" s="1" t="s">
        <v>23</v>
      </c>
      <c r="B306" s="8" t="s">
        <v>20</v>
      </c>
      <c r="C306" s="10">
        <v>43962</v>
      </c>
      <c r="D306" s="25">
        <v>2</v>
      </c>
      <c r="E306" t="str">
        <f t="shared" si="4"/>
        <v>20132</v>
      </c>
      <c r="F306">
        <v>4</v>
      </c>
      <c r="G306">
        <v>70</v>
      </c>
      <c r="H306">
        <v>3</v>
      </c>
      <c r="I306">
        <v>0</v>
      </c>
      <c r="L306" t="s">
        <v>16</v>
      </c>
      <c r="M306">
        <v>0</v>
      </c>
    </row>
    <row r="307" spans="1:13">
      <c r="A307" s="1" t="s">
        <v>23</v>
      </c>
      <c r="B307" s="8" t="s">
        <v>20</v>
      </c>
      <c r="C307" s="10">
        <v>43962</v>
      </c>
      <c r="D307" s="25">
        <v>2</v>
      </c>
      <c r="E307" t="str">
        <f t="shared" si="4"/>
        <v>20132</v>
      </c>
      <c r="F307">
        <v>5</v>
      </c>
      <c r="G307">
        <v>30</v>
      </c>
      <c r="H307">
        <v>0</v>
      </c>
      <c r="I307">
        <v>0</v>
      </c>
      <c r="L307" t="s">
        <v>16</v>
      </c>
      <c r="M307">
        <v>0</v>
      </c>
    </row>
    <row r="308" spans="1:13">
      <c r="A308" s="1" t="s">
        <v>23</v>
      </c>
      <c r="B308" s="8" t="s">
        <v>20</v>
      </c>
      <c r="C308" s="10">
        <v>43962</v>
      </c>
      <c r="D308" s="25">
        <v>2</v>
      </c>
      <c r="E308" t="str">
        <f t="shared" si="4"/>
        <v>20132</v>
      </c>
      <c r="F308">
        <v>6</v>
      </c>
      <c r="G308">
        <v>60</v>
      </c>
      <c r="H308">
        <v>2</v>
      </c>
      <c r="I308">
        <v>0</v>
      </c>
      <c r="L308" t="s">
        <v>16</v>
      </c>
      <c r="M308">
        <v>0</v>
      </c>
    </row>
    <row r="309" spans="1:13">
      <c r="A309" s="1" t="s">
        <v>23</v>
      </c>
      <c r="B309" s="8" t="s">
        <v>20</v>
      </c>
      <c r="C309" s="10">
        <v>43962</v>
      </c>
      <c r="D309" s="25">
        <v>2</v>
      </c>
      <c r="E309" t="str">
        <f t="shared" si="4"/>
        <v>20132</v>
      </c>
      <c r="F309">
        <v>7</v>
      </c>
      <c r="G309">
        <v>100</v>
      </c>
      <c r="H309">
        <v>12</v>
      </c>
      <c r="I309">
        <v>0</v>
      </c>
      <c r="L309" t="s">
        <v>16</v>
      </c>
      <c r="M309">
        <v>0</v>
      </c>
    </row>
    <row r="310" spans="1:13">
      <c r="A310" s="1" t="s">
        <v>23</v>
      </c>
      <c r="B310" s="8" t="s">
        <v>20</v>
      </c>
      <c r="C310" s="10">
        <v>43962</v>
      </c>
      <c r="D310" s="25">
        <v>2</v>
      </c>
      <c r="E310" t="str">
        <f t="shared" si="4"/>
        <v>20132</v>
      </c>
      <c r="F310">
        <v>8</v>
      </c>
      <c r="G310">
        <v>100</v>
      </c>
      <c r="H310">
        <v>19</v>
      </c>
      <c r="I310">
        <v>0</v>
      </c>
      <c r="L310" t="s">
        <v>16</v>
      </c>
      <c r="M310">
        <v>0</v>
      </c>
    </row>
    <row r="311" spans="1:13">
      <c r="A311" s="1" t="s">
        <v>23</v>
      </c>
      <c r="B311" s="8" t="s">
        <v>20</v>
      </c>
      <c r="C311" s="10">
        <v>43962</v>
      </c>
      <c r="D311" s="25">
        <v>2</v>
      </c>
      <c r="E311" t="str">
        <f t="shared" si="4"/>
        <v>20132</v>
      </c>
      <c r="F311">
        <v>9</v>
      </c>
      <c r="G311">
        <v>90</v>
      </c>
      <c r="H311">
        <v>4</v>
      </c>
      <c r="I311">
        <v>0</v>
      </c>
      <c r="L311" t="s">
        <v>16</v>
      </c>
      <c r="M311">
        <v>0</v>
      </c>
    </row>
    <row r="312" spans="1:13">
      <c r="A312" s="1" t="s">
        <v>23</v>
      </c>
      <c r="B312" s="8" t="s">
        <v>20</v>
      </c>
      <c r="C312" s="10">
        <v>43962</v>
      </c>
      <c r="D312" s="25">
        <v>2</v>
      </c>
      <c r="E312" t="str">
        <f t="shared" si="4"/>
        <v>20132</v>
      </c>
      <c r="F312">
        <v>10</v>
      </c>
      <c r="G312">
        <v>20</v>
      </c>
      <c r="H312">
        <v>0</v>
      </c>
      <c r="I312">
        <v>0</v>
      </c>
      <c r="L312" t="s">
        <v>16</v>
      </c>
      <c r="M312">
        <v>0</v>
      </c>
    </row>
    <row r="313" spans="1:13">
      <c r="A313" s="1" t="s">
        <v>23</v>
      </c>
      <c r="B313" s="8" t="s">
        <v>21</v>
      </c>
      <c r="C313" s="10">
        <v>43962</v>
      </c>
      <c r="D313" s="25">
        <v>2</v>
      </c>
      <c r="E313" t="str">
        <f t="shared" si="4"/>
        <v>20132</v>
      </c>
      <c r="F313">
        <v>1</v>
      </c>
      <c r="G313">
        <v>100</v>
      </c>
      <c r="H313">
        <v>8</v>
      </c>
      <c r="I313">
        <v>0</v>
      </c>
      <c r="L313" t="s">
        <v>16</v>
      </c>
      <c r="M313">
        <v>0</v>
      </c>
    </row>
    <row r="314" spans="1:13">
      <c r="A314" s="1" t="s">
        <v>23</v>
      </c>
      <c r="B314" s="8" t="s">
        <v>21</v>
      </c>
      <c r="C314" s="10">
        <v>43962</v>
      </c>
      <c r="D314" s="25">
        <v>2</v>
      </c>
      <c r="E314" t="str">
        <f t="shared" si="4"/>
        <v>20132</v>
      </c>
      <c r="F314">
        <v>2</v>
      </c>
      <c r="G314">
        <v>60</v>
      </c>
      <c r="H314">
        <v>0</v>
      </c>
      <c r="I314">
        <v>0</v>
      </c>
      <c r="L314" t="s">
        <v>16</v>
      </c>
      <c r="M314">
        <v>0</v>
      </c>
    </row>
    <row r="315" spans="1:13">
      <c r="A315" s="1" t="s">
        <v>23</v>
      </c>
      <c r="B315" s="8" t="s">
        <v>21</v>
      </c>
      <c r="C315" s="10">
        <v>43962</v>
      </c>
      <c r="D315" s="25">
        <v>2</v>
      </c>
      <c r="E315" t="str">
        <f t="shared" si="4"/>
        <v>20132</v>
      </c>
      <c r="F315">
        <v>3</v>
      </c>
      <c r="G315">
        <v>40</v>
      </c>
      <c r="H315">
        <v>0</v>
      </c>
      <c r="I315">
        <v>0</v>
      </c>
      <c r="L315" t="s">
        <v>16</v>
      </c>
      <c r="M315">
        <v>0</v>
      </c>
    </row>
    <row r="316" spans="1:13">
      <c r="A316" s="1" t="s">
        <v>23</v>
      </c>
      <c r="B316" s="8" t="s">
        <v>21</v>
      </c>
      <c r="C316" s="10">
        <v>43962</v>
      </c>
      <c r="D316" s="25">
        <v>2</v>
      </c>
      <c r="E316" t="str">
        <f t="shared" si="4"/>
        <v>20132</v>
      </c>
      <c r="F316">
        <v>4</v>
      </c>
      <c r="G316">
        <v>20</v>
      </c>
      <c r="H316">
        <v>0</v>
      </c>
      <c r="I316">
        <v>0</v>
      </c>
      <c r="L316" t="s">
        <v>16</v>
      </c>
      <c r="M316">
        <v>0</v>
      </c>
    </row>
    <row r="317" spans="1:13">
      <c r="A317" s="1" t="s">
        <v>23</v>
      </c>
      <c r="B317" s="8" t="s">
        <v>21</v>
      </c>
      <c r="C317" s="10">
        <v>43962</v>
      </c>
      <c r="D317" s="25">
        <v>2</v>
      </c>
      <c r="E317" t="str">
        <f t="shared" si="4"/>
        <v>20132</v>
      </c>
      <c r="F317">
        <v>5</v>
      </c>
      <c r="G317">
        <v>10</v>
      </c>
      <c r="H317">
        <v>2</v>
      </c>
      <c r="I317">
        <v>0</v>
      </c>
      <c r="L317" t="s">
        <v>16</v>
      </c>
      <c r="M317">
        <v>0</v>
      </c>
    </row>
    <row r="318" spans="1:13">
      <c r="A318" s="1" t="s">
        <v>23</v>
      </c>
      <c r="B318" s="8" t="s">
        <v>21</v>
      </c>
      <c r="C318" s="10">
        <v>43962</v>
      </c>
      <c r="D318" s="25">
        <v>2</v>
      </c>
      <c r="E318" t="str">
        <f t="shared" si="4"/>
        <v>20132</v>
      </c>
      <c r="F318">
        <v>6</v>
      </c>
      <c r="G318">
        <v>10</v>
      </c>
      <c r="H318">
        <v>0</v>
      </c>
      <c r="I318">
        <v>0</v>
      </c>
      <c r="L318" t="s">
        <v>16</v>
      </c>
      <c r="M318">
        <v>0</v>
      </c>
    </row>
    <row r="319" spans="1:13">
      <c r="A319" s="1" t="s">
        <v>23</v>
      </c>
      <c r="B319" s="8" t="s">
        <v>21</v>
      </c>
      <c r="C319" s="10">
        <v>43962</v>
      </c>
      <c r="D319" s="25">
        <v>2</v>
      </c>
      <c r="E319" t="str">
        <f t="shared" si="4"/>
        <v>20132</v>
      </c>
      <c r="F319">
        <v>7</v>
      </c>
      <c r="G319">
        <v>20</v>
      </c>
      <c r="H319">
        <v>0</v>
      </c>
      <c r="I319">
        <v>0</v>
      </c>
      <c r="L319" t="s">
        <v>16</v>
      </c>
      <c r="M319">
        <v>0</v>
      </c>
    </row>
    <row r="320" spans="1:13">
      <c r="A320" s="1" t="s">
        <v>23</v>
      </c>
      <c r="B320" s="8" t="s">
        <v>21</v>
      </c>
      <c r="C320" s="10">
        <v>43962</v>
      </c>
      <c r="D320" s="25">
        <v>2</v>
      </c>
      <c r="E320" t="str">
        <f t="shared" si="4"/>
        <v>20132</v>
      </c>
      <c r="F320">
        <v>8</v>
      </c>
      <c r="G320">
        <v>80</v>
      </c>
      <c r="H320">
        <v>4</v>
      </c>
      <c r="I320">
        <v>0</v>
      </c>
      <c r="L320" t="s">
        <v>16</v>
      </c>
      <c r="M320">
        <v>0</v>
      </c>
    </row>
    <row r="321" spans="1:13">
      <c r="A321" s="1" t="s">
        <v>23</v>
      </c>
      <c r="B321" s="8" t="s">
        <v>21</v>
      </c>
      <c r="C321" s="10">
        <v>43962</v>
      </c>
      <c r="D321" s="25">
        <v>2</v>
      </c>
      <c r="E321" t="str">
        <f t="shared" si="4"/>
        <v>20132</v>
      </c>
      <c r="F321">
        <v>9</v>
      </c>
      <c r="G321">
        <v>10</v>
      </c>
      <c r="H321">
        <v>0</v>
      </c>
      <c r="I321">
        <v>0</v>
      </c>
      <c r="L321" t="s">
        <v>16</v>
      </c>
      <c r="M321">
        <v>0</v>
      </c>
    </row>
    <row r="322" spans="1:13">
      <c r="A322" s="1" t="s">
        <v>23</v>
      </c>
      <c r="B322" s="8" t="s">
        <v>21</v>
      </c>
      <c r="C322" s="10">
        <v>43962</v>
      </c>
      <c r="D322" s="25">
        <v>2</v>
      </c>
      <c r="E322" t="str">
        <f t="shared" si="4"/>
        <v>20132</v>
      </c>
      <c r="F322">
        <v>10</v>
      </c>
      <c r="G322">
        <v>0</v>
      </c>
      <c r="H322">
        <v>0</v>
      </c>
      <c r="I322">
        <v>0</v>
      </c>
      <c r="L322" t="s">
        <v>16</v>
      </c>
      <c r="M322">
        <v>0</v>
      </c>
    </row>
    <row r="323" spans="1:13">
      <c r="A323" s="8" t="s">
        <v>25</v>
      </c>
      <c r="B323" s="8" t="s">
        <v>14</v>
      </c>
      <c r="C323" s="10">
        <v>43962</v>
      </c>
      <c r="D323" s="25">
        <v>2</v>
      </c>
      <c r="E323" t="str">
        <f t="shared" ref="E323:E386" si="5">RIGHT(YEAR(C323),2)&amp;TEXT(C323-DATE(YEAR(C323),1,0),"000")</f>
        <v>20132</v>
      </c>
      <c r="F323">
        <v>1</v>
      </c>
      <c r="G323">
        <v>100</v>
      </c>
      <c r="H323">
        <v>6</v>
      </c>
      <c r="I323">
        <v>0</v>
      </c>
      <c r="L323" t="s">
        <v>16</v>
      </c>
      <c r="M323">
        <v>0</v>
      </c>
    </row>
    <row r="324" spans="1:13">
      <c r="A324" s="8" t="s">
        <v>25</v>
      </c>
      <c r="B324" s="8" t="s">
        <v>14</v>
      </c>
      <c r="C324" s="10">
        <v>43962</v>
      </c>
      <c r="D324" s="25">
        <v>2</v>
      </c>
      <c r="E324" t="str">
        <f t="shared" si="5"/>
        <v>20132</v>
      </c>
      <c r="F324">
        <v>2</v>
      </c>
      <c r="G324">
        <v>80</v>
      </c>
      <c r="H324">
        <v>6</v>
      </c>
      <c r="I324">
        <v>0</v>
      </c>
      <c r="L324" t="s">
        <v>16</v>
      </c>
      <c r="M324">
        <v>0</v>
      </c>
    </row>
    <row r="325" spans="1:13">
      <c r="A325" s="8" t="s">
        <v>25</v>
      </c>
      <c r="B325" s="8" t="s">
        <v>14</v>
      </c>
      <c r="C325" s="10">
        <v>43962</v>
      </c>
      <c r="D325" s="25">
        <v>2</v>
      </c>
      <c r="E325" t="str">
        <f t="shared" si="5"/>
        <v>20132</v>
      </c>
      <c r="F325">
        <v>3</v>
      </c>
      <c r="G325">
        <v>60</v>
      </c>
      <c r="H325">
        <v>7</v>
      </c>
      <c r="I325">
        <v>0</v>
      </c>
      <c r="L325" t="s">
        <v>16</v>
      </c>
      <c r="M325">
        <v>0</v>
      </c>
    </row>
    <row r="326" spans="1:13">
      <c r="A326" s="8" t="s">
        <v>25</v>
      </c>
      <c r="B326" s="8" t="s">
        <v>14</v>
      </c>
      <c r="C326" s="10">
        <v>43962</v>
      </c>
      <c r="D326" s="25">
        <v>2</v>
      </c>
      <c r="E326" t="str">
        <f t="shared" si="5"/>
        <v>20132</v>
      </c>
      <c r="F326">
        <v>4</v>
      </c>
      <c r="G326">
        <v>40</v>
      </c>
      <c r="H326">
        <v>1</v>
      </c>
      <c r="I326">
        <v>0</v>
      </c>
      <c r="L326" t="s">
        <v>16</v>
      </c>
      <c r="M326">
        <v>0</v>
      </c>
    </row>
    <row r="327" spans="1:13">
      <c r="A327" s="8" t="s">
        <v>25</v>
      </c>
      <c r="B327" s="8" t="s">
        <v>14</v>
      </c>
      <c r="C327" s="10">
        <v>43962</v>
      </c>
      <c r="D327" s="25">
        <v>2</v>
      </c>
      <c r="E327" t="str">
        <f t="shared" si="5"/>
        <v>20132</v>
      </c>
      <c r="F327">
        <v>5</v>
      </c>
      <c r="G327">
        <v>10</v>
      </c>
      <c r="H327">
        <v>0</v>
      </c>
      <c r="I327">
        <v>0</v>
      </c>
      <c r="L327" t="s">
        <v>16</v>
      </c>
      <c r="M327">
        <v>0</v>
      </c>
    </row>
    <row r="328" spans="1:13">
      <c r="A328" s="8" t="s">
        <v>25</v>
      </c>
      <c r="B328" s="8" t="s">
        <v>14</v>
      </c>
      <c r="C328" s="10">
        <v>43962</v>
      </c>
      <c r="D328" s="25">
        <v>2</v>
      </c>
      <c r="E328" t="str">
        <f t="shared" si="5"/>
        <v>20132</v>
      </c>
      <c r="F328">
        <v>6</v>
      </c>
      <c r="G328">
        <v>30</v>
      </c>
      <c r="H328">
        <v>3</v>
      </c>
      <c r="I328">
        <v>0</v>
      </c>
      <c r="L328" t="s">
        <v>16</v>
      </c>
      <c r="M328">
        <v>0</v>
      </c>
    </row>
    <row r="329" spans="1:13">
      <c r="A329" s="8" t="s">
        <v>25</v>
      </c>
      <c r="B329" s="8" t="s">
        <v>14</v>
      </c>
      <c r="C329" s="10">
        <v>43962</v>
      </c>
      <c r="D329" s="25">
        <v>2</v>
      </c>
      <c r="E329" t="str">
        <f t="shared" si="5"/>
        <v>20132</v>
      </c>
      <c r="F329">
        <v>7</v>
      </c>
      <c r="G329">
        <v>20</v>
      </c>
      <c r="H329">
        <v>0</v>
      </c>
      <c r="I329">
        <v>0</v>
      </c>
      <c r="L329" t="s">
        <v>16</v>
      </c>
      <c r="M329">
        <v>0</v>
      </c>
    </row>
    <row r="330" spans="1:13">
      <c r="A330" s="8" t="s">
        <v>25</v>
      </c>
      <c r="B330" s="8" t="s">
        <v>14</v>
      </c>
      <c r="C330" s="10">
        <v>43962</v>
      </c>
      <c r="D330" s="25">
        <v>2</v>
      </c>
      <c r="E330" t="str">
        <f t="shared" si="5"/>
        <v>20132</v>
      </c>
      <c r="F330">
        <v>8</v>
      </c>
      <c r="G330">
        <v>0</v>
      </c>
      <c r="H330">
        <v>0</v>
      </c>
      <c r="I330">
        <v>0</v>
      </c>
      <c r="L330" t="s">
        <v>16</v>
      </c>
      <c r="M330">
        <v>0</v>
      </c>
    </row>
    <row r="331" spans="1:13">
      <c r="A331" s="8" t="s">
        <v>25</v>
      </c>
      <c r="B331" s="8" t="s">
        <v>14</v>
      </c>
      <c r="C331" s="10">
        <v>43962</v>
      </c>
      <c r="D331" s="25">
        <v>2</v>
      </c>
      <c r="E331" t="str">
        <f t="shared" si="5"/>
        <v>20132</v>
      </c>
      <c r="F331">
        <v>9</v>
      </c>
      <c r="G331">
        <v>10</v>
      </c>
      <c r="H331">
        <v>0</v>
      </c>
      <c r="I331">
        <v>0</v>
      </c>
      <c r="L331" t="s">
        <v>16</v>
      </c>
      <c r="M331">
        <v>0</v>
      </c>
    </row>
    <row r="332" spans="1:13">
      <c r="A332" s="8" t="s">
        <v>25</v>
      </c>
      <c r="B332" s="8" t="s">
        <v>14</v>
      </c>
      <c r="C332" s="10">
        <v>43962</v>
      </c>
      <c r="D332" s="25">
        <v>2</v>
      </c>
      <c r="E332" t="str">
        <f t="shared" si="5"/>
        <v>20132</v>
      </c>
      <c r="F332">
        <v>10</v>
      </c>
      <c r="G332">
        <v>60</v>
      </c>
      <c r="H332">
        <v>5</v>
      </c>
      <c r="I332">
        <v>0</v>
      </c>
      <c r="L332" t="s">
        <v>16</v>
      </c>
      <c r="M332">
        <v>0</v>
      </c>
    </row>
    <row r="333" spans="1:13">
      <c r="A333" s="8" t="s">
        <v>25</v>
      </c>
      <c r="B333" s="8" t="s">
        <v>20</v>
      </c>
      <c r="C333" s="10">
        <v>43962</v>
      </c>
      <c r="D333" s="25">
        <v>2</v>
      </c>
      <c r="E333" t="str">
        <f t="shared" si="5"/>
        <v>20132</v>
      </c>
      <c r="F333">
        <v>1</v>
      </c>
      <c r="G333">
        <v>40</v>
      </c>
      <c r="H333">
        <v>2</v>
      </c>
      <c r="I333">
        <v>0</v>
      </c>
      <c r="L333" t="s">
        <v>16</v>
      </c>
      <c r="M333">
        <v>0</v>
      </c>
    </row>
    <row r="334" spans="1:13">
      <c r="A334" s="8" t="s">
        <v>25</v>
      </c>
      <c r="B334" s="8" t="s">
        <v>20</v>
      </c>
      <c r="C334" s="10">
        <v>43962</v>
      </c>
      <c r="D334" s="25">
        <v>2</v>
      </c>
      <c r="E334" t="str">
        <f t="shared" si="5"/>
        <v>20132</v>
      </c>
      <c r="F334">
        <v>2</v>
      </c>
      <c r="G334">
        <v>20</v>
      </c>
      <c r="H334">
        <v>1</v>
      </c>
      <c r="I334">
        <v>0</v>
      </c>
      <c r="L334" t="s">
        <v>16</v>
      </c>
      <c r="M334">
        <v>0</v>
      </c>
    </row>
    <row r="335" spans="1:13">
      <c r="A335" s="8" t="s">
        <v>25</v>
      </c>
      <c r="B335" s="8" t="s">
        <v>20</v>
      </c>
      <c r="C335" s="10">
        <v>43962</v>
      </c>
      <c r="D335" s="25">
        <v>2</v>
      </c>
      <c r="E335" t="str">
        <f t="shared" si="5"/>
        <v>20132</v>
      </c>
      <c r="F335">
        <v>3</v>
      </c>
      <c r="G335">
        <v>60</v>
      </c>
      <c r="H335">
        <v>0</v>
      </c>
      <c r="I335">
        <v>0</v>
      </c>
      <c r="L335" t="s">
        <v>16</v>
      </c>
      <c r="M335">
        <v>0</v>
      </c>
    </row>
    <row r="336" spans="1:13">
      <c r="A336" s="8" t="s">
        <v>25</v>
      </c>
      <c r="B336" s="8" t="s">
        <v>20</v>
      </c>
      <c r="C336" s="10">
        <v>43962</v>
      </c>
      <c r="D336" s="25">
        <v>2</v>
      </c>
      <c r="E336" t="str">
        <f t="shared" si="5"/>
        <v>20132</v>
      </c>
      <c r="F336">
        <v>4</v>
      </c>
      <c r="G336">
        <v>100</v>
      </c>
      <c r="H336">
        <v>6</v>
      </c>
      <c r="I336">
        <v>0</v>
      </c>
      <c r="L336" t="s">
        <v>16</v>
      </c>
      <c r="M336">
        <v>0</v>
      </c>
    </row>
    <row r="337" spans="1:13">
      <c r="A337" s="8" t="s">
        <v>25</v>
      </c>
      <c r="B337" s="8" t="s">
        <v>20</v>
      </c>
      <c r="C337" s="10">
        <v>43962</v>
      </c>
      <c r="D337" s="25">
        <v>2</v>
      </c>
      <c r="E337" t="str">
        <f t="shared" si="5"/>
        <v>20132</v>
      </c>
      <c r="F337">
        <v>5</v>
      </c>
      <c r="G337">
        <v>80</v>
      </c>
      <c r="H337">
        <v>5</v>
      </c>
      <c r="I337">
        <v>0</v>
      </c>
      <c r="L337" t="s">
        <v>16</v>
      </c>
      <c r="M337">
        <v>0</v>
      </c>
    </row>
    <row r="338" spans="1:13">
      <c r="A338" s="8" t="s">
        <v>25</v>
      </c>
      <c r="B338" s="8" t="s">
        <v>20</v>
      </c>
      <c r="C338" s="10">
        <v>43962</v>
      </c>
      <c r="D338" s="25">
        <v>2</v>
      </c>
      <c r="E338" t="str">
        <f t="shared" si="5"/>
        <v>20132</v>
      </c>
      <c r="F338">
        <v>6</v>
      </c>
      <c r="G338">
        <v>20</v>
      </c>
      <c r="H338">
        <v>0</v>
      </c>
      <c r="I338">
        <v>0</v>
      </c>
      <c r="L338" t="s">
        <v>16</v>
      </c>
      <c r="M338">
        <v>0</v>
      </c>
    </row>
    <row r="339" spans="1:13">
      <c r="A339" s="8" t="s">
        <v>25</v>
      </c>
      <c r="B339" s="8" t="s">
        <v>20</v>
      </c>
      <c r="C339" s="10">
        <v>43962</v>
      </c>
      <c r="D339" s="25">
        <v>2</v>
      </c>
      <c r="E339" t="str">
        <f t="shared" si="5"/>
        <v>20132</v>
      </c>
      <c r="F339">
        <v>7</v>
      </c>
      <c r="G339">
        <v>70</v>
      </c>
      <c r="H339">
        <v>0</v>
      </c>
      <c r="I339">
        <v>0</v>
      </c>
      <c r="L339" t="s">
        <v>16</v>
      </c>
      <c r="M339">
        <v>0</v>
      </c>
    </row>
    <row r="340" spans="1:13">
      <c r="A340" s="8" t="s">
        <v>25</v>
      </c>
      <c r="B340" s="8" t="s">
        <v>20</v>
      </c>
      <c r="C340" s="10">
        <v>43962</v>
      </c>
      <c r="D340" s="25">
        <v>2</v>
      </c>
      <c r="E340" t="str">
        <f t="shared" si="5"/>
        <v>20132</v>
      </c>
      <c r="F340">
        <v>8</v>
      </c>
      <c r="G340">
        <v>30</v>
      </c>
      <c r="H340">
        <v>0</v>
      </c>
      <c r="I340">
        <v>0</v>
      </c>
      <c r="L340" t="s">
        <v>16</v>
      </c>
      <c r="M340">
        <v>0</v>
      </c>
    </row>
    <row r="341" spans="1:13">
      <c r="A341" s="8" t="s">
        <v>25</v>
      </c>
      <c r="B341" s="8" t="s">
        <v>20</v>
      </c>
      <c r="C341" s="10">
        <v>43962</v>
      </c>
      <c r="D341" s="25">
        <v>2</v>
      </c>
      <c r="E341" t="str">
        <f t="shared" si="5"/>
        <v>20132</v>
      </c>
      <c r="F341">
        <v>9</v>
      </c>
      <c r="G341">
        <v>0</v>
      </c>
      <c r="H341">
        <v>0</v>
      </c>
      <c r="I341">
        <v>0</v>
      </c>
      <c r="L341" t="s">
        <v>16</v>
      </c>
      <c r="M341">
        <v>0</v>
      </c>
    </row>
    <row r="342" spans="1:13">
      <c r="A342" s="8" t="s">
        <v>25</v>
      </c>
      <c r="B342" s="8" t="s">
        <v>20</v>
      </c>
      <c r="C342" s="10">
        <v>43962</v>
      </c>
      <c r="D342" s="25">
        <v>2</v>
      </c>
      <c r="E342" t="str">
        <f t="shared" si="5"/>
        <v>20132</v>
      </c>
      <c r="F342">
        <v>10</v>
      </c>
      <c r="G342">
        <v>10</v>
      </c>
      <c r="H342">
        <v>0</v>
      </c>
      <c r="I342">
        <v>0</v>
      </c>
      <c r="L342" t="s">
        <v>16</v>
      </c>
      <c r="M342">
        <v>0</v>
      </c>
    </row>
    <row r="343" spans="1:13">
      <c r="A343" s="8" t="s">
        <v>25</v>
      </c>
      <c r="B343" s="8" t="s">
        <v>21</v>
      </c>
      <c r="C343" s="10">
        <v>43962</v>
      </c>
      <c r="D343" s="25">
        <v>2</v>
      </c>
      <c r="E343" t="str">
        <f t="shared" si="5"/>
        <v>20132</v>
      </c>
      <c r="F343">
        <v>1</v>
      </c>
      <c r="G343">
        <v>60</v>
      </c>
      <c r="H343">
        <v>0</v>
      </c>
      <c r="I343">
        <v>0</v>
      </c>
      <c r="L343" t="s">
        <v>16</v>
      </c>
      <c r="M343">
        <v>0</v>
      </c>
    </row>
    <row r="344" spans="1:13">
      <c r="A344" s="8" t="s">
        <v>25</v>
      </c>
      <c r="B344" s="8" t="s">
        <v>21</v>
      </c>
      <c r="C344" s="10">
        <v>43962</v>
      </c>
      <c r="D344" s="25">
        <v>2</v>
      </c>
      <c r="E344" t="str">
        <f t="shared" si="5"/>
        <v>20132</v>
      </c>
      <c r="F344">
        <v>2</v>
      </c>
      <c r="G344">
        <v>100</v>
      </c>
      <c r="H344">
        <v>7</v>
      </c>
      <c r="I344">
        <v>0</v>
      </c>
      <c r="L344" t="s">
        <v>16</v>
      </c>
      <c r="M344">
        <v>0</v>
      </c>
    </row>
    <row r="345" spans="1:13">
      <c r="A345" s="8" t="s">
        <v>25</v>
      </c>
      <c r="B345" s="8" t="s">
        <v>21</v>
      </c>
      <c r="C345" s="10">
        <v>43962</v>
      </c>
      <c r="D345" s="25">
        <v>2</v>
      </c>
      <c r="E345" t="str">
        <f t="shared" si="5"/>
        <v>20132</v>
      </c>
      <c r="F345">
        <v>3</v>
      </c>
      <c r="G345">
        <v>90</v>
      </c>
      <c r="H345">
        <v>4</v>
      </c>
      <c r="I345">
        <v>0</v>
      </c>
      <c r="L345" t="s">
        <v>16</v>
      </c>
      <c r="M345">
        <v>0</v>
      </c>
    </row>
    <row r="346" spans="1:13">
      <c r="A346" s="8" t="s">
        <v>25</v>
      </c>
      <c r="B346" s="8" t="s">
        <v>21</v>
      </c>
      <c r="C346" s="10">
        <v>43962</v>
      </c>
      <c r="D346" s="25">
        <v>2</v>
      </c>
      <c r="E346" t="str">
        <f t="shared" si="5"/>
        <v>20132</v>
      </c>
      <c r="F346">
        <v>4</v>
      </c>
      <c r="G346">
        <v>100</v>
      </c>
      <c r="H346">
        <v>9</v>
      </c>
      <c r="I346">
        <v>0</v>
      </c>
      <c r="L346" t="s">
        <v>16</v>
      </c>
      <c r="M346">
        <v>0</v>
      </c>
    </row>
    <row r="347" spans="1:13">
      <c r="A347" s="8" t="s">
        <v>25</v>
      </c>
      <c r="B347" s="8" t="s">
        <v>21</v>
      </c>
      <c r="C347" s="10">
        <v>43962</v>
      </c>
      <c r="D347" s="25">
        <v>2</v>
      </c>
      <c r="E347" t="str">
        <f t="shared" si="5"/>
        <v>20132</v>
      </c>
      <c r="F347">
        <v>5</v>
      </c>
      <c r="G347">
        <v>100</v>
      </c>
      <c r="H347">
        <v>8</v>
      </c>
      <c r="I347">
        <v>0</v>
      </c>
      <c r="L347" t="s">
        <v>16</v>
      </c>
      <c r="M347">
        <v>0</v>
      </c>
    </row>
    <row r="348" spans="1:13">
      <c r="A348" s="8" t="s">
        <v>25</v>
      </c>
      <c r="B348" s="8" t="s">
        <v>21</v>
      </c>
      <c r="C348" s="10">
        <v>43962</v>
      </c>
      <c r="D348" s="25">
        <v>2</v>
      </c>
      <c r="E348" t="str">
        <f t="shared" si="5"/>
        <v>20132</v>
      </c>
      <c r="F348">
        <v>6</v>
      </c>
      <c r="G348">
        <v>80</v>
      </c>
      <c r="H348">
        <v>12</v>
      </c>
      <c r="I348">
        <v>0</v>
      </c>
      <c r="L348" t="s">
        <v>16</v>
      </c>
      <c r="M348">
        <v>0</v>
      </c>
    </row>
    <row r="349" spans="1:13">
      <c r="A349" s="8" t="s">
        <v>25</v>
      </c>
      <c r="B349" s="8" t="s">
        <v>21</v>
      </c>
      <c r="C349" s="10">
        <v>43962</v>
      </c>
      <c r="D349" s="25">
        <v>2</v>
      </c>
      <c r="E349" t="str">
        <f t="shared" si="5"/>
        <v>20132</v>
      </c>
      <c r="F349">
        <v>7</v>
      </c>
      <c r="G349">
        <v>70</v>
      </c>
      <c r="H349">
        <v>2</v>
      </c>
      <c r="I349">
        <v>0</v>
      </c>
      <c r="L349" t="s">
        <v>16</v>
      </c>
      <c r="M349">
        <v>0</v>
      </c>
    </row>
    <row r="350" spans="1:13">
      <c r="A350" s="8" t="s">
        <v>25</v>
      </c>
      <c r="B350" s="8" t="s">
        <v>21</v>
      </c>
      <c r="C350" s="10">
        <v>43962</v>
      </c>
      <c r="D350" s="25">
        <v>2</v>
      </c>
      <c r="E350" t="str">
        <f t="shared" si="5"/>
        <v>20132</v>
      </c>
      <c r="F350">
        <v>8</v>
      </c>
      <c r="G350">
        <v>100</v>
      </c>
      <c r="H350">
        <v>3</v>
      </c>
      <c r="I350">
        <v>0</v>
      </c>
      <c r="L350" t="s">
        <v>16</v>
      </c>
      <c r="M350">
        <v>0</v>
      </c>
    </row>
    <row r="351" spans="1:13">
      <c r="A351" s="8" t="s">
        <v>25</v>
      </c>
      <c r="B351" s="8" t="s">
        <v>21</v>
      </c>
      <c r="C351" s="10">
        <v>43962</v>
      </c>
      <c r="D351" s="25">
        <v>2</v>
      </c>
      <c r="E351" t="str">
        <f t="shared" si="5"/>
        <v>20132</v>
      </c>
      <c r="F351">
        <v>9</v>
      </c>
      <c r="G351">
        <v>100</v>
      </c>
      <c r="H351">
        <v>12</v>
      </c>
      <c r="I351">
        <v>0</v>
      </c>
      <c r="L351" t="s">
        <v>16</v>
      </c>
      <c r="M351">
        <v>0</v>
      </c>
    </row>
    <row r="352" spans="1:13">
      <c r="A352" s="8" t="s">
        <v>25</v>
      </c>
      <c r="B352" s="8" t="s">
        <v>21</v>
      </c>
      <c r="C352" s="10">
        <v>43962</v>
      </c>
      <c r="D352" s="25">
        <v>2</v>
      </c>
      <c r="E352" t="str">
        <f t="shared" si="5"/>
        <v>20132</v>
      </c>
      <c r="F352">
        <v>10</v>
      </c>
      <c r="G352">
        <v>100</v>
      </c>
      <c r="H352">
        <v>21</v>
      </c>
      <c r="I352">
        <v>0</v>
      </c>
      <c r="L352" t="s">
        <v>16</v>
      </c>
      <c r="M352">
        <v>0</v>
      </c>
    </row>
    <row r="353" spans="1:13">
      <c r="A353" s="8" t="s">
        <v>26</v>
      </c>
      <c r="B353" s="8" t="s">
        <v>14</v>
      </c>
      <c r="C353" s="10">
        <v>43962</v>
      </c>
      <c r="D353" s="25">
        <v>2</v>
      </c>
      <c r="E353" t="str">
        <f t="shared" si="5"/>
        <v>20132</v>
      </c>
      <c r="F353">
        <v>1</v>
      </c>
      <c r="G353">
        <v>60</v>
      </c>
      <c r="H353">
        <v>3</v>
      </c>
      <c r="I353">
        <v>0</v>
      </c>
      <c r="L353" t="s">
        <v>16</v>
      </c>
      <c r="M353">
        <v>0</v>
      </c>
    </row>
    <row r="354" spans="1:13">
      <c r="A354" s="8" t="s">
        <v>26</v>
      </c>
      <c r="B354" s="8" t="s">
        <v>14</v>
      </c>
      <c r="C354" s="10">
        <v>43962</v>
      </c>
      <c r="D354" s="25">
        <v>2</v>
      </c>
      <c r="E354" t="str">
        <f t="shared" si="5"/>
        <v>20132</v>
      </c>
      <c r="F354">
        <v>2</v>
      </c>
      <c r="G354">
        <v>40</v>
      </c>
      <c r="H354">
        <v>3</v>
      </c>
      <c r="I354">
        <v>0</v>
      </c>
      <c r="L354" t="s">
        <v>16</v>
      </c>
      <c r="M354">
        <v>0</v>
      </c>
    </row>
    <row r="355" spans="1:13">
      <c r="A355" s="8" t="s">
        <v>26</v>
      </c>
      <c r="B355" s="8" t="s">
        <v>14</v>
      </c>
      <c r="C355" s="10">
        <v>43962</v>
      </c>
      <c r="D355" s="25">
        <v>2</v>
      </c>
      <c r="E355" t="str">
        <f t="shared" si="5"/>
        <v>20132</v>
      </c>
      <c r="F355">
        <v>3</v>
      </c>
      <c r="G355">
        <v>60</v>
      </c>
      <c r="H355">
        <v>4</v>
      </c>
      <c r="I355">
        <v>0</v>
      </c>
      <c r="L355" t="s">
        <v>16</v>
      </c>
      <c r="M355">
        <v>0</v>
      </c>
    </row>
    <row r="356" spans="1:13">
      <c r="A356" s="8" t="s">
        <v>26</v>
      </c>
      <c r="B356" s="8" t="s">
        <v>14</v>
      </c>
      <c r="C356" s="10">
        <v>43962</v>
      </c>
      <c r="D356" s="25">
        <v>2</v>
      </c>
      <c r="E356" t="str">
        <f t="shared" si="5"/>
        <v>20132</v>
      </c>
      <c r="F356">
        <v>4</v>
      </c>
      <c r="G356">
        <v>30</v>
      </c>
      <c r="H356">
        <v>5</v>
      </c>
      <c r="I356">
        <v>0</v>
      </c>
      <c r="L356" t="s">
        <v>16</v>
      </c>
      <c r="M356">
        <v>0</v>
      </c>
    </row>
    <row r="357" spans="1:13">
      <c r="A357" s="8" t="s">
        <v>26</v>
      </c>
      <c r="B357" s="8" t="s">
        <v>14</v>
      </c>
      <c r="C357" s="10">
        <v>43962</v>
      </c>
      <c r="D357" s="25">
        <v>2</v>
      </c>
      <c r="E357" t="str">
        <f t="shared" si="5"/>
        <v>20132</v>
      </c>
      <c r="F357">
        <v>5</v>
      </c>
      <c r="G357">
        <v>80</v>
      </c>
      <c r="H357">
        <v>18</v>
      </c>
      <c r="I357">
        <v>0</v>
      </c>
      <c r="L357" t="s">
        <v>16</v>
      </c>
      <c r="M357">
        <v>0</v>
      </c>
    </row>
    <row r="358" spans="1:13">
      <c r="A358" s="8" t="s">
        <v>26</v>
      </c>
      <c r="B358" s="8" t="s">
        <v>14</v>
      </c>
      <c r="C358" s="10">
        <v>43962</v>
      </c>
      <c r="D358" s="25">
        <v>2</v>
      </c>
      <c r="E358" t="str">
        <f t="shared" si="5"/>
        <v>20132</v>
      </c>
      <c r="F358">
        <v>6</v>
      </c>
      <c r="G358">
        <v>50</v>
      </c>
      <c r="H358">
        <v>5</v>
      </c>
      <c r="I358">
        <v>0</v>
      </c>
      <c r="L358" t="s">
        <v>16</v>
      </c>
      <c r="M358">
        <v>0</v>
      </c>
    </row>
    <row r="359" spans="1:13">
      <c r="A359" s="8" t="s">
        <v>26</v>
      </c>
      <c r="B359" s="8" t="s">
        <v>14</v>
      </c>
      <c r="C359" s="10">
        <v>43962</v>
      </c>
      <c r="D359" s="25">
        <v>2</v>
      </c>
      <c r="E359" t="str">
        <f t="shared" si="5"/>
        <v>20132</v>
      </c>
      <c r="F359">
        <v>7</v>
      </c>
      <c r="G359">
        <v>20</v>
      </c>
      <c r="H359">
        <v>0</v>
      </c>
      <c r="I359">
        <v>0</v>
      </c>
      <c r="L359" t="s">
        <v>16</v>
      </c>
      <c r="M359">
        <v>0</v>
      </c>
    </row>
    <row r="360" spans="1:13">
      <c r="A360" s="8" t="s">
        <v>26</v>
      </c>
      <c r="B360" s="8" t="s">
        <v>14</v>
      </c>
      <c r="C360" s="10">
        <v>43962</v>
      </c>
      <c r="D360" s="25">
        <v>2</v>
      </c>
      <c r="E360" t="str">
        <f t="shared" si="5"/>
        <v>20132</v>
      </c>
      <c r="F360">
        <v>8</v>
      </c>
      <c r="G360">
        <v>100</v>
      </c>
      <c r="H360">
        <v>10</v>
      </c>
      <c r="I360">
        <v>0</v>
      </c>
      <c r="L360" t="s">
        <v>16</v>
      </c>
      <c r="M360">
        <v>0</v>
      </c>
    </row>
    <row r="361" spans="1:13">
      <c r="A361" s="8" t="s">
        <v>26</v>
      </c>
      <c r="B361" s="8" t="s">
        <v>14</v>
      </c>
      <c r="C361" s="10">
        <v>43962</v>
      </c>
      <c r="D361" s="25">
        <v>2</v>
      </c>
      <c r="E361" t="str">
        <f t="shared" si="5"/>
        <v>20132</v>
      </c>
      <c r="F361">
        <v>9</v>
      </c>
      <c r="G361">
        <v>90</v>
      </c>
      <c r="H361">
        <v>8</v>
      </c>
      <c r="I361">
        <v>0</v>
      </c>
      <c r="L361" t="s">
        <v>16</v>
      </c>
      <c r="M361">
        <v>0</v>
      </c>
    </row>
    <row r="362" spans="1:13">
      <c r="A362" s="8" t="s">
        <v>26</v>
      </c>
      <c r="B362" s="8" t="s">
        <v>14</v>
      </c>
      <c r="C362" s="10">
        <v>43962</v>
      </c>
      <c r="D362" s="25">
        <v>2</v>
      </c>
      <c r="E362" t="str">
        <f t="shared" si="5"/>
        <v>20132</v>
      </c>
      <c r="F362">
        <v>10</v>
      </c>
      <c r="G362">
        <v>100</v>
      </c>
      <c r="H362">
        <v>7</v>
      </c>
      <c r="I362">
        <v>0</v>
      </c>
      <c r="L362" t="s">
        <v>16</v>
      </c>
      <c r="M362">
        <v>0</v>
      </c>
    </row>
    <row r="363" spans="1:13">
      <c r="A363" s="8" t="s">
        <v>26</v>
      </c>
      <c r="B363" s="8" t="s">
        <v>20</v>
      </c>
      <c r="C363" s="10">
        <v>43962</v>
      </c>
      <c r="D363" s="25">
        <v>2</v>
      </c>
      <c r="E363" t="str">
        <f t="shared" si="5"/>
        <v>20132</v>
      </c>
      <c r="F363">
        <v>1</v>
      </c>
      <c r="G363">
        <v>60</v>
      </c>
      <c r="H363">
        <v>44</v>
      </c>
      <c r="I363">
        <v>0</v>
      </c>
      <c r="L363" t="s">
        <v>16</v>
      </c>
      <c r="M363">
        <v>0</v>
      </c>
    </row>
    <row r="364" spans="1:13">
      <c r="A364" s="8" t="s">
        <v>26</v>
      </c>
      <c r="B364" s="8" t="s">
        <v>20</v>
      </c>
      <c r="C364" s="10">
        <v>43962</v>
      </c>
      <c r="D364" s="25">
        <v>2</v>
      </c>
      <c r="E364" t="str">
        <f t="shared" si="5"/>
        <v>20132</v>
      </c>
      <c r="F364">
        <v>2</v>
      </c>
      <c r="G364">
        <v>20</v>
      </c>
      <c r="H364">
        <v>0</v>
      </c>
      <c r="I364">
        <v>0</v>
      </c>
      <c r="L364" t="s">
        <v>16</v>
      </c>
      <c r="M364">
        <v>0</v>
      </c>
    </row>
    <row r="365" spans="1:13">
      <c r="A365" s="8" t="s">
        <v>26</v>
      </c>
      <c r="B365" s="8" t="s">
        <v>20</v>
      </c>
      <c r="C365" s="10">
        <v>43962</v>
      </c>
      <c r="D365" s="25">
        <v>2</v>
      </c>
      <c r="E365" t="str">
        <f t="shared" si="5"/>
        <v>20132</v>
      </c>
      <c r="F365">
        <v>3</v>
      </c>
      <c r="G365">
        <v>20</v>
      </c>
      <c r="H365">
        <v>7</v>
      </c>
      <c r="I365">
        <v>0</v>
      </c>
      <c r="L365" t="s">
        <v>16</v>
      </c>
      <c r="M365">
        <v>0</v>
      </c>
    </row>
    <row r="366" spans="1:13">
      <c r="A366" s="8" t="s">
        <v>26</v>
      </c>
      <c r="B366" s="8" t="s">
        <v>20</v>
      </c>
      <c r="C366" s="10">
        <v>43962</v>
      </c>
      <c r="D366" s="25">
        <v>2</v>
      </c>
      <c r="E366" t="str">
        <f t="shared" si="5"/>
        <v>20132</v>
      </c>
      <c r="F366">
        <v>4</v>
      </c>
      <c r="G366">
        <v>70</v>
      </c>
      <c r="H366">
        <v>10</v>
      </c>
      <c r="I366">
        <v>0</v>
      </c>
      <c r="L366" t="s">
        <v>16</v>
      </c>
      <c r="M366">
        <v>0</v>
      </c>
    </row>
    <row r="367" spans="1:13">
      <c r="A367" s="8" t="s">
        <v>26</v>
      </c>
      <c r="B367" s="8" t="s">
        <v>20</v>
      </c>
      <c r="C367" s="10">
        <v>43962</v>
      </c>
      <c r="D367" s="25">
        <v>2</v>
      </c>
      <c r="E367" t="str">
        <f t="shared" si="5"/>
        <v>20132</v>
      </c>
      <c r="F367">
        <v>5</v>
      </c>
      <c r="G367">
        <v>100</v>
      </c>
      <c r="H367">
        <v>30</v>
      </c>
      <c r="I367">
        <v>0</v>
      </c>
      <c r="L367" t="s">
        <v>16</v>
      </c>
      <c r="M367">
        <v>0</v>
      </c>
    </row>
    <row r="368" spans="1:13">
      <c r="A368" s="8" t="s">
        <v>26</v>
      </c>
      <c r="B368" s="8" t="s">
        <v>20</v>
      </c>
      <c r="C368" s="10">
        <v>43962</v>
      </c>
      <c r="D368" s="25">
        <v>2</v>
      </c>
      <c r="E368" t="str">
        <f t="shared" si="5"/>
        <v>20132</v>
      </c>
      <c r="F368">
        <v>6</v>
      </c>
      <c r="G368">
        <v>100</v>
      </c>
      <c r="H368">
        <v>53</v>
      </c>
      <c r="I368">
        <v>0</v>
      </c>
      <c r="L368" t="s">
        <v>16</v>
      </c>
      <c r="M368">
        <v>0</v>
      </c>
    </row>
    <row r="369" spans="1:13">
      <c r="A369" s="8" t="s">
        <v>26</v>
      </c>
      <c r="B369" s="8" t="s">
        <v>20</v>
      </c>
      <c r="C369" s="10">
        <v>43962</v>
      </c>
      <c r="D369" s="25">
        <v>2</v>
      </c>
      <c r="E369" t="str">
        <f t="shared" si="5"/>
        <v>20132</v>
      </c>
      <c r="F369">
        <v>7</v>
      </c>
      <c r="G369">
        <v>100</v>
      </c>
      <c r="H369">
        <v>36</v>
      </c>
      <c r="I369">
        <v>0</v>
      </c>
      <c r="L369" t="s">
        <v>16</v>
      </c>
      <c r="M369">
        <v>0</v>
      </c>
    </row>
    <row r="370" spans="1:13">
      <c r="A370" s="8" t="s">
        <v>26</v>
      </c>
      <c r="B370" s="8" t="s">
        <v>20</v>
      </c>
      <c r="C370" s="10">
        <v>43962</v>
      </c>
      <c r="D370" s="25">
        <v>2</v>
      </c>
      <c r="E370" t="str">
        <f t="shared" si="5"/>
        <v>20132</v>
      </c>
      <c r="F370">
        <v>8</v>
      </c>
      <c r="G370">
        <v>80</v>
      </c>
      <c r="H370">
        <v>17</v>
      </c>
      <c r="I370">
        <v>0</v>
      </c>
      <c r="L370" t="s">
        <v>16</v>
      </c>
      <c r="M370">
        <v>0</v>
      </c>
    </row>
    <row r="371" spans="1:13">
      <c r="A371" s="8" t="s">
        <v>26</v>
      </c>
      <c r="B371" s="8" t="s">
        <v>20</v>
      </c>
      <c r="C371" s="10">
        <v>43962</v>
      </c>
      <c r="D371" s="25">
        <v>2</v>
      </c>
      <c r="E371" t="str">
        <f t="shared" si="5"/>
        <v>20132</v>
      </c>
      <c r="F371">
        <v>9</v>
      </c>
      <c r="G371">
        <v>60</v>
      </c>
      <c r="H371">
        <v>12</v>
      </c>
      <c r="I371">
        <v>0</v>
      </c>
      <c r="L371" t="s">
        <v>16</v>
      </c>
      <c r="M371">
        <v>0</v>
      </c>
    </row>
    <row r="372" spans="1:13">
      <c r="A372" s="8" t="s">
        <v>26</v>
      </c>
      <c r="B372" s="8" t="s">
        <v>20</v>
      </c>
      <c r="C372" s="10">
        <v>43962</v>
      </c>
      <c r="D372" s="25">
        <v>2</v>
      </c>
      <c r="E372" t="str">
        <f t="shared" si="5"/>
        <v>20132</v>
      </c>
      <c r="F372">
        <v>10</v>
      </c>
      <c r="G372">
        <v>90</v>
      </c>
      <c r="H372">
        <v>16</v>
      </c>
      <c r="I372">
        <v>0</v>
      </c>
      <c r="L372" t="s">
        <v>16</v>
      </c>
      <c r="M372">
        <v>0</v>
      </c>
    </row>
    <row r="373" spans="1:13">
      <c r="A373" s="8" t="s">
        <v>26</v>
      </c>
      <c r="B373" s="8" t="s">
        <v>21</v>
      </c>
      <c r="C373" s="10">
        <v>43962</v>
      </c>
      <c r="D373" s="25">
        <v>2</v>
      </c>
      <c r="E373" t="str">
        <f t="shared" si="5"/>
        <v>20132</v>
      </c>
      <c r="F373">
        <v>1</v>
      </c>
      <c r="G373">
        <v>80</v>
      </c>
      <c r="H373">
        <v>21</v>
      </c>
      <c r="I373">
        <v>4</v>
      </c>
      <c r="L373" t="s">
        <v>16</v>
      </c>
      <c r="M373">
        <v>0</v>
      </c>
    </row>
    <row r="374" spans="1:13">
      <c r="A374" s="8" t="s">
        <v>26</v>
      </c>
      <c r="B374" s="8" t="s">
        <v>21</v>
      </c>
      <c r="C374" s="10">
        <v>43962</v>
      </c>
      <c r="D374" s="25">
        <v>2</v>
      </c>
      <c r="E374" t="str">
        <f t="shared" si="5"/>
        <v>20132</v>
      </c>
      <c r="F374">
        <v>2</v>
      </c>
      <c r="G374">
        <v>100</v>
      </c>
      <c r="H374">
        <v>71</v>
      </c>
      <c r="I374">
        <v>18</v>
      </c>
      <c r="L374" t="s">
        <v>16</v>
      </c>
      <c r="M374">
        <v>0</v>
      </c>
    </row>
    <row r="375" spans="1:13">
      <c r="A375" s="8" t="s">
        <v>26</v>
      </c>
      <c r="B375" s="8" t="s">
        <v>21</v>
      </c>
      <c r="C375" s="10">
        <v>43962</v>
      </c>
      <c r="D375" s="25">
        <v>2</v>
      </c>
      <c r="E375" t="str">
        <f t="shared" si="5"/>
        <v>20132</v>
      </c>
      <c r="F375">
        <v>3</v>
      </c>
      <c r="G375">
        <v>100</v>
      </c>
      <c r="H375">
        <v>72</v>
      </c>
      <c r="I375">
        <v>0</v>
      </c>
      <c r="L375" t="s">
        <v>16</v>
      </c>
      <c r="M375">
        <v>0</v>
      </c>
    </row>
    <row r="376" spans="1:13">
      <c r="A376" s="8" t="s">
        <v>26</v>
      </c>
      <c r="B376" s="8" t="s">
        <v>21</v>
      </c>
      <c r="C376" s="10">
        <v>43962</v>
      </c>
      <c r="D376" s="25">
        <v>2</v>
      </c>
      <c r="E376" t="str">
        <f t="shared" si="5"/>
        <v>20132</v>
      </c>
      <c r="F376">
        <v>4</v>
      </c>
      <c r="G376">
        <v>70</v>
      </c>
      <c r="H376">
        <v>36</v>
      </c>
      <c r="I376">
        <v>0</v>
      </c>
      <c r="L376" t="s">
        <v>16</v>
      </c>
      <c r="M376">
        <v>0</v>
      </c>
    </row>
    <row r="377" spans="1:13">
      <c r="A377" s="8" t="s">
        <v>26</v>
      </c>
      <c r="B377" s="8" t="s">
        <v>21</v>
      </c>
      <c r="C377" s="10">
        <v>43962</v>
      </c>
      <c r="D377" s="25">
        <v>2</v>
      </c>
      <c r="E377" t="str">
        <f t="shared" si="5"/>
        <v>20132</v>
      </c>
      <c r="F377">
        <v>5</v>
      </c>
      <c r="G377">
        <v>70</v>
      </c>
      <c r="H377">
        <v>8</v>
      </c>
      <c r="I377">
        <v>0</v>
      </c>
      <c r="L377" t="s">
        <v>16</v>
      </c>
      <c r="M377">
        <v>0</v>
      </c>
    </row>
    <row r="378" spans="1:13">
      <c r="A378" s="8" t="s">
        <v>26</v>
      </c>
      <c r="B378" s="8" t="s">
        <v>21</v>
      </c>
      <c r="C378" s="10">
        <v>43962</v>
      </c>
      <c r="D378" s="25">
        <v>2</v>
      </c>
      <c r="E378" t="str">
        <f t="shared" si="5"/>
        <v>20132</v>
      </c>
      <c r="F378">
        <v>6</v>
      </c>
      <c r="G378">
        <v>80</v>
      </c>
      <c r="H378">
        <v>24</v>
      </c>
      <c r="I378">
        <v>0</v>
      </c>
      <c r="L378" t="s">
        <v>16</v>
      </c>
      <c r="M378">
        <v>0</v>
      </c>
    </row>
    <row r="379" spans="1:13">
      <c r="A379" s="8" t="s">
        <v>26</v>
      </c>
      <c r="B379" s="8" t="s">
        <v>21</v>
      </c>
      <c r="C379" s="10">
        <v>43962</v>
      </c>
      <c r="D379" s="25">
        <v>2</v>
      </c>
      <c r="E379" t="str">
        <f t="shared" si="5"/>
        <v>20132</v>
      </c>
      <c r="F379">
        <v>7</v>
      </c>
      <c r="G379">
        <v>100</v>
      </c>
      <c r="H379">
        <v>51</v>
      </c>
      <c r="I379">
        <v>0</v>
      </c>
      <c r="L379" t="s">
        <v>16</v>
      </c>
      <c r="M379">
        <v>0</v>
      </c>
    </row>
    <row r="380" spans="1:13">
      <c r="A380" s="8" t="s">
        <v>26</v>
      </c>
      <c r="B380" s="8" t="s">
        <v>21</v>
      </c>
      <c r="C380" s="10">
        <v>43962</v>
      </c>
      <c r="D380" s="25">
        <v>2</v>
      </c>
      <c r="E380" t="str">
        <f t="shared" si="5"/>
        <v>20132</v>
      </c>
      <c r="F380">
        <v>8</v>
      </c>
      <c r="G380">
        <v>100</v>
      </c>
      <c r="H380">
        <v>35</v>
      </c>
      <c r="I380">
        <v>0</v>
      </c>
      <c r="L380" t="s">
        <v>16</v>
      </c>
      <c r="M380">
        <v>0</v>
      </c>
    </row>
    <row r="381" spans="1:13">
      <c r="A381" s="8" t="s">
        <v>26</v>
      </c>
      <c r="B381" s="8" t="s">
        <v>21</v>
      </c>
      <c r="C381" s="10">
        <v>43962</v>
      </c>
      <c r="D381" s="25">
        <v>2</v>
      </c>
      <c r="E381" t="str">
        <f t="shared" si="5"/>
        <v>20132</v>
      </c>
      <c r="F381">
        <v>9</v>
      </c>
      <c r="G381">
        <v>100</v>
      </c>
      <c r="H381">
        <v>32</v>
      </c>
      <c r="I381">
        <v>0</v>
      </c>
      <c r="L381" t="s">
        <v>16</v>
      </c>
      <c r="M381">
        <v>0</v>
      </c>
    </row>
    <row r="382" spans="1:13">
      <c r="A382" s="8" t="s">
        <v>26</v>
      </c>
      <c r="B382" s="8" t="s">
        <v>21</v>
      </c>
      <c r="C382" s="10">
        <v>43962</v>
      </c>
      <c r="D382" s="25">
        <v>2</v>
      </c>
      <c r="E382" t="str">
        <f t="shared" si="5"/>
        <v>20132</v>
      </c>
      <c r="F382">
        <v>10</v>
      </c>
      <c r="G382">
        <v>90</v>
      </c>
      <c r="H382">
        <v>27</v>
      </c>
      <c r="I382">
        <v>0</v>
      </c>
      <c r="L382" t="s">
        <v>16</v>
      </c>
      <c r="M382">
        <v>0</v>
      </c>
    </row>
    <row r="383" spans="1:13">
      <c r="A383" s="1" t="s">
        <v>17</v>
      </c>
      <c r="B383" s="8" t="s">
        <v>14</v>
      </c>
      <c r="C383" s="10">
        <v>43963</v>
      </c>
      <c r="D383" s="25">
        <v>2</v>
      </c>
      <c r="E383" t="str">
        <f t="shared" si="5"/>
        <v>20133</v>
      </c>
      <c r="F383">
        <v>1</v>
      </c>
      <c r="G383">
        <v>0</v>
      </c>
      <c r="H383">
        <v>0</v>
      </c>
      <c r="I383">
        <v>0</v>
      </c>
      <c r="L383" t="s">
        <v>16</v>
      </c>
      <c r="M383">
        <v>0</v>
      </c>
    </row>
    <row r="384" spans="1:13">
      <c r="A384" s="1" t="s">
        <v>17</v>
      </c>
      <c r="B384" s="8" t="s">
        <v>14</v>
      </c>
      <c r="C384" s="10">
        <v>43963</v>
      </c>
      <c r="D384" s="25">
        <v>2</v>
      </c>
      <c r="E384" t="str">
        <f t="shared" si="5"/>
        <v>20133</v>
      </c>
      <c r="F384">
        <v>2</v>
      </c>
      <c r="G384">
        <v>0</v>
      </c>
      <c r="H384">
        <v>0</v>
      </c>
      <c r="I384">
        <v>0</v>
      </c>
      <c r="L384" t="s">
        <v>16</v>
      </c>
      <c r="M384">
        <v>0</v>
      </c>
    </row>
    <row r="385" spans="1:13">
      <c r="A385" s="1" t="s">
        <v>17</v>
      </c>
      <c r="B385" s="8" t="s">
        <v>14</v>
      </c>
      <c r="C385" s="10">
        <v>43963</v>
      </c>
      <c r="D385" s="25">
        <v>2</v>
      </c>
      <c r="E385" t="str">
        <f t="shared" si="5"/>
        <v>20133</v>
      </c>
      <c r="F385">
        <v>3</v>
      </c>
      <c r="G385">
        <v>10</v>
      </c>
      <c r="H385">
        <v>0</v>
      </c>
      <c r="I385">
        <v>0</v>
      </c>
      <c r="L385" t="s">
        <v>16</v>
      </c>
      <c r="M385">
        <v>0</v>
      </c>
    </row>
    <row r="386" spans="1:13">
      <c r="A386" s="1" t="s">
        <v>17</v>
      </c>
      <c r="B386" s="8" t="s">
        <v>14</v>
      </c>
      <c r="C386" s="10">
        <v>43963</v>
      </c>
      <c r="D386" s="25">
        <v>2</v>
      </c>
      <c r="E386" t="str">
        <f t="shared" si="5"/>
        <v>20133</v>
      </c>
      <c r="F386">
        <v>4</v>
      </c>
      <c r="G386">
        <v>10</v>
      </c>
      <c r="H386">
        <v>1</v>
      </c>
      <c r="I386">
        <v>0</v>
      </c>
      <c r="L386" t="s">
        <v>16</v>
      </c>
      <c r="M386">
        <v>0</v>
      </c>
    </row>
    <row r="387" spans="1:13">
      <c r="A387" s="1" t="s">
        <v>17</v>
      </c>
      <c r="B387" s="8" t="s">
        <v>14</v>
      </c>
      <c r="C387" s="10">
        <v>43963</v>
      </c>
      <c r="D387" s="25">
        <v>2</v>
      </c>
      <c r="E387" t="str">
        <f t="shared" ref="E387:E450" si="6">RIGHT(YEAR(C387),2)&amp;TEXT(C387-DATE(YEAR(C387),1,0),"000")</f>
        <v>20133</v>
      </c>
      <c r="F387">
        <v>5</v>
      </c>
      <c r="G387">
        <v>0</v>
      </c>
      <c r="H387">
        <v>0</v>
      </c>
      <c r="I387">
        <v>0</v>
      </c>
      <c r="L387" t="s">
        <v>16</v>
      </c>
      <c r="M387">
        <v>0</v>
      </c>
    </row>
    <row r="388" spans="1:13">
      <c r="A388" s="1" t="s">
        <v>17</v>
      </c>
      <c r="B388" s="8" t="s">
        <v>14</v>
      </c>
      <c r="C388" s="10">
        <v>43963</v>
      </c>
      <c r="D388" s="25">
        <v>2</v>
      </c>
      <c r="E388" t="str">
        <f t="shared" si="6"/>
        <v>20133</v>
      </c>
      <c r="F388">
        <v>6</v>
      </c>
      <c r="G388">
        <v>20</v>
      </c>
      <c r="H388">
        <v>0</v>
      </c>
      <c r="I388">
        <v>0</v>
      </c>
      <c r="L388" t="s">
        <v>16</v>
      </c>
      <c r="M388">
        <v>0</v>
      </c>
    </row>
    <row r="389" spans="1:13">
      <c r="A389" s="1" t="s">
        <v>17</v>
      </c>
      <c r="B389" s="8" t="s">
        <v>14</v>
      </c>
      <c r="C389" s="10">
        <v>43963</v>
      </c>
      <c r="D389" s="25">
        <v>2</v>
      </c>
      <c r="E389" t="str">
        <f t="shared" si="6"/>
        <v>20133</v>
      </c>
      <c r="F389">
        <v>7</v>
      </c>
      <c r="G389">
        <v>100</v>
      </c>
      <c r="H389">
        <v>13</v>
      </c>
      <c r="I389">
        <v>0</v>
      </c>
      <c r="L389" t="s">
        <v>16</v>
      </c>
      <c r="M389">
        <v>0</v>
      </c>
    </row>
    <row r="390" spans="1:13">
      <c r="A390" s="1" t="s">
        <v>17</v>
      </c>
      <c r="B390" s="8" t="s">
        <v>14</v>
      </c>
      <c r="C390" s="10">
        <v>43963</v>
      </c>
      <c r="D390" s="25">
        <v>2</v>
      </c>
      <c r="E390" t="str">
        <f t="shared" si="6"/>
        <v>20133</v>
      </c>
      <c r="F390">
        <v>8</v>
      </c>
      <c r="G390">
        <v>100</v>
      </c>
      <c r="H390">
        <v>10</v>
      </c>
      <c r="I390">
        <v>0</v>
      </c>
      <c r="L390" t="s">
        <v>16</v>
      </c>
      <c r="M390">
        <v>0</v>
      </c>
    </row>
    <row r="391" spans="1:13">
      <c r="A391" s="1" t="s">
        <v>17</v>
      </c>
      <c r="B391" s="8" t="s">
        <v>14</v>
      </c>
      <c r="C391" s="10">
        <v>43963</v>
      </c>
      <c r="D391" s="25">
        <v>2</v>
      </c>
      <c r="E391" t="str">
        <f t="shared" si="6"/>
        <v>20133</v>
      </c>
      <c r="F391">
        <v>9</v>
      </c>
      <c r="G391">
        <v>20</v>
      </c>
      <c r="H391">
        <v>0</v>
      </c>
      <c r="I391">
        <v>0</v>
      </c>
      <c r="L391" t="s">
        <v>16</v>
      </c>
      <c r="M391">
        <v>0</v>
      </c>
    </row>
    <row r="392" spans="1:13">
      <c r="A392" s="1" t="s">
        <v>17</v>
      </c>
      <c r="B392" s="8" t="s">
        <v>14</v>
      </c>
      <c r="C392" s="10">
        <v>43963</v>
      </c>
      <c r="D392" s="25">
        <v>2</v>
      </c>
      <c r="E392" t="str">
        <f t="shared" si="6"/>
        <v>20133</v>
      </c>
      <c r="F392">
        <v>10</v>
      </c>
      <c r="G392">
        <v>40</v>
      </c>
      <c r="H392">
        <v>4</v>
      </c>
      <c r="I392">
        <v>0</v>
      </c>
      <c r="L392" t="s">
        <v>16</v>
      </c>
      <c r="M392">
        <v>0</v>
      </c>
    </row>
    <row r="393" spans="1:13">
      <c r="A393" s="1" t="s">
        <v>17</v>
      </c>
      <c r="B393" s="8" t="s">
        <v>20</v>
      </c>
      <c r="C393" s="10">
        <v>43963</v>
      </c>
      <c r="D393" s="25">
        <v>2</v>
      </c>
      <c r="E393" t="str">
        <f t="shared" si="6"/>
        <v>20133</v>
      </c>
      <c r="F393">
        <v>1</v>
      </c>
      <c r="G393">
        <v>40</v>
      </c>
      <c r="H393">
        <v>0</v>
      </c>
      <c r="I393">
        <v>0</v>
      </c>
      <c r="L393" t="s">
        <v>16</v>
      </c>
      <c r="M393">
        <v>0</v>
      </c>
    </row>
    <row r="394" spans="1:13">
      <c r="A394" s="1" t="s">
        <v>17</v>
      </c>
      <c r="B394" s="8" t="s">
        <v>20</v>
      </c>
      <c r="C394" s="10">
        <v>43963</v>
      </c>
      <c r="D394" s="25">
        <v>2</v>
      </c>
      <c r="E394" t="str">
        <f t="shared" si="6"/>
        <v>20133</v>
      </c>
      <c r="F394">
        <v>2</v>
      </c>
      <c r="G394">
        <v>60</v>
      </c>
      <c r="H394">
        <v>0</v>
      </c>
      <c r="I394">
        <v>0</v>
      </c>
      <c r="L394" t="s">
        <v>16</v>
      </c>
      <c r="M394">
        <v>0</v>
      </c>
    </row>
    <row r="395" spans="1:13">
      <c r="A395" s="1" t="s">
        <v>17</v>
      </c>
      <c r="B395" s="8" t="s">
        <v>20</v>
      </c>
      <c r="C395" s="10">
        <v>43963</v>
      </c>
      <c r="D395" s="25">
        <v>2</v>
      </c>
      <c r="E395" t="str">
        <f t="shared" si="6"/>
        <v>20133</v>
      </c>
      <c r="F395">
        <v>3</v>
      </c>
      <c r="G395">
        <v>50</v>
      </c>
      <c r="H395">
        <v>0</v>
      </c>
      <c r="I395">
        <v>0</v>
      </c>
      <c r="L395" t="s">
        <v>16</v>
      </c>
      <c r="M395">
        <v>0</v>
      </c>
    </row>
    <row r="396" spans="1:13">
      <c r="A396" s="1" t="s">
        <v>17</v>
      </c>
      <c r="B396" s="8" t="s">
        <v>20</v>
      </c>
      <c r="C396" s="10">
        <v>43963</v>
      </c>
      <c r="D396" s="25">
        <v>2</v>
      </c>
      <c r="E396" t="str">
        <f t="shared" si="6"/>
        <v>20133</v>
      </c>
      <c r="F396">
        <v>4</v>
      </c>
      <c r="G396">
        <v>30</v>
      </c>
      <c r="H396">
        <v>0</v>
      </c>
      <c r="I396">
        <v>0</v>
      </c>
      <c r="L396" t="s">
        <v>16</v>
      </c>
      <c r="M396">
        <v>0</v>
      </c>
    </row>
    <row r="397" spans="1:13">
      <c r="A397" s="1" t="s">
        <v>17</v>
      </c>
      <c r="B397" s="8" t="s">
        <v>20</v>
      </c>
      <c r="C397" s="10">
        <v>43963</v>
      </c>
      <c r="D397" s="25">
        <v>2</v>
      </c>
      <c r="E397" t="str">
        <f t="shared" si="6"/>
        <v>20133</v>
      </c>
      <c r="F397">
        <v>5</v>
      </c>
      <c r="G397">
        <v>20</v>
      </c>
      <c r="H397">
        <v>0</v>
      </c>
      <c r="I397">
        <v>0</v>
      </c>
      <c r="L397" t="s">
        <v>16</v>
      </c>
      <c r="M397">
        <v>0</v>
      </c>
    </row>
    <row r="398" spans="1:13">
      <c r="A398" s="1" t="s">
        <v>17</v>
      </c>
      <c r="B398" s="8" t="s">
        <v>20</v>
      </c>
      <c r="C398" s="10">
        <v>43963</v>
      </c>
      <c r="D398" s="25">
        <v>2</v>
      </c>
      <c r="E398" t="str">
        <f t="shared" si="6"/>
        <v>20133</v>
      </c>
      <c r="F398">
        <v>6</v>
      </c>
      <c r="G398">
        <v>10</v>
      </c>
      <c r="H398">
        <v>0</v>
      </c>
      <c r="I398">
        <v>0</v>
      </c>
      <c r="L398" t="s">
        <v>16</v>
      </c>
      <c r="M398">
        <v>0</v>
      </c>
    </row>
    <row r="399" spans="1:13">
      <c r="A399" s="1" t="s">
        <v>17</v>
      </c>
      <c r="B399" s="8" t="s">
        <v>20</v>
      </c>
      <c r="C399" s="10">
        <v>43963</v>
      </c>
      <c r="D399" s="25">
        <v>2</v>
      </c>
      <c r="E399" t="str">
        <f t="shared" si="6"/>
        <v>20133</v>
      </c>
      <c r="F399">
        <v>7</v>
      </c>
      <c r="G399">
        <v>40</v>
      </c>
      <c r="H399">
        <v>0</v>
      </c>
      <c r="I399">
        <v>0</v>
      </c>
      <c r="L399" t="s">
        <v>16</v>
      </c>
      <c r="M399">
        <v>0</v>
      </c>
    </row>
    <row r="400" spans="1:13">
      <c r="A400" s="1" t="s">
        <v>17</v>
      </c>
      <c r="B400" s="8" t="s">
        <v>20</v>
      </c>
      <c r="C400" s="10">
        <v>43963</v>
      </c>
      <c r="D400" s="25">
        <v>2</v>
      </c>
      <c r="E400" t="str">
        <f t="shared" si="6"/>
        <v>20133</v>
      </c>
      <c r="F400">
        <v>8</v>
      </c>
      <c r="G400">
        <v>50</v>
      </c>
      <c r="H400">
        <v>0</v>
      </c>
      <c r="I400">
        <v>0</v>
      </c>
      <c r="L400" t="s">
        <v>16</v>
      </c>
      <c r="M400">
        <v>0</v>
      </c>
    </row>
    <row r="401" spans="1:13">
      <c r="A401" s="1" t="s">
        <v>17</v>
      </c>
      <c r="B401" s="8" t="s">
        <v>20</v>
      </c>
      <c r="C401" s="10">
        <v>43963</v>
      </c>
      <c r="D401" s="25">
        <v>2</v>
      </c>
      <c r="E401" t="str">
        <f t="shared" si="6"/>
        <v>20133</v>
      </c>
      <c r="F401">
        <v>9</v>
      </c>
      <c r="G401">
        <v>20</v>
      </c>
      <c r="H401">
        <v>0</v>
      </c>
      <c r="I401">
        <v>0</v>
      </c>
      <c r="L401" t="s">
        <v>16</v>
      </c>
      <c r="M401">
        <v>0</v>
      </c>
    </row>
    <row r="402" spans="1:13">
      <c r="A402" s="1" t="s">
        <v>17</v>
      </c>
      <c r="B402" s="8" t="s">
        <v>20</v>
      </c>
      <c r="C402" s="10">
        <v>43963</v>
      </c>
      <c r="D402" s="25">
        <v>2</v>
      </c>
      <c r="E402" t="str">
        <f t="shared" si="6"/>
        <v>20133</v>
      </c>
      <c r="F402">
        <v>10</v>
      </c>
      <c r="G402">
        <v>0</v>
      </c>
      <c r="H402">
        <v>0</v>
      </c>
      <c r="I402">
        <v>0</v>
      </c>
      <c r="L402" t="s">
        <v>16</v>
      </c>
      <c r="M402">
        <v>0</v>
      </c>
    </row>
    <row r="403" spans="1:13">
      <c r="A403" s="1" t="s">
        <v>17</v>
      </c>
      <c r="B403" s="8" t="s">
        <v>21</v>
      </c>
      <c r="C403" s="10">
        <v>43963</v>
      </c>
      <c r="D403" s="25">
        <v>2</v>
      </c>
      <c r="E403" t="str">
        <f t="shared" si="6"/>
        <v>20133</v>
      </c>
      <c r="F403">
        <v>1</v>
      </c>
      <c r="G403">
        <v>10</v>
      </c>
      <c r="H403">
        <v>0</v>
      </c>
      <c r="I403">
        <v>0</v>
      </c>
      <c r="L403" t="s">
        <v>16</v>
      </c>
      <c r="M403">
        <v>0</v>
      </c>
    </row>
    <row r="404" spans="1:13">
      <c r="A404" s="1" t="s">
        <v>17</v>
      </c>
      <c r="B404" s="8" t="s">
        <v>21</v>
      </c>
      <c r="C404" s="10">
        <v>43963</v>
      </c>
      <c r="D404" s="25">
        <v>2</v>
      </c>
      <c r="E404" t="str">
        <f t="shared" si="6"/>
        <v>20133</v>
      </c>
      <c r="F404">
        <v>2</v>
      </c>
      <c r="G404">
        <v>20</v>
      </c>
      <c r="H404">
        <v>0</v>
      </c>
      <c r="I404">
        <v>0</v>
      </c>
      <c r="L404" t="s">
        <v>16</v>
      </c>
      <c r="M404">
        <v>0</v>
      </c>
    </row>
    <row r="405" spans="1:13">
      <c r="A405" s="1" t="s">
        <v>17</v>
      </c>
      <c r="B405" s="8" t="s">
        <v>21</v>
      </c>
      <c r="C405" s="10">
        <v>43963</v>
      </c>
      <c r="D405" s="25">
        <v>2</v>
      </c>
      <c r="E405" t="str">
        <f t="shared" si="6"/>
        <v>20133</v>
      </c>
      <c r="F405">
        <v>3</v>
      </c>
      <c r="G405">
        <v>10</v>
      </c>
      <c r="H405">
        <v>0</v>
      </c>
      <c r="I405">
        <v>0</v>
      </c>
      <c r="L405" t="s">
        <v>16</v>
      </c>
      <c r="M405">
        <v>0</v>
      </c>
    </row>
    <row r="406" spans="1:13">
      <c r="A406" s="1" t="s">
        <v>17</v>
      </c>
      <c r="B406" s="8" t="s">
        <v>21</v>
      </c>
      <c r="C406" s="10">
        <v>43963</v>
      </c>
      <c r="D406" s="25">
        <v>2</v>
      </c>
      <c r="E406" t="str">
        <f t="shared" si="6"/>
        <v>20133</v>
      </c>
      <c r="F406">
        <v>4</v>
      </c>
      <c r="G406">
        <v>0</v>
      </c>
      <c r="H406">
        <v>0</v>
      </c>
      <c r="I406">
        <v>0</v>
      </c>
      <c r="L406" t="s">
        <v>16</v>
      </c>
      <c r="M406">
        <v>0</v>
      </c>
    </row>
    <row r="407" spans="1:13">
      <c r="A407" s="1" t="s">
        <v>17</v>
      </c>
      <c r="B407" s="8" t="s">
        <v>21</v>
      </c>
      <c r="C407" s="10">
        <v>43963</v>
      </c>
      <c r="D407" s="25">
        <v>2</v>
      </c>
      <c r="E407" t="str">
        <f t="shared" si="6"/>
        <v>20133</v>
      </c>
      <c r="F407">
        <v>5</v>
      </c>
      <c r="G407">
        <v>50</v>
      </c>
      <c r="H407">
        <v>0</v>
      </c>
      <c r="I407">
        <v>0</v>
      </c>
      <c r="L407" t="s">
        <v>16</v>
      </c>
      <c r="M407">
        <v>0</v>
      </c>
    </row>
    <row r="408" spans="1:13">
      <c r="A408" s="1" t="s">
        <v>17</v>
      </c>
      <c r="B408" s="8" t="s">
        <v>21</v>
      </c>
      <c r="C408" s="10">
        <v>43963</v>
      </c>
      <c r="D408" s="25">
        <v>2</v>
      </c>
      <c r="E408" t="str">
        <f t="shared" si="6"/>
        <v>20133</v>
      </c>
      <c r="F408">
        <v>6</v>
      </c>
      <c r="G408">
        <v>40</v>
      </c>
      <c r="H408">
        <v>0</v>
      </c>
      <c r="I408">
        <v>0</v>
      </c>
      <c r="L408" t="s">
        <v>16</v>
      </c>
      <c r="M408">
        <v>0</v>
      </c>
    </row>
    <row r="409" spans="1:13">
      <c r="A409" s="1" t="s">
        <v>17</v>
      </c>
      <c r="B409" s="8" t="s">
        <v>21</v>
      </c>
      <c r="C409" s="10">
        <v>43963</v>
      </c>
      <c r="D409" s="25">
        <v>2</v>
      </c>
      <c r="E409" t="str">
        <f t="shared" si="6"/>
        <v>20133</v>
      </c>
      <c r="F409">
        <v>7</v>
      </c>
      <c r="G409">
        <v>30</v>
      </c>
      <c r="H409">
        <v>0</v>
      </c>
      <c r="I409">
        <v>0</v>
      </c>
      <c r="L409" t="s">
        <v>16</v>
      </c>
      <c r="M409">
        <v>0</v>
      </c>
    </row>
    <row r="410" spans="1:13">
      <c r="A410" s="1" t="s">
        <v>17</v>
      </c>
      <c r="B410" s="8" t="s">
        <v>21</v>
      </c>
      <c r="C410" s="10">
        <v>43963</v>
      </c>
      <c r="D410" s="25">
        <v>2</v>
      </c>
      <c r="E410" t="str">
        <f t="shared" si="6"/>
        <v>20133</v>
      </c>
      <c r="F410">
        <v>8</v>
      </c>
      <c r="G410">
        <v>30</v>
      </c>
      <c r="H410">
        <v>0</v>
      </c>
      <c r="I410">
        <v>0</v>
      </c>
      <c r="L410" t="s">
        <v>16</v>
      </c>
      <c r="M410">
        <v>0</v>
      </c>
    </row>
    <row r="411" spans="1:13">
      <c r="A411" s="1" t="s">
        <v>17</v>
      </c>
      <c r="B411" s="8" t="s">
        <v>21</v>
      </c>
      <c r="C411" s="10">
        <v>43963</v>
      </c>
      <c r="D411" s="25">
        <v>2</v>
      </c>
      <c r="E411" t="str">
        <f t="shared" si="6"/>
        <v>20133</v>
      </c>
      <c r="F411">
        <v>9</v>
      </c>
      <c r="G411">
        <v>80</v>
      </c>
      <c r="H411">
        <v>3</v>
      </c>
      <c r="I411">
        <v>0</v>
      </c>
      <c r="L411" t="s">
        <v>16</v>
      </c>
      <c r="M411">
        <v>0</v>
      </c>
    </row>
    <row r="412" spans="1:13">
      <c r="A412" s="1" t="s">
        <v>17</v>
      </c>
      <c r="B412" s="8" t="s">
        <v>21</v>
      </c>
      <c r="C412" s="10">
        <v>43963</v>
      </c>
      <c r="D412" s="25">
        <v>2</v>
      </c>
      <c r="E412" t="str">
        <f t="shared" si="6"/>
        <v>20133</v>
      </c>
      <c r="F412">
        <v>10</v>
      </c>
      <c r="G412">
        <v>70</v>
      </c>
      <c r="H412">
        <v>0</v>
      </c>
      <c r="I412">
        <v>0</v>
      </c>
      <c r="L412" t="s">
        <v>16</v>
      </c>
      <c r="M412">
        <v>0</v>
      </c>
    </row>
    <row r="413" spans="1:13">
      <c r="A413" s="11" t="s">
        <v>13</v>
      </c>
      <c r="B413" s="8" t="s">
        <v>14</v>
      </c>
      <c r="C413" s="10">
        <v>43963</v>
      </c>
      <c r="D413" s="25">
        <v>2</v>
      </c>
      <c r="E413" t="str">
        <f t="shared" si="6"/>
        <v>20133</v>
      </c>
      <c r="F413">
        <v>1</v>
      </c>
      <c r="G413">
        <v>100</v>
      </c>
      <c r="H413">
        <v>3</v>
      </c>
      <c r="I413">
        <v>0</v>
      </c>
      <c r="L413" t="s">
        <v>16</v>
      </c>
      <c r="M413">
        <v>0</v>
      </c>
    </row>
    <row r="414" spans="1:13">
      <c r="A414" s="11" t="s">
        <v>13</v>
      </c>
      <c r="B414" s="8" t="s">
        <v>14</v>
      </c>
      <c r="C414" s="10">
        <v>43963</v>
      </c>
      <c r="D414" s="25">
        <v>2</v>
      </c>
      <c r="E414" t="str">
        <f t="shared" si="6"/>
        <v>20133</v>
      </c>
      <c r="F414">
        <v>2</v>
      </c>
      <c r="G414">
        <v>60</v>
      </c>
      <c r="H414">
        <v>1</v>
      </c>
      <c r="I414">
        <v>0</v>
      </c>
      <c r="L414" t="s">
        <v>16</v>
      </c>
      <c r="M414">
        <v>0</v>
      </c>
    </row>
    <row r="415" spans="1:13">
      <c r="A415" s="11" t="s">
        <v>13</v>
      </c>
      <c r="B415" s="8" t="s">
        <v>14</v>
      </c>
      <c r="C415" s="10">
        <v>43963</v>
      </c>
      <c r="D415" s="25">
        <v>2</v>
      </c>
      <c r="E415" t="str">
        <f t="shared" si="6"/>
        <v>20133</v>
      </c>
      <c r="F415">
        <v>3</v>
      </c>
      <c r="G415">
        <v>50</v>
      </c>
      <c r="H415">
        <v>0</v>
      </c>
      <c r="I415">
        <v>0</v>
      </c>
      <c r="L415" t="s">
        <v>16</v>
      </c>
      <c r="M415">
        <v>0</v>
      </c>
    </row>
    <row r="416" spans="1:13">
      <c r="A416" s="11" t="s">
        <v>13</v>
      </c>
      <c r="B416" s="8" t="s">
        <v>14</v>
      </c>
      <c r="C416" s="10">
        <v>43963</v>
      </c>
      <c r="D416" s="25">
        <v>2</v>
      </c>
      <c r="E416" t="str">
        <f t="shared" si="6"/>
        <v>20133</v>
      </c>
      <c r="F416">
        <v>4</v>
      </c>
      <c r="G416">
        <v>0</v>
      </c>
      <c r="H416">
        <v>0</v>
      </c>
      <c r="I416">
        <v>0</v>
      </c>
      <c r="L416" t="s">
        <v>16</v>
      </c>
      <c r="M416">
        <v>0</v>
      </c>
    </row>
    <row r="417" spans="1:13">
      <c r="A417" s="11" t="s">
        <v>13</v>
      </c>
      <c r="B417" s="8" t="s">
        <v>14</v>
      </c>
      <c r="C417" s="10">
        <v>43963</v>
      </c>
      <c r="D417" s="25">
        <v>2</v>
      </c>
      <c r="E417" t="str">
        <f t="shared" si="6"/>
        <v>20133</v>
      </c>
      <c r="F417">
        <v>5</v>
      </c>
      <c r="G417">
        <v>30</v>
      </c>
      <c r="H417">
        <v>0</v>
      </c>
      <c r="I417">
        <v>0</v>
      </c>
      <c r="L417" t="s">
        <v>16</v>
      </c>
      <c r="M417">
        <v>0</v>
      </c>
    </row>
    <row r="418" spans="1:13">
      <c r="A418" s="11" t="s">
        <v>13</v>
      </c>
      <c r="B418" s="8" t="s">
        <v>14</v>
      </c>
      <c r="C418" s="10">
        <v>43963</v>
      </c>
      <c r="D418" s="25">
        <v>2</v>
      </c>
      <c r="E418" t="str">
        <f t="shared" si="6"/>
        <v>20133</v>
      </c>
      <c r="F418">
        <v>6</v>
      </c>
      <c r="G418">
        <v>20</v>
      </c>
      <c r="H418">
        <v>0</v>
      </c>
      <c r="I418">
        <v>0</v>
      </c>
      <c r="L418" t="s">
        <v>16</v>
      </c>
      <c r="M418">
        <v>0</v>
      </c>
    </row>
    <row r="419" spans="1:13">
      <c r="A419" s="11" t="s">
        <v>13</v>
      </c>
      <c r="B419" s="8" t="s">
        <v>14</v>
      </c>
      <c r="C419" s="10">
        <v>43963</v>
      </c>
      <c r="D419" s="25">
        <v>2</v>
      </c>
      <c r="E419" t="str">
        <f t="shared" si="6"/>
        <v>20133</v>
      </c>
      <c r="F419">
        <v>7</v>
      </c>
      <c r="G419">
        <v>0</v>
      </c>
      <c r="H419">
        <v>0</v>
      </c>
      <c r="I419">
        <v>0</v>
      </c>
      <c r="L419" t="s">
        <v>16</v>
      </c>
      <c r="M419">
        <v>0</v>
      </c>
    </row>
    <row r="420" spans="1:13">
      <c r="A420" s="11" t="s">
        <v>13</v>
      </c>
      <c r="B420" s="8" t="s">
        <v>14</v>
      </c>
      <c r="C420" s="10">
        <v>43963</v>
      </c>
      <c r="D420" s="25">
        <v>2</v>
      </c>
      <c r="E420" t="str">
        <f t="shared" si="6"/>
        <v>20133</v>
      </c>
      <c r="F420">
        <v>8</v>
      </c>
      <c r="G420">
        <v>10</v>
      </c>
      <c r="H420">
        <v>0</v>
      </c>
      <c r="I420">
        <v>0</v>
      </c>
      <c r="L420" t="s">
        <v>16</v>
      </c>
      <c r="M420">
        <v>0</v>
      </c>
    </row>
    <row r="421" spans="1:13">
      <c r="A421" s="11" t="s">
        <v>13</v>
      </c>
      <c r="B421" s="8" t="s">
        <v>14</v>
      </c>
      <c r="C421" s="10">
        <v>43963</v>
      </c>
      <c r="D421" s="25">
        <v>2</v>
      </c>
      <c r="E421" t="str">
        <f t="shared" si="6"/>
        <v>20133</v>
      </c>
      <c r="F421">
        <v>9</v>
      </c>
      <c r="G421">
        <v>0</v>
      </c>
      <c r="H421">
        <v>0</v>
      </c>
      <c r="I421">
        <v>0</v>
      </c>
      <c r="L421" t="s">
        <v>16</v>
      </c>
      <c r="M421">
        <v>0</v>
      </c>
    </row>
    <row r="422" spans="1:13">
      <c r="A422" s="11" t="s">
        <v>13</v>
      </c>
      <c r="B422" s="8" t="s">
        <v>14</v>
      </c>
      <c r="C422" s="10">
        <v>43963</v>
      </c>
      <c r="D422" s="25">
        <v>2</v>
      </c>
      <c r="E422" t="str">
        <f t="shared" si="6"/>
        <v>20133</v>
      </c>
      <c r="F422">
        <v>10</v>
      </c>
      <c r="G422">
        <v>10</v>
      </c>
      <c r="H422">
        <v>0</v>
      </c>
      <c r="I422">
        <v>0</v>
      </c>
      <c r="L422" t="s">
        <v>16</v>
      </c>
      <c r="M422">
        <v>0</v>
      </c>
    </row>
    <row r="423" spans="1:13">
      <c r="A423" s="11" t="s">
        <v>13</v>
      </c>
      <c r="B423" s="8" t="s">
        <v>20</v>
      </c>
      <c r="C423" s="10">
        <v>43963</v>
      </c>
      <c r="D423" s="25">
        <v>2</v>
      </c>
      <c r="E423" t="str">
        <f t="shared" si="6"/>
        <v>20133</v>
      </c>
      <c r="F423">
        <v>1</v>
      </c>
      <c r="G423">
        <v>40</v>
      </c>
      <c r="H423">
        <v>2</v>
      </c>
      <c r="I423">
        <v>0</v>
      </c>
      <c r="L423" t="s">
        <v>16</v>
      </c>
      <c r="M423">
        <v>0</v>
      </c>
    </row>
    <row r="424" spans="1:13">
      <c r="A424" s="11" t="s">
        <v>13</v>
      </c>
      <c r="B424" s="8" t="s">
        <v>20</v>
      </c>
      <c r="C424" s="10">
        <v>43963</v>
      </c>
      <c r="D424" s="25">
        <v>2</v>
      </c>
      <c r="E424" t="str">
        <f t="shared" si="6"/>
        <v>20133</v>
      </c>
      <c r="F424">
        <v>2</v>
      </c>
      <c r="G424">
        <v>0</v>
      </c>
      <c r="H424">
        <v>0</v>
      </c>
      <c r="I424">
        <v>0</v>
      </c>
      <c r="L424" t="s">
        <v>16</v>
      </c>
      <c r="M424">
        <v>0</v>
      </c>
    </row>
    <row r="425" spans="1:13">
      <c r="A425" s="11" t="s">
        <v>13</v>
      </c>
      <c r="B425" s="8" t="s">
        <v>20</v>
      </c>
      <c r="C425" s="10">
        <v>43963</v>
      </c>
      <c r="D425" s="25">
        <v>2</v>
      </c>
      <c r="E425" t="str">
        <f t="shared" si="6"/>
        <v>20133</v>
      </c>
      <c r="F425">
        <v>3</v>
      </c>
      <c r="G425">
        <v>10</v>
      </c>
      <c r="H425">
        <v>0</v>
      </c>
      <c r="I425">
        <v>0</v>
      </c>
      <c r="L425" t="s">
        <v>16</v>
      </c>
      <c r="M425">
        <v>0</v>
      </c>
    </row>
    <row r="426" spans="1:13">
      <c r="A426" s="11" t="s">
        <v>13</v>
      </c>
      <c r="B426" s="8" t="s">
        <v>20</v>
      </c>
      <c r="C426" s="10">
        <v>43963</v>
      </c>
      <c r="D426" s="25">
        <v>2</v>
      </c>
      <c r="E426" t="str">
        <f t="shared" si="6"/>
        <v>20133</v>
      </c>
      <c r="F426">
        <v>4</v>
      </c>
      <c r="G426">
        <v>0</v>
      </c>
      <c r="H426">
        <v>0</v>
      </c>
      <c r="I426">
        <v>0</v>
      </c>
      <c r="L426" t="s">
        <v>16</v>
      </c>
      <c r="M426">
        <v>0</v>
      </c>
    </row>
    <row r="427" spans="1:13">
      <c r="A427" s="11" t="s">
        <v>13</v>
      </c>
      <c r="B427" s="8" t="s">
        <v>20</v>
      </c>
      <c r="C427" s="10">
        <v>43963</v>
      </c>
      <c r="D427" s="25">
        <v>2</v>
      </c>
      <c r="E427" t="str">
        <f t="shared" si="6"/>
        <v>20133</v>
      </c>
      <c r="F427">
        <v>5</v>
      </c>
      <c r="G427">
        <v>20</v>
      </c>
      <c r="H427">
        <v>0</v>
      </c>
      <c r="I427">
        <v>0</v>
      </c>
      <c r="L427" t="s">
        <v>16</v>
      </c>
      <c r="M427">
        <v>0</v>
      </c>
    </row>
    <row r="428" spans="1:13">
      <c r="A428" s="11" t="s">
        <v>13</v>
      </c>
      <c r="B428" s="8" t="s">
        <v>20</v>
      </c>
      <c r="C428" s="10">
        <v>43963</v>
      </c>
      <c r="D428" s="25">
        <v>2</v>
      </c>
      <c r="E428" t="str">
        <f t="shared" si="6"/>
        <v>20133</v>
      </c>
      <c r="F428">
        <v>6</v>
      </c>
      <c r="G428">
        <v>0</v>
      </c>
      <c r="H428">
        <v>0</v>
      </c>
      <c r="I428">
        <v>0</v>
      </c>
      <c r="L428" t="s">
        <v>16</v>
      </c>
      <c r="M428">
        <v>0</v>
      </c>
    </row>
    <row r="429" spans="1:13">
      <c r="A429" s="11" t="s">
        <v>13</v>
      </c>
      <c r="B429" s="8" t="s">
        <v>20</v>
      </c>
      <c r="C429" s="10">
        <v>43963</v>
      </c>
      <c r="D429" s="25">
        <v>2</v>
      </c>
      <c r="E429" t="str">
        <f t="shared" si="6"/>
        <v>20133</v>
      </c>
      <c r="F429">
        <v>7</v>
      </c>
      <c r="G429">
        <v>0</v>
      </c>
      <c r="H429">
        <v>0</v>
      </c>
      <c r="I429">
        <v>0</v>
      </c>
      <c r="L429" t="s">
        <v>16</v>
      </c>
      <c r="M429">
        <v>0</v>
      </c>
    </row>
    <row r="430" spans="1:13">
      <c r="A430" s="11" t="s">
        <v>13</v>
      </c>
      <c r="B430" s="8" t="s">
        <v>20</v>
      </c>
      <c r="C430" s="10">
        <v>43963</v>
      </c>
      <c r="D430" s="25">
        <v>2</v>
      </c>
      <c r="E430" t="str">
        <f t="shared" si="6"/>
        <v>20133</v>
      </c>
      <c r="F430">
        <v>8</v>
      </c>
      <c r="G430">
        <v>10</v>
      </c>
      <c r="H430">
        <v>0</v>
      </c>
      <c r="I430">
        <v>0</v>
      </c>
      <c r="L430" t="s">
        <v>16</v>
      </c>
      <c r="M430">
        <v>0</v>
      </c>
    </row>
    <row r="431" spans="1:13">
      <c r="A431" s="11" t="s">
        <v>13</v>
      </c>
      <c r="B431" s="8" t="s">
        <v>20</v>
      </c>
      <c r="C431" s="10">
        <v>43963</v>
      </c>
      <c r="D431" s="25">
        <v>2</v>
      </c>
      <c r="E431" t="str">
        <f t="shared" si="6"/>
        <v>20133</v>
      </c>
      <c r="F431">
        <v>9</v>
      </c>
      <c r="G431">
        <v>30</v>
      </c>
      <c r="H431">
        <v>3</v>
      </c>
      <c r="I431">
        <v>0</v>
      </c>
      <c r="L431" t="s">
        <v>16</v>
      </c>
      <c r="M431">
        <v>0</v>
      </c>
    </row>
    <row r="432" spans="1:13">
      <c r="A432" s="11" t="s">
        <v>13</v>
      </c>
      <c r="B432" s="8" t="s">
        <v>20</v>
      </c>
      <c r="C432" s="10">
        <v>43963</v>
      </c>
      <c r="D432" s="25">
        <v>2</v>
      </c>
      <c r="E432" t="str">
        <f t="shared" si="6"/>
        <v>20133</v>
      </c>
      <c r="F432">
        <v>10</v>
      </c>
      <c r="G432">
        <v>20</v>
      </c>
      <c r="H432">
        <v>5</v>
      </c>
      <c r="I432">
        <v>0</v>
      </c>
      <c r="L432" t="s">
        <v>16</v>
      </c>
      <c r="M432">
        <v>0</v>
      </c>
    </row>
    <row r="433" spans="1:13">
      <c r="A433" s="11" t="s">
        <v>13</v>
      </c>
      <c r="B433" s="8" t="s">
        <v>21</v>
      </c>
      <c r="C433" s="10">
        <v>43963</v>
      </c>
      <c r="D433" s="25">
        <v>2</v>
      </c>
      <c r="E433" t="str">
        <f t="shared" si="6"/>
        <v>20133</v>
      </c>
      <c r="F433">
        <v>1</v>
      </c>
      <c r="G433">
        <v>50</v>
      </c>
      <c r="H433">
        <v>0</v>
      </c>
      <c r="I433">
        <v>0</v>
      </c>
      <c r="L433" t="s">
        <v>16</v>
      </c>
      <c r="M433">
        <v>0</v>
      </c>
    </row>
    <row r="434" spans="1:13">
      <c r="A434" s="11" t="s">
        <v>13</v>
      </c>
      <c r="B434" s="8" t="s">
        <v>21</v>
      </c>
      <c r="C434" s="10">
        <v>43963</v>
      </c>
      <c r="D434" s="25">
        <v>2</v>
      </c>
      <c r="E434" t="str">
        <f t="shared" si="6"/>
        <v>20133</v>
      </c>
      <c r="F434">
        <v>2</v>
      </c>
      <c r="G434">
        <v>0</v>
      </c>
      <c r="H434">
        <v>0</v>
      </c>
      <c r="I434">
        <v>0</v>
      </c>
      <c r="L434" t="s">
        <v>16</v>
      </c>
      <c r="M434">
        <v>0</v>
      </c>
    </row>
    <row r="435" spans="1:13">
      <c r="A435" s="11" t="s">
        <v>13</v>
      </c>
      <c r="B435" s="8" t="s">
        <v>21</v>
      </c>
      <c r="C435" s="10">
        <v>43963</v>
      </c>
      <c r="D435" s="25">
        <v>2</v>
      </c>
      <c r="E435" t="str">
        <f t="shared" si="6"/>
        <v>20133</v>
      </c>
      <c r="F435">
        <v>3</v>
      </c>
      <c r="G435">
        <v>20</v>
      </c>
      <c r="H435">
        <v>0</v>
      </c>
      <c r="I435">
        <v>0</v>
      </c>
      <c r="L435" t="s">
        <v>16</v>
      </c>
      <c r="M435">
        <v>0</v>
      </c>
    </row>
    <row r="436" spans="1:13">
      <c r="A436" s="11" t="s">
        <v>13</v>
      </c>
      <c r="B436" s="8" t="s">
        <v>21</v>
      </c>
      <c r="C436" s="10">
        <v>43963</v>
      </c>
      <c r="D436" s="25">
        <v>2</v>
      </c>
      <c r="E436" t="str">
        <f t="shared" si="6"/>
        <v>20133</v>
      </c>
      <c r="F436">
        <v>4</v>
      </c>
      <c r="G436">
        <v>10</v>
      </c>
      <c r="H436">
        <v>0</v>
      </c>
      <c r="I436">
        <v>0</v>
      </c>
      <c r="L436" t="s">
        <v>16</v>
      </c>
      <c r="M436">
        <v>0</v>
      </c>
    </row>
    <row r="437" spans="1:13">
      <c r="A437" s="11" t="s">
        <v>13</v>
      </c>
      <c r="B437" s="8" t="s">
        <v>21</v>
      </c>
      <c r="C437" s="10">
        <v>43963</v>
      </c>
      <c r="D437" s="25">
        <v>2</v>
      </c>
      <c r="E437" t="str">
        <f t="shared" si="6"/>
        <v>20133</v>
      </c>
      <c r="F437">
        <v>5</v>
      </c>
      <c r="G437">
        <v>40</v>
      </c>
      <c r="H437">
        <v>0</v>
      </c>
      <c r="I437">
        <v>0</v>
      </c>
      <c r="L437" t="s">
        <v>16</v>
      </c>
      <c r="M437">
        <v>0</v>
      </c>
    </row>
    <row r="438" spans="1:13">
      <c r="A438" s="11" t="s">
        <v>13</v>
      </c>
      <c r="B438" s="8" t="s">
        <v>21</v>
      </c>
      <c r="C438" s="10">
        <v>43963</v>
      </c>
      <c r="D438" s="25">
        <v>2</v>
      </c>
      <c r="E438" t="str">
        <f t="shared" si="6"/>
        <v>20133</v>
      </c>
      <c r="F438">
        <v>6</v>
      </c>
      <c r="G438">
        <v>20</v>
      </c>
      <c r="H438">
        <v>0</v>
      </c>
      <c r="I438">
        <v>0</v>
      </c>
      <c r="L438" t="s">
        <v>16</v>
      </c>
      <c r="M438">
        <v>0</v>
      </c>
    </row>
    <row r="439" spans="1:13">
      <c r="A439" s="11" t="s">
        <v>13</v>
      </c>
      <c r="B439" s="8" t="s">
        <v>21</v>
      </c>
      <c r="C439" s="10">
        <v>43963</v>
      </c>
      <c r="D439" s="25">
        <v>2</v>
      </c>
      <c r="E439" t="str">
        <f t="shared" si="6"/>
        <v>20133</v>
      </c>
      <c r="F439">
        <v>7</v>
      </c>
      <c r="G439">
        <v>20</v>
      </c>
      <c r="H439">
        <v>0</v>
      </c>
      <c r="I439">
        <v>0</v>
      </c>
      <c r="L439" t="s">
        <v>16</v>
      </c>
      <c r="M439">
        <v>0</v>
      </c>
    </row>
    <row r="440" spans="1:13">
      <c r="A440" s="11" t="s">
        <v>13</v>
      </c>
      <c r="B440" s="8" t="s">
        <v>21</v>
      </c>
      <c r="C440" s="10">
        <v>43963</v>
      </c>
      <c r="D440" s="25">
        <v>2</v>
      </c>
      <c r="E440" t="str">
        <f t="shared" si="6"/>
        <v>20133</v>
      </c>
      <c r="F440">
        <v>8</v>
      </c>
      <c r="G440">
        <v>20</v>
      </c>
      <c r="H440">
        <v>0</v>
      </c>
      <c r="I440">
        <v>0</v>
      </c>
      <c r="L440" t="s">
        <v>16</v>
      </c>
      <c r="M440">
        <v>0</v>
      </c>
    </row>
    <row r="441" spans="1:13">
      <c r="A441" s="11" t="s">
        <v>13</v>
      </c>
      <c r="B441" s="8" t="s">
        <v>21</v>
      </c>
      <c r="C441" s="10">
        <v>43963</v>
      </c>
      <c r="D441" s="25">
        <v>2</v>
      </c>
      <c r="E441" t="str">
        <f t="shared" si="6"/>
        <v>20133</v>
      </c>
      <c r="F441">
        <v>9</v>
      </c>
      <c r="G441">
        <v>60</v>
      </c>
      <c r="H441">
        <v>0</v>
      </c>
      <c r="I441">
        <v>0</v>
      </c>
      <c r="L441" t="s">
        <v>16</v>
      </c>
      <c r="M441">
        <v>0</v>
      </c>
    </row>
    <row r="442" spans="1:13">
      <c r="A442" s="11" t="s">
        <v>13</v>
      </c>
      <c r="B442" s="8" t="s">
        <v>21</v>
      </c>
      <c r="C442" s="10">
        <v>43963</v>
      </c>
      <c r="D442" s="25">
        <v>2</v>
      </c>
      <c r="E442" t="str">
        <f t="shared" si="6"/>
        <v>20133</v>
      </c>
      <c r="F442">
        <v>10</v>
      </c>
      <c r="G442">
        <v>70</v>
      </c>
      <c r="H442">
        <v>10</v>
      </c>
      <c r="I442">
        <v>0</v>
      </c>
      <c r="L442" t="s">
        <v>16</v>
      </c>
      <c r="M442">
        <v>0</v>
      </c>
    </row>
    <row r="443" spans="1:13">
      <c r="A443" s="8" t="s">
        <v>27</v>
      </c>
      <c r="B443" s="8" t="s">
        <v>14</v>
      </c>
      <c r="C443" s="10">
        <v>43963</v>
      </c>
      <c r="D443" s="25">
        <v>2</v>
      </c>
      <c r="E443" t="str">
        <f t="shared" si="6"/>
        <v>20133</v>
      </c>
      <c r="F443">
        <v>1</v>
      </c>
      <c r="G443">
        <v>70</v>
      </c>
      <c r="H443">
        <v>5</v>
      </c>
      <c r="I443">
        <v>0</v>
      </c>
      <c r="L443" t="s">
        <v>16</v>
      </c>
      <c r="M443">
        <v>0</v>
      </c>
    </row>
    <row r="444" spans="1:13">
      <c r="A444" s="8" t="s">
        <v>27</v>
      </c>
      <c r="B444" s="8" t="s">
        <v>14</v>
      </c>
      <c r="C444" s="10">
        <v>43963</v>
      </c>
      <c r="D444" s="25">
        <v>2</v>
      </c>
      <c r="E444" t="str">
        <f t="shared" si="6"/>
        <v>20133</v>
      </c>
      <c r="F444">
        <v>2</v>
      </c>
      <c r="G444">
        <v>40</v>
      </c>
      <c r="H444">
        <v>2</v>
      </c>
      <c r="I444">
        <v>0</v>
      </c>
      <c r="L444" t="s">
        <v>16</v>
      </c>
      <c r="M444">
        <v>0</v>
      </c>
    </row>
    <row r="445" spans="1:13">
      <c r="A445" s="8" t="s">
        <v>27</v>
      </c>
      <c r="B445" s="8" t="s">
        <v>14</v>
      </c>
      <c r="C445" s="10">
        <v>43963</v>
      </c>
      <c r="D445" s="25">
        <v>2</v>
      </c>
      <c r="E445" t="str">
        <f t="shared" si="6"/>
        <v>20133</v>
      </c>
      <c r="F445">
        <v>3</v>
      </c>
      <c r="G445">
        <v>60</v>
      </c>
      <c r="H445">
        <v>3</v>
      </c>
      <c r="I445">
        <v>0</v>
      </c>
      <c r="L445" t="s">
        <v>16</v>
      </c>
      <c r="M445">
        <v>0</v>
      </c>
    </row>
    <row r="446" spans="1:13">
      <c r="A446" s="8" t="s">
        <v>27</v>
      </c>
      <c r="B446" s="8" t="s">
        <v>14</v>
      </c>
      <c r="C446" s="10">
        <v>43963</v>
      </c>
      <c r="D446" s="25">
        <v>2</v>
      </c>
      <c r="E446" t="str">
        <f t="shared" si="6"/>
        <v>20133</v>
      </c>
      <c r="F446">
        <v>4</v>
      </c>
      <c r="G446">
        <v>70</v>
      </c>
      <c r="H446">
        <v>0</v>
      </c>
      <c r="I446">
        <v>0</v>
      </c>
      <c r="L446" t="s">
        <v>16</v>
      </c>
      <c r="M446">
        <v>0</v>
      </c>
    </row>
    <row r="447" spans="1:13">
      <c r="A447" s="8" t="s">
        <v>27</v>
      </c>
      <c r="B447" s="8" t="s">
        <v>14</v>
      </c>
      <c r="C447" s="10">
        <v>43963</v>
      </c>
      <c r="D447" s="25">
        <v>2</v>
      </c>
      <c r="E447" t="str">
        <f t="shared" si="6"/>
        <v>20133</v>
      </c>
      <c r="F447">
        <v>5</v>
      </c>
      <c r="G447">
        <v>40</v>
      </c>
      <c r="H447">
        <v>0</v>
      </c>
      <c r="I447">
        <v>0</v>
      </c>
      <c r="L447" t="s">
        <v>16</v>
      </c>
      <c r="M447">
        <v>0</v>
      </c>
    </row>
    <row r="448" spans="1:13">
      <c r="A448" s="8" t="s">
        <v>27</v>
      </c>
      <c r="B448" s="8" t="s">
        <v>14</v>
      </c>
      <c r="C448" s="10">
        <v>43963</v>
      </c>
      <c r="D448" s="25">
        <v>2</v>
      </c>
      <c r="E448" t="str">
        <f t="shared" si="6"/>
        <v>20133</v>
      </c>
      <c r="F448">
        <v>6</v>
      </c>
      <c r="G448">
        <v>60</v>
      </c>
      <c r="H448">
        <v>0</v>
      </c>
      <c r="I448">
        <v>0</v>
      </c>
      <c r="L448" t="s">
        <v>16</v>
      </c>
      <c r="M448">
        <v>0</v>
      </c>
    </row>
    <row r="449" spans="1:13">
      <c r="A449" s="8" t="s">
        <v>27</v>
      </c>
      <c r="B449" s="8" t="s">
        <v>14</v>
      </c>
      <c r="C449" s="10">
        <v>43963</v>
      </c>
      <c r="D449" s="25">
        <v>2</v>
      </c>
      <c r="E449" t="str">
        <f t="shared" si="6"/>
        <v>20133</v>
      </c>
      <c r="F449">
        <v>7</v>
      </c>
      <c r="G449">
        <v>20</v>
      </c>
      <c r="H449">
        <v>0</v>
      </c>
      <c r="I449">
        <v>0</v>
      </c>
      <c r="L449" t="s">
        <v>16</v>
      </c>
      <c r="M449">
        <v>0</v>
      </c>
    </row>
    <row r="450" spans="1:13">
      <c r="A450" s="8" t="s">
        <v>27</v>
      </c>
      <c r="B450" s="8" t="s">
        <v>14</v>
      </c>
      <c r="C450" s="10">
        <v>43963</v>
      </c>
      <c r="D450" s="25">
        <v>2</v>
      </c>
      <c r="E450" t="str">
        <f t="shared" si="6"/>
        <v>20133</v>
      </c>
      <c r="F450">
        <v>8</v>
      </c>
      <c r="G450">
        <v>0</v>
      </c>
      <c r="H450">
        <v>0</v>
      </c>
      <c r="I450">
        <v>0</v>
      </c>
      <c r="L450" t="s">
        <v>16</v>
      </c>
      <c r="M450">
        <v>0</v>
      </c>
    </row>
    <row r="451" spans="1:13">
      <c r="A451" s="8" t="s">
        <v>27</v>
      </c>
      <c r="B451" s="8" t="s">
        <v>14</v>
      </c>
      <c r="C451" s="10">
        <v>43963</v>
      </c>
      <c r="D451" s="25">
        <v>2</v>
      </c>
      <c r="E451" t="str">
        <f t="shared" ref="E451:E514" si="7">RIGHT(YEAR(C451),2)&amp;TEXT(C451-DATE(YEAR(C451),1,0),"000")</f>
        <v>20133</v>
      </c>
      <c r="F451">
        <v>9</v>
      </c>
      <c r="G451">
        <v>10</v>
      </c>
      <c r="H451">
        <v>0</v>
      </c>
      <c r="I451">
        <v>0</v>
      </c>
      <c r="L451" t="s">
        <v>16</v>
      </c>
      <c r="M451">
        <v>0</v>
      </c>
    </row>
    <row r="452" spans="1:13">
      <c r="A452" s="8" t="s">
        <v>27</v>
      </c>
      <c r="B452" s="8" t="s">
        <v>14</v>
      </c>
      <c r="C452" s="10">
        <v>43963</v>
      </c>
      <c r="D452" s="25">
        <v>2</v>
      </c>
      <c r="E452" t="str">
        <f t="shared" si="7"/>
        <v>20133</v>
      </c>
      <c r="F452">
        <v>10</v>
      </c>
      <c r="G452">
        <v>0</v>
      </c>
      <c r="H452">
        <v>0</v>
      </c>
      <c r="I452">
        <v>0</v>
      </c>
      <c r="L452" t="s">
        <v>16</v>
      </c>
      <c r="M452">
        <v>0</v>
      </c>
    </row>
    <row r="453" spans="1:13">
      <c r="A453" s="8" t="s">
        <v>27</v>
      </c>
      <c r="B453" s="8" t="s">
        <v>20</v>
      </c>
      <c r="C453" s="10">
        <v>43963</v>
      </c>
      <c r="D453" s="25">
        <v>2</v>
      </c>
      <c r="E453" t="str">
        <f t="shared" si="7"/>
        <v>20133</v>
      </c>
      <c r="F453">
        <v>1</v>
      </c>
      <c r="G453">
        <v>80</v>
      </c>
      <c r="H453">
        <v>4</v>
      </c>
      <c r="I453">
        <v>0</v>
      </c>
      <c r="L453" t="s">
        <v>16</v>
      </c>
      <c r="M453">
        <v>0</v>
      </c>
    </row>
    <row r="454" spans="1:13">
      <c r="A454" s="8" t="s">
        <v>27</v>
      </c>
      <c r="B454" s="8" t="s">
        <v>20</v>
      </c>
      <c r="C454" s="10">
        <v>43963</v>
      </c>
      <c r="D454" s="25">
        <v>2</v>
      </c>
      <c r="E454" t="str">
        <f t="shared" si="7"/>
        <v>20133</v>
      </c>
      <c r="F454">
        <v>2</v>
      </c>
      <c r="G454">
        <v>50</v>
      </c>
      <c r="H454">
        <v>0</v>
      </c>
      <c r="I454">
        <v>0</v>
      </c>
      <c r="L454" t="s">
        <v>16</v>
      </c>
      <c r="M454">
        <v>0</v>
      </c>
    </row>
    <row r="455" spans="1:13">
      <c r="A455" s="8" t="s">
        <v>27</v>
      </c>
      <c r="B455" s="8" t="s">
        <v>20</v>
      </c>
      <c r="C455" s="10">
        <v>43963</v>
      </c>
      <c r="D455" s="25">
        <v>2</v>
      </c>
      <c r="E455" t="str">
        <f t="shared" si="7"/>
        <v>20133</v>
      </c>
      <c r="F455">
        <v>3</v>
      </c>
      <c r="G455">
        <v>30</v>
      </c>
      <c r="H455">
        <v>0</v>
      </c>
      <c r="I455">
        <v>0</v>
      </c>
      <c r="L455" t="s">
        <v>16</v>
      </c>
      <c r="M455">
        <v>0</v>
      </c>
    </row>
    <row r="456" spans="1:13">
      <c r="A456" s="8" t="s">
        <v>27</v>
      </c>
      <c r="B456" s="8" t="s">
        <v>20</v>
      </c>
      <c r="C456" s="10">
        <v>43963</v>
      </c>
      <c r="D456" s="25">
        <v>2</v>
      </c>
      <c r="E456" t="str">
        <f t="shared" si="7"/>
        <v>20133</v>
      </c>
      <c r="F456">
        <v>4</v>
      </c>
      <c r="G456">
        <v>10</v>
      </c>
      <c r="H456">
        <v>0</v>
      </c>
      <c r="I456">
        <v>0</v>
      </c>
      <c r="L456" t="s">
        <v>16</v>
      </c>
      <c r="M456">
        <v>0</v>
      </c>
    </row>
    <row r="457" spans="1:13">
      <c r="A457" s="8" t="s">
        <v>27</v>
      </c>
      <c r="B457" s="8" t="s">
        <v>20</v>
      </c>
      <c r="C457" s="10">
        <v>43963</v>
      </c>
      <c r="D457" s="25">
        <v>2</v>
      </c>
      <c r="E457" t="str">
        <f t="shared" si="7"/>
        <v>20133</v>
      </c>
      <c r="F457">
        <v>5</v>
      </c>
      <c r="G457">
        <v>50</v>
      </c>
      <c r="H457">
        <v>0</v>
      </c>
      <c r="I457">
        <v>0</v>
      </c>
      <c r="L457" t="s">
        <v>16</v>
      </c>
      <c r="M457">
        <v>0</v>
      </c>
    </row>
    <row r="458" spans="1:13">
      <c r="A458" s="8" t="s">
        <v>27</v>
      </c>
      <c r="B458" s="8" t="s">
        <v>20</v>
      </c>
      <c r="C458" s="10">
        <v>43963</v>
      </c>
      <c r="D458" s="25">
        <v>2</v>
      </c>
      <c r="E458" t="str">
        <f t="shared" si="7"/>
        <v>20133</v>
      </c>
      <c r="F458">
        <v>6</v>
      </c>
      <c r="G458">
        <v>0</v>
      </c>
      <c r="H458">
        <v>0</v>
      </c>
      <c r="I458">
        <v>0</v>
      </c>
      <c r="L458" t="s">
        <v>16</v>
      </c>
      <c r="M458">
        <v>0</v>
      </c>
    </row>
    <row r="459" spans="1:13">
      <c r="A459" s="8" t="s">
        <v>27</v>
      </c>
      <c r="B459" s="8" t="s">
        <v>20</v>
      </c>
      <c r="C459" s="10">
        <v>43963</v>
      </c>
      <c r="D459" s="25">
        <v>2</v>
      </c>
      <c r="E459" t="str">
        <f t="shared" si="7"/>
        <v>20133</v>
      </c>
      <c r="F459">
        <v>7</v>
      </c>
      <c r="G459">
        <v>20</v>
      </c>
      <c r="H459">
        <v>0</v>
      </c>
      <c r="I459">
        <v>0</v>
      </c>
      <c r="L459" t="s">
        <v>16</v>
      </c>
      <c r="M459">
        <v>0</v>
      </c>
    </row>
    <row r="460" spans="1:13">
      <c r="A460" s="8" t="s">
        <v>27</v>
      </c>
      <c r="B460" s="8" t="s">
        <v>20</v>
      </c>
      <c r="C460" s="10">
        <v>43963</v>
      </c>
      <c r="D460" s="25">
        <v>2</v>
      </c>
      <c r="E460" t="str">
        <f t="shared" si="7"/>
        <v>20133</v>
      </c>
      <c r="F460">
        <v>8</v>
      </c>
      <c r="G460">
        <v>40</v>
      </c>
      <c r="H460">
        <v>0</v>
      </c>
      <c r="I460">
        <v>0</v>
      </c>
      <c r="L460" t="s">
        <v>16</v>
      </c>
      <c r="M460">
        <v>0</v>
      </c>
    </row>
    <row r="461" spans="1:13">
      <c r="A461" s="8" t="s">
        <v>27</v>
      </c>
      <c r="B461" s="8" t="s">
        <v>20</v>
      </c>
      <c r="C461" s="10">
        <v>43963</v>
      </c>
      <c r="D461" s="25">
        <v>2</v>
      </c>
      <c r="E461" t="str">
        <f t="shared" si="7"/>
        <v>20133</v>
      </c>
      <c r="F461">
        <v>9</v>
      </c>
      <c r="G461">
        <v>40</v>
      </c>
      <c r="H461">
        <v>0</v>
      </c>
      <c r="I461">
        <v>0</v>
      </c>
      <c r="L461" t="s">
        <v>16</v>
      </c>
      <c r="M461">
        <v>0</v>
      </c>
    </row>
    <row r="462" spans="1:13">
      <c r="A462" s="8" t="s">
        <v>27</v>
      </c>
      <c r="B462" s="8" t="s">
        <v>20</v>
      </c>
      <c r="C462" s="10">
        <v>43963</v>
      </c>
      <c r="D462" s="25">
        <v>2</v>
      </c>
      <c r="E462" t="str">
        <f t="shared" si="7"/>
        <v>20133</v>
      </c>
      <c r="F462">
        <v>10</v>
      </c>
      <c r="G462">
        <v>20</v>
      </c>
      <c r="H462">
        <v>0</v>
      </c>
      <c r="I462">
        <v>0</v>
      </c>
      <c r="L462" t="s">
        <v>16</v>
      </c>
      <c r="M462">
        <v>0</v>
      </c>
    </row>
    <row r="463" spans="1:13">
      <c r="A463" s="8" t="s">
        <v>27</v>
      </c>
      <c r="B463" s="8" t="s">
        <v>21</v>
      </c>
      <c r="C463" s="10">
        <v>43963</v>
      </c>
      <c r="D463" s="25">
        <v>2</v>
      </c>
      <c r="E463" t="str">
        <f t="shared" si="7"/>
        <v>20133</v>
      </c>
      <c r="F463">
        <v>1</v>
      </c>
      <c r="G463">
        <v>90</v>
      </c>
      <c r="H463">
        <v>1</v>
      </c>
      <c r="I463">
        <v>0</v>
      </c>
      <c r="L463" t="s">
        <v>16</v>
      </c>
      <c r="M463">
        <v>0</v>
      </c>
    </row>
    <row r="464" spans="1:13">
      <c r="A464" s="8" t="s">
        <v>27</v>
      </c>
      <c r="B464" s="8" t="s">
        <v>21</v>
      </c>
      <c r="C464" s="10">
        <v>43963</v>
      </c>
      <c r="D464" s="25">
        <v>2</v>
      </c>
      <c r="E464" t="str">
        <f t="shared" si="7"/>
        <v>20133</v>
      </c>
      <c r="F464">
        <v>2</v>
      </c>
      <c r="G464">
        <v>100</v>
      </c>
      <c r="H464">
        <v>0</v>
      </c>
      <c r="I464">
        <v>0</v>
      </c>
      <c r="L464" t="s">
        <v>16</v>
      </c>
      <c r="M464">
        <v>0</v>
      </c>
    </row>
    <row r="465" spans="1:13">
      <c r="A465" s="8" t="s">
        <v>27</v>
      </c>
      <c r="B465" s="8" t="s">
        <v>21</v>
      </c>
      <c r="C465" s="10">
        <v>43963</v>
      </c>
      <c r="D465" s="25">
        <v>2</v>
      </c>
      <c r="E465" t="str">
        <f t="shared" si="7"/>
        <v>20133</v>
      </c>
      <c r="F465">
        <v>3</v>
      </c>
      <c r="G465">
        <v>40</v>
      </c>
      <c r="H465">
        <v>0</v>
      </c>
      <c r="I465">
        <v>0</v>
      </c>
      <c r="L465" t="s">
        <v>16</v>
      </c>
      <c r="M465">
        <v>0</v>
      </c>
    </row>
    <row r="466" spans="1:13">
      <c r="A466" s="8" t="s">
        <v>27</v>
      </c>
      <c r="B466" s="8" t="s">
        <v>21</v>
      </c>
      <c r="C466" s="10">
        <v>43963</v>
      </c>
      <c r="D466" s="25">
        <v>2</v>
      </c>
      <c r="E466" t="str">
        <f t="shared" si="7"/>
        <v>20133</v>
      </c>
      <c r="F466">
        <v>4</v>
      </c>
      <c r="G466">
        <v>0</v>
      </c>
      <c r="H466">
        <v>0</v>
      </c>
      <c r="I466">
        <v>0</v>
      </c>
      <c r="L466" t="s">
        <v>16</v>
      </c>
      <c r="M466">
        <v>0</v>
      </c>
    </row>
    <row r="467" spans="1:13">
      <c r="A467" s="8" t="s">
        <v>27</v>
      </c>
      <c r="B467" s="8" t="s">
        <v>21</v>
      </c>
      <c r="C467" s="10">
        <v>43963</v>
      </c>
      <c r="D467" s="25">
        <v>2</v>
      </c>
      <c r="E467" t="str">
        <f t="shared" si="7"/>
        <v>20133</v>
      </c>
      <c r="F467">
        <v>5</v>
      </c>
      <c r="G467">
        <v>10</v>
      </c>
      <c r="H467">
        <v>0</v>
      </c>
      <c r="I467">
        <v>0</v>
      </c>
      <c r="L467" t="s">
        <v>16</v>
      </c>
      <c r="M467">
        <v>0</v>
      </c>
    </row>
    <row r="468" spans="1:13">
      <c r="A468" s="8" t="s">
        <v>27</v>
      </c>
      <c r="B468" s="8" t="s">
        <v>21</v>
      </c>
      <c r="C468" s="10">
        <v>43963</v>
      </c>
      <c r="D468" s="25">
        <v>2</v>
      </c>
      <c r="E468" t="str">
        <f t="shared" si="7"/>
        <v>20133</v>
      </c>
      <c r="F468">
        <v>6</v>
      </c>
      <c r="G468">
        <v>20</v>
      </c>
      <c r="H468">
        <v>0</v>
      </c>
      <c r="I468">
        <v>0</v>
      </c>
      <c r="L468" t="s">
        <v>16</v>
      </c>
      <c r="M468">
        <v>0</v>
      </c>
    </row>
    <row r="469" spans="1:13">
      <c r="A469" s="8" t="s">
        <v>27</v>
      </c>
      <c r="B469" s="8" t="s">
        <v>21</v>
      </c>
      <c r="C469" s="10">
        <v>43963</v>
      </c>
      <c r="D469" s="25">
        <v>2</v>
      </c>
      <c r="E469" t="str">
        <f t="shared" si="7"/>
        <v>20133</v>
      </c>
      <c r="F469">
        <v>7</v>
      </c>
      <c r="G469">
        <v>20</v>
      </c>
      <c r="H469">
        <v>0</v>
      </c>
      <c r="I469">
        <v>0</v>
      </c>
      <c r="L469" t="s">
        <v>16</v>
      </c>
      <c r="M469">
        <v>0</v>
      </c>
    </row>
    <row r="470" spans="1:13">
      <c r="A470" s="8" t="s">
        <v>27</v>
      </c>
      <c r="B470" s="8" t="s">
        <v>21</v>
      </c>
      <c r="C470" s="10">
        <v>43963</v>
      </c>
      <c r="D470" s="25">
        <v>2</v>
      </c>
      <c r="E470" t="str">
        <f t="shared" si="7"/>
        <v>20133</v>
      </c>
      <c r="F470">
        <v>8</v>
      </c>
      <c r="G470">
        <v>20</v>
      </c>
      <c r="H470">
        <v>0</v>
      </c>
      <c r="I470">
        <v>0</v>
      </c>
      <c r="L470" t="s">
        <v>16</v>
      </c>
      <c r="M470">
        <v>0</v>
      </c>
    </row>
    <row r="471" spans="1:13">
      <c r="A471" s="8" t="s">
        <v>27</v>
      </c>
      <c r="B471" s="8" t="s">
        <v>21</v>
      </c>
      <c r="C471" s="10">
        <v>43963</v>
      </c>
      <c r="D471" s="25">
        <v>2</v>
      </c>
      <c r="E471" t="str">
        <f t="shared" si="7"/>
        <v>20133</v>
      </c>
      <c r="F471">
        <v>9</v>
      </c>
      <c r="G471">
        <v>10</v>
      </c>
      <c r="H471">
        <v>0</v>
      </c>
      <c r="I471">
        <v>0</v>
      </c>
      <c r="L471" t="s">
        <v>16</v>
      </c>
      <c r="M471">
        <v>0</v>
      </c>
    </row>
    <row r="472" spans="1:13">
      <c r="A472" s="8" t="s">
        <v>27</v>
      </c>
      <c r="B472" s="8" t="s">
        <v>21</v>
      </c>
      <c r="C472" s="10">
        <v>43963</v>
      </c>
      <c r="D472" s="25">
        <v>2</v>
      </c>
      <c r="E472" t="str">
        <f t="shared" si="7"/>
        <v>20133</v>
      </c>
      <c r="F472">
        <v>10</v>
      </c>
      <c r="G472">
        <v>10</v>
      </c>
      <c r="H472">
        <v>0</v>
      </c>
      <c r="I472">
        <v>0</v>
      </c>
      <c r="L472" t="s">
        <v>16</v>
      </c>
      <c r="M472">
        <v>0</v>
      </c>
    </row>
    <row r="473" spans="1:13">
      <c r="A473" s="11" t="s">
        <v>19</v>
      </c>
      <c r="B473" s="8" t="s">
        <v>14</v>
      </c>
      <c r="C473" s="10">
        <v>43967</v>
      </c>
      <c r="D473" s="25">
        <v>3</v>
      </c>
      <c r="E473" t="str">
        <f t="shared" si="7"/>
        <v>20137</v>
      </c>
      <c r="F473">
        <v>1</v>
      </c>
      <c r="G473">
        <v>50</v>
      </c>
      <c r="H473">
        <v>11</v>
      </c>
      <c r="I473">
        <v>0</v>
      </c>
      <c r="L473" t="s">
        <v>16</v>
      </c>
      <c r="M473">
        <v>0</v>
      </c>
    </row>
    <row r="474" spans="1:13">
      <c r="A474" s="11" t="s">
        <v>19</v>
      </c>
      <c r="B474" s="8" t="s">
        <v>14</v>
      </c>
      <c r="C474" s="10">
        <v>43967</v>
      </c>
      <c r="D474" s="25">
        <v>3</v>
      </c>
      <c r="E474" t="str">
        <f t="shared" si="7"/>
        <v>20137</v>
      </c>
      <c r="F474">
        <v>2</v>
      </c>
      <c r="G474">
        <v>100</v>
      </c>
      <c r="H474">
        <v>53</v>
      </c>
      <c r="I474">
        <v>0</v>
      </c>
      <c r="L474" t="s">
        <v>16</v>
      </c>
      <c r="M474">
        <v>0</v>
      </c>
    </row>
    <row r="475" spans="1:13">
      <c r="A475" s="11" t="s">
        <v>19</v>
      </c>
      <c r="B475" s="8" t="s">
        <v>14</v>
      </c>
      <c r="C475" s="10">
        <v>43967</v>
      </c>
      <c r="D475" s="25">
        <v>3</v>
      </c>
      <c r="E475" t="str">
        <f t="shared" si="7"/>
        <v>20137</v>
      </c>
      <c r="F475">
        <v>3</v>
      </c>
      <c r="G475">
        <v>100</v>
      </c>
      <c r="H475">
        <v>9</v>
      </c>
      <c r="I475">
        <v>0</v>
      </c>
      <c r="L475" t="s">
        <v>16</v>
      </c>
      <c r="M475">
        <v>0</v>
      </c>
    </row>
    <row r="476" spans="1:13">
      <c r="A476" s="11" t="s">
        <v>19</v>
      </c>
      <c r="B476" s="8" t="s">
        <v>14</v>
      </c>
      <c r="C476" s="10">
        <v>43967</v>
      </c>
      <c r="D476" s="25">
        <v>3</v>
      </c>
      <c r="E476" t="str">
        <f t="shared" si="7"/>
        <v>20137</v>
      </c>
      <c r="F476">
        <v>4</v>
      </c>
      <c r="G476">
        <v>100</v>
      </c>
      <c r="H476">
        <v>47</v>
      </c>
      <c r="I476">
        <v>0</v>
      </c>
      <c r="L476" t="s">
        <v>16</v>
      </c>
      <c r="M476">
        <v>0</v>
      </c>
    </row>
    <row r="477" spans="1:13">
      <c r="A477" s="11" t="s">
        <v>19</v>
      </c>
      <c r="B477" s="8" t="s">
        <v>14</v>
      </c>
      <c r="C477" s="10">
        <v>43967</v>
      </c>
      <c r="D477" s="25">
        <v>3</v>
      </c>
      <c r="E477" t="str">
        <f t="shared" si="7"/>
        <v>20137</v>
      </c>
      <c r="F477">
        <v>5</v>
      </c>
      <c r="G477">
        <v>100</v>
      </c>
      <c r="H477">
        <v>2</v>
      </c>
      <c r="I477">
        <v>0</v>
      </c>
      <c r="L477" t="s">
        <v>16</v>
      </c>
      <c r="M477">
        <v>0</v>
      </c>
    </row>
    <row r="478" spans="1:13">
      <c r="A478" s="11" t="s">
        <v>19</v>
      </c>
      <c r="B478" s="8" t="s">
        <v>14</v>
      </c>
      <c r="C478" s="10">
        <v>43967</v>
      </c>
      <c r="D478" s="25">
        <v>3</v>
      </c>
      <c r="E478" t="str">
        <f t="shared" si="7"/>
        <v>20137</v>
      </c>
      <c r="F478">
        <v>6</v>
      </c>
      <c r="G478">
        <v>100</v>
      </c>
      <c r="H478">
        <v>2</v>
      </c>
      <c r="I478">
        <v>0</v>
      </c>
      <c r="L478" t="s">
        <v>16</v>
      </c>
      <c r="M478">
        <v>0</v>
      </c>
    </row>
    <row r="479" spans="1:13">
      <c r="A479" s="11" t="s">
        <v>19</v>
      </c>
      <c r="B479" s="8" t="s">
        <v>14</v>
      </c>
      <c r="C479" s="10">
        <v>43967</v>
      </c>
      <c r="D479" s="25">
        <v>3</v>
      </c>
      <c r="E479" t="str">
        <f t="shared" si="7"/>
        <v>20137</v>
      </c>
      <c r="F479">
        <v>7</v>
      </c>
      <c r="G479">
        <v>50</v>
      </c>
      <c r="H479">
        <v>2</v>
      </c>
      <c r="I479">
        <v>0</v>
      </c>
      <c r="L479" t="s">
        <v>16</v>
      </c>
      <c r="M479">
        <v>0</v>
      </c>
    </row>
    <row r="480" spans="1:13">
      <c r="A480" s="11" t="s">
        <v>19</v>
      </c>
      <c r="B480" s="8" t="s">
        <v>14</v>
      </c>
      <c r="C480" s="10">
        <v>43967</v>
      </c>
      <c r="D480" s="25">
        <v>3</v>
      </c>
      <c r="E480" t="str">
        <f t="shared" si="7"/>
        <v>20137</v>
      </c>
      <c r="F480">
        <v>8</v>
      </c>
      <c r="G480">
        <v>100</v>
      </c>
      <c r="H480">
        <v>31</v>
      </c>
      <c r="I480">
        <v>0</v>
      </c>
      <c r="L480" t="s">
        <v>16</v>
      </c>
      <c r="M480">
        <v>0</v>
      </c>
    </row>
    <row r="481" spans="1:13">
      <c r="A481" s="11" t="s">
        <v>19</v>
      </c>
      <c r="B481" s="8" t="s">
        <v>14</v>
      </c>
      <c r="C481" s="10">
        <v>43967</v>
      </c>
      <c r="D481" s="25">
        <v>3</v>
      </c>
      <c r="E481" t="str">
        <f t="shared" si="7"/>
        <v>20137</v>
      </c>
      <c r="F481">
        <v>9</v>
      </c>
      <c r="G481">
        <v>100</v>
      </c>
      <c r="H481">
        <v>9</v>
      </c>
      <c r="I481">
        <v>0</v>
      </c>
      <c r="L481" t="s">
        <v>16</v>
      </c>
      <c r="M481">
        <v>0</v>
      </c>
    </row>
    <row r="482" spans="1:13">
      <c r="A482" s="11" t="s">
        <v>19</v>
      </c>
      <c r="B482" s="8" t="s">
        <v>14</v>
      </c>
      <c r="C482" s="10">
        <v>43967</v>
      </c>
      <c r="D482" s="25">
        <v>3</v>
      </c>
      <c r="E482" t="str">
        <f t="shared" si="7"/>
        <v>20137</v>
      </c>
      <c r="F482">
        <v>10</v>
      </c>
      <c r="G482">
        <v>100</v>
      </c>
      <c r="H482">
        <v>41</v>
      </c>
      <c r="I482">
        <v>0</v>
      </c>
      <c r="L482" t="s">
        <v>16</v>
      </c>
      <c r="M482">
        <v>0</v>
      </c>
    </row>
    <row r="483" spans="1:13">
      <c r="A483" s="11" t="s">
        <v>19</v>
      </c>
      <c r="B483" s="8" t="s">
        <v>20</v>
      </c>
      <c r="C483" s="10">
        <v>43967</v>
      </c>
      <c r="D483" s="25">
        <v>3</v>
      </c>
      <c r="E483" t="str">
        <f t="shared" si="7"/>
        <v>20137</v>
      </c>
      <c r="F483">
        <v>1</v>
      </c>
      <c r="G483">
        <v>100</v>
      </c>
      <c r="H483">
        <v>5</v>
      </c>
      <c r="I483">
        <v>0</v>
      </c>
      <c r="L483" t="s">
        <v>16</v>
      </c>
      <c r="M483">
        <v>0</v>
      </c>
    </row>
    <row r="484" spans="1:13">
      <c r="A484" s="11" t="s">
        <v>19</v>
      </c>
      <c r="B484" s="8" t="s">
        <v>20</v>
      </c>
      <c r="C484" s="10">
        <v>43967</v>
      </c>
      <c r="D484" s="25">
        <v>3</v>
      </c>
      <c r="E484" t="str">
        <f t="shared" si="7"/>
        <v>20137</v>
      </c>
      <c r="F484">
        <v>2</v>
      </c>
      <c r="G484">
        <v>100</v>
      </c>
      <c r="H484">
        <v>6</v>
      </c>
      <c r="I484">
        <v>0</v>
      </c>
      <c r="L484" t="s">
        <v>16</v>
      </c>
      <c r="M484">
        <v>0</v>
      </c>
    </row>
    <row r="485" spans="1:13">
      <c r="A485" s="11" t="s">
        <v>19</v>
      </c>
      <c r="B485" s="8" t="s">
        <v>20</v>
      </c>
      <c r="C485" s="10">
        <v>43967</v>
      </c>
      <c r="D485" s="25">
        <v>3</v>
      </c>
      <c r="E485" t="str">
        <f t="shared" si="7"/>
        <v>20137</v>
      </c>
      <c r="F485">
        <v>3</v>
      </c>
      <c r="G485">
        <v>80</v>
      </c>
      <c r="H485">
        <v>5</v>
      </c>
      <c r="I485">
        <v>0</v>
      </c>
      <c r="L485" t="s">
        <v>16</v>
      </c>
      <c r="M485">
        <v>0</v>
      </c>
    </row>
    <row r="486" spans="1:13">
      <c r="A486" s="11" t="s">
        <v>19</v>
      </c>
      <c r="B486" s="8" t="s">
        <v>20</v>
      </c>
      <c r="C486" s="10">
        <v>43967</v>
      </c>
      <c r="D486" s="25">
        <v>3</v>
      </c>
      <c r="E486" t="str">
        <f t="shared" si="7"/>
        <v>20137</v>
      </c>
      <c r="F486">
        <v>4</v>
      </c>
      <c r="G486">
        <v>50</v>
      </c>
      <c r="H486">
        <v>3</v>
      </c>
      <c r="I486">
        <v>0</v>
      </c>
      <c r="L486" t="s">
        <v>16</v>
      </c>
      <c r="M486">
        <v>0</v>
      </c>
    </row>
    <row r="487" spans="1:13">
      <c r="A487" s="11" t="s">
        <v>19</v>
      </c>
      <c r="B487" s="8" t="s">
        <v>20</v>
      </c>
      <c r="C487" s="10">
        <v>43967</v>
      </c>
      <c r="D487" s="25">
        <v>3</v>
      </c>
      <c r="E487" t="str">
        <f t="shared" si="7"/>
        <v>20137</v>
      </c>
      <c r="F487">
        <v>5</v>
      </c>
      <c r="G487">
        <v>80</v>
      </c>
      <c r="H487">
        <v>14</v>
      </c>
      <c r="I487">
        <v>0</v>
      </c>
      <c r="L487" t="s">
        <v>16</v>
      </c>
      <c r="M487">
        <v>0</v>
      </c>
    </row>
    <row r="488" spans="1:13">
      <c r="A488" s="11" t="s">
        <v>19</v>
      </c>
      <c r="B488" s="8" t="s">
        <v>20</v>
      </c>
      <c r="C488" s="10">
        <v>43967</v>
      </c>
      <c r="D488" s="25">
        <v>3</v>
      </c>
      <c r="E488" t="str">
        <f t="shared" si="7"/>
        <v>20137</v>
      </c>
      <c r="F488">
        <v>6</v>
      </c>
      <c r="G488">
        <v>90</v>
      </c>
      <c r="H488">
        <v>55</v>
      </c>
      <c r="I488">
        <v>0</v>
      </c>
      <c r="L488" t="s">
        <v>16</v>
      </c>
      <c r="M488">
        <v>0</v>
      </c>
    </row>
    <row r="489" spans="1:13">
      <c r="A489" s="11" t="s">
        <v>19</v>
      </c>
      <c r="B489" s="8" t="s">
        <v>20</v>
      </c>
      <c r="C489" s="10">
        <v>43967</v>
      </c>
      <c r="D489" s="25">
        <v>3</v>
      </c>
      <c r="E489" t="str">
        <f t="shared" si="7"/>
        <v>20137</v>
      </c>
      <c r="F489">
        <v>7</v>
      </c>
      <c r="G489">
        <v>100</v>
      </c>
      <c r="H489">
        <v>60</v>
      </c>
      <c r="I489">
        <v>0</v>
      </c>
      <c r="L489" t="s">
        <v>16</v>
      </c>
      <c r="M489">
        <v>0</v>
      </c>
    </row>
    <row r="490" spans="1:13">
      <c r="A490" s="11" t="s">
        <v>19</v>
      </c>
      <c r="B490" s="8" t="s">
        <v>20</v>
      </c>
      <c r="C490" s="10">
        <v>43967</v>
      </c>
      <c r="D490" s="25">
        <v>3</v>
      </c>
      <c r="E490" t="str">
        <f t="shared" si="7"/>
        <v>20137</v>
      </c>
      <c r="F490">
        <v>8</v>
      </c>
      <c r="G490">
        <v>100</v>
      </c>
      <c r="H490">
        <v>82</v>
      </c>
      <c r="I490">
        <v>0</v>
      </c>
      <c r="L490" t="s">
        <v>16</v>
      </c>
      <c r="M490">
        <v>0</v>
      </c>
    </row>
    <row r="491" spans="1:13">
      <c r="A491" s="11" t="s">
        <v>19</v>
      </c>
      <c r="B491" s="8" t="s">
        <v>20</v>
      </c>
      <c r="C491" s="10">
        <v>43967</v>
      </c>
      <c r="D491" s="25">
        <v>3</v>
      </c>
      <c r="E491" t="str">
        <f t="shared" si="7"/>
        <v>20137</v>
      </c>
      <c r="F491">
        <v>9</v>
      </c>
      <c r="G491">
        <v>100</v>
      </c>
      <c r="H491">
        <v>51</v>
      </c>
      <c r="I491">
        <v>0</v>
      </c>
      <c r="L491" t="s">
        <v>16</v>
      </c>
      <c r="M491">
        <v>0</v>
      </c>
    </row>
    <row r="492" spans="1:13">
      <c r="A492" s="11" t="s">
        <v>19</v>
      </c>
      <c r="B492" s="8" t="s">
        <v>20</v>
      </c>
      <c r="C492" s="10">
        <v>43967</v>
      </c>
      <c r="D492" s="25">
        <v>3</v>
      </c>
      <c r="E492" t="str">
        <f t="shared" si="7"/>
        <v>20137</v>
      </c>
      <c r="F492">
        <v>10</v>
      </c>
      <c r="G492">
        <v>100</v>
      </c>
      <c r="H492">
        <v>74</v>
      </c>
      <c r="I492">
        <v>0</v>
      </c>
      <c r="L492" t="s">
        <v>16</v>
      </c>
      <c r="M492">
        <v>0</v>
      </c>
    </row>
    <row r="493" spans="1:13">
      <c r="A493" s="11" t="s">
        <v>19</v>
      </c>
      <c r="B493" s="8" t="s">
        <v>21</v>
      </c>
      <c r="C493" s="10">
        <v>43967</v>
      </c>
      <c r="D493" s="25">
        <v>3</v>
      </c>
      <c r="E493" t="str">
        <f t="shared" si="7"/>
        <v>20137</v>
      </c>
      <c r="F493">
        <v>1</v>
      </c>
      <c r="G493">
        <v>100</v>
      </c>
      <c r="H493">
        <v>11</v>
      </c>
      <c r="I493">
        <v>0</v>
      </c>
      <c r="L493" t="s">
        <v>16</v>
      </c>
      <c r="M493">
        <v>0</v>
      </c>
    </row>
    <row r="494" spans="1:13">
      <c r="A494" s="11" t="s">
        <v>19</v>
      </c>
      <c r="B494" s="8" t="s">
        <v>21</v>
      </c>
      <c r="C494" s="10">
        <v>43967</v>
      </c>
      <c r="D494" s="25">
        <v>3</v>
      </c>
      <c r="E494" t="str">
        <f t="shared" si="7"/>
        <v>20137</v>
      </c>
      <c r="F494">
        <v>2</v>
      </c>
      <c r="G494">
        <v>70</v>
      </c>
      <c r="H494">
        <v>3</v>
      </c>
      <c r="I494">
        <v>0</v>
      </c>
      <c r="L494" t="s">
        <v>16</v>
      </c>
      <c r="M494">
        <v>0</v>
      </c>
    </row>
    <row r="495" spans="1:13">
      <c r="A495" s="11" t="s">
        <v>19</v>
      </c>
      <c r="B495" s="8" t="s">
        <v>21</v>
      </c>
      <c r="C495" s="10">
        <v>43967</v>
      </c>
      <c r="D495" s="25">
        <v>3</v>
      </c>
      <c r="E495" t="str">
        <f t="shared" si="7"/>
        <v>20137</v>
      </c>
      <c r="F495">
        <v>3</v>
      </c>
      <c r="G495">
        <v>50</v>
      </c>
      <c r="H495">
        <v>7</v>
      </c>
      <c r="I495">
        <v>0</v>
      </c>
      <c r="L495" t="s">
        <v>16</v>
      </c>
      <c r="M495">
        <v>0</v>
      </c>
    </row>
    <row r="496" spans="1:13">
      <c r="A496" s="11" t="s">
        <v>19</v>
      </c>
      <c r="B496" s="8" t="s">
        <v>21</v>
      </c>
      <c r="C496" s="10">
        <v>43967</v>
      </c>
      <c r="D496" s="25">
        <v>3</v>
      </c>
      <c r="E496" t="str">
        <f t="shared" si="7"/>
        <v>20137</v>
      </c>
      <c r="F496">
        <v>4</v>
      </c>
      <c r="G496">
        <v>90</v>
      </c>
      <c r="H496">
        <v>25</v>
      </c>
      <c r="I496">
        <v>0</v>
      </c>
      <c r="L496" t="s">
        <v>16</v>
      </c>
      <c r="M496">
        <v>0</v>
      </c>
    </row>
    <row r="497" spans="1:13">
      <c r="A497" s="11" t="s">
        <v>19</v>
      </c>
      <c r="B497" s="8" t="s">
        <v>21</v>
      </c>
      <c r="C497" s="10">
        <v>43967</v>
      </c>
      <c r="D497" s="25">
        <v>3</v>
      </c>
      <c r="E497" t="str">
        <f t="shared" si="7"/>
        <v>20137</v>
      </c>
      <c r="F497">
        <v>5</v>
      </c>
      <c r="G497">
        <v>100</v>
      </c>
      <c r="H497">
        <v>82</v>
      </c>
      <c r="I497">
        <v>0</v>
      </c>
      <c r="L497" t="s">
        <v>16</v>
      </c>
      <c r="M497">
        <v>0</v>
      </c>
    </row>
    <row r="498" spans="1:13">
      <c r="A498" s="11" t="s">
        <v>19</v>
      </c>
      <c r="B498" s="8" t="s">
        <v>21</v>
      </c>
      <c r="C498" s="10">
        <v>43967</v>
      </c>
      <c r="D498" s="25">
        <v>3</v>
      </c>
      <c r="E498" t="str">
        <f t="shared" si="7"/>
        <v>20137</v>
      </c>
      <c r="F498">
        <v>6</v>
      </c>
      <c r="G498">
        <v>100</v>
      </c>
      <c r="H498">
        <v>95</v>
      </c>
      <c r="I498">
        <v>0</v>
      </c>
      <c r="L498" t="s">
        <v>16</v>
      </c>
      <c r="M498">
        <v>0</v>
      </c>
    </row>
    <row r="499" spans="1:13">
      <c r="A499" s="11" t="s">
        <v>19</v>
      </c>
      <c r="B499" s="8" t="s">
        <v>21</v>
      </c>
      <c r="C499" s="10">
        <v>43967</v>
      </c>
      <c r="D499" s="25">
        <v>3</v>
      </c>
      <c r="E499" t="str">
        <f t="shared" si="7"/>
        <v>20137</v>
      </c>
      <c r="F499">
        <v>7</v>
      </c>
      <c r="G499">
        <v>90</v>
      </c>
      <c r="H499">
        <v>71</v>
      </c>
      <c r="I499">
        <v>0</v>
      </c>
      <c r="L499" t="s">
        <v>16</v>
      </c>
      <c r="M499">
        <v>0</v>
      </c>
    </row>
    <row r="500" spans="1:13">
      <c r="A500" s="11" t="s">
        <v>19</v>
      </c>
      <c r="B500" s="8" t="s">
        <v>21</v>
      </c>
      <c r="C500" s="10">
        <v>43967</v>
      </c>
      <c r="D500" s="25">
        <v>3</v>
      </c>
      <c r="E500" t="str">
        <f t="shared" si="7"/>
        <v>20137</v>
      </c>
      <c r="F500">
        <v>8</v>
      </c>
      <c r="G500">
        <v>100</v>
      </c>
      <c r="H500">
        <v>72</v>
      </c>
      <c r="I500">
        <v>0</v>
      </c>
      <c r="L500" t="s">
        <v>16</v>
      </c>
      <c r="M500">
        <v>0</v>
      </c>
    </row>
    <row r="501" spans="1:13">
      <c r="A501" s="11" t="s">
        <v>19</v>
      </c>
      <c r="B501" s="8" t="s">
        <v>21</v>
      </c>
      <c r="C501" s="10">
        <v>43967</v>
      </c>
      <c r="D501" s="25">
        <v>3</v>
      </c>
      <c r="E501" t="str">
        <f t="shared" si="7"/>
        <v>20137</v>
      </c>
      <c r="F501">
        <v>9</v>
      </c>
      <c r="G501">
        <v>100</v>
      </c>
      <c r="H501">
        <v>58</v>
      </c>
      <c r="I501">
        <v>0</v>
      </c>
      <c r="L501" t="s">
        <v>16</v>
      </c>
      <c r="M501">
        <v>0</v>
      </c>
    </row>
    <row r="502" spans="1:13">
      <c r="A502" s="11" t="s">
        <v>19</v>
      </c>
      <c r="B502" s="8" t="s">
        <v>21</v>
      </c>
      <c r="C502" s="10">
        <v>43967</v>
      </c>
      <c r="D502" s="25">
        <v>3</v>
      </c>
      <c r="E502" t="str">
        <f t="shared" si="7"/>
        <v>20137</v>
      </c>
      <c r="F502">
        <v>10</v>
      </c>
      <c r="G502">
        <v>30</v>
      </c>
      <c r="H502">
        <v>4</v>
      </c>
      <c r="I502">
        <v>0</v>
      </c>
      <c r="L502" t="s">
        <v>16</v>
      </c>
      <c r="M502">
        <v>0</v>
      </c>
    </row>
    <row r="503" spans="1:13">
      <c r="A503" s="8" t="s">
        <v>22</v>
      </c>
      <c r="B503" s="8" t="s">
        <v>14</v>
      </c>
      <c r="C503" s="10">
        <v>43967</v>
      </c>
      <c r="D503" s="25">
        <v>3</v>
      </c>
      <c r="E503" t="str">
        <f t="shared" si="7"/>
        <v>20137</v>
      </c>
      <c r="F503">
        <v>1</v>
      </c>
      <c r="G503">
        <v>60</v>
      </c>
      <c r="H503">
        <v>10</v>
      </c>
      <c r="I503">
        <v>0</v>
      </c>
      <c r="L503" t="s">
        <v>16</v>
      </c>
      <c r="M503">
        <v>0</v>
      </c>
    </row>
    <row r="504" spans="1:13">
      <c r="A504" s="8" t="s">
        <v>22</v>
      </c>
      <c r="B504" s="8" t="s">
        <v>14</v>
      </c>
      <c r="C504" s="10">
        <v>43967</v>
      </c>
      <c r="D504" s="25">
        <v>3</v>
      </c>
      <c r="E504" t="str">
        <f t="shared" si="7"/>
        <v>20137</v>
      </c>
      <c r="F504">
        <v>2</v>
      </c>
      <c r="G504">
        <v>100</v>
      </c>
      <c r="H504">
        <v>18</v>
      </c>
      <c r="I504">
        <v>0</v>
      </c>
      <c r="L504" t="s">
        <v>16</v>
      </c>
      <c r="M504">
        <v>0</v>
      </c>
    </row>
    <row r="505" spans="1:13">
      <c r="A505" s="8" t="s">
        <v>22</v>
      </c>
      <c r="B505" s="8" t="s">
        <v>14</v>
      </c>
      <c r="C505" s="10">
        <v>43967</v>
      </c>
      <c r="D505" s="25">
        <v>3</v>
      </c>
      <c r="E505" t="str">
        <f t="shared" si="7"/>
        <v>20137</v>
      </c>
      <c r="F505">
        <v>3</v>
      </c>
      <c r="G505">
        <v>100</v>
      </c>
      <c r="H505">
        <v>27</v>
      </c>
      <c r="I505">
        <v>0</v>
      </c>
      <c r="L505" t="s">
        <v>16</v>
      </c>
      <c r="M505">
        <v>0</v>
      </c>
    </row>
    <row r="506" spans="1:13">
      <c r="A506" s="8" t="s">
        <v>22</v>
      </c>
      <c r="B506" s="8" t="s">
        <v>14</v>
      </c>
      <c r="C506" s="10">
        <v>43967</v>
      </c>
      <c r="D506" s="25">
        <v>3</v>
      </c>
      <c r="E506" t="str">
        <f t="shared" si="7"/>
        <v>20137</v>
      </c>
      <c r="F506">
        <v>4</v>
      </c>
      <c r="G506">
        <v>100</v>
      </c>
      <c r="H506">
        <v>11</v>
      </c>
      <c r="I506">
        <v>0</v>
      </c>
      <c r="L506" t="s">
        <v>16</v>
      </c>
      <c r="M506">
        <v>0</v>
      </c>
    </row>
    <row r="507" spans="1:13">
      <c r="A507" s="8" t="s">
        <v>22</v>
      </c>
      <c r="B507" s="8" t="s">
        <v>14</v>
      </c>
      <c r="C507" s="10">
        <v>43967</v>
      </c>
      <c r="D507" s="25">
        <v>3</v>
      </c>
      <c r="E507" t="str">
        <f t="shared" si="7"/>
        <v>20137</v>
      </c>
      <c r="F507">
        <v>5</v>
      </c>
      <c r="G507">
        <v>60</v>
      </c>
      <c r="H507">
        <v>26</v>
      </c>
      <c r="I507">
        <v>0</v>
      </c>
      <c r="L507" t="s">
        <v>16</v>
      </c>
      <c r="M507">
        <v>0</v>
      </c>
    </row>
    <row r="508" spans="1:13">
      <c r="A508" s="8" t="s">
        <v>22</v>
      </c>
      <c r="B508" s="8" t="s">
        <v>14</v>
      </c>
      <c r="C508" s="10">
        <v>43967</v>
      </c>
      <c r="D508" s="25">
        <v>3</v>
      </c>
      <c r="E508" t="str">
        <f t="shared" si="7"/>
        <v>20137</v>
      </c>
      <c r="F508">
        <v>6</v>
      </c>
      <c r="G508">
        <v>80</v>
      </c>
      <c r="H508">
        <v>5</v>
      </c>
      <c r="I508">
        <v>0</v>
      </c>
      <c r="L508" t="s">
        <v>16</v>
      </c>
      <c r="M508">
        <v>0</v>
      </c>
    </row>
    <row r="509" spans="1:13">
      <c r="A509" s="8" t="s">
        <v>22</v>
      </c>
      <c r="B509" s="8" t="s">
        <v>14</v>
      </c>
      <c r="C509" s="10">
        <v>43967</v>
      </c>
      <c r="D509" s="25">
        <v>3</v>
      </c>
      <c r="E509" t="str">
        <f t="shared" si="7"/>
        <v>20137</v>
      </c>
      <c r="F509">
        <v>7</v>
      </c>
      <c r="G509">
        <v>100</v>
      </c>
      <c r="H509">
        <v>16</v>
      </c>
      <c r="I509">
        <v>0</v>
      </c>
      <c r="L509" t="s">
        <v>16</v>
      </c>
      <c r="M509">
        <v>0</v>
      </c>
    </row>
    <row r="510" spans="1:13">
      <c r="A510" s="8" t="s">
        <v>22</v>
      </c>
      <c r="B510" s="8" t="s">
        <v>14</v>
      </c>
      <c r="C510" s="10">
        <v>43967</v>
      </c>
      <c r="D510" s="25">
        <v>3</v>
      </c>
      <c r="E510" t="str">
        <f t="shared" si="7"/>
        <v>20137</v>
      </c>
      <c r="F510">
        <v>8</v>
      </c>
      <c r="G510">
        <v>90</v>
      </c>
      <c r="H510">
        <v>13</v>
      </c>
      <c r="I510">
        <v>0</v>
      </c>
      <c r="L510" t="s">
        <v>16</v>
      </c>
      <c r="M510">
        <v>0</v>
      </c>
    </row>
    <row r="511" spans="1:13">
      <c r="A511" s="8" t="s">
        <v>22</v>
      </c>
      <c r="B511" s="8" t="s">
        <v>14</v>
      </c>
      <c r="C511" s="10">
        <v>43967</v>
      </c>
      <c r="D511" s="25">
        <v>3</v>
      </c>
      <c r="E511" t="str">
        <f t="shared" si="7"/>
        <v>20137</v>
      </c>
      <c r="F511">
        <v>9</v>
      </c>
      <c r="G511">
        <v>30</v>
      </c>
      <c r="H511">
        <v>5</v>
      </c>
      <c r="I511">
        <v>0</v>
      </c>
      <c r="L511" t="s">
        <v>16</v>
      </c>
      <c r="M511">
        <v>0</v>
      </c>
    </row>
    <row r="512" spans="1:13">
      <c r="A512" s="8" t="s">
        <v>22</v>
      </c>
      <c r="B512" s="8" t="s">
        <v>14</v>
      </c>
      <c r="C512" s="10">
        <v>43967</v>
      </c>
      <c r="D512" s="25">
        <v>3</v>
      </c>
      <c r="E512" t="str">
        <f t="shared" si="7"/>
        <v>20137</v>
      </c>
      <c r="F512">
        <v>10</v>
      </c>
      <c r="G512">
        <v>20</v>
      </c>
      <c r="H512">
        <v>3</v>
      </c>
      <c r="I512">
        <v>0</v>
      </c>
      <c r="L512" t="s">
        <v>16</v>
      </c>
      <c r="M512">
        <v>0</v>
      </c>
    </row>
    <row r="513" spans="1:13">
      <c r="A513" s="8" t="s">
        <v>22</v>
      </c>
      <c r="B513" s="8" t="s">
        <v>20</v>
      </c>
      <c r="C513" s="10">
        <v>43967</v>
      </c>
      <c r="D513" s="25">
        <v>3</v>
      </c>
      <c r="E513" t="str">
        <f t="shared" si="7"/>
        <v>20137</v>
      </c>
      <c r="F513">
        <v>1</v>
      </c>
      <c r="G513">
        <v>80</v>
      </c>
      <c r="H513">
        <v>2</v>
      </c>
      <c r="I513">
        <v>0</v>
      </c>
      <c r="L513" t="s">
        <v>16</v>
      </c>
      <c r="M513">
        <v>0</v>
      </c>
    </row>
    <row r="514" spans="1:13">
      <c r="A514" s="8" t="s">
        <v>22</v>
      </c>
      <c r="B514" s="8" t="s">
        <v>20</v>
      </c>
      <c r="C514" s="10">
        <v>43967</v>
      </c>
      <c r="D514" s="25">
        <v>3</v>
      </c>
      <c r="E514" t="str">
        <f t="shared" si="7"/>
        <v>20137</v>
      </c>
      <c r="F514">
        <v>2</v>
      </c>
      <c r="G514">
        <v>40</v>
      </c>
      <c r="H514">
        <v>0</v>
      </c>
      <c r="I514">
        <v>0</v>
      </c>
      <c r="L514" t="s">
        <v>16</v>
      </c>
      <c r="M514">
        <v>0</v>
      </c>
    </row>
    <row r="515" spans="1:13">
      <c r="A515" s="8" t="s">
        <v>22</v>
      </c>
      <c r="B515" s="8" t="s">
        <v>20</v>
      </c>
      <c r="C515" s="10">
        <v>43967</v>
      </c>
      <c r="D515" s="25">
        <v>3</v>
      </c>
      <c r="E515" t="str">
        <f t="shared" ref="E515:E578" si="8">RIGHT(YEAR(C515),2)&amp;TEXT(C515-DATE(YEAR(C515),1,0),"000")</f>
        <v>20137</v>
      </c>
      <c r="F515">
        <v>3</v>
      </c>
      <c r="G515">
        <v>100</v>
      </c>
      <c r="H515">
        <v>10</v>
      </c>
      <c r="I515">
        <v>0</v>
      </c>
      <c r="L515" t="s">
        <v>16</v>
      </c>
      <c r="M515">
        <v>0</v>
      </c>
    </row>
    <row r="516" spans="1:13">
      <c r="A516" s="8" t="s">
        <v>22</v>
      </c>
      <c r="B516" s="8" t="s">
        <v>20</v>
      </c>
      <c r="C516" s="10">
        <v>43967</v>
      </c>
      <c r="D516" s="25">
        <v>3</v>
      </c>
      <c r="E516" t="str">
        <f t="shared" si="8"/>
        <v>20137</v>
      </c>
      <c r="F516">
        <v>4</v>
      </c>
      <c r="G516">
        <v>100</v>
      </c>
      <c r="H516">
        <v>4</v>
      </c>
      <c r="I516">
        <v>0</v>
      </c>
      <c r="L516" t="s">
        <v>16</v>
      </c>
      <c r="M516">
        <v>0</v>
      </c>
    </row>
    <row r="517" spans="1:13">
      <c r="A517" s="8" t="s">
        <v>22</v>
      </c>
      <c r="B517" s="8" t="s">
        <v>20</v>
      </c>
      <c r="C517" s="10">
        <v>43967</v>
      </c>
      <c r="D517" s="25">
        <v>3</v>
      </c>
      <c r="E517" t="str">
        <f t="shared" si="8"/>
        <v>20137</v>
      </c>
      <c r="F517">
        <v>5</v>
      </c>
      <c r="G517">
        <v>20</v>
      </c>
      <c r="H517">
        <v>1</v>
      </c>
      <c r="I517">
        <v>0</v>
      </c>
      <c r="L517" t="s">
        <v>16</v>
      </c>
      <c r="M517">
        <v>0</v>
      </c>
    </row>
    <row r="518" spans="1:13">
      <c r="A518" s="8" t="s">
        <v>22</v>
      </c>
      <c r="B518" s="8" t="s">
        <v>20</v>
      </c>
      <c r="C518" s="10">
        <v>43967</v>
      </c>
      <c r="D518" s="25">
        <v>3</v>
      </c>
      <c r="E518" t="str">
        <f t="shared" si="8"/>
        <v>20137</v>
      </c>
      <c r="F518">
        <v>6</v>
      </c>
      <c r="G518">
        <v>60</v>
      </c>
      <c r="H518">
        <v>3</v>
      </c>
      <c r="I518">
        <v>0</v>
      </c>
      <c r="L518" t="s">
        <v>16</v>
      </c>
      <c r="M518">
        <v>0</v>
      </c>
    </row>
    <row r="519" spans="1:13">
      <c r="A519" s="8" t="s">
        <v>22</v>
      </c>
      <c r="B519" s="8" t="s">
        <v>20</v>
      </c>
      <c r="C519" s="10">
        <v>43967</v>
      </c>
      <c r="D519" s="25">
        <v>3</v>
      </c>
      <c r="E519" t="str">
        <f t="shared" si="8"/>
        <v>20137</v>
      </c>
      <c r="F519">
        <v>7</v>
      </c>
      <c r="G519">
        <v>20</v>
      </c>
      <c r="H519">
        <v>0</v>
      </c>
      <c r="I519">
        <v>0</v>
      </c>
      <c r="L519" t="s">
        <v>16</v>
      </c>
      <c r="M519">
        <v>0</v>
      </c>
    </row>
    <row r="520" spans="1:13">
      <c r="A520" s="8" t="s">
        <v>22</v>
      </c>
      <c r="B520" s="8" t="s">
        <v>20</v>
      </c>
      <c r="C520" s="10">
        <v>43967</v>
      </c>
      <c r="D520" s="25">
        <v>3</v>
      </c>
      <c r="E520" t="str">
        <f t="shared" si="8"/>
        <v>20137</v>
      </c>
      <c r="F520">
        <v>8</v>
      </c>
      <c r="G520">
        <v>90</v>
      </c>
      <c r="H520">
        <v>9</v>
      </c>
      <c r="I520">
        <v>0</v>
      </c>
      <c r="L520" t="s">
        <v>16</v>
      </c>
      <c r="M520">
        <v>0</v>
      </c>
    </row>
    <row r="521" spans="1:13">
      <c r="A521" s="8" t="s">
        <v>22</v>
      </c>
      <c r="B521" s="8" t="s">
        <v>20</v>
      </c>
      <c r="C521" s="10">
        <v>43967</v>
      </c>
      <c r="D521" s="25">
        <v>3</v>
      </c>
      <c r="E521" t="str">
        <f t="shared" si="8"/>
        <v>20137</v>
      </c>
      <c r="F521">
        <v>9</v>
      </c>
      <c r="G521">
        <v>70</v>
      </c>
      <c r="H521">
        <v>3</v>
      </c>
      <c r="I521">
        <v>0</v>
      </c>
      <c r="L521" t="s">
        <v>16</v>
      </c>
      <c r="M521">
        <v>0</v>
      </c>
    </row>
    <row r="522" spans="1:13">
      <c r="A522" s="8" t="s">
        <v>22</v>
      </c>
      <c r="B522" s="8" t="s">
        <v>20</v>
      </c>
      <c r="C522" s="10">
        <v>43967</v>
      </c>
      <c r="D522" s="25">
        <v>3</v>
      </c>
      <c r="E522" t="str">
        <f t="shared" si="8"/>
        <v>20137</v>
      </c>
      <c r="F522">
        <v>10</v>
      </c>
      <c r="G522">
        <v>50</v>
      </c>
      <c r="H522">
        <v>2</v>
      </c>
      <c r="I522">
        <v>0</v>
      </c>
      <c r="L522" t="s">
        <v>16</v>
      </c>
      <c r="M522">
        <v>0</v>
      </c>
    </row>
    <row r="523" spans="1:13">
      <c r="A523" s="8" t="s">
        <v>22</v>
      </c>
      <c r="B523" s="8" t="s">
        <v>21</v>
      </c>
      <c r="C523" s="10">
        <v>43967</v>
      </c>
      <c r="D523" s="25">
        <v>3</v>
      </c>
      <c r="E523" t="str">
        <f t="shared" si="8"/>
        <v>20137</v>
      </c>
      <c r="F523">
        <v>1</v>
      </c>
      <c r="G523">
        <v>50</v>
      </c>
      <c r="H523">
        <v>13</v>
      </c>
      <c r="I523">
        <v>0</v>
      </c>
      <c r="L523" t="s">
        <v>16</v>
      </c>
      <c r="M523">
        <v>0</v>
      </c>
    </row>
    <row r="524" spans="1:13">
      <c r="A524" s="8" t="s">
        <v>22</v>
      </c>
      <c r="B524" s="8" t="s">
        <v>21</v>
      </c>
      <c r="C524" s="10">
        <v>43967</v>
      </c>
      <c r="D524" s="25">
        <v>3</v>
      </c>
      <c r="E524" t="str">
        <f t="shared" si="8"/>
        <v>20137</v>
      </c>
      <c r="F524">
        <v>2</v>
      </c>
      <c r="G524">
        <v>20</v>
      </c>
      <c r="H524">
        <v>2</v>
      </c>
      <c r="I524">
        <v>0</v>
      </c>
      <c r="L524" t="s">
        <v>16</v>
      </c>
      <c r="M524">
        <v>0</v>
      </c>
    </row>
    <row r="525" spans="1:13">
      <c r="A525" s="8" t="s">
        <v>22</v>
      </c>
      <c r="B525" s="8" t="s">
        <v>21</v>
      </c>
      <c r="C525" s="10">
        <v>43967</v>
      </c>
      <c r="D525" s="25">
        <v>3</v>
      </c>
      <c r="E525" t="str">
        <f t="shared" si="8"/>
        <v>20137</v>
      </c>
      <c r="F525">
        <v>3</v>
      </c>
      <c r="G525">
        <v>30</v>
      </c>
      <c r="H525">
        <v>2</v>
      </c>
      <c r="I525">
        <v>0</v>
      </c>
      <c r="L525" t="s">
        <v>16</v>
      </c>
      <c r="M525">
        <v>0</v>
      </c>
    </row>
    <row r="526" spans="1:13">
      <c r="A526" s="8" t="s">
        <v>22</v>
      </c>
      <c r="B526" s="8" t="s">
        <v>21</v>
      </c>
      <c r="C526" s="10">
        <v>43967</v>
      </c>
      <c r="D526" s="25">
        <v>3</v>
      </c>
      <c r="E526" t="str">
        <f t="shared" si="8"/>
        <v>20137</v>
      </c>
      <c r="F526">
        <v>4</v>
      </c>
      <c r="G526">
        <v>90</v>
      </c>
      <c r="H526">
        <v>29</v>
      </c>
      <c r="I526">
        <v>0</v>
      </c>
      <c r="L526" t="s">
        <v>16</v>
      </c>
      <c r="M526">
        <v>0</v>
      </c>
    </row>
    <row r="527" spans="1:13">
      <c r="A527" s="8" t="s">
        <v>22</v>
      </c>
      <c r="B527" s="8" t="s">
        <v>21</v>
      </c>
      <c r="C527" s="10">
        <v>43967</v>
      </c>
      <c r="D527" s="25">
        <v>3</v>
      </c>
      <c r="E527" t="str">
        <f t="shared" si="8"/>
        <v>20137</v>
      </c>
      <c r="F527">
        <v>5</v>
      </c>
      <c r="G527">
        <v>20</v>
      </c>
      <c r="H527">
        <v>1</v>
      </c>
      <c r="I527">
        <v>0</v>
      </c>
      <c r="L527" t="s">
        <v>16</v>
      </c>
      <c r="M527">
        <v>0</v>
      </c>
    </row>
    <row r="528" spans="1:13">
      <c r="A528" s="8" t="s">
        <v>22</v>
      </c>
      <c r="B528" s="8" t="s">
        <v>21</v>
      </c>
      <c r="C528" s="10">
        <v>43967</v>
      </c>
      <c r="D528" s="25">
        <v>3</v>
      </c>
      <c r="E528" t="str">
        <f t="shared" si="8"/>
        <v>20137</v>
      </c>
      <c r="F528">
        <v>6</v>
      </c>
      <c r="G528">
        <v>50</v>
      </c>
      <c r="H528">
        <v>13</v>
      </c>
      <c r="I528">
        <v>0</v>
      </c>
      <c r="L528" t="s">
        <v>16</v>
      </c>
      <c r="M528">
        <v>0</v>
      </c>
    </row>
    <row r="529" spans="1:13">
      <c r="A529" s="8" t="s">
        <v>22</v>
      </c>
      <c r="B529" s="8" t="s">
        <v>21</v>
      </c>
      <c r="C529" s="10">
        <v>43967</v>
      </c>
      <c r="D529" s="25">
        <v>3</v>
      </c>
      <c r="E529" t="str">
        <f t="shared" si="8"/>
        <v>20137</v>
      </c>
      <c r="F529">
        <v>7</v>
      </c>
      <c r="G529">
        <v>0</v>
      </c>
      <c r="H529">
        <v>0</v>
      </c>
      <c r="I529">
        <v>0</v>
      </c>
      <c r="L529" t="s">
        <v>16</v>
      </c>
      <c r="M529">
        <v>0</v>
      </c>
    </row>
    <row r="530" spans="1:13">
      <c r="A530" s="8" t="s">
        <v>22</v>
      </c>
      <c r="B530" s="8" t="s">
        <v>21</v>
      </c>
      <c r="C530" s="10">
        <v>43967</v>
      </c>
      <c r="D530" s="25">
        <v>3</v>
      </c>
      <c r="E530" t="str">
        <f t="shared" si="8"/>
        <v>20137</v>
      </c>
      <c r="F530">
        <v>8</v>
      </c>
      <c r="G530">
        <v>10</v>
      </c>
      <c r="H530">
        <v>8</v>
      </c>
      <c r="I530">
        <v>2</v>
      </c>
      <c r="L530" t="s">
        <v>16</v>
      </c>
      <c r="M530">
        <v>0</v>
      </c>
    </row>
    <row r="531" spans="1:13">
      <c r="A531" s="8" t="s">
        <v>22</v>
      </c>
      <c r="B531" s="8" t="s">
        <v>21</v>
      </c>
      <c r="C531" s="10">
        <v>43967</v>
      </c>
      <c r="D531" s="25">
        <v>3</v>
      </c>
      <c r="E531" t="str">
        <f t="shared" si="8"/>
        <v>20137</v>
      </c>
      <c r="F531">
        <v>9</v>
      </c>
      <c r="G531">
        <v>50</v>
      </c>
      <c r="H531">
        <v>2</v>
      </c>
      <c r="I531">
        <v>0</v>
      </c>
      <c r="L531" t="s">
        <v>16</v>
      </c>
      <c r="M531">
        <v>0</v>
      </c>
    </row>
    <row r="532" spans="1:13">
      <c r="A532" s="8" t="s">
        <v>22</v>
      </c>
      <c r="B532" s="8" t="s">
        <v>21</v>
      </c>
      <c r="C532" s="10">
        <v>43967</v>
      </c>
      <c r="D532" s="25">
        <v>3</v>
      </c>
      <c r="E532" t="str">
        <f t="shared" si="8"/>
        <v>20137</v>
      </c>
      <c r="F532">
        <v>10</v>
      </c>
      <c r="G532">
        <v>80</v>
      </c>
      <c r="H532">
        <v>6</v>
      </c>
      <c r="I532">
        <v>0</v>
      </c>
      <c r="L532" t="s">
        <v>16</v>
      </c>
      <c r="M532">
        <v>0</v>
      </c>
    </row>
    <row r="533" spans="1:13">
      <c r="A533" s="1" t="s">
        <v>23</v>
      </c>
      <c r="B533" s="8" t="s">
        <v>14</v>
      </c>
      <c r="C533" s="10">
        <v>43967</v>
      </c>
      <c r="D533" s="25">
        <v>3</v>
      </c>
      <c r="E533" t="str">
        <f t="shared" si="8"/>
        <v>20137</v>
      </c>
      <c r="F533">
        <v>1</v>
      </c>
      <c r="G533">
        <v>0</v>
      </c>
      <c r="H533">
        <v>0</v>
      </c>
      <c r="I533">
        <v>0</v>
      </c>
      <c r="L533" t="s">
        <v>16</v>
      </c>
      <c r="M533">
        <v>0</v>
      </c>
    </row>
    <row r="534" spans="1:13">
      <c r="A534" s="1" t="s">
        <v>23</v>
      </c>
      <c r="B534" s="8" t="s">
        <v>14</v>
      </c>
      <c r="C534" s="10">
        <v>43967</v>
      </c>
      <c r="D534" s="25">
        <v>3</v>
      </c>
      <c r="E534" t="str">
        <f t="shared" si="8"/>
        <v>20137</v>
      </c>
      <c r="F534">
        <v>2</v>
      </c>
      <c r="G534">
        <v>40</v>
      </c>
      <c r="H534">
        <v>10</v>
      </c>
      <c r="I534">
        <v>0</v>
      </c>
      <c r="L534" t="s">
        <v>16</v>
      </c>
      <c r="M534">
        <v>0</v>
      </c>
    </row>
    <row r="535" spans="1:13">
      <c r="A535" s="1" t="s">
        <v>23</v>
      </c>
      <c r="B535" s="8" t="s">
        <v>14</v>
      </c>
      <c r="C535" s="10">
        <v>43967</v>
      </c>
      <c r="D535" s="25">
        <v>3</v>
      </c>
      <c r="E535" t="str">
        <f t="shared" si="8"/>
        <v>20137</v>
      </c>
      <c r="F535">
        <v>3</v>
      </c>
      <c r="G535">
        <v>10</v>
      </c>
      <c r="H535">
        <v>0</v>
      </c>
      <c r="I535">
        <v>0</v>
      </c>
      <c r="L535" t="s">
        <v>16</v>
      </c>
      <c r="M535">
        <v>0</v>
      </c>
    </row>
    <row r="536" spans="1:13">
      <c r="A536" s="1" t="s">
        <v>23</v>
      </c>
      <c r="B536" s="8" t="s">
        <v>14</v>
      </c>
      <c r="C536" s="10">
        <v>43967</v>
      </c>
      <c r="D536" s="25">
        <v>3</v>
      </c>
      <c r="E536" t="str">
        <f t="shared" si="8"/>
        <v>20137</v>
      </c>
      <c r="F536">
        <v>4</v>
      </c>
      <c r="G536">
        <v>30</v>
      </c>
      <c r="H536">
        <v>3</v>
      </c>
      <c r="I536">
        <v>0</v>
      </c>
      <c r="L536" t="s">
        <v>16</v>
      </c>
      <c r="M536">
        <v>0</v>
      </c>
    </row>
    <row r="537" spans="1:13">
      <c r="A537" s="1" t="s">
        <v>23</v>
      </c>
      <c r="B537" s="8" t="s">
        <v>14</v>
      </c>
      <c r="C537" s="10">
        <v>43967</v>
      </c>
      <c r="D537" s="25">
        <v>3</v>
      </c>
      <c r="E537" t="str">
        <f t="shared" si="8"/>
        <v>20137</v>
      </c>
      <c r="F537">
        <v>5</v>
      </c>
      <c r="G537">
        <v>50</v>
      </c>
      <c r="H537">
        <v>0</v>
      </c>
      <c r="I537">
        <v>0</v>
      </c>
      <c r="L537" t="s">
        <v>16</v>
      </c>
      <c r="M537">
        <v>0</v>
      </c>
    </row>
    <row r="538" spans="1:13">
      <c r="A538" s="1" t="s">
        <v>23</v>
      </c>
      <c r="B538" s="8" t="s">
        <v>14</v>
      </c>
      <c r="C538" s="10">
        <v>43967</v>
      </c>
      <c r="D538" s="25">
        <v>3</v>
      </c>
      <c r="E538" t="str">
        <f t="shared" si="8"/>
        <v>20137</v>
      </c>
      <c r="F538">
        <v>6</v>
      </c>
      <c r="G538">
        <v>0</v>
      </c>
      <c r="H538">
        <v>0</v>
      </c>
      <c r="I538">
        <v>0</v>
      </c>
      <c r="L538" t="s">
        <v>16</v>
      </c>
      <c r="M538">
        <v>0</v>
      </c>
    </row>
    <row r="539" spans="1:13">
      <c r="A539" s="1" t="s">
        <v>23</v>
      </c>
      <c r="B539" s="8" t="s">
        <v>14</v>
      </c>
      <c r="C539" s="10">
        <v>43967</v>
      </c>
      <c r="D539" s="25">
        <v>3</v>
      </c>
      <c r="E539" t="str">
        <f t="shared" si="8"/>
        <v>20137</v>
      </c>
      <c r="F539">
        <v>7</v>
      </c>
      <c r="G539">
        <v>40</v>
      </c>
      <c r="H539">
        <v>4</v>
      </c>
      <c r="I539">
        <v>0</v>
      </c>
      <c r="L539" t="s">
        <v>16</v>
      </c>
      <c r="M539">
        <v>0</v>
      </c>
    </row>
    <row r="540" spans="1:13">
      <c r="A540" s="1" t="s">
        <v>23</v>
      </c>
      <c r="B540" s="8" t="s">
        <v>14</v>
      </c>
      <c r="C540" s="10">
        <v>43967</v>
      </c>
      <c r="D540" s="25">
        <v>3</v>
      </c>
      <c r="E540" t="str">
        <f t="shared" si="8"/>
        <v>20137</v>
      </c>
      <c r="F540">
        <v>8</v>
      </c>
      <c r="G540">
        <v>40</v>
      </c>
      <c r="H540">
        <v>12</v>
      </c>
      <c r="I540">
        <v>0</v>
      </c>
      <c r="L540" t="s">
        <v>16</v>
      </c>
      <c r="M540">
        <v>0</v>
      </c>
    </row>
    <row r="541" spans="1:13">
      <c r="A541" s="1" t="s">
        <v>23</v>
      </c>
      <c r="B541" s="8" t="s">
        <v>14</v>
      </c>
      <c r="C541" s="10">
        <v>43967</v>
      </c>
      <c r="D541" s="25">
        <v>3</v>
      </c>
      <c r="E541" t="str">
        <f t="shared" si="8"/>
        <v>20137</v>
      </c>
      <c r="F541">
        <v>9</v>
      </c>
      <c r="G541">
        <v>100</v>
      </c>
      <c r="H541">
        <v>12</v>
      </c>
      <c r="I541">
        <v>0</v>
      </c>
      <c r="L541" t="s">
        <v>16</v>
      </c>
      <c r="M541">
        <v>0</v>
      </c>
    </row>
    <row r="542" spans="1:13">
      <c r="A542" s="1" t="s">
        <v>23</v>
      </c>
      <c r="B542" s="8" t="s">
        <v>14</v>
      </c>
      <c r="C542" s="10">
        <v>43967</v>
      </c>
      <c r="D542" s="25">
        <v>3</v>
      </c>
      <c r="E542" t="str">
        <f t="shared" si="8"/>
        <v>20137</v>
      </c>
      <c r="F542">
        <v>10</v>
      </c>
      <c r="G542">
        <v>40</v>
      </c>
      <c r="H542">
        <v>3</v>
      </c>
      <c r="I542">
        <v>0</v>
      </c>
      <c r="L542" t="s">
        <v>16</v>
      </c>
      <c r="M542">
        <v>0</v>
      </c>
    </row>
    <row r="543" spans="1:13">
      <c r="A543" s="1" t="s">
        <v>23</v>
      </c>
      <c r="B543" s="8" t="s">
        <v>20</v>
      </c>
      <c r="C543" s="10">
        <v>43967</v>
      </c>
      <c r="D543" s="25">
        <v>3</v>
      </c>
      <c r="E543" t="str">
        <f t="shared" si="8"/>
        <v>20137</v>
      </c>
      <c r="F543">
        <v>1</v>
      </c>
      <c r="G543">
        <v>10</v>
      </c>
      <c r="H543">
        <v>0</v>
      </c>
      <c r="I543">
        <v>0</v>
      </c>
      <c r="J543">
        <v>25</v>
      </c>
      <c r="L543" t="s">
        <v>16</v>
      </c>
      <c r="M543">
        <v>0</v>
      </c>
    </row>
    <row r="544" spans="1:13">
      <c r="A544" s="1" t="s">
        <v>23</v>
      </c>
      <c r="B544" s="8" t="s">
        <v>20</v>
      </c>
      <c r="C544" s="10">
        <v>43967</v>
      </c>
      <c r="D544" s="25">
        <v>3</v>
      </c>
      <c r="E544" t="str">
        <f t="shared" si="8"/>
        <v>20137</v>
      </c>
      <c r="F544">
        <v>2</v>
      </c>
      <c r="G544">
        <v>0</v>
      </c>
      <c r="H544">
        <v>0</v>
      </c>
      <c r="I544">
        <v>0</v>
      </c>
      <c r="L544" t="s">
        <v>16</v>
      </c>
      <c r="M544">
        <v>0</v>
      </c>
    </row>
    <row r="545" spans="1:13">
      <c r="A545" s="1" t="s">
        <v>23</v>
      </c>
      <c r="B545" s="8" t="s">
        <v>20</v>
      </c>
      <c r="C545" s="10">
        <v>43967</v>
      </c>
      <c r="D545" s="25">
        <v>3</v>
      </c>
      <c r="E545" t="str">
        <f t="shared" si="8"/>
        <v>20137</v>
      </c>
      <c r="F545">
        <v>3</v>
      </c>
      <c r="G545">
        <v>80</v>
      </c>
      <c r="H545">
        <v>10</v>
      </c>
      <c r="I545">
        <v>0</v>
      </c>
      <c r="L545" t="s">
        <v>16</v>
      </c>
      <c r="M545">
        <v>0</v>
      </c>
    </row>
    <row r="546" spans="1:13">
      <c r="A546" s="1" t="s">
        <v>23</v>
      </c>
      <c r="B546" s="8" t="s">
        <v>20</v>
      </c>
      <c r="C546" s="10">
        <v>43967</v>
      </c>
      <c r="D546" s="25">
        <v>3</v>
      </c>
      <c r="E546" t="str">
        <f t="shared" si="8"/>
        <v>20137</v>
      </c>
      <c r="F546">
        <v>4</v>
      </c>
      <c r="G546">
        <v>100</v>
      </c>
      <c r="H546">
        <v>19</v>
      </c>
      <c r="I546">
        <v>0</v>
      </c>
      <c r="L546" t="s">
        <v>16</v>
      </c>
      <c r="M546">
        <v>0</v>
      </c>
    </row>
    <row r="547" spans="1:13">
      <c r="A547" s="1" t="s">
        <v>23</v>
      </c>
      <c r="B547" s="8" t="s">
        <v>20</v>
      </c>
      <c r="C547" s="10">
        <v>43967</v>
      </c>
      <c r="D547" s="25">
        <v>3</v>
      </c>
      <c r="E547" t="str">
        <f t="shared" si="8"/>
        <v>20137</v>
      </c>
      <c r="F547">
        <v>5</v>
      </c>
      <c r="G547">
        <v>80</v>
      </c>
      <c r="H547">
        <v>16</v>
      </c>
      <c r="I547">
        <v>0</v>
      </c>
      <c r="L547" t="s">
        <v>16</v>
      </c>
      <c r="M547">
        <v>0</v>
      </c>
    </row>
    <row r="548" spans="1:13">
      <c r="A548" s="1" t="s">
        <v>23</v>
      </c>
      <c r="B548" s="8" t="s">
        <v>20</v>
      </c>
      <c r="C548" s="10">
        <v>43967</v>
      </c>
      <c r="D548" s="25">
        <v>3</v>
      </c>
      <c r="E548" t="str">
        <f t="shared" si="8"/>
        <v>20137</v>
      </c>
      <c r="F548">
        <v>6</v>
      </c>
      <c r="G548">
        <v>20</v>
      </c>
      <c r="H548">
        <v>59</v>
      </c>
      <c r="I548">
        <v>0</v>
      </c>
      <c r="L548" t="s">
        <v>16</v>
      </c>
      <c r="M548">
        <v>0</v>
      </c>
    </row>
    <row r="549" spans="1:13">
      <c r="A549" s="1" t="s">
        <v>23</v>
      </c>
      <c r="B549" s="8" t="s">
        <v>20</v>
      </c>
      <c r="C549" s="10">
        <v>43967</v>
      </c>
      <c r="D549" s="25">
        <v>3</v>
      </c>
      <c r="E549" t="str">
        <f t="shared" si="8"/>
        <v>20137</v>
      </c>
      <c r="F549">
        <v>7</v>
      </c>
      <c r="G549">
        <v>100</v>
      </c>
      <c r="H549">
        <v>97</v>
      </c>
      <c r="I549">
        <v>0</v>
      </c>
      <c r="L549" t="s">
        <v>16</v>
      </c>
      <c r="M549">
        <v>0</v>
      </c>
    </row>
    <row r="550" spans="1:13">
      <c r="A550" s="1" t="s">
        <v>23</v>
      </c>
      <c r="B550" s="8" t="s">
        <v>20</v>
      </c>
      <c r="C550" s="10">
        <v>43967</v>
      </c>
      <c r="D550" s="25">
        <v>3</v>
      </c>
      <c r="E550" t="str">
        <f t="shared" si="8"/>
        <v>20137</v>
      </c>
      <c r="F550">
        <v>8</v>
      </c>
      <c r="G550">
        <v>100</v>
      </c>
      <c r="H550">
        <v>12</v>
      </c>
      <c r="I550">
        <v>0</v>
      </c>
      <c r="L550" t="s">
        <v>16</v>
      </c>
      <c r="M550">
        <v>0</v>
      </c>
    </row>
    <row r="551" spans="1:13">
      <c r="A551" s="1" t="s">
        <v>23</v>
      </c>
      <c r="B551" s="8" t="s">
        <v>20</v>
      </c>
      <c r="C551" s="10">
        <v>43967</v>
      </c>
      <c r="D551" s="25">
        <v>3</v>
      </c>
      <c r="E551" t="str">
        <f t="shared" si="8"/>
        <v>20137</v>
      </c>
      <c r="F551">
        <v>9</v>
      </c>
      <c r="G551">
        <v>60</v>
      </c>
      <c r="H551">
        <v>75</v>
      </c>
      <c r="I551">
        <v>0</v>
      </c>
      <c r="L551" t="s">
        <v>16</v>
      </c>
      <c r="M551">
        <v>0</v>
      </c>
    </row>
    <row r="552" spans="1:13">
      <c r="A552" s="1" t="s">
        <v>23</v>
      </c>
      <c r="B552" s="8" t="s">
        <v>20</v>
      </c>
      <c r="C552" s="10">
        <v>43967</v>
      </c>
      <c r="D552" s="25">
        <v>3</v>
      </c>
      <c r="E552" t="str">
        <f t="shared" si="8"/>
        <v>20137</v>
      </c>
      <c r="F552">
        <v>10</v>
      </c>
      <c r="G552">
        <v>60</v>
      </c>
      <c r="H552">
        <v>26</v>
      </c>
      <c r="I552">
        <v>0</v>
      </c>
      <c r="L552" t="s">
        <v>16</v>
      </c>
      <c r="M552">
        <v>0</v>
      </c>
    </row>
    <row r="553" spans="1:13">
      <c r="A553" s="1" t="s">
        <v>23</v>
      </c>
      <c r="B553" s="8" t="s">
        <v>21</v>
      </c>
      <c r="C553" s="10">
        <v>43967</v>
      </c>
      <c r="D553" s="25">
        <v>3</v>
      </c>
      <c r="E553" t="str">
        <f t="shared" si="8"/>
        <v>20137</v>
      </c>
      <c r="F553">
        <v>1</v>
      </c>
      <c r="G553">
        <v>20</v>
      </c>
      <c r="H553">
        <v>0</v>
      </c>
      <c r="I553">
        <v>0</v>
      </c>
      <c r="J553">
        <v>20</v>
      </c>
      <c r="L553" t="s">
        <v>16</v>
      </c>
      <c r="M553">
        <v>0</v>
      </c>
    </row>
    <row r="554" spans="1:13">
      <c r="A554" s="1" t="s">
        <v>23</v>
      </c>
      <c r="B554" s="8" t="s">
        <v>21</v>
      </c>
      <c r="C554" s="10">
        <v>43967</v>
      </c>
      <c r="D554" s="25">
        <v>3</v>
      </c>
      <c r="E554" t="str">
        <f t="shared" si="8"/>
        <v>20137</v>
      </c>
      <c r="F554">
        <v>2</v>
      </c>
      <c r="G554">
        <v>40</v>
      </c>
      <c r="H554">
        <v>6</v>
      </c>
      <c r="I554">
        <v>0</v>
      </c>
      <c r="L554" t="s">
        <v>16</v>
      </c>
      <c r="M554">
        <v>0</v>
      </c>
    </row>
    <row r="555" spans="1:13">
      <c r="A555" s="1" t="s">
        <v>23</v>
      </c>
      <c r="B555" s="8" t="s">
        <v>21</v>
      </c>
      <c r="C555" s="10">
        <v>43967</v>
      </c>
      <c r="D555" s="25">
        <v>3</v>
      </c>
      <c r="E555" t="str">
        <f t="shared" si="8"/>
        <v>20137</v>
      </c>
      <c r="F555">
        <v>3</v>
      </c>
      <c r="G555">
        <v>70</v>
      </c>
      <c r="H555">
        <v>0</v>
      </c>
      <c r="I555">
        <v>0</v>
      </c>
      <c r="L555" t="s">
        <v>16</v>
      </c>
      <c r="M555">
        <v>0</v>
      </c>
    </row>
    <row r="556" spans="1:13">
      <c r="A556" s="1" t="s">
        <v>23</v>
      </c>
      <c r="B556" s="8" t="s">
        <v>21</v>
      </c>
      <c r="C556" s="10">
        <v>43967</v>
      </c>
      <c r="D556" s="25">
        <v>3</v>
      </c>
      <c r="E556" t="str">
        <f t="shared" si="8"/>
        <v>20137</v>
      </c>
      <c r="F556">
        <v>4</v>
      </c>
      <c r="G556">
        <v>100</v>
      </c>
      <c r="H556">
        <v>0</v>
      </c>
      <c r="I556">
        <v>0</v>
      </c>
      <c r="L556" t="s">
        <v>16</v>
      </c>
      <c r="M556">
        <v>0</v>
      </c>
    </row>
    <row r="557" spans="1:13">
      <c r="A557" s="1" t="s">
        <v>23</v>
      </c>
      <c r="B557" s="8" t="s">
        <v>21</v>
      </c>
      <c r="C557" s="10">
        <v>43967</v>
      </c>
      <c r="D557" s="25">
        <v>3</v>
      </c>
      <c r="E557" t="str">
        <f t="shared" si="8"/>
        <v>20137</v>
      </c>
      <c r="F557">
        <v>5</v>
      </c>
      <c r="G557">
        <v>70</v>
      </c>
      <c r="H557">
        <v>4</v>
      </c>
      <c r="I557">
        <v>0</v>
      </c>
      <c r="L557" t="s">
        <v>16</v>
      </c>
      <c r="M557">
        <v>0</v>
      </c>
    </row>
    <row r="558" spans="1:13">
      <c r="A558" s="1" t="s">
        <v>23</v>
      </c>
      <c r="B558" s="8" t="s">
        <v>21</v>
      </c>
      <c r="C558" s="10">
        <v>43967</v>
      </c>
      <c r="D558" s="25">
        <v>3</v>
      </c>
      <c r="E558" t="str">
        <f t="shared" si="8"/>
        <v>20137</v>
      </c>
      <c r="F558">
        <v>6</v>
      </c>
      <c r="G558">
        <v>0</v>
      </c>
      <c r="H558">
        <v>0</v>
      </c>
      <c r="I558">
        <v>0</v>
      </c>
      <c r="L558" t="s">
        <v>16</v>
      </c>
      <c r="M558">
        <v>0</v>
      </c>
    </row>
    <row r="559" spans="1:13">
      <c r="A559" s="1" t="s">
        <v>23</v>
      </c>
      <c r="B559" s="8" t="s">
        <v>21</v>
      </c>
      <c r="C559" s="10">
        <v>43967</v>
      </c>
      <c r="D559" s="25">
        <v>3</v>
      </c>
      <c r="E559" t="str">
        <f t="shared" si="8"/>
        <v>20137</v>
      </c>
      <c r="F559">
        <v>7</v>
      </c>
      <c r="G559">
        <v>0</v>
      </c>
      <c r="H559">
        <v>0</v>
      </c>
      <c r="I559">
        <v>0</v>
      </c>
      <c r="L559" t="s">
        <v>16</v>
      </c>
      <c r="M559">
        <v>0</v>
      </c>
    </row>
    <row r="560" spans="1:13">
      <c r="A560" s="1" t="s">
        <v>23</v>
      </c>
      <c r="B560" s="8" t="s">
        <v>21</v>
      </c>
      <c r="C560" s="10">
        <v>43967</v>
      </c>
      <c r="D560" s="25">
        <v>3</v>
      </c>
      <c r="E560" t="str">
        <f t="shared" si="8"/>
        <v>20137</v>
      </c>
      <c r="F560">
        <v>8</v>
      </c>
      <c r="G560">
        <v>10</v>
      </c>
      <c r="H560">
        <v>0</v>
      </c>
      <c r="I560">
        <v>0</v>
      </c>
      <c r="L560" t="s">
        <v>16</v>
      </c>
      <c r="M560">
        <v>0</v>
      </c>
    </row>
    <row r="561" spans="1:13">
      <c r="A561" s="1" t="s">
        <v>23</v>
      </c>
      <c r="B561" s="8" t="s">
        <v>21</v>
      </c>
      <c r="C561" s="10">
        <v>43967</v>
      </c>
      <c r="D561" s="25">
        <v>3</v>
      </c>
      <c r="E561" t="str">
        <f t="shared" si="8"/>
        <v>20137</v>
      </c>
      <c r="F561">
        <v>9</v>
      </c>
      <c r="G561">
        <v>100</v>
      </c>
      <c r="H561">
        <v>1</v>
      </c>
      <c r="I561">
        <v>0</v>
      </c>
      <c r="L561" t="s">
        <v>16</v>
      </c>
      <c r="M561">
        <v>0</v>
      </c>
    </row>
    <row r="562" spans="1:13">
      <c r="A562" s="1" t="s">
        <v>23</v>
      </c>
      <c r="B562" s="8" t="s">
        <v>21</v>
      </c>
      <c r="C562" s="10">
        <v>43967</v>
      </c>
      <c r="D562" s="25">
        <v>3</v>
      </c>
      <c r="E562" t="str">
        <f t="shared" si="8"/>
        <v>20137</v>
      </c>
      <c r="F562">
        <v>10</v>
      </c>
      <c r="G562">
        <v>60</v>
      </c>
      <c r="H562">
        <v>0</v>
      </c>
      <c r="I562">
        <v>0</v>
      </c>
      <c r="L562" t="s">
        <v>16</v>
      </c>
      <c r="M562">
        <v>0</v>
      </c>
    </row>
    <row r="563" spans="1:13">
      <c r="A563" s="8" t="s">
        <v>25</v>
      </c>
      <c r="B563" s="8" t="s">
        <v>14</v>
      </c>
      <c r="C563" s="10">
        <v>43967</v>
      </c>
      <c r="D563" s="25">
        <v>3</v>
      </c>
      <c r="E563" t="str">
        <f t="shared" si="8"/>
        <v>20137</v>
      </c>
      <c r="F563">
        <v>1</v>
      </c>
      <c r="G563">
        <v>90</v>
      </c>
      <c r="H563">
        <v>3</v>
      </c>
      <c r="I563">
        <v>0</v>
      </c>
      <c r="L563" t="s">
        <v>16</v>
      </c>
      <c r="M563">
        <v>0</v>
      </c>
    </row>
    <row r="564" spans="1:13">
      <c r="A564" s="8" t="s">
        <v>25</v>
      </c>
      <c r="B564" s="8" t="s">
        <v>14</v>
      </c>
      <c r="C564" s="10">
        <v>43967</v>
      </c>
      <c r="D564" s="25">
        <v>3</v>
      </c>
      <c r="E564" t="str">
        <f t="shared" si="8"/>
        <v>20137</v>
      </c>
      <c r="F564">
        <v>2</v>
      </c>
      <c r="G564">
        <v>30</v>
      </c>
      <c r="H564">
        <v>1</v>
      </c>
      <c r="I564">
        <v>0</v>
      </c>
      <c r="L564" t="s">
        <v>16</v>
      </c>
      <c r="M564">
        <v>0</v>
      </c>
    </row>
    <row r="565" spans="1:13">
      <c r="A565" s="8" t="s">
        <v>25</v>
      </c>
      <c r="B565" s="8" t="s">
        <v>14</v>
      </c>
      <c r="C565" s="10">
        <v>43967</v>
      </c>
      <c r="D565" s="25">
        <v>3</v>
      </c>
      <c r="E565" t="str">
        <f t="shared" si="8"/>
        <v>20137</v>
      </c>
      <c r="F565">
        <v>3</v>
      </c>
      <c r="G565">
        <v>0</v>
      </c>
      <c r="H565">
        <v>0</v>
      </c>
      <c r="I565">
        <v>0</v>
      </c>
      <c r="L565" t="s">
        <v>16</v>
      </c>
      <c r="M565">
        <v>0</v>
      </c>
    </row>
    <row r="566" spans="1:13">
      <c r="A566" s="8" t="s">
        <v>25</v>
      </c>
      <c r="B566" s="8" t="s">
        <v>14</v>
      </c>
      <c r="C566" s="10">
        <v>43967</v>
      </c>
      <c r="D566" s="25">
        <v>3</v>
      </c>
      <c r="E566" t="str">
        <f t="shared" si="8"/>
        <v>20137</v>
      </c>
      <c r="F566">
        <v>4</v>
      </c>
      <c r="G566">
        <v>0</v>
      </c>
      <c r="H566">
        <v>0</v>
      </c>
      <c r="I566">
        <v>0</v>
      </c>
      <c r="L566" t="s">
        <v>16</v>
      </c>
      <c r="M566">
        <v>0</v>
      </c>
    </row>
    <row r="567" spans="1:13">
      <c r="A567" s="8" t="s">
        <v>25</v>
      </c>
      <c r="B567" s="8" t="s">
        <v>14</v>
      </c>
      <c r="C567" s="10">
        <v>43967</v>
      </c>
      <c r="D567" s="25">
        <v>3</v>
      </c>
      <c r="E567" t="str">
        <f t="shared" si="8"/>
        <v>20137</v>
      </c>
      <c r="F567">
        <v>5</v>
      </c>
      <c r="G567">
        <v>0</v>
      </c>
      <c r="H567">
        <v>0</v>
      </c>
      <c r="I567">
        <v>0</v>
      </c>
      <c r="L567" t="s">
        <v>16</v>
      </c>
      <c r="M567">
        <v>0</v>
      </c>
    </row>
    <row r="568" spans="1:13">
      <c r="A568" s="8" t="s">
        <v>25</v>
      </c>
      <c r="B568" s="8" t="s">
        <v>14</v>
      </c>
      <c r="C568" s="10">
        <v>43967</v>
      </c>
      <c r="D568" s="25">
        <v>3</v>
      </c>
      <c r="E568" t="str">
        <f t="shared" si="8"/>
        <v>20137</v>
      </c>
      <c r="F568">
        <v>6</v>
      </c>
      <c r="G568">
        <v>0</v>
      </c>
      <c r="H568">
        <v>0</v>
      </c>
      <c r="I568">
        <v>0</v>
      </c>
      <c r="L568" t="s">
        <v>16</v>
      </c>
      <c r="M568">
        <v>0</v>
      </c>
    </row>
    <row r="569" spans="1:13">
      <c r="A569" s="8" t="s">
        <v>25</v>
      </c>
      <c r="B569" s="8" t="s">
        <v>14</v>
      </c>
      <c r="C569" s="10">
        <v>43967</v>
      </c>
      <c r="D569" s="25">
        <v>3</v>
      </c>
      <c r="E569" t="str">
        <f t="shared" si="8"/>
        <v>20137</v>
      </c>
      <c r="F569">
        <v>7</v>
      </c>
      <c r="G569">
        <v>0</v>
      </c>
      <c r="H569">
        <v>0</v>
      </c>
      <c r="I569">
        <v>0</v>
      </c>
      <c r="L569" t="s">
        <v>16</v>
      </c>
      <c r="M569">
        <v>0</v>
      </c>
    </row>
    <row r="570" spans="1:13">
      <c r="A570" s="8" t="s">
        <v>25</v>
      </c>
      <c r="B570" s="8" t="s">
        <v>14</v>
      </c>
      <c r="C570" s="10">
        <v>43967</v>
      </c>
      <c r="D570" s="25">
        <v>3</v>
      </c>
      <c r="E570" t="str">
        <f t="shared" si="8"/>
        <v>20137</v>
      </c>
      <c r="F570">
        <v>8</v>
      </c>
      <c r="G570">
        <v>20</v>
      </c>
      <c r="H570">
        <v>0</v>
      </c>
      <c r="I570">
        <v>0</v>
      </c>
      <c r="L570" t="s">
        <v>16</v>
      </c>
      <c r="M570">
        <v>0</v>
      </c>
    </row>
    <row r="571" spans="1:13">
      <c r="A571" s="8" t="s">
        <v>25</v>
      </c>
      <c r="B571" s="8" t="s">
        <v>14</v>
      </c>
      <c r="C571" s="10">
        <v>43967</v>
      </c>
      <c r="D571" s="25">
        <v>3</v>
      </c>
      <c r="E571" t="str">
        <f t="shared" si="8"/>
        <v>20137</v>
      </c>
      <c r="F571">
        <v>9</v>
      </c>
      <c r="G571">
        <v>30</v>
      </c>
      <c r="H571">
        <v>0</v>
      </c>
      <c r="I571">
        <v>0</v>
      </c>
      <c r="L571" t="s">
        <v>16</v>
      </c>
      <c r="M571">
        <v>0</v>
      </c>
    </row>
    <row r="572" spans="1:13">
      <c r="A572" s="8" t="s">
        <v>25</v>
      </c>
      <c r="B572" s="8" t="s">
        <v>14</v>
      </c>
      <c r="C572" s="10">
        <v>43967</v>
      </c>
      <c r="D572" s="25">
        <v>3</v>
      </c>
      <c r="E572" t="str">
        <f t="shared" si="8"/>
        <v>20137</v>
      </c>
      <c r="F572">
        <v>10</v>
      </c>
      <c r="G572">
        <v>70</v>
      </c>
      <c r="H572">
        <v>4</v>
      </c>
      <c r="I572">
        <v>0</v>
      </c>
      <c r="L572" t="s">
        <v>16</v>
      </c>
      <c r="M572">
        <v>0</v>
      </c>
    </row>
    <row r="573" spans="1:13">
      <c r="A573" s="8" t="s">
        <v>25</v>
      </c>
      <c r="B573" s="8" t="s">
        <v>20</v>
      </c>
      <c r="C573" s="10">
        <v>43967</v>
      </c>
      <c r="D573" s="25">
        <v>3</v>
      </c>
      <c r="E573" t="str">
        <f t="shared" si="8"/>
        <v>20137</v>
      </c>
      <c r="F573">
        <v>1</v>
      </c>
      <c r="G573">
        <v>100</v>
      </c>
      <c r="H573">
        <v>20</v>
      </c>
      <c r="I573">
        <v>0</v>
      </c>
      <c r="L573" t="s">
        <v>16</v>
      </c>
      <c r="M573">
        <v>0</v>
      </c>
    </row>
    <row r="574" spans="1:13">
      <c r="A574" s="8" t="s">
        <v>25</v>
      </c>
      <c r="B574" s="8" t="s">
        <v>20</v>
      </c>
      <c r="C574" s="10">
        <v>43967</v>
      </c>
      <c r="D574" s="25">
        <v>3</v>
      </c>
      <c r="E574" t="str">
        <f t="shared" si="8"/>
        <v>20137</v>
      </c>
      <c r="F574">
        <v>2</v>
      </c>
      <c r="G574">
        <v>100</v>
      </c>
      <c r="H574">
        <v>52</v>
      </c>
      <c r="I574">
        <v>0</v>
      </c>
      <c r="L574" t="s">
        <v>16</v>
      </c>
      <c r="M574">
        <v>0</v>
      </c>
    </row>
    <row r="575" spans="1:13">
      <c r="A575" s="8" t="s">
        <v>25</v>
      </c>
      <c r="B575" s="8" t="s">
        <v>20</v>
      </c>
      <c r="C575" s="10">
        <v>43967</v>
      </c>
      <c r="D575" s="25">
        <v>3</v>
      </c>
      <c r="E575" t="str">
        <f t="shared" si="8"/>
        <v>20137</v>
      </c>
      <c r="F575">
        <v>3</v>
      </c>
      <c r="G575">
        <v>100</v>
      </c>
      <c r="H575">
        <v>42</v>
      </c>
      <c r="I575">
        <v>0</v>
      </c>
      <c r="L575" t="s">
        <v>16</v>
      </c>
      <c r="M575">
        <v>0</v>
      </c>
    </row>
    <row r="576" spans="1:13">
      <c r="A576" s="8" t="s">
        <v>25</v>
      </c>
      <c r="B576" s="8" t="s">
        <v>20</v>
      </c>
      <c r="C576" s="10">
        <v>43967</v>
      </c>
      <c r="D576" s="25">
        <v>3</v>
      </c>
      <c r="E576" t="str">
        <f t="shared" si="8"/>
        <v>20137</v>
      </c>
      <c r="F576">
        <v>4</v>
      </c>
      <c r="G576">
        <v>90</v>
      </c>
      <c r="H576">
        <v>27</v>
      </c>
      <c r="I576">
        <v>0</v>
      </c>
      <c r="L576" t="s">
        <v>16</v>
      </c>
      <c r="M576">
        <v>0</v>
      </c>
    </row>
    <row r="577" spans="1:13">
      <c r="A577" s="8" t="s">
        <v>25</v>
      </c>
      <c r="B577" s="8" t="s">
        <v>20</v>
      </c>
      <c r="C577" s="10">
        <v>43967</v>
      </c>
      <c r="D577" s="25">
        <v>3</v>
      </c>
      <c r="E577" t="str">
        <f t="shared" si="8"/>
        <v>20137</v>
      </c>
      <c r="F577">
        <v>5</v>
      </c>
      <c r="G577">
        <v>60</v>
      </c>
      <c r="H577">
        <v>1</v>
      </c>
      <c r="I577">
        <v>0</v>
      </c>
      <c r="L577" t="s">
        <v>16</v>
      </c>
      <c r="M577">
        <v>0</v>
      </c>
    </row>
    <row r="578" spans="1:13">
      <c r="A578" s="8" t="s">
        <v>25</v>
      </c>
      <c r="B578" s="8" t="s">
        <v>20</v>
      </c>
      <c r="C578" s="10">
        <v>43967</v>
      </c>
      <c r="D578" s="25">
        <v>3</v>
      </c>
      <c r="E578" t="str">
        <f t="shared" si="8"/>
        <v>20137</v>
      </c>
      <c r="F578">
        <v>6</v>
      </c>
      <c r="G578">
        <v>60</v>
      </c>
      <c r="H578">
        <v>7</v>
      </c>
      <c r="I578">
        <v>0</v>
      </c>
      <c r="L578" t="s">
        <v>16</v>
      </c>
      <c r="M578">
        <v>0</v>
      </c>
    </row>
    <row r="579" spans="1:13">
      <c r="A579" s="8" t="s">
        <v>25</v>
      </c>
      <c r="B579" s="8" t="s">
        <v>20</v>
      </c>
      <c r="C579" s="10">
        <v>43967</v>
      </c>
      <c r="D579" s="25">
        <v>3</v>
      </c>
      <c r="E579" t="str">
        <f t="shared" ref="E579:E642" si="9">RIGHT(YEAR(C579),2)&amp;TEXT(C579-DATE(YEAR(C579),1,0),"000")</f>
        <v>20137</v>
      </c>
      <c r="F579">
        <v>7</v>
      </c>
      <c r="G579">
        <v>70</v>
      </c>
      <c r="H579">
        <v>7</v>
      </c>
      <c r="I579">
        <v>0</v>
      </c>
      <c r="L579" t="s">
        <v>16</v>
      </c>
      <c r="M579">
        <v>0</v>
      </c>
    </row>
    <row r="580" spans="1:13">
      <c r="A580" s="8" t="s">
        <v>25</v>
      </c>
      <c r="B580" s="8" t="s">
        <v>20</v>
      </c>
      <c r="C580" s="10">
        <v>43967</v>
      </c>
      <c r="D580" s="25">
        <v>3</v>
      </c>
      <c r="E580" t="str">
        <f t="shared" si="9"/>
        <v>20137</v>
      </c>
      <c r="F580">
        <v>8</v>
      </c>
      <c r="G580">
        <v>60</v>
      </c>
      <c r="H580">
        <v>12</v>
      </c>
      <c r="I580">
        <v>0</v>
      </c>
      <c r="L580" t="s">
        <v>16</v>
      </c>
      <c r="M580">
        <v>0</v>
      </c>
    </row>
    <row r="581" spans="1:13">
      <c r="A581" s="8" t="s">
        <v>25</v>
      </c>
      <c r="B581" s="8" t="s">
        <v>20</v>
      </c>
      <c r="C581" s="10">
        <v>43967</v>
      </c>
      <c r="D581" s="25">
        <v>3</v>
      </c>
      <c r="E581" t="str">
        <f t="shared" si="9"/>
        <v>20137</v>
      </c>
      <c r="F581">
        <v>9</v>
      </c>
      <c r="G581">
        <v>20</v>
      </c>
      <c r="H581">
        <v>0</v>
      </c>
      <c r="I581">
        <v>0</v>
      </c>
      <c r="L581" t="s">
        <v>16</v>
      </c>
      <c r="M581">
        <v>0</v>
      </c>
    </row>
    <row r="582" spans="1:13">
      <c r="A582" s="8" t="s">
        <v>25</v>
      </c>
      <c r="B582" s="8" t="s">
        <v>20</v>
      </c>
      <c r="C582" s="10">
        <v>43967</v>
      </c>
      <c r="D582" s="25">
        <v>3</v>
      </c>
      <c r="E582" t="str">
        <f t="shared" si="9"/>
        <v>20137</v>
      </c>
      <c r="F582">
        <v>10</v>
      </c>
      <c r="G582">
        <v>30</v>
      </c>
      <c r="H582">
        <v>3</v>
      </c>
      <c r="I582">
        <v>0</v>
      </c>
      <c r="L582" t="s">
        <v>16</v>
      </c>
      <c r="M582">
        <v>0</v>
      </c>
    </row>
    <row r="583" spans="1:13">
      <c r="A583" s="8" t="s">
        <v>25</v>
      </c>
      <c r="B583" s="8" t="s">
        <v>21</v>
      </c>
      <c r="C583" s="10">
        <v>43967</v>
      </c>
      <c r="D583" s="25">
        <v>3</v>
      </c>
      <c r="E583" t="str">
        <f t="shared" si="9"/>
        <v>20137</v>
      </c>
      <c r="F583">
        <v>1</v>
      </c>
      <c r="G583">
        <v>80</v>
      </c>
      <c r="H583">
        <v>10</v>
      </c>
      <c r="I583">
        <v>0</v>
      </c>
      <c r="L583" t="s">
        <v>16</v>
      </c>
      <c r="M583">
        <v>0</v>
      </c>
    </row>
    <row r="584" spans="1:13">
      <c r="A584" s="8" t="s">
        <v>25</v>
      </c>
      <c r="B584" s="8" t="s">
        <v>21</v>
      </c>
      <c r="C584" s="10">
        <v>43967</v>
      </c>
      <c r="D584" s="25">
        <v>3</v>
      </c>
      <c r="E584" t="str">
        <f t="shared" si="9"/>
        <v>20137</v>
      </c>
      <c r="F584">
        <v>2</v>
      </c>
      <c r="G584">
        <v>40</v>
      </c>
      <c r="H584">
        <v>0</v>
      </c>
      <c r="I584">
        <v>0</v>
      </c>
      <c r="L584" t="s">
        <v>16</v>
      </c>
      <c r="M584">
        <v>0</v>
      </c>
    </row>
    <row r="585" spans="1:13">
      <c r="A585" s="8" t="s">
        <v>25</v>
      </c>
      <c r="B585" s="8" t="s">
        <v>21</v>
      </c>
      <c r="C585" s="10">
        <v>43967</v>
      </c>
      <c r="D585" s="25">
        <v>3</v>
      </c>
      <c r="E585" t="str">
        <f t="shared" si="9"/>
        <v>20137</v>
      </c>
      <c r="F585">
        <v>3</v>
      </c>
      <c r="G585">
        <v>20</v>
      </c>
      <c r="H585">
        <v>0</v>
      </c>
      <c r="I585">
        <v>0</v>
      </c>
      <c r="L585" t="s">
        <v>16</v>
      </c>
      <c r="M585">
        <v>0</v>
      </c>
    </row>
    <row r="586" spans="1:13">
      <c r="A586" s="8" t="s">
        <v>25</v>
      </c>
      <c r="B586" s="8" t="s">
        <v>21</v>
      </c>
      <c r="C586" s="10">
        <v>43967</v>
      </c>
      <c r="D586" s="25">
        <v>3</v>
      </c>
      <c r="E586" t="str">
        <f t="shared" si="9"/>
        <v>20137</v>
      </c>
      <c r="F586">
        <v>4</v>
      </c>
      <c r="G586">
        <v>50</v>
      </c>
      <c r="H586">
        <v>60</v>
      </c>
      <c r="I586">
        <v>0</v>
      </c>
      <c r="L586" t="s">
        <v>16</v>
      </c>
      <c r="M586">
        <v>0</v>
      </c>
    </row>
    <row r="587" spans="1:13">
      <c r="A587" s="8" t="s">
        <v>25</v>
      </c>
      <c r="B587" s="8" t="s">
        <v>21</v>
      </c>
      <c r="C587" s="10">
        <v>43967</v>
      </c>
      <c r="D587" s="25">
        <v>3</v>
      </c>
      <c r="E587" t="str">
        <f t="shared" si="9"/>
        <v>20137</v>
      </c>
      <c r="F587">
        <v>5</v>
      </c>
      <c r="G587">
        <v>80</v>
      </c>
      <c r="H587">
        <v>6</v>
      </c>
      <c r="I587">
        <v>0</v>
      </c>
      <c r="L587" t="s">
        <v>16</v>
      </c>
      <c r="M587">
        <v>0</v>
      </c>
    </row>
    <row r="588" spans="1:13">
      <c r="A588" s="8" t="s">
        <v>25</v>
      </c>
      <c r="B588" s="8" t="s">
        <v>21</v>
      </c>
      <c r="C588" s="10">
        <v>43967</v>
      </c>
      <c r="D588" s="25">
        <v>3</v>
      </c>
      <c r="E588" t="str">
        <f t="shared" si="9"/>
        <v>20137</v>
      </c>
      <c r="F588">
        <v>6</v>
      </c>
      <c r="G588">
        <v>20</v>
      </c>
      <c r="H588">
        <v>0</v>
      </c>
      <c r="I588">
        <v>0</v>
      </c>
      <c r="L588" t="s">
        <v>16</v>
      </c>
      <c r="M588">
        <v>0</v>
      </c>
    </row>
    <row r="589" spans="1:13">
      <c r="A589" s="8" t="s">
        <v>25</v>
      </c>
      <c r="B589" s="8" t="s">
        <v>21</v>
      </c>
      <c r="C589" s="10">
        <v>43967</v>
      </c>
      <c r="D589" s="25">
        <v>3</v>
      </c>
      <c r="E589" t="str">
        <f t="shared" si="9"/>
        <v>20137</v>
      </c>
      <c r="F589">
        <v>7</v>
      </c>
      <c r="G589">
        <v>80</v>
      </c>
      <c r="H589">
        <v>12</v>
      </c>
      <c r="I589">
        <v>0</v>
      </c>
      <c r="L589" t="s">
        <v>16</v>
      </c>
      <c r="M589">
        <v>0</v>
      </c>
    </row>
    <row r="590" spans="1:13">
      <c r="A590" s="8" t="s">
        <v>25</v>
      </c>
      <c r="B590" s="8" t="s">
        <v>21</v>
      </c>
      <c r="C590" s="10">
        <v>43967</v>
      </c>
      <c r="D590" s="25">
        <v>3</v>
      </c>
      <c r="E590" t="str">
        <f t="shared" si="9"/>
        <v>20137</v>
      </c>
      <c r="F590">
        <v>8</v>
      </c>
      <c r="G590">
        <v>20</v>
      </c>
      <c r="H590">
        <v>1</v>
      </c>
      <c r="I590">
        <v>0</v>
      </c>
      <c r="L590" t="s">
        <v>16</v>
      </c>
      <c r="M590">
        <v>0</v>
      </c>
    </row>
    <row r="591" spans="1:13">
      <c r="A591" s="8" t="s">
        <v>25</v>
      </c>
      <c r="B591" s="8" t="s">
        <v>21</v>
      </c>
      <c r="C591" s="10">
        <v>43967</v>
      </c>
      <c r="D591" s="25">
        <v>3</v>
      </c>
      <c r="E591" t="str">
        <f t="shared" si="9"/>
        <v>20137</v>
      </c>
      <c r="F591">
        <v>9</v>
      </c>
      <c r="G591">
        <v>20</v>
      </c>
      <c r="H591">
        <v>3</v>
      </c>
      <c r="I591">
        <v>0</v>
      </c>
      <c r="L591" t="s">
        <v>16</v>
      </c>
      <c r="M591">
        <v>0</v>
      </c>
    </row>
    <row r="592" spans="1:13">
      <c r="A592" s="8" t="s">
        <v>25</v>
      </c>
      <c r="B592" s="8" t="s">
        <v>21</v>
      </c>
      <c r="C592" s="10">
        <v>43967</v>
      </c>
      <c r="D592" s="25">
        <v>3</v>
      </c>
      <c r="E592" t="str">
        <f t="shared" si="9"/>
        <v>20137</v>
      </c>
      <c r="F592">
        <v>10</v>
      </c>
      <c r="G592">
        <v>90</v>
      </c>
      <c r="H592">
        <v>12</v>
      </c>
      <c r="I592">
        <v>0</v>
      </c>
      <c r="L592" t="s">
        <v>16</v>
      </c>
      <c r="M592">
        <v>0</v>
      </c>
    </row>
    <row r="593" spans="1:13">
      <c r="A593" s="8" t="s">
        <v>26</v>
      </c>
      <c r="B593" s="8" t="s">
        <v>14</v>
      </c>
      <c r="C593" s="10">
        <v>43967</v>
      </c>
      <c r="D593" s="25">
        <v>3</v>
      </c>
      <c r="E593" t="str">
        <f t="shared" si="9"/>
        <v>20137</v>
      </c>
      <c r="F593">
        <v>1</v>
      </c>
      <c r="G593">
        <v>100</v>
      </c>
      <c r="H593">
        <v>18</v>
      </c>
      <c r="I593">
        <v>0</v>
      </c>
      <c r="L593" t="s">
        <v>16</v>
      </c>
      <c r="M593">
        <v>0</v>
      </c>
    </row>
    <row r="594" spans="1:13">
      <c r="A594" s="8" t="s">
        <v>26</v>
      </c>
      <c r="B594" s="8" t="s">
        <v>14</v>
      </c>
      <c r="C594" s="10">
        <v>43967</v>
      </c>
      <c r="D594" s="25">
        <v>3</v>
      </c>
      <c r="E594" t="str">
        <f t="shared" si="9"/>
        <v>20137</v>
      </c>
      <c r="F594">
        <v>2</v>
      </c>
      <c r="G594">
        <v>90</v>
      </c>
      <c r="H594">
        <v>15</v>
      </c>
      <c r="I594">
        <v>0</v>
      </c>
      <c r="L594" t="s">
        <v>16</v>
      </c>
      <c r="M594">
        <v>0</v>
      </c>
    </row>
    <row r="595" spans="1:13">
      <c r="A595" s="8" t="s">
        <v>26</v>
      </c>
      <c r="B595" s="8" t="s">
        <v>14</v>
      </c>
      <c r="C595" s="10">
        <v>43967</v>
      </c>
      <c r="D595" s="25">
        <v>3</v>
      </c>
      <c r="E595" t="str">
        <f t="shared" si="9"/>
        <v>20137</v>
      </c>
      <c r="F595">
        <v>3</v>
      </c>
      <c r="G595">
        <v>50</v>
      </c>
      <c r="H595">
        <v>7</v>
      </c>
      <c r="I595">
        <v>0</v>
      </c>
      <c r="L595" t="s">
        <v>16</v>
      </c>
      <c r="M595">
        <v>0</v>
      </c>
    </row>
    <row r="596" spans="1:13">
      <c r="A596" s="8" t="s">
        <v>26</v>
      </c>
      <c r="B596" s="8" t="s">
        <v>14</v>
      </c>
      <c r="C596" s="10">
        <v>43967</v>
      </c>
      <c r="D596" s="25">
        <v>3</v>
      </c>
      <c r="E596" t="str">
        <f t="shared" si="9"/>
        <v>20137</v>
      </c>
      <c r="F596">
        <v>4</v>
      </c>
      <c r="G596">
        <v>100</v>
      </c>
      <c r="H596">
        <v>30</v>
      </c>
      <c r="I596">
        <v>0</v>
      </c>
      <c r="L596" t="s">
        <v>16</v>
      </c>
      <c r="M596">
        <v>0</v>
      </c>
    </row>
    <row r="597" spans="1:13">
      <c r="A597" s="8" t="s">
        <v>26</v>
      </c>
      <c r="B597" s="8" t="s">
        <v>14</v>
      </c>
      <c r="C597" s="10">
        <v>43967</v>
      </c>
      <c r="D597" s="25">
        <v>3</v>
      </c>
      <c r="E597" t="str">
        <f t="shared" si="9"/>
        <v>20137</v>
      </c>
      <c r="F597">
        <v>5</v>
      </c>
      <c r="G597">
        <v>100</v>
      </c>
      <c r="H597">
        <v>32</v>
      </c>
      <c r="I597">
        <v>0</v>
      </c>
      <c r="L597" t="s">
        <v>16</v>
      </c>
      <c r="M597">
        <v>0</v>
      </c>
    </row>
    <row r="598" spans="1:13">
      <c r="A598" s="8" t="s">
        <v>26</v>
      </c>
      <c r="B598" s="8" t="s">
        <v>14</v>
      </c>
      <c r="C598" s="10">
        <v>43967</v>
      </c>
      <c r="D598" s="25">
        <v>3</v>
      </c>
      <c r="E598" t="str">
        <f t="shared" si="9"/>
        <v>20137</v>
      </c>
      <c r="F598">
        <v>6</v>
      </c>
      <c r="G598">
        <v>100</v>
      </c>
      <c r="H598">
        <v>27</v>
      </c>
      <c r="I598">
        <v>0</v>
      </c>
      <c r="L598" t="s">
        <v>16</v>
      </c>
      <c r="M598">
        <v>0</v>
      </c>
    </row>
    <row r="599" spans="1:13">
      <c r="A599" s="8" t="s">
        <v>26</v>
      </c>
      <c r="B599" s="8" t="s">
        <v>14</v>
      </c>
      <c r="C599" s="10">
        <v>43967</v>
      </c>
      <c r="D599" s="25">
        <v>3</v>
      </c>
      <c r="E599" t="str">
        <f t="shared" si="9"/>
        <v>20137</v>
      </c>
      <c r="F599">
        <v>7</v>
      </c>
      <c r="G599">
        <v>100</v>
      </c>
      <c r="H599">
        <v>83</v>
      </c>
      <c r="I599">
        <v>0</v>
      </c>
      <c r="L599" t="s">
        <v>16</v>
      </c>
      <c r="M599">
        <v>0</v>
      </c>
    </row>
    <row r="600" spans="1:13">
      <c r="A600" s="8" t="s">
        <v>26</v>
      </c>
      <c r="B600" s="8" t="s">
        <v>14</v>
      </c>
      <c r="C600" s="10">
        <v>43967</v>
      </c>
      <c r="D600" s="25">
        <v>3</v>
      </c>
      <c r="E600" t="str">
        <f t="shared" si="9"/>
        <v>20137</v>
      </c>
      <c r="F600">
        <v>8</v>
      </c>
      <c r="G600">
        <v>100</v>
      </c>
      <c r="H600">
        <v>28</v>
      </c>
      <c r="I600">
        <v>0</v>
      </c>
      <c r="L600" t="s">
        <v>16</v>
      </c>
      <c r="M600">
        <v>0</v>
      </c>
    </row>
    <row r="601" spans="1:13">
      <c r="A601" s="8" t="s">
        <v>26</v>
      </c>
      <c r="B601" s="8" t="s">
        <v>14</v>
      </c>
      <c r="C601" s="10">
        <v>43967</v>
      </c>
      <c r="D601" s="25">
        <v>3</v>
      </c>
      <c r="E601" t="str">
        <f t="shared" si="9"/>
        <v>20137</v>
      </c>
      <c r="F601">
        <v>9</v>
      </c>
      <c r="G601">
        <v>100</v>
      </c>
      <c r="H601">
        <v>21</v>
      </c>
      <c r="I601">
        <v>0</v>
      </c>
      <c r="L601" t="s">
        <v>16</v>
      </c>
      <c r="M601">
        <v>0</v>
      </c>
    </row>
    <row r="602" spans="1:13">
      <c r="A602" s="8" t="s">
        <v>26</v>
      </c>
      <c r="B602" s="8" t="s">
        <v>14</v>
      </c>
      <c r="C602" s="10">
        <v>43967</v>
      </c>
      <c r="D602" s="25">
        <v>3</v>
      </c>
      <c r="E602" t="str">
        <f t="shared" si="9"/>
        <v>20137</v>
      </c>
      <c r="F602">
        <v>10</v>
      </c>
      <c r="G602">
        <v>40</v>
      </c>
      <c r="H602">
        <v>10</v>
      </c>
      <c r="I602">
        <v>0</v>
      </c>
      <c r="L602" t="s">
        <v>16</v>
      </c>
      <c r="M602">
        <v>0</v>
      </c>
    </row>
    <row r="603" spans="1:13">
      <c r="A603" s="8" t="s">
        <v>26</v>
      </c>
      <c r="B603" s="8" t="s">
        <v>20</v>
      </c>
      <c r="C603" s="10">
        <v>43967</v>
      </c>
      <c r="D603" s="25">
        <v>3</v>
      </c>
      <c r="E603" t="str">
        <f t="shared" si="9"/>
        <v>20137</v>
      </c>
      <c r="F603">
        <v>1</v>
      </c>
      <c r="G603">
        <v>100</v>
      </c>
      <c r="H603">
        <v>3</v>
      </c>
      <c r="I603">
        <v>0</v>
      </c>
      <c r="L603" t="s">
        <v>16</v>
      </c>
      <c r="M603">
        <v>0</v>
      </c>
    </row>
    <row r="604" spans="1:13">
      <c r="A604" s="8" t="s">
        <v>26</v>
      </c>
      <c r="B604" s="8" t="s">
        <v>20</v>
      </c>
      <c r="C604" s="10">
        <v>43967</v>
      </c>
      <c r="D604" s="25">
        <v>3</v>
      </c>
      <c r="E604" t="str">
        <f t="shared" si="9"/>
        <v>20137</v>
      </c>
      <c r="F604">
        <v>2</v>
      </c>
      <c r="G604">
        <v>100</v>
      </c>
      <c r="H604">
        <v>16</v>
      </c>
      <c r="I604">
        <v>0</v>
      </c>
      <c r="L604" t="s">
        <v>16</v>
      </c>
      <c r="M604">
        <v>0</v>
      </c>
    </row>
    <row r="605" spans="1:13">
      <c r="A605" s="8" t="s">
        <v>26</v>
      </c>
      <c r="B605" s="8" t="s">
        <v>20</v>
      </c>
      <c r="C605" s="10">
        <v>43967</v>
      </c>
      <c r="D605" s="25">
        <v>3</v>
      </c>
      <c r="E605" t="str">
        <f t="shared" si="9"/>
        <v>20137</v>
      </c>
      <c r="F605">
        <v>3</v>
      </c>
      <c r="G605">
        <v>0</v>
      </c>
      <c r="H605">
        <v>0</v>
      </c>
      <c r="I605">
        <v>0</v>
      </c>
      <c r="L605" t="s">
        <v>16</v>
      </c>
      <c r="M605">
        <v>0</v>
      </c>
    </row>
    <row r="606" spans="1:13">
      <c r="A606" s="8" t="s">
        <v>26</v>
      </c>
      <c r="B606" s="8" t="s">
        <v>20</v>
      </c>
      <c r="C606" s="10">
        <v>43967</v>
      </c>
      <c r="D606" s="25">
        <v>3</v>
      </c>
      <c r="E606" t="str">
        <f t="shared" si="9"/>
        <v>20137</v>
      </c>
      <c r="F606">
        <v>4</v>
      </c>
      <c r="G606">
        <v>0</v>
      </c>
      <c r="H606">
        <v>0</v>
      </c>
      <c r="I606">
        <v>0</v>
      </c>
      <c r="L606" t="s">
        <v>16</v>
      </c>
      <c r="M606">
        <v>0</v>
      </c>
    </row>
    <row r="607" spans="1:13">
      <c r="A607" s="8" t="s">
        <v>26</v>
      </c>
      <c r="B607" s="8" t="s">
        <v>20</v>
      </c>
      <c r="C607" s="10">
        <v>43967</v>
      </c>
      <c r="D607" s="25">
        <v>3</v>
      </c>
      <c r="E607" t="str">
        <f t="shared" si="9"/>
        <v>20137</v>
      </c>
      <c r="F607">
        <v>5</v>
      </c>
      <c r="G607">
        <v>0</v>
      </c>
      <c r="H607">
        <v>0</v>
      </c>
      <c r="I607">
        <v>0</v>
      </c>
      <c r="L607" t="s">
        <v>16</v>
      </c>
      <c r="M607">
        <v>0</v>
      </c>
    </row>
    <row r="608" spans="1:13">
      <c r="A608" s="8" t="s">
        <v>26</v>
      </c>
      <c r="B608" s="8" t="s">
        <v>20</v>
      </c>
      <c r="C608" s="10">
        <v>43967</v>
      </c>
      <c r="D608" s="25">
        <v>3</v>
      </c>
      <c r="E608" t="str">
        <f t="shared" si="9"/>
        <v>20137</v>
      </c>
      <c r="F608">
        <v>6</v>
      </c>
      <c r="G608">
        <v>50</v>
      </c>
      <c r="H608">
        <v>6</v>
      </c>
      <c r="I608">
        <v>0</v>
      </c>
      <c r="L608" t="s">
        <v>16</v>
      </c>
      <c r="M608">
        <v>0</v>
      </c>
    </row>
    <row r="609" spans="1:13">
      <c r="A609" s="8" t="s">
        <v>26</v>
      </c>
      <c r="B609" s="8" t="s">
        <v>20</v>
      </c>
      <c r="C609" s="10">
        <v>43967</v>
      </c>
      <c r="D609" s="25">
        <v>3</v>
      </c>
      <c r="E609" t="str">
        <f t="shared" si="9"/>
        <v>20137</v>
      </c>
      <c r="F609">
        <v>7</v>
      </c>
      <c r="G609">
        <v>100</v>
      </c>
      <c r="H609">
        <v>64</v>
      </c>
      <c r="I609">
        <v>0</v>
      </c>
      <c r="L609" t="s">
        <v>16</v>
      </c>
      <c r="M609">
        <v>0</v>
      </c>
    </row>
    <row r="610" spans="1:13">
      <c r="A610" s="8" t="s">
        <v>26</v>
      </c>
      <c r="B610" s="8" t="s">
        <v>20</v>
      </c>
      <c r="C610" s="10">
        <v>43967</v>
      </c>
      <c r="D610" s="25">
        <v>3</v>
      </c>
      <c r="E610" t="str">
        <f t="shared" si="9"/>
        <v>20137</v>
      </c>
      <c r="F610">
        <v>8</v>
      </c>
      <c r="G610">
        <v>100</v>
      </c>
      <c r="H610">
        <v>26</v>
      </c>
      <c r="I610">
        <v>0</v>
      </c>
      <c r="L610" t="s">
        <v>16</v>
      </c>
      <c r="M610">
        <v>0</v>
      </c>
    </row>
    <row r="611" spans="1:13">
      <c r="A611" s="8" t="s">
        <v>26</v>
      </c>
      <c r="B611" s="8" t="s">
        <v>20</v>
      </c>
      <c r="C611" s="10">
        <v>43967</v>
      </c>
      <c r="D611" s="25">
        <v>3</v>
      </c>
      <c r="E611" t="str">
        <f t="shared" si="9"/>
        <v>20137</v>
      </c>
      <c r="F611">
        <v>9</v>
      </c>
      <c r="G611">
        <v>100</v>
      </c>
      <c r="H611">
        <v>36</v>
      </c>
      <c r="I611">
        <v>0</v>
      </c>
      <c r="L611" t="s">
        <v>16</v>
      </c>
      <c r="M611">
        <v>0</v>
      </c>
    </row>
    <row r="612" spans="1:13">
      <c r="A612" s="8" t="s">
        <v>26</v>
      </c>
      <c r="B612" s="8" t="s">
        <v>20</v>
      </c>
      <c r="C612" s="10">
        <v>43967</v>
      </c>
      <c r="D612" s="25">
        <v>3</v>
      </c>
      <c r="E612" t="str">
        <f t="shared" si="9"/>
        <v>20137</v>
      </c>
      <c r="F612">
        <v>10</v>
      </c>
      <c r="G612">
        <v>100</v>
      </c>
      <c r="H612">
        <v>48</v>
      </c>
      <c r="I612">
        <v>0</v>
      </c>
      <c r="L612" t="s">
        <v>16</v>
      </c>
      <c r="M612">
        <v>0</v>
      </c>
    </row>
    <row r="613" spans="1:13">
      <c r="A613" s="8" t="s">
        <v>26</v>
      </c>
      <c r="B613" s="8" t="s">
        <v>21</v>
      </c>
      <c r="C613" s="10">
        <v>43967</v>
      </c>
      <c r="D613" s="25">
        <v>3</v>
      </c>
      <c r="E613" t="str">
        <f t="shared" si="9"/>
        <v>20137</v>
      </c>
      <c r="F613">
        <v>1</v>
      </c>
      <c r="G613">
        <v>10</v>
      </c>
      <c r="H613">
        <v>0</v>
      </c>
      <c r="I613">
        <v>0</v>
      </c>
      <c r="L613" t="s">
        <v>16</v>
      </c>
      <c r="M613">
        <v>0</v>
      </c>
    </row>
    <row r="614" spans="1:13">
      <c r="A614" s="8" t="s">
        <v>26</v>
      </c>
      <c r="B614" s="8" t="s">
        <v>21</v>
      </c>
      <c r="C614" s="10">
        <v>43967</v>
      </c>
      <c r="D614" s="25">
        <v>3</v>
      </c>
      <c r="E614" t="str">
        <f t="shared" si="9"/>
        <v>20137</v>
      </c>
      <c r="F614">
        <v>2</v>
      </c>
      <c r="G614">
        <v>100</v>
      </c>
      <c r="H614">
        <v>8</v>
      </c>
      <c r="I614">
        <v>0</v>
      </c>
      <c r="L614" t="s">
        <v>16</v>
      </c>
      <c r="M614">
        <v>0</v>
      </c>
    </row>
    <row r="615" spans="1:13">
      <c r="A615" s="8" t="s">
        <v>26</v>
      </c>
      <c r="B615" s="8" t="s">
        <v>21</v>
      </c>
      <c r="C615" s="10">
        <v>43967</v>
      </c>
      <c r="D615" s="25">
        <v>3</v>
      </c>
      <c r="E615" t="str">
        <f t="shared" si="9"/>
        <v>20137</v>
      </c>
      <c r="F615">
        <v>3</v>
      </c>
      <c r="G615">
        <v>100</v>
      </c>
      <c r="H615">
        <v>16</v>
      </c>
      <c r="I615">
        <v>0</v>
      </c>
      <c r="L615" t="s">
        <v>16</v>
      </c>
      <c r="M615">
        <v>0</v>
      </c>
    </row>
    <row r="616" spans="1:13">
      <c r="A616" s="8" t="s">
        <v>26</v>
      </c>
      <c r="B616" s="8" t="s">
        <v>21</v>
      </c>
      <c r="C616" s="10">
        <v>43967</v>
      </c>
      <c r="D616" s="25">
        <v>3</v>
      </c>
      <c r="E616" t="str">
        <f t="shared" si="9"/>
        <v>20137</v>
      </c>
      <c r="F616">
        <v>4</v>
      </c>
      <c r="G616">
        <v>100</v>
      </c>
      <c r="H616">
        <v>33</v>
      </c>
      <c r="I616">
        <v>0</v>
      </c>
      <c r="L616" t="s">
        <v>16</v>
      </c>
      <c r="M616">
        <v>0</v>
      </c>
    </row>
    <row r="617" spans="1:13">
      <c r="A617" s="8" t="s">
        <v>26</v>
      </c>
      <c r="B617" s="8" t="s">
        <v>21</v>
      </c>
      <c r="C617" s="10">
        <v>43967</v>
      </c>
      <c r="D617" s="25">
        <v>3</v>
      </c>
      <c r="E617" t="str">
        <f t="shared" si="9"/>
        <v>20137</v>
      </c>
      <c r="F617">
        <v>5</v>
      </c>
      <c r="G617">
        <v>100</v>
      </c>
      <c r="H617">
        <v>2</v>
      </c>
      <c r="I617">
        <v>0</v>
      </c>
      <c r="L617" t="s">
        <v>16</v>
      </c>
      <c r="M617">
        <v>0</v>
      </c>
    </row>
    <row r="618" spans="1:13">
      <c r="A618" s="8" t="s">
        <v>26</v>
      </c>
      <c r="B618" s="8" t="s">
        <v>21</v>
      </c>
      <c r="C618" s="10">
        <v>43967</v>
      </c>
      <c r="D618" s="25">
        <v>3</v>
      </c>
      <c r="E618" t="str">
        <f t="shared" si="9"/>
        <v>20137</v>
      </c>
      <c r="F618">
        <v>6</v>
      </c>
      <c r="G618">
        <v>60</v>
      </c>
      <c r="H618">
        <v>2</v>
      </c>
      <c r="I618">
        <v>0</v>
      </c>
      <c r="L618" t="s">
        <v>16</v>
      </c>
      <c r="M618">
        <v>0</v>
      </c>
    </row>
    <row r="619" spans="1:13">
      <c r="A619" s="8" t="s">
        <v>26</v>
      </c>
      <c r="B619" s="8" t="s">
        <v>21</v>
      </c>
      <c r="C619" s="10">
        <v>43967</v>
      </c>
      <c r="D619" s="25">
        <v>3</v>
      </c>
      <c r="E619" t="str">
        <f t="shared" si="9"/>
        <v>20137</v>
      </c>
      <c r="F619">
        <v>7</v>
      </c>
      <c r="G619">
        <v>100</v>
      </c>
      <c r="H619">
        <v>6</v>
      </c>
      <c r="I619">
        <v>0</v>
      </c>
      <c r="L619" t="s">
        <v>16</v>
      </c>
      <c r="M619">
        <v>0</v>
      </c>
    </row>
    <row r="620" spans="1:13">
      <c r="A620" s="8" t="s">
        <v>26</v>
      </c>
      <c r="B620" s="8" t="s">
        <v>21</v>
      </c>
      <c r="C620" s="10">
        <v>43967</v>
      </c>
      <c r="D620" s="25">
        <v>3</v>
      </c>
      <c r="E620" t="str">
        <f t="shared" si="9"/>
        <v>20137</v>
      </c>
      <c r="F620">
        <v>8</v>
      </c>
      <c r="G620">
        <v>100</v>
      </c>
      <c r="H620">
        <v>10</v>
      </c>
      <c r="I620">
        <v>0</v>
      </c>
      <c r="L620" t="s">
        <v>16</v>
      </c>
      <c r="M620">
        <v>0</v>
      </c>
    </row>
    <row r="621" spans="1:13">
      <c r="A621" s="8" t="s">
        <v>26</v>
      </c>
      <c r="B621" s="8" t="s">
        <v>21</v>
      </c>
      <c r="C621" s="10">
        <v>43967</v>
      </c>
      <c r="D621" s="25">
        <v>3</v>
      </c>
      <c r="E621" t="str">
        <f t="shared" si="9"/>
        <v>20137</v>
      </c>
      <c r="F621">
        <v>9</v>
      </c>
      <c r="G621">
        <v>100</v>
      </c>
      <c r="H621">
        <v>43</v>
      </c>
      <c r="I621">
        <v>0</v>
      </c>
      <c r="L621" t="s">
        <v>16</v>
      </c>
      <c r="M621">
        <v>0</v>
      </c>
    </row>
    <row r="622" spans="1:13">
      <c r="A622" s="8" t="s">
        <v>26</v>
      </c>
      <c r="B622" s="8" t="s">
        <v>21</v>
      </c>
      <c r="C622" s="10">
        <v>43967</v>
      </c>
      <c r="D622" s="25">
        <v>3</v>
      </c>
      <c r="E622" t="str">
        <f t="shared" si="9"/>
        <v>20137</v>
      </c>
      <c r="F622">
        <v>10</v>
      </c>
      <c r="G622">
        <v>10</v>
      </c>
      <c r="H622">
        <v>3</v>
      </c>
      <c r="I622">
        <v>0</v>
      </c>
      <c r="L622" t="s">
        <v>16</v>
      </c>
      <c r="M622">
        <v>0</v>
      </c>
    </row>
    <row r="623" spans="1:13">
      <c r="A623" s="1" t="s">
        <v>17</v>
      </c>
      <c r="B623" s="8" t="s">
        <v>14</v>
      </c>
      <c r="C623" s="10">
        <v>43968</v>
      </c>
      <c r="D623" s="25">
        <v>3</v>
      </c>
      <c r="E623" t="str">
        <f t="shared" si="9"/>
        <v>20138</v>
      </c>
      <c r="F623">
        <v>1</v>
      </c>
      <c r="G623">
        <v>60</v>
      </c>
      <c r="H623">
        <v>8</v>
      </c>
      <c r="I623">
        <v>0</v>
      </c>
      <c r="J623">
        <v>35</v>
      </c>
      <c r="L623" t="s">
        <v>16</v>
      </c>
      <c r="M623">
        <v>0</v>
      </c>
    </row>
    <row r="624" spans="1:13">
      <c r="A624" s="1" t="s">
        <v>17</v>
      </c>
      <c r="B624" s="8" t="s">
        <v>14</v>
      </c>
      <c r="C624" s="10">
        <v>43968</v>
      </c>
      <c r="D624" s="25">
        <v>3</v>
      </c>
      <c r="E624" t="str">
        <f t="shared" si="9"/>
        <v>20138</v>
      </c>
      <c r="F624">
        <v>2</v>
      </c>
      <c r="G624">
        <v>100</v>
      </c>
      <c r="H624">
        <v>20</v>
      </c>
      <c r="I624">
        <v>0</v>
      </c>
      <c r="L624" t="s">
        <v>16</v>
      </c>
      <c r="M624">
        <v>0</v>
      </c>
    </row>
    <row r="625" spans="1:13">
      <c r="A625" s="1" t="s">
        <v>17</v>
      </c>
      <c r="B625" s="8" t="s">
        <v>14</v>
      </c>
      <c r="C625" s="10">
        <v>43968</v>
      </c>
      <c r="D625" s="25">
        <v>3</v>
      </c>
      <c r="E625" t="str">
        <f t="shared" si="9"/>
        <v>20138</v>
      </c>
      <c r="F625">
        <v>3</v>
      </c>
      <c r="G625">
        <v>80</v>
      </c>
      <c r="H625">
        <v>14</v>
      </c>
      <c r="I625">
        <v>0</v>
      </c>
      <c r="L625" t="s">
        <v>16</v>
      </c>
      <c r="M625">
        <v>0</v>
      </c>
    </row>
    <row r="626" spans="1:13">
      <c r="A626" s="1" t="s">
        <v>17</v>
      </c>
      <c r="B626" s="8" t="s">
        <v>14</v>
      </c>
      <c r="C626" s="10">
        <v>43968</v>
      </c>
      <c r="D626" s="25">
        <v>3</v>
      </c>
      <c r="E626" t="str">
        <f t="shared" si="9"/>
        <v>20138</v>
      </c>
      <c r="F626">
        <v>4</v>
      </c>
      <c r="G626">
        <v>60</v>
      </c>
      <c r="H626">
        <v>19</v>
      </c>
      <c r="I626">
        <v>0</v>
      </c>
      <c r="L626" t="s">
        <v>16</v>
      </c>
      <c r="M626">
        <v>0</v>
      </c>
    </row>
    <row r="627" spans="1:13">
      <c r="A627" s="1" t="s">
        <v>17</v>
      </c>
      <c r="B627" s="8" t="s">
        <v>14</v>
      </c>
      <c r="C627" s="10">
        <v>43968</v>
      </c>
      <c r="D627" s="25">
        <v>3</v>
      </c>
      <c r="E627" t="str">
        <f t="shared" si="9"/>
        <v>20138</v>
      </c>
      <c r="F627">
        <v>5</v>
      </c>
      <c r="G627">
        <v>40</v>
      </c>
      <c r="H627">
        <v>12</v>
      </c>
      <c r="I627">
        <v>0</v>
      </c>
      <c r="L627" t="s">
        <v>16</v>
      </c>
      <c r="M627">
        <v>0</v>
      </c>
    </row>
    <row r="628" spans="1:13">
      <c r="A628" s="1" t="s">
        <v>17</v>
      </c>
      <c r="B628" s="8" t="s">
        <v>14</v>
      </c>
      <c r="C628" s="10">
        <v>43968</v>
      </c>
      <c r="D628" s="25">
        <v>3</v>
      </c>
      <c r="E628" t="str">
        <f t="shared" si="9"/>
        <v>20138</v>
      </c>
      <c r="F628">
        <v>6</v>
      </c>
      <c r="G628">
        <v>40</v>
      </c>
      <c r="H628">
        <v>7</v>
      </c>
      <c r="I628">
        <v>0</v>
      </c>
      <c r="L628" t="s">
        <v>16</v>
      </c>
      <c r="M628">
        <v>0</v>
      </c>
    </row>
    <row r="629" spans="1:13">
      <c r="A629" s="1" t="s">
        <v>17</v>
      </c>
      <c r="B629" s="8" t="s">
        <v>14</v>
      </c>
      <c r="C629" s="10">
        <v>43968</v>
      </c>
      <c r="D629" s="25">
        <v>3</v>
      </c>
      <c r="E629" t="str">
        <f t="shared" si="9"/>
        <v>20138</v>
      </c>
      <c r="F629">
        <v>7</v>
      </c>
      <c r="G629">
        <v>10</v>
      </c>
      <c r="H629">
        <v>2</v>
      </c>
      <c r="I629">
        <v>0</v>
      </c>
      <c r="L629" t="s">
        <v>16</v>
      </c>
      <c r="M629">
        <v>0</v>
      </c>
    </row>
    <row r="630" spans="1:13">
      <c r="A630" s="1" t="s">
        <v>17</v>
      </c>
      <c r="B630" s="8" t="s">
        <v>14</v>
      </c>
      <c r="C630" s="10">
        <v>43968</v>
      </c>
      <c r="D630" s="25">
        <v>3</v>
      </c>
      <c r="E630" t="str">
        <f t="shared" si="9"/>
        <v>20138</v>
      </c>
      <c r="F630">
        <v>8</v>
      </c>
      <c r="G630">
        <v>10</v>
      </c>
      <c r="H630">
        <v>0</v>
      </c>
      <c r="I630">
        <v>0</v>
      </c>
      <c r="L630" t="s">
        <v>16</v>
      </c>
      <c r="M630">
        <v>0</v>
      </c>
    </row>
    <row r="631" spans="1:13">
      <c r="A631" s="1" t="s">
        <v>17</v>
      </c>
      <c r="B631" s="8" t="s">
        <v>14</v>
      </c>
      <c r="C631" s="10">
        <v>43968</v>
      </c>
      <c r="D631" s="25">
        <v>3</v>
      </c>
      <c r="E631" t="str">
        <f t="shared" si="9"/>
        <v>20138</v>
      </c>
      <c r="F631">
        <v>9</v>
      </c>
      <c r="G631">
        <v>0</v>
      </c>
      <c r="H631">
        <v>0</v>
      </c>
      <c r="I631">
        <v>0</v>
      </c>
      <c r="L631" t="s">
        <v>16</v>
      </c>
      <c r="M631">
        <v>0</v>
      </c>
    </row>
    <row r="632" spans="1:13">
      <c r="A632" s="1" t="s">
        <v>17</v>
      </c>
      <c r="B632" s="8" t="s">
        <v>14</v>
      </c>
      <c r="C632" s="10">
        <v>43968</v>
      </c>
      <c r="D632" s="25">
        <v>3</v>
      </c>
      <c r="E632" t="str">
        <f t="shared" si="9"/>
        <v>20138</v>
      </c>
      <c r="F632">
        <v>10</v>
      </c>
      <c r="G632">
        <v>30</v>
      </c>
      <c r="H632">
        <v>3</v>
      </c>
      <c r="I632">
        <v>0</v>
      </c>
      <c r="L632" t="s">
        <v>16</v>
      </c>
      <c r="M632">
        <v>0</v>
      </c>
    </row>
    <row r="633" spans="1:13">
      <c r="A633" s="1" t="s">
        <v>17</v>
      </c>
      <c r="B633" s="8" t="s">
        <v>20</v>
      </c>
      <c r="C633" s="10">
        <v>43968</v>
      </c>
      <c r="D633" s="25">
        <v>3</v>
      </c>
      <c r="E633" t="str">
        <f t="shared" si="9"/>
        <v>20138</v>
      </c>
      <c r="F633">
        <v>1</v>
      </c>
      <c r="G633">
        <v>50</v>
      </c>
      <c r="H633">
        <v>2</v>
      </c>
      <c r="I633">
        <v>0</v>
      </c>
      <c r="J633">
        <v>40</v>
      </c>
      <c r="L633" t="s">
        <v>16</v>
      </c>
      <c r="M633">
        <v>0</v>
      </c>
    </row>
    <row r="634" spans="1:13">
      <c r="A634" s="1" t="s">
        <v>17</v>
      </c>
      <c r="B634" s="8" t="s">
        <v>20</v>
      </c>
      <c r="C634" s="10">
        <v>43968</v>
      </c>
      <c r="D634" s="25">
        <v>3</v>
      </c>
      <c r="E634" t="str">
        <f t="shared" si="9"/>
        <v>20138</v>
      </c>
      <c r="F634">
        <v>2</v>
      </c>
      <c r="G634">
        <v>80</v>
      </c>
      <c r="H634">
        <v>10</v>
      </c>
      <c r="I634">
        <v>0</v>
      </c>
      <c r="L634" t="s">
        <v>16</v>
      </c>
      <c r="M634">
        <v>0</v>
      </c>
    </row>
    <row r="635" spans="1:13">
      <c r="A635" s="1" t="s">
        <v>17</v>
      </c>
      <c r="B635" s="8" t="s">
        <v>20</v>
      </c>
      <c r="C635" s="10">
        <v>43968</v>
      </c>
      <c r="D635" s="25">
        <v>3</v>
      </c>
      <c r="E635" t="str">
        <f t="shared" si="9"/>
        <v>20138</v>
      </c>
      <c r="F635">
        <v>3</v>
      </c>
      <c r="G635">
        <v>60</v>
      </c>
      <c r="H635">
        <v>3</v>
      </c>
      <c r="I635">
        <v>0</v>
      </c>
      <c r="L635" t="s">
        <v>16</v>
      </c>
      <c r="M635">
        <v>0</v>
      </c>
    </row>
    <row r="636" spans="1:13">
      <c r="A636" s="1" t="s">
        <v>17</v>
      </c>
      <c r="B636" s="8" t="s">
        <v>20</v>
      </c>
      <c r="C636" s="10">
        <v>43968</v>
      </c>
      <c r="D636" s="25">
        <v>3</v>
      </c>
      <c r="E636" t="str">
        <f t="shared" si="9"/>
        <v>20138</v>
      </c>
      <c r="F636">
        <v>4</v>
      </c>
      <c r="G636">
        <v>80</v>
      </c>
      <c r="H636">
        <v>15</v>
      </c>
      <c r="I636">
        <v>0</v>
      </c>
      <c r="L636" t="s">
        <v>16</v>
      </c>
      <c r="M636">
        <v>0</v>
      </c>
    </row>
    <row r="637" spans="1:13">
      <c r="A637" s="1" t="s">
        <v>17</v>
      </c>
      <c r="B637" s="8" t="s">
        <v>20</v>
      </c>
      <c r="C637" s="10">
        <v>43968</v>
      </c>
      <c r="D637" s="25">
        <v>3</v>
      </c>
      <c r="E637" t="str">
        <f t="shared" si="9"/>
        <v>20138</v>
      </c>
      <c r="F637">
        <v>5</v>
      </c>
      <c r="G637">
        <v>70</v>
      </c>
      <c r="H637">
        <v>6</v>
      </c>
      <c r="I637">
        <v>0</v>
      </c>
      <c r="L637" t="s">
        <v>16</v>
      </c>
      <c r="M637">
        <v>0</v>
      </c>
    </row>
    <row r="638" spans="1:13">
      <c r="A638" s="1" t="s">
        <v>17</v>
      </c>
      <c r="B638" s="8" t="s">
        <v>20</v>
      </c>
      <c r="C638" s="10">
        <v>43968</v>
      </c>
      <c r="D638" s="25">
        <v>3</v>
      </c>
      <c r="E638" t="str">
        <f t="shared" si="9"/>
        <v>20138</v>
      </c>
      <c r="F638">
        <v>6</v>
      </c>
      <c r="G638">
        <v>50</v>
      </c>
      <c r="H638">
        <v>0</v>
      </c>
      <c r="I638">
        <v>0</v>
      </c>
      <c r="L638" t="s">
        <v>16</v>
      </c>
      <c r="M638">
        <v>0</v>
      </c>
    </row>
    <row r="639" spans="1:13">
      <c r="A639" s="1" t="s">
        <v>17</v>
      </c>
      <c r="B639" s="8" t="s">
        <v>20</v>
      </c>
      <c r="C639" s="10">
        <v>43968</v>
      </c>
      <c r="D639" s="25">
        <v>3</v>
      </c>
      <c r="E639" t="str">
        <f t="shared" si="9"/>
        <v>20138</v>
      </c>
      <c r="F639">
        <v>7</v>
      </c>
      <c r="G639">
        <v>50</v>
      </c>
      <c r="H639">
        <v>4</v>
      </c>
      <c r="I639">
        <v>0</v>
      </c>
      <c r="L639" t="s">
        <v>16</v>
      </c>
      <c r="M639">
        <v>0</v>
      </c>
    </row>
    <row r="640" spans="1:13">
      <c r="A640" s="1" t="s">
        <v>17</v>
      </c>
      <c r="B640" s="8" t="s">
        <v>20</v>
      </c>
      <c r="C640" s="10">
        <v>43968</v>
      </c>
      <c r="D640" s="25">
        <v>3</v>
      </c>
      <c r="E640" t="str">
        <f t="shared" si="9"/>
        <v>20138</v>
      </c>
      <c r="F640">
        <v>8</v>
      </c>
      <c r="G640">
        <v>60</v>
      </c>
      <c r="H640">
        <v>6</v>
      </c>
      <c r="I640">
        <v>0</v>
      </c>
      <c r="L640" t="s">
        <v>16</v>
      </c>
      <c r="M640">
        <v>0</v>
      </c>
    </row>
    <row r="641" spans="1:13">
      <c r="A641" s="1" t="s">
        <v>17</v>
      </c>
      <c r="B641" s="8" t="s">
        <v>20</v>
      </c>
      <c r="C641" s="10">
        <v>43968</v>
      </c>
      <c r="D641" s="25">
        <v>3</v>
      </c>
      <c r="E641" t="str">
        <f t="shared" si="9"/>
        <v>20138</v>
      </c>
      <c r="F641">
        <v>9</v>
      </c>
      <c r="G641">
        <v>20</v>
      </c>
      <c r="H641">
        <v>2</v>
      </c>
      <c r="I641">
        <v>0</v>
      </c>
      <c r="L641" t="s">
        <v>16</v>
      </c>
      <c r="M641">
        <v>0</v>
      </c>
    </row>
    <row r="642" spans="1:13">
      <c r="A642" s="1" t="s">
        <v>17</v>
      </c>
      <c r="B642" s="8" t="s">
        <v>20</v>
      </c>
      <c r="C642" s="10">
        <v>43968</v>
      </c>
      <c r="D642" s="25">
        <v>3</v>
      </c>
      <c r="E642" t="str">
        <f t="shared" si="9"/>
        <v>20138</v>
      </c>
      <c r="F642">
        <v>10</v>
      </c>
      <c r="G642">
        <v>10</v>
      </c>
      <c r="H642">
        <v>0</v>
      </c>
      <c r="I642">
        <v>0</v>
      </c>
      <c r="L642" t="s">
        <v>16</v>
      </c>
      <c r="M642">
        <v>0</v>
      </c>
    </row>
    <row r="643" spans="1:13">
      <c r="A643" s="1" t="s">
        <v>17</v>
      </c>
      <c r="B643" s="8" t="s">
        <v>21</v>
      </c>
      <c r="C643" s="10">
        <v>43968</v>
      </c>
      <c r="D643" s="25">
        <v>3</v>
      </c>
      <c r="E643" t="str">
        <f t="shared" ref="E643:E706" si="10">RIGHT(YEAR(C643),2)&amp;TEXT(C643-DATE(YEAR(C643),1,0),"000")</f>
        <v>20138</v>
      </c>
      <c r="F643">
        <v>1</v>
      </c>
      <c r="G643">
        <v>0</v>
      </c>
      <c r="H643">
        <v>0</v>
      </c>
      <c r="I643">
        <v>0</v>
      </c>
      <c r="J643">
        <v>60</v>
      </c>
      <c r="L643" t="s">
        <v>16</v>
      </c>
      <c r="M643">
        <v>0</v>
      </c>
    </row>
    <row r="644" spans="1:13">
      <c r="A644" s="1" t="s">
        <v>17</v>
      </c>
      <c r="B644" s="8" t="s">
        <v>21</v>
      </c>
      <c r="C644" s="10">
        <v>43968</v>
      </c>
      <c r="D644" s="25">
        <v>3</v>
      </c>
      <c r="E644" t="str">
        <f t="shared" si="10"/>
        <v>20138</v>
      </c>
      <c r="F644">
        <v>2</v>
      </c>
      <c r="G644">
        <v>0</v>
      </c>
      <c r="H644">
        <v>0</v>
      </c>
      <c r="I644">
        <v>0</v>
      </c>
      <c r="L644" t="s">
        <v>16</v>
      </c>
      <c r="M644">
        <v>0</v>
      </c>
    </row>
    <row r="645" spans="1:13">
      <c r="A645" s="1" t="s">
        <v>17</v>
      </c>
      <c r="B645" s="8" t="s">
        <v>21</v>
      </c>
      <c r="C645" s="10">
        <v>43968</v>
      </c>
      <c r="D645" s="25">
        <v>3</v>
      </c>
      <c r="E645" t="str">
        <f t="shared" si="10"/>
        <v>20138</v>
      </c>
      <c r="F645">
        <v>3</v>
      </c>
      <c r="G645">
        <v>0</v>
      </c>
      <c r="H645">
        <v>0</v>
      </c>
      <c r="I645">
        <v>0</v>
      </c>
      <c r="L645" t="s">
        <v>16</v>
      </c>
      <c r="M645">
        <v>0</v>
      </c>
    </row>
    <row r="646" spans="1:13">
      <c r="A646" s="1" t="s">
        <v>17</v>
      </c>
      <c r="B646" s="8" t="s">
        <v>21</v>
      </c>
      <c r="C646" s="10">
        <v>43968</v>
      </c>
      <c r="D646" s="25">
        <v>3</v>
      </c>
      <c r="E646" t="str">
        <f t="shared" si="10"/>
        <v>20138</v>
      </c>
      <c r="F646">
        <v>4</v>
      </c>
      <c r="G646">
        <v>10</v>
      </c>
      <c r="H646">
        <v>0</v>
      </c>
      <c r="I646">
        <v>0</v>
      </c>
      <c r="L646" t="s">
        <v>16</v>
      </c>
      <c r="M646">
        <v>0</v>
      </c>
    </row>
    <row r="647" spans="1:13">
      <c r="A647" s="1" t="s">
        <v>17</v>
      </c>
      <c r="B647" s="8" t="s">
        <v>21</v>
      </c>
      <c r="C647" s="10">
        <v>43968</v>
      </c>
      <c r="D647" s="25">
        <v>3</v>
      </c>
      <c r="E647" t="str">
        <f t="shared" si="10"/>
        <v>20138</v>
      </c>
      <c r="F647">
        <v>5</v>
      </c>
      <c r="G647">
        <v>0</v>
      </c>
      <c r="H647">
        <v>0</v>
      </c>
      <c r="I647">
        <v>0</v>
      </c>
      <c r="L647" t="s">
        <v>16</v>
      </c>
      <c r="M647">
        <v>0</v>
      </c>
    </row>
    <row r="648" spans="1:13">
      <c r="A648" s="1" t="s">
        <v>17</v>
      </c>
      <c r="B648" s="8" t="s">
        <v>21</v>
      </c>
      <c r="C648" s="10">
        <v>43968</v>
      </c>
      <c r="D648" s="25">
        <v>3</v>
      </c>
      <c r="E648" t="str">
        <f t="shared" si="10"/>
        <v>20138</v>
      </c>
      <c r="F648">
        <v>6</v>
      </c>
      <c r="G648">
        <v>10</v>
      </c>
      <c r="H648">
        <v>0</v>
      </c>
      <c r="I648">
        <v>0</v>
      </c>
      <c r="L648" t="s">
        <v>16</v>
      </c>
      <c r="M648">
        <v>0</v>
      </c>
    </row>
    <row r="649" spans="1:13">
      <c r="A649" s="1" t="s">
        <v>17</v>
      </c>
      <c r="B649" s="8" t="s">
        <v>21</v>
      </c>
      <c r="C649" s="10">
        <v>43968</v>
      </c>
      <c r="D649" s="25">
        <v>3</v>
      </c>
      <c r="E649" t="str">
        <f t="shared" si="10"/>
        <v>20138</v>
      </c>
      <c r="F649">
        <v>7</v>
      </c>
      <c r="G649">
        <v>30</v>
      </c>
      <c r="H649">
        <v>5</v>
      </c>
      <c r="I649">
        <v>0</v>
      </c>
      <c r="L649" t="s">
        <v>16</v>
      </c>
      <c r="M649">
        <v>0</v>
      </c>
    </row>
    <row r="650" spans="1:13">
      <c r="A650" s="1" t="s">
        <v>17</v>
      </c>
      <c r="B650" s="8" t="s">
        <v>21</v>
      </c>
      <c r="C650" s="10">
        <v>43968</v>
      </c>
      <c r="D650" s="25">
        <v>3</v>
      </c>
      <c r="E650" t="str">
        <f t="shared" si="10"/>
        <v>20138</v>
      </c>
      <c r="F650">
        <v>8</v>
      </c>
      <c r="G650">
        <v>100</v>
      </c>
      <c r="H650">
        <v>29</v>
      </c>
      <c r="I650">
        <v>0</v>
      </c>
      <c r="L650" t="s">
        <v>16</v>
      </c>
      <c r="M650">
        <v>0</v>
      </c>
    </row>
    <row r="651" spans="1:13">
      <c r="A651" s="1" t="s">
        <v>17</v>
      </c>
      <c r="B651" s="8" t="s">
        <v>21</v>
      </c>
      <c r="C651" s="10">
        <v>43968</v>
      </c>
      <c r="D651" s="25">
        <v>3</v>
      </c>
      <c r="E651" t="str">
        <f t="shared" si="10"/>
        <v>20138</v>
      </c>
      <c r="F651">
        <v>9</v>
      </c>
      <c r="G651">
        <v>70</v>
      </c>
      <c r="H651">
        <v>17</v>
      </c>
      <c r="I651">
        <v>0</v>
      </c>
      <c r="L651" t="s">
        <v>16</v>
      </c>
      <c r="M651">
        <v>0</v>
      </c>
    </row>
    <row r="652" spans="1:13">
      <c r="A652" s="1" t="s">
        <v>17</v>
      </c>
      <c r="B652" s="8" t="s">
        <v>21</v>
      </c>
      <c r="C652" s="10">
        <v>43968</v>
      </c>
      <c r="D652" s="25">
        <v>3</v>
      </c>
      <c r="E652" t="str">
        <f t="shared" si="10"/>
        <v>20138</v>
      </c>
      <c r="F652">
        <v>10</v>
      </c>
      <c r="G652">
        <v>10</v>
      </c>
      <c r="H652">
        <v>1</v>
      </c>
      <c r="I652">
        <v>0</v>
      </c>
      <c r="L652" t="s">
        <v>16</v>
      </c>
      <c r="M652">
        <v>0</v>
      </c>
    </row>
    <row r="653" spans="1:13">
      <c r="A653" s="11" t="s">
        <v>13</v>
      </c>
      <c r="B653" s="8" t="s">
        <v>14</v>
      </c>
      <c r="C653" s="10">
        <v>43968</v>
      </c>
      <c r="D653" s="25">
        <v>3</v>
      </c>
      <c r="E653" t="str">
        <f t="shared" si="10"/>
        <v>20138</v>
      </c>
      <c r="F653">
        <v>1</v>
      </c>
      <c r="G653">
        <v>100</v>
      </c>
      <c r="H653">
        <v>8</v>
      </c>
      <c r="I653">
        <v>0</v>
      </c>
      <c r="L653" t="s">
        <v>16</v>
      </c>
      <c r="M653">
        <v>0</v>
      </c>
    </row>
    <row r="654" spans="1:13">
      <c r="A654" s="11" t="s">
        <v>13</v>
      </c>
      <c r="B654" s="8" t="s">
        <v>14</v>
      </c>
      <c r="C654" s="10">
        <v>43968</v>
      </c>
      <c r="D654" s="25">
        <v>3</v>
      </c>
      <c r="E654" t="str">
        <f t="shared" si="10"/>
        <v>20138</v>
      </c>
      <c r="F654">
        <v>2</v>
      </c>
      <c r="G654">
        <v>0</v>
      </c>
      <c r="H654">
        <v>0</v>
      </c>
      <c r="I654">
        <v>0</v>
      </c>
      <c r="L654" t="s">
        <v>16</v>
      </c>
      <c r="M654">
        <v>0</v>
      </c>
    </row>
    <row r="655" spans="1:13">
      <c r="A655" s="11" t="s">
        <v>13</v>
      </c>
      <c r="B655" s="8" t="s">
        <v>14</v>
      </c>
      <c r="C655" s="10">
        <v>43968</v>
      </c>
      <c r="D655" s="25">
        <v>3</v>
      </c>
      <c r="E655" t="str">
        <f t="shared" si="10"/>
        <v>20138</v>
      </c>
      <c r="F655">
        <v>3</v>
      </c>
      <c r="G655">
        <v>10</v>
      </c>
      <c r="H655">
        <v>0</v>
      </c>
      <c r="I655">
        <v>0</v>
      </c>
      <c r="L655" t="s">
        <v>16</v>
      </c>
      <c r="M655">
        <v>0</v>
      </c>
    </row>
    <row r="656" spans="1:13">
      <c r="A656" s="11" t="s">
        <v>13</v>
      </c>
      <c r="B656" s="8" t="s">
        <v>14</v>
      </c>
      <c r="C656" s="10">
        <v>43968</v>
      </c>
      <c r="D656" s="25">
        <v>3</v>
      </c>
      <c r="E656" t="str">
        <f t="shared" si="10"/>
        <v>20138</v>
      </c>
      <c r="F656">
        <v>4</v>
      </c>
      <c r="G656">
        <v>0</v>
      </c>
      <c r="H656">
        <v>0</v>
      </c>
      <c r="I656">
        <v>0</v>
      </c>
      <c r="L656" t="s">
        <v>16</v>
      </c>
      <c r="M656">
        <v>0</v>
      </c>
    </row>
    <row r="657" spans="1:13">
      <c r="A657" s="11" t="s">
        <v>13</v>
      </c>
      <c r="B657" s="8" t="s">
        <v>14</v>
      </c>
      <c r="C657" s="10">
        <v>43968</v>
      </c>
      <c r="D657" s="25">
        <v>3</v>
      </c>
      <c r="E657" t="str">
        <f t="shared" si="10"/>
        <v>20138</v>
      </c>
      <c r="F657">
        <v>5</v>
      </c>
      <c r="G657">
        <v>20</v>
      </c>
      <c r="H657">
        <v>3</v>
      </c>
      <c r="I657">
        <v>0</v>
      </c>
      <c r="L657" t="s">
        <v>16</v>
      </c>
      <c r="M657">
        <v>0</v>
      </c>
    </row>
    <row r="658" spans="1:13">
      <c r="A658" s="11" t="s">
        <v>13</v>
      </c>
      <c r="B658" s="8" t="s">
        <v>14</v>
      </c>
      <c r="C658" s="10">
        <v>43968</v>
      </c>
      <c r="D658" s="25">
        <v>3</v>
      </c>
      <c r="E658" t="str">
        <f t="shared" si="10"/>
        <v>20138</v>
      </c>
      <c r="F658">
        <v>6</v>
      </c>
      <c r="G658">
        <v>30</v>
      </c>
      <c r="H658">
        <v>0</v>
      </c>
      <c r="I658">
        <v>0</v>
      </c>
      <c r="L658" t="s">
        <v>16</v>
      </c>
      <c r="M658">
        <v>0</v>
      </c>
    </row>
    <row r="659" spans="1:13">
      <c r="A659" s="11" t="s">
        <v>13</v>
      </c>
      <c r="B659" s="8" t="s">
        <v>14</v>
      </c>
      <c r="C659" s="10">
        <v>43968</v>
      </c>
      <c r="D659" s="25">
        <v>3</v>
      </c>
      <c r="E659" t="str">
        <f t="shared" si="10"/>
        <v>20138</v>
      </c>
      <c r="F659">
        <v>7</v>
      </c>
      <c r="G659">
        <v>60</v>
      </c>
      <c r="H659">
        <v>0</v>
      </c>
      <c r="I659">
        <v>0</v>
      </c>
      <c r="L659" t="s">
        <v>16</v>
      </c>
      <c r="M659">
        <v>0</v>
      </c>
    </row>
    <row r="660" spans="1:13">
      <c r="A660" s="11" t="s">
        <v>13</v>
      </c>
      <c r="B660" s="8" t="s">
        <v>14</v>
      </c>
      <c r="C660" s="10">
        <v>43968</v>
      </c>
      <c r="D660" s="25">
        <v>3</v>
      </c>
      <c r="E660" t="str">
        <f t="shared" si="10"/>
        <v>20138</v>
      </c>
      <c r="F660">
        <v>8</v>
      </c>
      <c r="G660">
        <v>90</v>
      </c>
      <c r="H660">
        <v>7</v>
      </c>
      <c r="I660">
        <v>0</v>
      </c>
      <c r="L660" t="s">
        <v>16</v>
      </c>
      <c r="M660">
        <v>0</v>
      </c>
    </row>
    <row r="661" spans="1:13">
      <c r="A661" s="11" t="s">
        <v>13</v>
      </c>
      <c r="B661" s="8" t="s">
        <v>14</v>
      </c>
      <c r="C661" s="10">
        <v>43968</v>
      </c>
      <c r="D661" s="25">
        <v>3</v>
      </c>
      <c r="E661" t="str">
        <f t="shared" si="10"/>
        <v>20138</v>
      </c>
      <c r="F661">
        <v>9</v>
      </c>
      <c r="G661">
        <v>20</v>
      </c>
      <c r="H661">
        <v>0</v>
      </c>
      <c r="I661">
        <v>0</v>
      </c>
      <c r="L661" t="s">
        <v>16</v>
      </c>
      <c r="M661">
        <v>0</v>
      </c>
    </row>
    <row r="662" spans="1:13">
      <c r="A662" s="11" t="s">
        <v>13</v>
      </c>
      <c r="B662" s="8" t="s">
        <v>14</v>
      </c>
      <c r="C662" s="10">
        <v>43968</v>
      </c>
      <c r="D662" s="25">
        <v>3</v>
      </c>
      <c r="E662" t="str">
        <f t="shared" si="10"/>
        <v>20138</v>
      </c>
      <c r="F662">
        <v>10</v>
      </c>
      <c r="G662">
        <v>70</v>
      </c>
      <c r="H662">
        <v>0</v>
      </c>
      <c r="I662">
        <v>0</v>
      </c>
      <c r="L662" t="s">
        <v>16</v>
      </c>
      <c r="M662">
        <v>0</v>
      </c>
    </row>
    <row r="663" spans="1:13">
      <c r="A663" s="11" t="s">
        <v>13</v>
      </c>
      <c r="B663" s="8" t="s">
        <v>20</v>
      </c>
      <c r="C663" s="10">
        <v>43968</v>
      </c>
      <c r="D663" s="25">
        <v>3</v>
      </c>
      <c r="E663" t="str">
        <f t="shared" si="10"/>
        <v>20138</v>
      </c>
      <c r="F663">
        <v>1</v>
      </c>
      <c r="G663">
        <v>80</v>
      </c>
      <c r="H663">
        <v>5</v>
      </c>
      <c r="I663">
        <v>0</v>
      </c>
      <c r="J663">
        <v>15</v>
      </c>
      <c r="L663" t="s">
        <v>16</v>
      </c>
      <c r="M663">
        <v>0</v>
      </c>
    </row>
    <row r="664" spans="1:13">
      <c r="A664" s="11" t="s">
        <v>13</v>
      </c>
      <c r="B664" s="8" t="s">
        <v>20</v>
      </c>
      <c r="C664" s="10">
        <v>43968</v>
      </c>
      <c r="D664" s="25">
        <v>3</v>
      </c>
      <c r="E664" t="str">
        <f t="shared" si="10"/>
        <v>20138</v>
      </c>
      <c r="F664">
        <v>2</v>
      </c>
      <c r="G664">
        <v>70</v>
      </c>
      <c r="H664">
        <v>1</v>
      </c>
      <c r="I664">
        <v>0</v>
      </c>
      <c r="L664" t="s">
        <v>16</v>
      </c>
      <c r="M664">
        <v>0</v>
      </c>
    </row>
    <row r="665" spans="1:13">
      <c r="A665" s="11" t="s">
        <v>13</v>
      </c>
      <c r="B665" s="8" t="s">
        <v>20</v>
      </c>
      <c r="C665" s="10">
        <v>43968</v>
      </c>
      <c r="D665" s="25">
        <v>3</v>
      </c>
      <c r="E665" t="str">
        <f t="shared" si="10"/>
        <v>20138</v>
      </c>
      <c r="F665">
        <v>3</v>
      </c>
      <c r="G665">
        <v>40</v>
      </c>
      <c r="H665">
        <v>0</v>
      </c>
      <c r="I665">
        <v>0</v>
      </c>
      <c r="L665" t="s">
        <v>16</v>
      </c>
      <c r="M665">
        <v>0</v>
      </c>
    </row>
    <row r="666" spans="1:13">
      <c r="A666" s="11" t="s">
        <v>13</v>
      </c>
      <c r="B666" s="8" t="s">
        <v>20</v>
      </c>
      <c r="C666" s="10">
        <v>43968</v>
      </c>
      <c r="D666" s="25">
        <v>3</v>
      </c>
      <c r="E666" t="str">
        <f t="shared" si="10"/>
        <v>20138</v>
      </c>
      <c r="F666">
        <v>4</v>
      </c>
      <c r="G666">
        <v>10</v>
      </c>
      <c r="H666">
        <v>0</v>
      </c>
      <c r="I666">
        <v>0</v>
      </c>
      <c r="L666" t="s">
        <v>16</v>
      </c>
      <c r="M666">
        <v>0</v>
      </c>
    </row>
    <row r="667" spans="1:13">
      <c r="A667" s="11" t="s">
        <v>13</v>
      </c>
      <c r="B667" s="8" t="s">
        <v>20</v>
      </c>
      <c r="C667" s="10">
        <v>43968</v>
      </c>
      <c r="D667" s="25">
        <v>3</v>
      </c>
      <c r="E667" t="str">
        <f t="shared" si="10"/>
        <v>20138</v>
      </c>
      <c r="F667">
        <v>5</v>
      </c>
      <c r="G667">
        <v>40</v>
      </c>
      <c r="H667">
        <v>0</v>
      </c>
      <c r="I667">
        <v>0</v>
      </c>
      <c r="L667" t="s">
        <v>16</v>
      </c>
      <c r="M667">
        <v>0</v>
      </c>
    </row>
    <row r="668" spans="1:13">
      <c r="A668" s="11" t="s">
        <v>13</v>
      </c>
      <c r="B668" s="8" t="s">
        <v>20</v>
      </c>
      <c r="C668" s="10">
        <v>43968</v>
      </c>
      <c r="D668" s="25">
        <v>3</v>
      </c>
      <c r="E668" t="str">
        <f t="shared" si="10"/>
        <v>20138</v>
      </c>
      <c r="F668">
        <v>6</v>
      </c>
      <c r="G668">
        <v>30</v>
      </c>
      <c r="H668">
        <v>3</v>
      </c>
      <c r="I668">
        <v>0</v>
      </c>
      <c r="L668" t="s">
        <v>16</v>
      </c>
      <c r="M668">
        <v>0</v>
      </c>
    </row>
    <row r="669" spans="1:13">
      <c r="A669" s="11" t="s">
        <v>13</v>
      </c>
      <c r="B669" s="8" t="s">
        <v>20</v>
      </c>
      <c r="C669" s="10">
        <v>43968</v>
      </c>
      <c r="D669" s="25">
        <v>3</v>
      </c>
      <c r="E669" t="str">
        <f t="shared" si="10"/>
        <v>20138</v>
      </c>
      <c r="F669">
        <v>7</v>
      </c>
      <c r="G669">
        <v>30</v>
      </c>
      <c r="H669">
        <v>0</v>
      </c>
      <c r="I669">
        <v>0</v>
      </c>
      <c r="L669" t="s">
        <v>16</v>
      </c>
      <c r="M669">
        <v>0</v>
      </c>
    </row>
    <row r="670" spans="1:13">
      <c r="A670" s="11" t="s">
        <v>13</v>
      </c>
      <c r="B670" s="8" t="s">
        <v>20</v>
      </c>
      <c r="C670" s="10">
        <v>43968</v>
      </c>
      <c r="D670" s="25">
        <v>3</v>
      </c>
      <c r="E670" t="str">
        <f t="shared" si="10"/>
        <v>20138</v>
      </c>
      <c r="F670">
        <v>8</v>
      </c>
      <c r="G670">
        <v>20</v>
      </c>
      <c r="H670">
        <v>0</v>
      </c>
      <c r="I670">
        <v>0</v>
      </c>
      <c r="L670" t="s">
        <v>16</v>
      </c>
      <c r="M670">
        <v>0</v>
      </c>
    </row>
    <row r="671" spans="1:13">
      <c r="A671" s="11" t="s">
        <v>13</v>
      </c>
      <c r="B671" s="8" t="s">
        <v>20</v>
      </c>
      <c r="C671" s="10">
        <v>43968</v>
      </c>
      <c r="D671" s="25">
        <v>3</v>
      </c>
      <c r="E671" t="str">
        <f t="shared" si="10"/>
        <v>20138</v>
      </c>
      <c r="F671">
        <v>9</v>
      </c>
      <c r="G671">
        <v>60</v>
      </c>
      <c r="H671">
        <v>0</v>
      </c>
      <c r="I671">
        <v>0</v>
      </c>
      <c r="L671" t="s">
        <v>16</v>
      </c>
      <c r="M671">
        <v>0</v>
      </c>
    </row>
    <row r="672" spans="1:13">
      <c r="A672" s="11" t="s">
        <v>13</v>
      </c>
      <c r="B672" s="8" t="s">
        <v>20</v>
      </c>
      <c r="C672" s="10">
        <v>43968</v>
      </c>
      <c r="D672" s="25">
        <v>3</v>
      </c>
      <c r="E672" t="str">
        <f t="shared" si="10"/>
        <v>20138</v>
      </c>
      <c r="F672">
        <v>10</v>
      </c>
      <c r="G672">
        <v>70</v>
      </c>
      <c r="H672">
        <v>2</v>
      </c>
      <c r="I672">
        <v>0</v>
      </c>
      <c r="L672" t="s">
        <v>16</v>
      </c>
      <c r="M672">
        <v>0</v>
      </c>
    </row>
    <row r="673" spans="1:13">
      <c r="A673" s="11" t="s">
        <v>13</v>
      </c>
      <c r="B673" s="8" t="s">
        <v>21</v>
      </c>
      <c r="C673" s="10">
        <v>43968</v>
      </c>
      <c r="D673" s="25">
        <v>3</v>
      </c>
      <c r="E673" t="str">
        <f t="shared" si="10"/>
        <v>20138</v>
      </c>
      <c r="F673">
        <v>1</v>
      </c>
      <c r="G673">
        <v>50</v>
      </c>
      <c r="H673">
        <v>6</v>
      </c>
      <c r="I673">
        <v>0</v>
      </c>
      <c r="L673" t="s">
        <v>16</v>
      </c>
      <c r="M673">
        <v>0</v>
      </c>
    </row>
    <row r="674" spans="1:13">
      <c r="A674" s="11" t="s">
        <v>13</v>
      </c>
      <c r="B674" s="8" t="s">
        <v>21</v>
      </c>
      <c r="C674" s="10">
        <v>43968</v>
      </c>
      <c r="D674" s="25">
        <v>3</v>
      </c>
      <c r="E674" t="str">
        <f t="shared" si="10"/>
        <v>20138</v>
      </c>
      <c r="F674">
        <v>2</v>
      </c>
      <c r="G674">
        <v>30</v>
      </c>
      <c r="H674">
        <v>3</v>
      </c>
      <c r="I674">
        <v>0</v>
      </c>
      <c r="L674" t="s">
        <v>16</v>
      </c>
      <c r="M674">
        <v>0</v>
      </c>
    </row>
    <row r="675" spans="1:13">
      <c r="A675" s="11" t="s">
        <v>13</v>
      </c>
      <c r="B675" s="8" t="s">
        <v>21</v>
      </c>
      <c r="C675" s="10">
        <v>43968</v>
      </c>
      <c r="D675" s="25">
        <v>3</v>
      </c>
      <c r="E675" t="str">
        <f t="shared" si="10"/>
        <v>20138</v>
      </c>
      <c r="F675">
        <v>3</v>
      </c>
      <c r="G675">
        <v>10</v>
      </c>
      <c r="H675">
        <v>0</v>
      </c>
      <c r="I675">
        <v>0</v>
      </c>
      <c r="L675" t="s">
        <v>16</v>
      </c>
      <c r="M675">
        <v>0</v>
      </c>
    </row>
    <row r="676" spans="1:13">
      <c r="A676" s="11" t="s">
        <v>13</v>
      </c>
      <c r="B676" s="8" t="s">
        <v>21</v>
      </c>
      <c r="C676" s="10">
        <v>43968</v>
      </c>
      <c r="D676" s="25">
        <v>3</v>
      </c>
      <c r="E676" t="str">
        <f t="shared" si="10"/>
        <v>20138</v>
      </c>
      <c r="F676">
        <v>4</v>
      </c>
      <c r="G676">
        <v>10</v>
      </c>
      <c r="H676">
        <v>0</v>
      </c>
      <c r="I676">
        <v>0</v>
      </c>
      <c r="L676" t="s">
        <v>16</v>
      </c>
      <c r="M676">
        <v>0</v>
      </c>
    </row>
    <row r="677" spans="1:13">
      <c r="A677" s="11" t="s">
        <v>13</v>
      </c>
      <c r="B677" s="8" t="s">
        <v>21</v>
      </c>
      <c r="C677" s="10">
        <v>43968</v>
      </c>
      <c r="D677" s="25">
        <v>3</v>
      </c>
      <c r="E677" t="str">
        <f t="shared" si="10"/>
        <v>20138</v>
      </c>
      <c r="F677">
        <v>5</v>
      </c>
      <c r="G677">
        <v>10</v>
      </c>
      <c r="H677">
        <v>0</v>
      </c>
      <c r="I677">
        <v>0</v>
      </c>
      <c r="L677" t="s">
        <v>16</v>
      </c>
      <c r="M677">
        <v>0</v>
      </c>
    </row>
    <row r="678" spans="1:13">
      <c r="A678" s="11" t="s">
        <v>13</v>
      </c>
      <c r="B678" s="8" t="s">
        <v>21</v>
      </c>
      <c r="C678" s="10">
        <v>43968</v>
      </c>
      <c r="D678" s="25">
        <v>3</v>
      </c>
      <c r="E678" t="str">
        <f t="shared" si="10"/>
        <v>20138</v>
      </c>
      <c r="F678">
        <v>6</v>
      </c>
      <c r="G678">
        <v>20</v>
      </c>
      <c r="H678">
        <v>4</v>
      </c>
      <c r="I678">
        <v>0</v>
      </c>
      <c r="L678" t="s">
        <v>16</v>
      </c>
      <c r="M678">
        <v>0</v>
      </c>
    </row>
    <row r="679" spans="1:13">
      <c r="A679" s="11" t="s">
        <v>13</v>
      </c>
      <c r="B679" s="8" t="s">
        <v>21</v>
      </c>
      <c r="C679" s="10">
        <v>43968</v>
      </c>
      <c r="D679" s="25">
        <v>3</v>
      </c>
      <c r="E679" t="str">
        <f t="shared" si="10"/>
        <v>20138</v>
      </c>
      <c r="F679">
        <v>7</v>
      </c>
      <c r="G679">
        <v>20</v>
      </c>
      <c r="H679">
        <v>0</v>
      </c>
      <c r="I679">
        <v>0</v>
      </c>
      <c r="L679" t="s">
        <v>16</v>
      </c>
      <c r="M679">
        <v>0</v>
      </c>
    </row>
    <row r="680" spans="1:13">
      <c r="A680" s="11" t="s">
        <v>13</v>
      </c>
      <c r="B680" s="8" t="s">
        <v>21</v>
      </c>
      <c r="C680" s="10">
        <v>43968</v>
      </c>
      <c r="D680" s="25">
        <v>3</v>
      </c>
      <c r="E680" t="str">
        <f t="shared" si="10"/>
        <v>20138</v>
      </c>
      <c r="F680">
        <v>8</v>
      </c>
      <c r="G680">
        <v>30</v>
      </c>
      <c r="H680">
        <v>0</v>
      </c>
      <c r="I680">
        <v>0</v>
      </c>
      <c r="L680" t="s">
        <v>16</v>
      </c>
      <c r="M680">
        <v>0</v>
      </c>
    </row>
    <row r="681" spans="1:13">
      <c r="A681" s="11" t="s">
        <v>13</v>
      </c>
      <c r="B681" s="8" t="s">
        <v>21</v>
      </c>
      <c r="C681" s="10">
        <v>43968</v>
      </c>
      <c r="D681" s="25">
        <v>3</v>
      </c>
      <c r="E681" t="str">
        <f t="shared" si="10"/>
        <v>20138</v>
      </c>
      <c r="F681">
        <v>9</v>
      </c>
      <c r="G681">
        <v>20</v>
      </c>
      <c r="H681">
        <v>0</v>
      </c>
      <c r="I681">
        <v>0</v>
      </c>
      <c r="L681" t="s">
        <v>16</v>
      </c>
      <c r="M681">
        <v>0</v>
      </c>
    </row>
    <row r="682" spans="1:13">
      <c r="A682" s="11" t="s">
        <v>13</v>
      </c>
      <c r="B682" s="8" t="s">
        <v>21</v>
      </c>
      <c r="C682" s="10">
        <v>43968</v>
      </c>
      <c r="D682" s="25">
        <v>3</v>
      </c>
      <c r="E682" t="str">
        <f t="shared" si="10"/>
        <v>20138</v>
      </c>
      <c r="F682">
        <v>10</v>
      </c>
      <c r="G682">
        <v>30</v>
      </c>
      <c r="H682">
        <v>1</v>
      </c>
      <c r="I682">
        <v>0</v>
      </c>
      <c r="L682" t="s">
        <v>16</v>
      </c>
      <c r="M682">
        <v>0</v>
      </c>
    </row>
    <row r="683" spans="1:13">
      <c r="A683" s="8" t="s">
        <v>27</v>
      </c>
      <c r="B683" s="8" t="s">
        <v>14</v>
      </c>
      <c r="C683" s="10">
        <v>43968</v>
      </c>
      <c r="D683" s="25">
        <v>3</v>
      </c>
      <c r="E683" t="str">
        <f t="shared" si="10"/>
        <v>20138</v>
      </c>
      <c r="F683">
        <v>1</v>
      </c>
      <c r="G683">
        <v>80</v>
      </c>
      <c r="H683">
        <v>3</v>
      </c>
      <c r="I683">
        <v>0</v>
      </c>
      <c r="L683" t="s">
        <v>16</v>
      </c>
      <c r="M683">
        <v>0</v>
      </c>
    </row>
    <row r="684" spans="1:13">
      <c r="A684" s="8" t="s">
        <v>27</v>
      </c>
      <c r="B684" s="8" t="s">
        <v>14</v>
      </c>
      <c r="C684" s="10">
        <v>43968</v>
      </c>
      <c r="D684" s="25">
        <v>3</v>
      </c>
      <c r="E684" t="str">
        <f t="shared" si="10"/>
        <v>20138</v>
      </c>
      <c r="F684">
        <v>2</v>
      </c>
      <c r="G684">
        <v>60</v>
      </c>
      <c r="H684">
        <v>9</v>
      </c>
      <c r="I684">
        <v>0</v>
      </c>
      <c r="L684" t="s">
        <v>16</v>
      </c>
      <c r="M684">
        <v>0</v>
      </c>
    </row>
    <row r="685" spans="1:13">
      <c r="A685" s="8" t="s">
        <v>27</v>
      </c>
      <c r="B685" s="8" t="s">
        <v>14</v>
      </c>
      <c r="C685" s="10">
        <v>43968</v>
      </c>
      <c r="D685" s="25">
        <v>3</v>
      </c>
      <c r="E685" t="str">
        <f t="shared" si="10"/>
        <v>20138</v>
      </c>
      <c r="F685">
        <v>3</v>
      </c>
      <c r="G685">
        <v>60</v>
      </c>
      <c r="H685">
        <v>10</v>
      </c>
      <c r="I685">
        <v>0</v>
      </c>
      <c r="L685" t="s">
        <v>16</v>
      </c>
      <c r="M685">
        <v>0</v>
      </c>
    </row>
    <row r="686" spans="1:13">
      <c r="A686" s="8" t="s">
        <v>27</v>
      </c>
      <c r="B686" s="8" t="s">
        <v>14</v>
      </c>
      <c r="C686" s="10">
        <v>43968</v>
      </c>
      <c r="D686" s="25">
        <v>3</v>
      </c>
      <c r="E686" t="str">
        <f t="shared" si="10"/>
        <v>20138</v>
      </c>
      <c r="F686">
        <v>4</v>
      </c>
      <c r="G686">
        <v>100</v>
      </c>
      <c r="H686">
        <v>26</v>
      </c>
      <c r="I686">
        <v>0</v>
      </c>
      <c r="L686" t="s">
        <v>16</v>
      </c>
      <c r="M686">
        <v>0</v>
      </c>
    </row>
    <row r="687" spans="1:13">
      <c r="A687" s="8" t="s">
        <v>27</v>
      </c>
      <c r="B687" s="8" t="s">
        <v>14</v>
      </c>
      <c r="C687" s="10">
        <v>43968</v>
      </c>
      <c r="D687" s="25">
        <v>3</v>
      </c>
      <c r="E687" t="str">
        <f t="shared" si="10"/>
        <v>20138</v>
      </c>
      <c r="F687">
        <v>5</v>
      </c>
      <c r="G687">
        <v>100</v>
      </c>
      <c r="H687">
        <v>43</v>
      </c>
      <c r="I687">
        <v>0</v>
      </c>
      <c r="L687" t="s">
        <v>16</v>
      </c>
      <c r="M687">
        <v>0</v>
      </c>
    </row>
    <row r="688" spans="1:13">
      <c r="A688" s="8" t="s">
        <v>27</v>
      </c>
      <c r="B688" s="8" t="s">
        <v>14</v>
      </c>
      <c r="C688" s="10">
        <v>43968</v>
      </c>
      <c r="D688" s="25">
        <v>3</v>
      </c>
      <c r="E688" t="str">
        <f t="shared" si="10"/>
        <v>20138</v>
      </c>
      <c r="F688">
        <v>6</v>
      </c>
      <c r="G688">
        <v>30</v>
      </c>
      <c r="H688">
        <v>4</v>
      </c>
      <c r="I688">
        <v>0</v>
      </c>
      <c r="L688" t="s">
        <v>16</v>
      </c>
      <c r="M688">
        <v>0</v>
      </c>
    </row>
    <row r="689" spans="1:13">
      <c r="A689" s="8" t="s">
        <v>27</v>
      </c>
      <c r="B689" s="8" t="s">
        <v>14</v>
      </c>
      <c r="C689" s="10">
        <v>43968</v>
      </c>
      <c r="D689" s="25">
        <v>3</v>
      </c>
      <c r="E689" t="str">
        <f t="shared" si="10"/>
        <v>20138</v>
      </c>
      <c r="F689">
        <v>7</v>
      </c>
      <c r="G689">
        <v>10</v>
      </c>
      <c r="H689">
        <v>0</v>
      </c>
      <c r="I689">
        <v>0</v>
      </c>
      <c r="L689" t="s">
        <v>16</v>
      </c>
      <c r="M689">
        <v>0</v>
      </c>
    </row>
    <row r="690" spans="1:13">
      <c r="A690" s="8" t="s">
        <v>27</v>
      </c>
      <c r="B690" s="8" t="s">
        <v>14</v>
      </c>
      <c r="C690" s="10">
        <v>43968</v>
      </c>
      <c r="D690" s="25">
        <v>3</v>
      </c>
      <c r="E690" t="str">
        <f t="shared" si="10"/>
        <v>20138</v>
      </c>
      <c r="F690">
        <v>8</v>
      </c>
      <c r="G690">
        <v>10</v>
      </c>
      <c r="H690">
        <v>0</v>
      </c>
      <c r="I690">
        <v>0</v>
      </c>
      <c r="L690" t="s">
        <v>16</v>
      </c>
      <c r="M690">
        <v>0</v>
      </c>
    </row>
    <row r="691" spans="1:13">
      <c r="A691" s="8" t="s">
        <v>27</v>
      </c>
      <c r="B691" s="8" t="s">
        <v>14</v>
      </c>
      <c r="C691" s="10">
        <v>43968</v>
      </c>
      <c r="D691" s="25">
        <v>3</v>
      </c>
      <c r="E691" t="str">
        <f t="shared" si="10"/>
        <v>20138</v>
      </c>
      <c r="F691">
        <v>9</v>
      </c>
      <c r="G691">
        <v>20</v>
      </c>
      <c r="H691">
        <v>0</v>
      </c>
      <c r="I691">
        <v>0</v>
      </c>
      <c r="L691" t="s">
        <v>16</v>
      </c>
      <c r="M691">
        <v>0</v>
      </c>
    </row>
    <row r="692" spans="1:13">
      <c r="A692" s="8" t="s">
        <v>27</v>
      </c>
      <c r="B692" s="8" t="s">
        <v>14</v>
      </c>
      <c r="C692" s="10">
        <v>43968</v>
      </c>
      <c r="D692" s="25">
        <v>3</v>
      </c>
      <c r="E692" t="str">
        <f t="shared" si="10"/>
        <v>20138</v>
      </c>
      <c r="F692">
        <v>10</v>
      </c>
      <c r="G692">
        <v>0</v>
      </c>
      <c r="H692">
        <v>0</v>
      </c>
      <c r="I692">
        <v>0</v>
      </c>
      <c r="L692" t="s">
        <v>16</v>
      </c>
      <c r="M692">
        <v>0</v>
      </c>
    </row>
    <row r="693" spans="1:13">
      <c r="A693" s="8" t="s">
        <v>27</v>
      </c>
      <c r="B693" s="8" t="s">
        <v>20</v>
      </c>
      <c r="C693" s="10">
        <v>43968</v>
      </c>
      <c r="D693" s="25">
        <v>3</v>
      </c>
      <c r="E693" t="str">
        <f t="shared" si="10"/>
        <v>20138</v>
      </c>
      <c r="F693">
        <v>1</v>
      </c>
      <c r="G693">
        <v>40</v>
      </c>
      <c r="H693">
        <v>3</v>
      </c>
      <c r="I693">
        <v>0</v>
      </c>
      <c r="J693">
        <v>30</v>
      </c>
      <c r="L693" t="s">
        <v>16</v>
      </c>
      <c r="M693">
        <v>0</v>
      </c>
    </row>
    <row r="694" spans="1:13">
      <c r="A694" s="8" t="s">
        <v>27</v>
      </c>
      <c r="B694" s="8" t="s">
        <v>20</v>
      </c>
      <c r="C694" s="10">
        <v>43968</v>
      </c>
      <c r="D694" s="25">
        <v>3</v>
      </c>
      <c r="E694" t="str">
        <f t="shared" si="10"/>
        <v>20138</v>
      </c>
      <c r="F694">
        <v>2</v>
      </c>
      <c r="G694">
        <v>40</v>
      </c>
      <c r="H694">
        <v>0</v>
      </c>
      <c r="I694">
        <v>0</v>
      </c>
      <c r="L694" t="s">
        <v>16</v>
      </c>
      <c r="M694">
        <v>0</v>
      </c>
    </row>
    <row r="695" spans="1:13">
      <c r="A695" s="8" t="s">
        <v>27</v>
      </c>
      <c r="B695" s="8" t="s">
        <v>20</v>
      </c>
      <c r="C695" s="10">
        <v>43968</v>
      </c>
      <c r="D695" s="25">
        <v>3</v>
      </c>
      <c r="E695" t="str">
        <f t="shared" si="10"/>
        <v>20138</v>
      </c>
      <c r="F695">
        <v>3</v>
      </c>
      <c r="G695">
        <v>60</v>
      </c>
      <c r="H695">
        <v>2</v>
      </c>
      <c r="I695">
        <v>0</v>
      </c>
      <c r="L695" t="s">
        <v>16</v>
      </c>
      <c r="M695">
        <v>0</v>
      </c>
    </row>
    <row r="696" spans="1:13">
      <c r="A696" s="8" t="s">
        <v>27</v>
      </c>
      <c r="B696" s="8" t="s">
        <v>20</v>
      </c>
      <c r="C696" s="10">
        <v>43968</v>
      </c>
      <c r="D696" s="25">
        <v>3</v>
      </c>
      <c r="E696" t="str">
        <f t="shared" si="10"/>
        <v>20138</v>
      </c>
      <c r="F696">
        <v>4</v>
      </c>
      <c r="G696">
        <v>40</v>
      </c>
      <c r="H696">
        <v>2</v>
      </c>
      <c r="I696">
        <v>0</v>
      </c>
      <c r="L696" t="s">
        <v>16</v>
      </c>
      <c r="M696">
        <v>0</v>
      </c>
    </row>
    <row r="697" spans="1:13">
      <c r="A697" s="8" t="s">
        <v>27</v>
      </c>
      <c r="B697" s="8" t="s">
        <v>20</v>
      </c>
      <c r="C697" s="10">
        <v>43968</v>
      </c>
      <c r="D697" s="25">
        <v>3</v>
      </c>
      <c r="E697" t="str">
        <f t="shared" si="10"/>
        <v>20138</v>
      </c>
      <c r="F697">
        <v>5</v>
      </c>
      <c r="G697">
        <v>40</v>
      </c>
      <c r="H697">
        <v>7</v>
      </c>
      <c r="I697">
        <v>0</v>
      </c>
      <c r="L697" t="s">
        <v>16</v>
      </c>
      <c r="M697">
        <v>0</v>
      </c>
    </row>
    <row r="698" spans="1:13">
      <c r="A698" s="8" t="s">
        <v>27</v>
      </c>
      <c r="B698" s="8" t="s">
        <v>20</v>
      </c>
      <c r="C698" s="10">
        <v>43968</v>
      </c>
      <c r="D698" s="25">
        <v>3</v>
      </c>
      <c r="E698" t="str">
        <f t="shared" si="10"/>
        <v>20138</v>
      </c>
      <c r="F698">
        <v>6</v>
      </c>
      <c r="G698">
        <v>80</v>
      </c>
      <c r="H698">
        <v>22</v>
      </c>
      <c r="I698">
        <v>0</v>
      </c>
      <c r="L698" t="s">
        <v>16</v>
      </c>
      <c r="M698">
        <v>0</v>
      </c>
    </row>
    <row r="699" spans="1:13">
      <c r="A699" s="8" t="s">
        <v>27</v>
      </c>
      <c r="B699" s="8" t="s">
        <v>20</v>
      </c>
      <c r="C699" s="10">
        <v>43968</v>
      </c>
      <c r="D699" s="25">
        <v>3</v>
      </c>
      <c r="E699" t="str">
        <f t="shared" si="10"/>
        <v>20138</v>
      </c>
      <c r="F699">
        <v>7</v>
      </c>
      <c r="G699">
        <v>60</v>
      </c>
      <c r="H699">
        <v>4</v>
      </c>
      <c r="I699">
        <v>0</v>
      </c>
      <c r="L699" t="s">
        <v>16</v>
      </c>
      <c r="M699">
        <v>0</v>
      </c>
    </row>
    <row r="700" spans="1:13">
      <c r="A700" s="8" t="s">
        <v>27</v>
      </c>
      <c r="B700" s="8" t="s">
        <v>20</v>
      </c>
      <c r="C700" s="10">
        <v>43968</v>
      </c>
      <c r="D700" s="25">
        <v>3</v>
      </c>
      <c r="E700" t="str">
        <f t="shared" si="10"/>
        <v>20138</v>
      </c>
      <c r="F700">
        <v>8</v>
      </c>
      <c r="G700">
        <v>60</v>
      </c>
      <c r="H700">
        <v>14</v>
      </c>
      <c r="I700">
        <v>0</v>
      </c>
      <c r="L700" t="s">
        <v>16</v>
      </c>
      <c r="M700">
        <v>0</v>
      </c>
    </row>
    <row r="701" spans="1:13">
      <c r="A701" s="8" t="s">
        <v>27</v>
      </c>
      <c r="B701" s="8" t="s">
        <v>20</v>
      </c>
      <c r="C701" s="10">
        <v>43968</v>
      </c>
      <c r="D701" s="25">
        <v>3</v>
      </c>
      <c r="E701" t="str">
        <f t="shared" si="10"/>
        <v>20138</v>
      </c>
      <c r="F701">
        <v>9</v>
      </c>
      <c r="G701">
        <v>80</v>
      </c>
      <c r="H701">
        <v>21</v>
      </c>
      <c r="I701">
        <v>0</v>
      </c>
      <c r="L701" t="s">
        <v>16</v>
      </c>
      <c r="M701">
        <v>0</v>
      </c>
    </row>
    <row r="702" spans="1:13">
      <c r="A702" s="8" t="s">
        <v>27</v>
      </c>
      <c r="B702" s="8" t="s">
        <v>20</v>
      </c>
      <c r="C702" s="10">
        <v>43968</v>
      </c>
      <c r="D702" s="25">
        <v>3</v>
      </c>
      <c r="E702" t="str">
        <f t="shared" si="10"/>
        <v>20138</v>
      </c>
      <c r="F702">
        <v>10</v>
      </c>
      <c r="G702">
        <v>50</v>
      </c>
      <c r="H702">
        <v>7</v>
      </c>
      <c r="I702">
        <v>0</v>
      </c>
      <c r="L702" t="s">
        <v>16</v>
      </c>
      <c r="M702">
        <v>0</v>
      </c>
    </row>
    <row r="703" spans="1:13">
      <c r="A703" s="8" t="s">
        <v>27</v>
      </c>
      <c r="B703" s="8" t="s">
        <v>21</v>
      </c>
      <c r="C703" s="10">
        <v>43968</v>
      </c>
      <c r="D703" s="25">
        <v>3</v>
      </c>
      <c r="E703" t="str">
        <f t="shared" si="10"/>
        <v>20138</v>
      </c>
      <c r="F703">
        <v>1</v>
      </c>
      <c r="G703">
        <v>40</v>
      </c>
      <c r="H703">
        <v>6</v>
      </c>
      <c r="I703">
        <v>0</v>
      </c>
      <c r="L703" t="s">
        <v>16</v>
      </c>
      <c r="M703">
        <v>0</v>
      </c>
    </row>
    <row r="704" spans="1:13">
      <c r="A704" s="8" t="s">
        <v>27</v>
      </c>
      <c r="B704" s="8" t="s">
        <v>21</v>
      </c>
      <c r="C704" s="10">
        <v>43968</v>
      </c>
      <c r="D704" s="25">
        <v>3</v>
      </c>
      <c r="E704" t="str">
        <f t="shared" si="10"/>
        <v>20138</v>
      </c>
      <c r="F704">
        <v>2</v>
      </c>
      <c r="G704">
        <v>20</v>
      </c>
      <c r="H704">
        <v>1</v>
      </c>
      <c r="I704">
        <v>0</v>
      </c>
      <c r="L704" t="s">
        <v>16</v>
      </c>
      <c r="M704">
        <v>0</v>
      </c>
    </row>
    <row r="705" spans="1:13">
      <c r="A705" s="8" t="s">
        <v>27</v>
      </c>
      <c r="B705" s="8" t="s">
        <v>21</v>
      </c>
      <c r="C705" s="10">
        <v>43968</v>
      </c>
      <c r="D705" s="25">
        <v>3</v>
      </c>
      <c r="E705" t="str">
        <f t="shared" si="10"/>
        <v>20138</v>
      </c>
      <c r="F705">
        <v>3</v>
      </c>
      <c r="G705">
        <v>30</v>
      </c>
      <c r="H705">
        <v>4</v>
      </c>
      <c r="I705">
        <v>0</v>
      </c>
      <c r="L705" t="s">
        <v>16</v>
      </c>
      <c r="M705">
        <v>0</v>
      </c>
    </row>
    <row r="706" spans="1:13">
      <c r="A706" s="8" t="s">
        <v>27</v>
      </c>
      <c r="B706" s="8" t="s">
        <v>21</v>
      </c>
      <c r="C706" s="10">
        <v>43968</v>
      </c>
      <c r="D706" s="25">
        <v>3</v>
      </c>
      <c r="E706" t="str">
        <f t="shared" si="10"/>
        <v>20138</v>
      </c>
      <c r="F706">
        <v>4</v>
      </c>
      <c r="G706">
        <v>0</v>
      </c>
      <c r="H706">
        <v>0</v>
      </c>
      <c r="I706">
        <v>0</v>
      </c>
      <c r="L706" t="s">
        <v>16</v>
      </c>
      <c r="M706">
        <v>0</v>
      </c>
    </row>
    <row r="707" spans="1:13">
      <c r="A707" s="8" t="s">
        <v>27</v>
      </c>
      <c r="B707" s="8" t="s">
        <v>21</v>
      </c>
      <c r="C707" s="10">
        <v>43968</v>
      </c>
      <c r="D707" s="25">
        <v>3</v>
      </c>
      <c r="E707" t="str">
        <f t="shared" ref="E707:E770" si="11">RIGHT(YEAR(C707),2)&amp;TEXT(C707-DATE(YEAR(C707),1,0),"000")</f>
        <v>20138</v>
      </c>
      <c r="F707">
        <v>5</v>
      </c>
      <c r="G707">
        <v>30</v>
      </c>
      <c r="H707">
        <v>7</v>
      </c>
      <c r="I707">
        <v>0</v>
      </c>
      <c r="L707" t="s">
        <v>16</v>
      </c>
      <c r="M707">
        <v>0</v>
      </c>
    </row>
    <row r="708" spans="1:13">
      <c r="A708" s="8" t="s">
        <v>27</v>
      </c>
      <c r="B708" s="8" t="s">
        <v>21</v>
      </c>
      <c r="C708" s="10">
        <v>43968</v>
      </c>
      <c r="D708" s="25">
        <v>3</v>
      </c>
      <c r="E708" t="str">
        <f t="shared" si="11"/>
        <v>20138</v>
      </c>
      <c r="F708">
        <v>6</v>
      </c>
      <c r="G708">
        <v>30</v>
      </c>
      <c r="H708">
        <v>12</v>
      </c>
      <c r="I708">
        <v>0</v>
      </c>
      <c r="L708" t="s">
        <v>16</v>
      </c>
      <c r="M708">
        <v>0</v>
      </c>
    </row>
    <row r="709" spans="1:13">
      <c r="A709" s="8" t="s">
        <v>27</v>
      </c>
      <c r="B709" s="8" t="s">
        <v>21</v>
      </c>
      <c r="C709" s="10">
        <v>43968</v>
      </c>
      <c r="D709" s="25">
        <v>3</v>
      </c>
      <c r="E709" t="str">
        <f t="shared" si="11"/>
        <v>20138</v>
      </c>
      <c r="F709">
        <v>7</v>
      </c>
      <c r="G709">
        <v>40</v>
      </c>
      <c r="H709">
        <v>13</v>
      </c>
      <c r="I709">
        <v>0</v>
      </c>
      <c r="L709" t="s">
        <v>16</v>
      </c>
      <c r="M709">
        <v>0</v>
      </c>
    </row>
    <row r="710" spans="1:13">
      <c r="A710" s="8" t="s">
        <v>27</v>
      </c>
      <c r="B710" s="8" t="s">
        <v>21</v>
      </c>
      <c r="C710" s="10">
        <v>43968</v>
      </c>
      <c r="D710" s="25">
        <v>3</v>
      </c>
      <c r="E710" t="str">
        <f t="shared" si="11"/>
        <v>20138</v>
      </c>
      <c r="F710">
        <v>8</v>
      </c>
      <c r="G710">
        <v>10</v>
      </c>
      <c r="H710">
        <v>0</v>
      </c>
      <c r="I710">
        <v>0</v>
      </c>
      <c r="L710" t="s">
        <v>16</v>
      </c>
      <c r="M710">
        <v>0</v>
      </c>
    </row>
    <row r="711" spans="1:13">
      <c r="A711" s="8" t="s">
        <v>27</v>
      </c>
      <c r="B711" s="8" t="s">
        <v>21</v>
      </c>
      <c r="C711" s="10">
        <v>43968</v>
      </c>
      <c r="D711" s="25">
        <v>3</v>
      </c>
      <c r="E711" t="str">
        <f t="shared" si="11"/>
        <v>20138</v>
      </c>
      <c r="F711">
        <v>9</v>
      </c>
      <c r="G711">
        <v>20</v>
      </c>
      <c r="H711">
        <v>1</v>
      </c>
      <c r="I711">
        <v>0</v>
      </c>
      <c r="L711" t="s">
        <v>16</v>
      </c>
      <c r="M711">
        <v>0</v>
      </c>
    </row>
    <row r="712" spans="1:13">
      <c r="A712" s="8" t="s">
        <v>27</v>
      </c>
      <c r="B712" s="8" t="s">
        <v>21</v>
      </c>
      <c r="C712" s="10">
        <v>43968</v>
      </c>
      <c r="D712" s="25">
        <v>3</v>
      </c>
      <c r="E712" t="str">
        <f t="shared" si="11"/>
        <v>20138</v>
      </c>
      <c r="F712">
        <v>10</v>
      </c>
      <c r="G712">
        <v>20</v>
      </c>
      <c r="H712">
        <v>2</v>
      </c>
      <c r="I712">
        <v>0</v>
      </c>
      <c r="L712" t="s">
        <v>16</v>
      </c>
      <c r="M712">
        <v>0</v>
      </c>
    </row>
    <row r="713" spans="1:13">
      <c r="A713" s="11" t="s">
        <v>19</v>
      </c>
      <c r="B713" s="8" t="s">
        <v>14</v>
      </c>
      <c r="C713" s="10">
        <v>43972</v>
      </c>
      <c r="D713" s="25">
        <v>4</v>
      </c>
      <c r="E713" t="str">
        <f t="shared" si="11"/>
        <v>20142</v>
      </c>
      <c r="F713">
        <v>1</v>
      </c>
      <c r="G713">
        <v>80</v>
      </c>
      <c r="H713">
        <v>14</v>
      </c>
      <c r="I713">
        <v>0</v>
      </c>
      <c r="J713">
        <v>50</v>
      </c>
      <c r="K713">
        <v>0</v>
      </c>
      <c r="L713" t="s">
        <v>16</v>
      </c>
      <c r="M713">
        <v>0</v>
      </c>
    </row>
    <row r="714" spans="1:13">
      <c r="A714" s="11" t="s">
        <v>19</v>
      </c>
      <c r="B714" s="8" t="s">
        <v>14</v>
      </c>
      <c r="C714" s="10">
        <v>43972</v>
      </c>
      <c r="D714" s="25">
        <v>4</v>
      </c>
      <c r="E714" t="str">
        <f t="shared" si="11"/>
        <v>20142</v>
      </c>
      <c r="F714">
        <v>2</v>
      </c>
      <c r="G714">
        <v>30</v>
      </c>
      <c r="H714">
        <v>2</v>
      </c>
      <c r="I714">
        <v>0</v>
      </c>
      <c r="L714" t="s">
        <v>16</v>
      </c>
      <c r="M714">
        <v>0</v>
      </c>
    </row>
    <row r="715" spans="1:13">
      <c r="A715" s="11" t="s">
        <v>19</v>
      </c>
      <c r="B715" s="8" t="s">
        <v>14</v>
      </c>
      <c r="C715" s="10">
        <v>43972</v>
      </c>
      <c r="D715" s="25">
        <v>4</v>
      </c>
      <c r="E715" t="str">
        <f t="shared" si="11"/>
        <v>20142</v>
      </c>
      <c r="F715">
        <v>3</v>
      </c>
      <c r="G715">
        <v>90</v>
      </c>
      <c r="H715">
        <v>11</v>
      </c>
      <c r="I715">
        <v>6</v>
      </c>
      <c r="L715" t="s">
        <v>16</v>
      </c>
      <c r="M715">
        <v>0</v>
      </c>
    </row>
    <row r="716" spans="1:13">
      <c r="A716" s="11" t="s">
        <v>19</v>
      </c>
      <c r="B716" s="8" t="s">
        <v>14</v>
      </c>
      <c r="C716" s="10">
        <v>43972</v>
      </c>
      <c r="D716" s="25">
        <v>4</v>
      </c>
      <c r="E716" t="str">
        <f t="shared" si="11"/>
        <v>20142</v>
      </c>
      <c r="F716">
        <v>4</v>
      </c>
      <c r="G716">
        <v>100</v>
      </c>
      <c r="H716">
        <v>43</v>
      </c>
      <c r="I716">
        <v>16</v>
      </c>
      <c r="L716" t="s">
        <v>16</v>
      </c>
      <c r="M716">
        <v>0</v>
      </c>
    </row>
    <row r="717" spans="1:13">
      <c r="A717" s="11" t="s">
        <v>19</v>
      </c>
      <c r="B717" s="8" t="s">
        <v>14</v>
      </c>
      <c r="C717" s="10">
        <v>43972</v>
      </c>
      <c r="D717" s="25">
        <v>4</v>
      </c>
      <c r="E717" t="str">
        <f t="shared" si="11"/>
        <v>20142</v>
      </c>
      <c r="F717">
        <v>5</v>
      </c>
      <c r="G717">
        <v>80</v>
      </c>
      <c r="H717">
        <v>19</v>
      </c>
      <c r="I717">
        <v>3</v>
      </c>
      <c r="L717" t="s">
        <v>16</v>
      </c>
      <c r="M717">
        <v>0</v>
      </c>
    </row>
    <row r="718" spans="1:13">
      <c r="A718" s="11" t="s">
        <v>19</v>
      </c>
      <c r="B718" s="8" t="s">
        <v>14</v>
      </c>
      <c r="C718" s="10">
        <v>43972</v>
      </c>
      <c r="D718" s="25">
        <v>4</v>
      </c>
      <c r="E718" t="str">
        <f t="shared" si="11"/>
        <v>20142</v>
      </c>
      <c r="F718">
        <v>6</v>
      </c>
      <c r="G718">
        <v>100</v>
      </c>
      <c r="H718">
        <v>21</v>
      </c>
      <c r="I718">
        <v>0</v>
      </c>
      <c r="L718" t="s">
        <v>16</v>
      </c>
      <c r="M718">
        <v>0</v>
      </c>
    </row>
    <row r="719" spans="1:13">
      <c r="A719" s="11" t="s">
        <v>19</v>
      </c>
      <c r="B719" s="8" t="s">
        <v>14</v>
      </c>
      <c r="C719" s="10">
        <v>43972</v>
      </c>
      <c r="D719" s="25">
        <v>4</v>
      </c>
      <c r="E719" t="str">
        <f t="shared" si="11"/>
        <v>20142</v>
      </c>
      <c r="F719">
        <v>7</v>
      </c>
      <c r="G719">
        <v>100</v>
      </c>
      <c r="H719">
        <v>24</v>
      </c>
      <c r="I719">
        <v>2</v>
      </c>
      <c r="L719" t="s">
        <v>16</v>
      </c>
      <c r="M719">
        <v>0</v>
      </c>
    </row>
    <row r="720" spans="1:13">
      <c r="A720" s="11" t="s">
        <v>19</v>
      </c>
      <c r="B720" s="8" t="s">
        <v>14</v>
      </c>
      <c r="C720" s="10">
        <v>43972</v>
      </c>
      <c r="D720" s="25">
        <v>4</v>
      </c>
      <c r="E720" t="str">
        <f t="shared" si="11"/>
        <v>20142</v>
      </c>
      <c r="F720">
        <v>8</v>
      </c>
      <c r="G720">
        <v>80</v>
      </c>
      <c r="H720">
        <v>46</v>
      </c>
      <c r="I720">
        <v>1</v>
      </c>
      <c r="L720" t="s">
        <v>16</v>
      </c>
      <c r="M720">
        <v>0</v>
      </c>
    </row>
    <row r="721" spans="1:13">
      <c r="A721" s="11" t="s">
        <v>19</v>
      </c>
      <c r="B721" s="8" t="s">
        <v>14</v>
      </c>
      <c r="C721" s="10">
        <v>43972</v>
      </c>
      <c r="D721" s="25">
        <v>4</v>
      </c>
      <c r="E721" t="str">
        <f t="shared" si="11"/>
        <v>20142</v>
      </c>
      <c r="F721">
        <v>9</v>
      </c>
      <c r="G721">
        <v>100</v>
      </c>
      <c r="H721">
        <v>25</v>
      </c>
      <c r="I721">
        <v>2</v>
      </c>
      <c r="L721" t="s">
        <v>16</v>
      </c>
      <c r="M721">
        <v>0</v>
      </c>
    </row>
    <row r="722" spans="1:13">
      <c r="A722" s="11" t="s">
        <v>19</v>
      </c>
      <c r="B722" s="8" t="s">
        <v>14</v>
      </c>
      <c r="C722" s="10">
        <v>43972</v>
      </c>
      <c r="D722" s="25">
        <v>4</v>
      </c>
      <c r="E722" t="str">
        <f t="shared" si="11"/>
        <v>20142</v>
      </c>
      <c r="F722">
        <v>10</v>
      </c>
      <c r="G722">
        <v>100</v>
      </c>
      <c r="H722">
        <v>62</v>
      </c>
      <c r="I722">
        <v>11</v>
      </c>
      <c r="L722" t="s">
        <v>16</v>
      </c>
      <c r="M722">
        <v>0</v>
      </c>
    </row>
    <row r="723" spans="1:13">
      <c r="A723" s="11" t="s">
        <v>19</v>
      </c>
      <c r="B723" s="8" t="s">
        <v>20</v>
      </c>
      <c r="C723" s="10">
        <v>43972</v>
      </c>
      <c r="D723" s="25">
        <v>4</v>
      </c>
      <c r="E723" t="str">
        <f t="shared" si="11"/>
        <v>20142</v>
      </c>
      <c r="F723">
        <v>1</v>
      </c>
      <c r="G723">
        <v>30</v>
      </c>
      <c r="H723">
        <v>3</v>
      </c>
      <c r="I723">
        <v>0</v>
      </c>
      <c r="J723">
        <v>75</v>
      </c>
      <c r="K723">
        <v>0</v>
      </c>
      <c r="L723" t="s">
        <v>16</v>
      </c>
      <c r="M723">
        <v>0</v>
      </c>
    </row>
    <row r="724" spans="1:13">
      <c r="A724" s="11" t="s">
        <v>19</v>
      </c>
      <c r="B724" s="8" t="s">
        <v>20</v>
      </c>
      <c r="C724" s="10">
        <v>43972</v>
      </c>
      <c r="D724" s="25">
        <v>4</v>
      </c>
      <c r="E724" t="str">
        <f t="shared" si="11"/>
        <v>20142</v>
      </c>
      <c r="F724">
        <v>2</v>
      </c>
      <c r="G724">
        <v>90</v>
      </c>
      <c r="H724">
        <v>17</v>
      </c>
      <c r="I724">
        <v>2</v>
      </c>
      <c r="L724" t="s">
        <v>16</v>
      </c>
      <c r="M724">
        <v>0</v>
      </c>
    </row>
    <row r="725" spans="1:13">
      <c r="A725" s="11" t="s">
        <v>19</v>
      </c>
      <c r="B725" s="8" t="s">
        <v>20</v>
      </c>
      <c r="C725" s="10">
        <v>43972</v>
      </c>
      <c r="D725" s="25">
        <v>4</v>
      </c>
      <c r="E725" t="str">
        <f t="shared" si="11"/>
        <v>20142</v>
      </c>
      <c r="F725">
        <v>3</v>
      </c>
      <c r="G725">
        <v>100</v>
      </c>
      <c r="H725">
        <v>29</v>
      </c>
      <c r="I725">
        <v>23</v>
      </c>
      <c r="L725" t="s">
        <v>16</v>
      </c>
      <c r="M725">
        <v>0</v>
      </c>
    </row>
    <row r="726" spans="1:13">
      <c r="A726" s="11" t="s">
        <v>19</v>
      </c>
      <c r="B726" s="8" t="s">
        <v>20</v>
      </c>
      <c r="C726" s="10">
        <v>43972</v>
      </c>
      <c r="D726" s="25">
        <v>4</v>
      </c>
      <c r="E726" t="str">
        <f t="shared" si="11"/>
        <v>20142</v>
      </c>
      <c r="F726">
        <v>4</v>
      </c>
      <c r="G726">
        <v>100</v>
      </c>
      <c r="H726">
        <v>23</v>
      </c>
      <c r="I726">
        <v>1</v>
      </c>
      <c r="L726" t="s">
        <v>16</v>
      </c>
      <c r="M726">
        <v>0</v>
      </c>
    </row>
    <row r="727" spans="1:13">
      <c r="A727" s="11" t="s">
        <v>19</v>
      </c>
      <c r="B727" s="8" t="s">
        <v>20</v>
      </c>
      <c r="C727" s="10">
        <v>43972</v>
      </c>
      <c r="D727" s="25">
        <v>4</v>
      </c>
      <c r="E727" t="str">
        <f t="shared" si="11"/>
        <v>20142</v>
      </c>
      <c r="F727">
        <v>5</v>
      </c>
      <c r="G727">
        <v>100</v>
      </c>
      <c r="H727">
        <v>10</v>
      </c>
      <c r="I727">
        <v>0</v>
      </c>
      <c r="L727" t="s">
        <v>16</v>
      </c>
      <c r="M727">
        <v>0</v>
      </c>
    </row>
    <row r="728" spans="1:13">
      <c r="A728" s="11" t="s">
        <v>19</v>
      </c>
      <c r="B728" s="8" t="s">
        <v>20</v>
      </c>
      <c r="C728" s="10">
        <v>43972</v>
      </c>
      <c r="D728" s="25">
        <v>4</v>
      </c>
      <c r="E728" t="str">
        <f t="shared" si="11"/>
        <v>20142</v>
      </c>
      <c r="F728">
        <v>6</v>
      </c>
      <c r="G728">
        <v>100</v>
      </c>
      <c r="H728">
        <v>16</v>
      </c>
      <c r="I728">
        <v>0</v>
      </c>
      <c r="L728" t="s">
        <v>16</v>
      </c>
      <c r="M728">
        <v>0</v>
      </c>
    </row>
    <row r="729" spans="1:13">
      <c r="A729" s="11" t="s">
        <v>19</v>
      </c>
      <c r="B729" s="8" t="s">
        <v>20</v>
      </c>
      <c r="C729" s="10">
        <v>43972</v>
      </c>
      <c r="D729" s="25">
        <v>4</v>
      </c>
      <c r="E729" t="str">
        <f t="shared" si="11"/>
        <v>20142</v>
      </c>
      <c r="F729">
        <v>7</v>
      </c>
      <c r="G729">
        <v>100</v>
      </c>
      <c r="H729">
        <v>51</v>
      </c>
      <c r="I729">
        <v>7</v>
      </c>
      <c r="L729" t="s">
        <v>16</v>
      </c>
      <c r="M729">
        <v>0</v>
      </c>
    </row>
    <row r="730" spans="1:13">
      <c r="A730" s="11" t="s">
        <v>19</v>
      </c>
      <c r="B730" s="8" t="s">
        <v>20</v>
      </c>
      <c r="C730" s="10">
        <v>43972</v>
      </c>
      <c r="D730" s="25">
        <v>4</v>
      </c>
      <c r="E730" t="str">
        <f t="shared" si="11"/>
        <v>20142</v>
      </c>
      <c r="F730">
        <v>8</v>
      </c>
      <c r="G730">
        <v>100</v>
      </c>
      <c r="H730">
        <v>89</v>
      </c>
      <c r="I730">
        <v>24</v>
      </c>
      <c r="L730" t="s">
        <v>16</v>
      </c>
      <c r="M730">
        <v>0</v>
      </c>
    </row>
    <row r="731" spans="1:13">
      <c r="A731" s="11" t="s">
        <v>19</v>
      </c>
      <c r="B731" s="8" t="s">
        <v>20</v>
      </c>
      <c r="C731" s="10">
        <v>43972</v>
      </c>
      <c r="D731" s="25">
        <v>4</v>
      </c>
      <c r="E731" t="str">
        <f t="shared" si="11"/>
        <v>20142</v>
      </c>
      <c r="F731">
        <v>9</v>
      </c>
      <c r="G731">
        <v>70</v>
      </c>
      <c r="H731">
        <v>22</v>
      </c>
      <c r="I731">
        <v>0</v>
      </c>
      <c r="L731" t="s">
        <v>16</v>
      </c>
      <c r="M731">
        <v>0</v>
      </c>
    </row>
    <row r="732" spans="1:13">
      <c r="A732" s="11" t="s">
        <v>19</v>
      </c>
      <c r="B732" s="8" t="s">
        <v>20</v>
      </c>
      <c r="C732" s="10">
        <v>43972</v>
      </c>
      <c r="D732" s="25">
        <v>4</v>
      </c>
      <c r="E732" t="str">
        <f t="shared" si="11"/>
        <v>20142</v>
      </c>
      <c r="F732">
        <v>10</v>
      </c>
      <c r="G732">
        <v>100</v>
      </c>
      <c r="H732">
        <v>8</v>
      </c>
      <c r="I732">
        <v>0</v>
      </c>
      <c r="L732" t="s">
        <v>16</v>
      </c>
      <c r="M732">
        <v>0</v>
      </c>
    </row>
    <row r="733" spans="1:13">
      <c r="A733" s="11" t="s">
        <v>19</v>
      </c>
      <c r="B733" s="8" t="s">
        <v>21</v>
      </c>
      <c r="C733" s="10">
        <v>43972</v>
      </c>
      <c r="D733" s="25">
        <v>4</v>
      </c>
      <c r="E733" t="str">
        <f t="shared" si="11"/>
        <v>20142</v>
      </c>
      <c r="F733">
        <v>1</v>
      </c>
      <c r="G733">
        <v>50</v>
      </c>
      <c r="H733">
        <v>8</v>
      </c>
      <c r="I733">
        <v>0</v>
      </c>
      <c r="J733">
        <v>20</v>
      </c>
      <c r="K733">
        <v>0</v>
      </c>
      <c r="L733" t="s">
        <v>16</v>
      </c>
      <c r="M733">
        <v>0</v>
      </c>
    </row>
    <row r="734" spans="1:13">
      <c r="A734" s="11" t="s">
        <v>19</v>
      </c>
      <c r="B734" s="8" t="s">
        <v>21</v>
      </c>
      <c r="C734" s="10">
        <v>43972</v>
      </c>
      <c r="D734" s="25">
        <v>4</v>
      </c>
      <c r="E734" t="str">
        <f t="shared" si="11"/>
        <v>20142</v>
      </c>
      <c r="F734">
        <v>2</v>
      </c>
      <c r="G734">
        <v>30</v>
      </c>
      <c r="H734">
        <v>4</v>
      </c>
      <c r="I734">
        <v>0</v>
      </c>
      <c r="L734" t="s">
        <v>16</v>
      </c>
      <c r="M734">
        <v>0</v>
      </c>
    </row>
    <row r="735" spans="1:13">
      <c r="A735" s="11" t="s">
        <v>19</v>
      </c>
      <c r="B735" s="8" t="s">
        <v>21</v>
      </c>
      <c r="C735" s="10">
        <v>43972</v>
      </c>
      <c r="D735" s="25">
        <v>4</v>
      </c>
      <c r="E735" t="str">
        <f t="shared" si="11"/>
        <v>20142</v>
      </c>
      <c r="F735">
        <v>3</v>
      </c>
      <c r="G735">
        <v>90</v>
      </c>
      <c r="H735">
        <v>7</v>
      </c>
      <c r="I735">
        <v>0</v>
      </c>
      <c r="L735" t="s">
        <v>16</v>
      </c>
      <c r="M735">
        <v>0</v>
      </c>
    </row>
    <row r="736" spans="1:13">
      <c r="A736" s="11" t="s">
        <v>19</v>
      </c>
      <c r="B736" s="8" t="s">
        <v>21</v>
      </c>
      <c r="C736" s="10">
        <v>43972</v>
      </c>
      <c r="D736" s="25">
        <v>4</v>
      </c>
      <c r="E736" t="str">
        <f t="shared" si="11"/>
        <v>20142</v>
      </c>
      <c r="F736">
        <v>4</v>
      </c>
      <c r="G736">
        <v>100</v>
      </c>
      <c r="H736">
        <v>5</v>
      </c>
      <c r="I736">
        <v>0</v>
      </c>
      <c r="L736" t="s">
        <v>16</v>
      </c>
      <c r="M736">
        <v>0</v>
      </c>
    </row>
    <row r="737" spans="1:13">
      <c r="A737" s="11" t="s">
        <v>19</v>
      </c>
      <c r="B737" s="8" t="s">
        <v>21</v>
      </c>
      <c r="C737" s="10">
        <v>43972</v>
      </c>
      <c r="D737" s="25">
        <v>4</v>
      </c>
      <c r="E737" t="str">
        <f t="shared" si="11"/>
        <v>20142</v>
      </c>
      <c r="F737">
        <v>5</v>
      </c>
      <c r="G737">
        <v>100</v>
      </c>
      <c r="H737">
        <v>27</v>
      </c>
      <c r="I737">
        <v>0</v>
      </c>
      <c r="L737" t="s">
        <v>16</v>
      </c>
      <c r="M737">
        <v>0</v>
      </c>
    </row>
    <row r="738" spans="1:13">
      <c r="A738" s="11" t="s">
        <v>19</v>
      </c>
      <c r="B738" s="8" t="s">
        <v>21</v>
      </c>
      <c r="C738" s="10">
        <v>43972</v>
      </c>
      <c r="D738" s="25">
        <v>4</v>
      </c>
      <c r="E738" t="str">
        <f t="shared" si="11"/>
        <v>20142</v>
      </c>
      <c r="F738">
        <v>6</v>
      </c>
      <c r="G738">
        <v>100</v>
      </c>
      <c r="H738">
        <v>14</v>
      </c>
      <c r="I738">
        <v>0</v>
      </c>
      <c r="L738" t="s">
        <v>16</v>
      </c>
      <c r="M738">
        <v>0</v>
      </c>
    </row>
    <row r="739" spans="1:13">
      <c r="A739" s="11" t="s">
        <v>19</v>
      </c>
      <c r="B739" s="8" t="s">
        <v>21</v>
      </c>
      <c r="C739" s="10">
        <v>43972</v>
      </c>
      <c r="D739" s="25">
        <v>4</v>
      </c>
      <c r="E739" t="str">
        <f t="shared" si="11"/>
        <v>20142</v>
      </c>
      <c r="F739">
        <v>7</v>
      </c>
      <c r="G739">
        <v>100</v>
      </c>
      <c r="H739">
        <v>38</v>
      </c>
      <c r="I739">
        <v>8</v>
      </c>
      <c r="L739" t="s">
        <v>16</v>
      </c>
      <c r="M739">
        <v>0</v>
      </c>
    </row>
    <row r="740" spans="1:13">
      <c r="A740" s="11" t="s">
        <v>19</v>
      </c>
      <c r="B740" s="8" t="s">
        <v>21</v>
      </c>
      <c r="C740" s="10">
        <v>43972</v>
      </c>
      <c r="D740" s="25">
        <v>4</v>
      </c>
      <c r="E740" t="str">
        <f t="shared" si="11"/>
        <v>20142</v>
      </c>
      <c r="F740">
        <v>8</v>
      </c>
      <c r="G740">
        <v>100</v>
      </c>
      <c r="H740">
        <v>34</v>
      </c>
      <c r="I740">
        <v>4</v>
      </c>
      <c r="L740" t="s">
        <v>16</v>
      </c>
      <c r="M740">
        <v>0</v>
      </c>
    </row>
    <row r="741" spans="1:13">
      <c r="A741" s="11" t="s">
        <v>19</v>
      </c>
      <c r="B741" s="8" t="s">
        <v>21</v>
      </c>
      <c r="C741" s="10">
        <v>43972</v>
      </c>
      <c r="D741" s="25">
        <v>4</v>
      </c>
      <c r="E741" t="str">
        <f t="shared" si="11"/>
        <v>20142</v>
      </c>
      <c r="F741">
        <v>9</v>
      </c>
      <c r="G741">
        <v>60</v>
      </c>
      <c r="H741">
        <v>10</v>
      </c>
      <c r="I741">
        <v>2</v>
      </c>
      <c r="L741" t="s">
        <v>16</v>
      </c>
      <c r="M741">
        <v>0</v>
      </c>
    </row>
    <row r="742" spans="1:13">
      <c r="A742" s="11" t="s">
        <v>19</v>
      </c>
      <c r="B742" s="8" t="s">
        <v>21</v>
      </c>
      <c r="C742" s="10">
        <v>43972</v>
      </c>
      <c r="D742" s="25">
        <v>4</v>
      </c>
      <c r="E742" t="str">
        <f t="shared" si="11"/>
        <v>20142</v>
      </c>
      <c r="F742">
        <v>10</v>
      </c>
      <c r="G742">
        <v>100</v>
      </c>
      <c r="H742">
        <v>52</v>
      </c>
      <c r="I742">
        <v>18</v>
      </c>
      <c r="L742" t="s">
        <v>16</v>
      </c>
      <c r="M742">
        <v>0</v>
      </c>
    </row>
    <row r="743" spans="1:13">
      <c r="A743" s="8" t="s">
        <v>22</v>
      </c>
      <c r="B743" s="8" t="s">
        <v>14</v>
      </c>
      <c r="C743" s="10">
        <v>43972</v>
      </c>
      <c r="D743" s="25">
        <v>4</v>
      </c>
      <c r="E743" t="str">
        <f t="shared" si="11"/>
        <v>20142</v>
      </c>
      <c r="F743">
        <v>1</v>
      </c>
      <c r="G743">
        <v>100</v>
      </c>
      <c r="H743">
        <v>13</v>
      </c>
      <c r="I743">
        <v>0</v>
      </c>
      <c r="J743">
        <v>30</v>
      </c>
      <c r="K743">
        <v>0</v>
      </c>
      <c r="L743" t="s">
        <v>16</v>
      </c>
      <c r="M743">
        <v>0</v>
      </c>
    </row>
    <row r="744" spans="1:13">
      <c r="A744" s="8" t="s">
        <v>22</v>
      </c>
      <c r="B744" s="8" t="s">
        <v>14</v>
      </c>
      <c r="C744" s="10">
        <v>43972</v>
      </c>
      <c r="D744" s="25">
        <v>4</v>
      </c>
      <c r="E744" t="str">
        <f t="shared" si="11"/>
        <v>20142</v>
      </c>
      <c r="F744">
        <v>2</v>
      </c>
      <c r="G744">
        <v>70</v>
      </c>
      <c r="H744">
        <v>10</v>
      </c>
      <c r="I744">
        <v>0</v>
      </c>
      <c r="L744" t="s">
        <v>16</v>
      </c>
      <c r="M744">
        <v>0</v>
      </c>
    </row>
    <row r="745" spans="1:13">
      <c r="A745" s="8" t="s">
        <v>22</v>
      </c>
      <c r="B745" s="8" t="s">
        <v>14</v>
      </c>
      <c r="C745" s="10">
        <v>43972</v>
      </c>
      <c r="D745" s="25">
        <v>4</v>
      </c>
      <c r="E745" t="str">
        <f t="shared" si="11"/>
        <v>20142</v>
      </c>
      <c r="F745">
        <v>3</v>
      </c>
      <c r="G745">
        <v>80</v>
      </c>
      <c r="H745">
        <v>3</v>
      </c>
      <c r="I745">
        <v>0</v>
      </c>
      <c r="L745" t="s">
        <v>16</v>
      </c>
      <c r="M745">
        <v>0</v>
      </c>
    </row>
    <row r="746" spans="1:13">
      <c r="A746" s="8" t="s">
        <v>22</v>
      </c>
      <c r="B746" s="8" t="s">
        <v>14</v>
      </c>
      <c r="C746" s="10">
        <v>43972</v>
      </c>
      <c r="D746" s="25">
        <v>4</v>
      </c>
      <c r="E746" t="str">
        <f t="shared" si="11"/>
        <v>20142</v>
      </c>
      <c r="F746">
        <v>4</v>
      </c>
      <c r="G746">
        <v>100</v>
      </c>
      <c r="H746">
        <v>25</v>
      </c>
      <c r="I746">
        <v>11</v>
      </c>
      <c r="L746" t="s">
        <v>16</v>
      </c>
      <c r="M746">
        <v>0</v>
      </c>
    </row>
    <row r="747" spans="1:13">
      <c r="A747" s="8" t="s">
        <v>22</v>
      </c>
      <c r="B747" s="8" t="s">
        <v>14</v>
      </c>
      <c r="C747" s="10">
        <v>43972</v>
      </c>
      <c r="D747" s="25">
        <v>4</v>
      </c>
      <c r="E747" t="str">
        <f t="shared" si="11"/>
        <v>20142</v>
      </c>
      <c r="F747">
        <v>5</v>
      </c>
      <c r="G747">
        <v>100</v>
      </c>
      <c r="H747">
        <v>23</v>
      </c>
      <c r="I747">
        <v>4</v>
      </c>
      <c r="L747" t="s">
        <v>16</v>
      </c>
      <c r="M747">
        <v>0</v>
      </c>
    </row>
    <row r="748" spans="1:13">
      <c r="A748" s="8" t="s">
        <v>22</v>
      </c>
      <c r="B748" s="8" t="s">
        <v>14</v>
      </c>
      <c r="C748" s="10">
        <v>43972</v>
      </c>
      <c r="D748" s="25">
        <v>4</v>
      </c>
      <c r="E748" t="str">
        <f t="shared" si="11"/>
        <v>20142</v>
      </c>
      <c r="F748">
        <v>6</v>
      </c>
      <c r="G748">
        <v>90</v>
      </c>
      <c r="H748">
        <v>28</v>
      </c>
      <c r="I748">
        <v>13</v>
      </c>
      <c r="L748" t="s">
        <v>16</v>
      </c>
      <c r="M748">
        <v>0</v>
      </c>
    </row>
    <row r="749" spans="1:13">
      <c r="A749" s="8" t="s">
        <v>22</v>
      </c>
      <c r="B749" s="8" t="s">
        <v>14</v>
      </c>
      <c r="C749" s="10">
        <v>43972</v>
      </c>
      <c r="D749" s="25">
        <v>4</v>
      </c>
      <c r="E749" t="str">
        <f t="shared" si="11"/>
        <v>20142</v>
      </c>
      <c r="F749">
        <v>7</v>
      </c>
      <c r="G749">
        <v>80</v>
      </c>
      <c r="H749">
        <v>13</v>
      </c>
      <c r="I749">
        <v>6</v>
      </c>
      <c r="L749" t="s">
        <v>16</v>
      </c>
      <c r="M749">
        <v>0</v>
      </c>
    </row>
    <row r="750" spans="1:13">
      <c r="A750" s="8" t="s">
        <v>22</v>
      </c>
      <c r="B750" s="8" t="s">
        <v>14</v>
      </c>
      <c r="C750" s="10">
        <v>43972</v>
      </c>
      <c r="D750" s="25">
        <v>4</v>
      </c>
      <c r="E750" t="str">
        <f t="shared" si="11"/>
        <v>20142</v>
      </c>
      <c r="F750">
        <v>8</v>
      </c>
      <c r="G750">
        <v>100</v>
      </c>
      <c r="H750">
        <v>14</v>
      </c>
      <c r="I750">
        <v>0</v>
      </c>
      <c r="L750" t="s">
        <v>16</v>
      </c>
      <c r="M750">
        <v>0</v>
      </c>
    </row>
    <row r="751" spans="1:13">
      <c r="A751" s="8" t="s">
        <v>22</v>
      </c>
      <c r="B751" s="8" t="s">
        <v>14</v>
      </c>
      <c r="C751" s="10">
        <v>43972</v>
      </c>
      <c r="D751" s="25">
        <v>4</v>
      </c>
      <c r="E751" t="str">
        <f t="shared" si="11"/>
        <v>20142</v>
      </c>
      <c r="F751">
        <v>9</v>
      </c>
      <c r="G751">
        <v>10</v>
      </c>
      <c r="H751">
        <v>0</v>
      </c>
      <c r="I751">
        <v>0</v>
      </c>
      <c r="L751" t="s">
        <v>16</v>
      </c>
      <c r="M751">
        <v>0</v>
      </c>
    </row>
    <row r="752" spans="1:13">
      <c r="A752" s="8" t="s">
        <v>22</v>
      </c>
      <c r="B752" s="8" t="s">
        <v>14</v>
      </c>
      <c r="C752" s="10">
        <v>43972</v>
      </c>
      <c r="D752" s="25">
        <v>4</v>
      </c>
      <c r="E752" t="str">
        <f t="shared" si="11"/>
        <v>20142</v>
      </c>
      <c r="F752">
        <v>10</v>
      </c>
      <c r="G752">
        <v>70</v>
      </c>
      <c r="H752">
        <v>6</v>
      </c>
      <c r="I752">
        <v>0</v>
      </c>
      <c r="L752" t="s">
        <v>16</v>
      </c>
      <c r="M752">
        <v>0</v>
      </c>
    </row>
    <row r="753" spans="1:13">
      <c r="A753" s="8" t="s">
        <v>22</v>
      </c>
      <c r="B753" s="8" t="s">
        <v>20</v>
      </c>
      <c r="C753" s="10">
        <v>43972</v>
      </c>
      <c r="D753" s="25">
        <v>4</v>
      </c>
      <c r="E753" t="str">
        <f t="shared" si="11"/>
        <v>20142</v>
      </c>
      <c r="F753">
        <v>1</v>
      </c>
      <c r="G753">
        <v>80</v>
      </c>
      <c r="H753">
        <v>7</v>
      </c>
      <c r="I753">
        <v>0</v>
      </c>
      <c r="J753">
        <v>10</v>
      </c>
      <c r="K753">
        <v>0</v>
      </c>
      <c r="L753" t="s">
        <v>16</v>
      </c>
      <c r="M753">
        <v>0</v>
      </c>
    </row>
    <row r="754" spans="1:13">
      <c r="A754" s="8" t="s">
        <v>22</v>
      </c>
      <c r="B754" s="8" t="s">
        <v>20</v>
      </c>
      <c r="C754" s="10">
        <v>43972</v>
      </c>
      <c r="D754" s="25">
        <v>4</v>
      </c>
      <c r="E754" t="str">
        <f t="shared" si="11"/>
        <v>20142</v>
      </c>
      <c r="F754">
        <v>2</v>
      </c>
      <c r="G754">
        <v>10</v>
      </c>
      <c r="H754">
        <v>2</v>
      </c>
      <c r="I754">
        <v>0</v>
      </c>
      <c r="L754" t="s">
        <v>16</v>
      </c>
      <c r="M754">
        <v>0</v>
      </c>
    </row>
    <row r="755" spans="1:13">
      <c r="A755" s="8" t="s">
        <v>22</v>
      </c>
      <c r="B755" s="8" t="s">
        <v>20</v>
      </c>
      <c r="C755" s="10">
        <v>43972</v>
      </c>
      <c r="D755" s="25">
        <v>4</v>
      </c>
      <c r="E755" t="str">
        <f t="shared" si="11"/>
        <v>20142</v>
      </c>
      <c r="F755">
        <v>3</v>
      </c>
      <c r="G755">
        <v>40</v>
      </c>
      <c r="H755">
        <v>4</v>
      </c>
      <c r="I755">
        <v>0</v>
      </c>
      <c r="L755" t="s">
        <v>16</v>
      </c>
      <c r="M755">
        <v>0</v>
      </c>
    </row>
    <row r="756" spans="1:13">
      <c r="A756" s="8" t="s">
        <v>22</v>
      </c>
      <c r="B756" s="8" t="s">
        <v>20</v>
      </c>
      <c r="C756" s="10">
        <v>43972</v>
      </c>
      <c r="D756" s="25">
        <v>4</v>
      </c>
      <c r="E756" t="str">
        <f t="shared" si="11"/>
        <v>20142</v>
      </c>
      <c r="F756">
        <v>4</v>
      </c>
      <c r="G756">
        <v>40</v>
      </c>
      <c r="H756">
        <v>1</v>
      </c>
      <c r="I756">
        <v>0</v>
      </c>
      <c r="L756" t="s">
        <v>16</v>
      </c>
      <c r="M756">
        <v>0</v>
      </c>
    </row>
    <row r="757" spans="1:13">
      <c r="A757" s="8" t="s">
        <v>22</v>
      </c>
      <c r="B757" s="8" t="s">
        <v>20</v>
      </c>
      <c r="C757" s="10">
        <v>43972</v>
      </c>
      <c r="D757" s="25">
        <v>4</v>
      </c>
      <c r="E757" t="str">
        <f t="shared" si="11"/>
        <v>20142</v>
      </c>
      <c r="F757">
        <v>5</v>
      </c>
      <c r="G757">
        <v>10</v>
      </c>
      <c r="H757">
        <v>0</v>
      </c>
      <c r="I757">
        <v>0</v>
      </c>
      <c r="L757" t="s">
        <v>16</v>
      </c>
      <c r="M757">
        <v>0</v>
      </c>
    </row>
    <row r="758" spans="1:13">
      <c r="A758" s="8" t="s">
        <v>22</v>
      </c>
      <c r="B758" s="8" t="s">
        <v>20</v>
      </c>
      <c r="C758" s="10">
        <v>43972</v>
      </c>
      <c r="D758" s="25">
        <v>4</v>
      </c>
      <c r="E758" t="str">
        <f t="shared" si="11"/>
        <v>20142</v>
      </c>
      <c r="F758">
        <v>6</v>
      </c>
      <c r="G758">
        <v>80</v>
      </c>
      <c r="H758">
        <v>15</v>
      </c>
      <c r="I758">
        <v>11</v>
      </c>
      <c r="L758" t="s">
        <v>16</v>
      </c>
      <c r="M758">
        <v>0</v>
      </c>
    </row>
    <row r="759" spans="1:13">
      <c r="A759" s="8" t="s">
        <v>22</v>
      </c>
      <c r="B759" s="8" t="s">
        <v>20</v>
      </c>
      <c r="C759" s="10">
        <v>43972</v>
      </c>
      <c r="D759" s="25">
        <v>4</v>
      </c>
      <c r="E759" t="str">
        <f t="shared" si="11"/>
        <v>20142</v>
      </c>
      <c r="F759">
        <v>7</v>
      </c>
      <c r="G759">
        <v>40</v>
      </c>
      <c r="H759">
        <v>2</v>
      </c>
      <c r="I759">
        <v>0</v>
      </c>
      <c r="L759" t="s">
        <v>16</v>
      </c>
      <c r="M759">
        <v>0</v>
      </c>
    </row>
    <row r="760" spans="1:13">
      <c r="A760" s="8" t="s">
        <v>22</v>
      </c>
      <c r="B760" s="8" t="s">
        <v>20</v>
      </c>
      <c r="C760" s="10">
        <v>43972</v>
      </c>
      <c r="D760" s="25">
        <v>4</v>
      </c>
      <c r="E760" t="str">
        <f t="shared" si="11"/>
        <v>20142</v>
      </c>
      <c r="F760">
        <v>8</v>
      </c>
      <c r="G760">
        <v>90</v>
      </c>
      <c r="H760">
        <v>24</v>
      </c>
      <c r="I760">
        <v>10</v>
      </c>
      <c r="L760" t="s">
        <v>16</v>
      </c>
      <c r="M760">
        <v>0</v>
      </c>
    </row>
    <row r="761" spans="1:13">
      <c r="A761" s="8" t="s">
        <v>22</v>
      </c>
      <c r="B761" s="8" t="s">
        <v>20</v>
      </c>
      <c r="C761" s="10">
        <v>43972</v>
      </c>
      <c r="D761" s="25">
        <v>4</v>
      </c>
      <c r="E761" t="str">
        <f t="shared" si="11"/>
        <v>20142</v>
      </c>
      <c r="F761">
        <v>9</v>
      </c>
      <c r="G761">
        <v>90</v>
      </c>
      <c r="H761">
        <v>7</v>
      </c>
      <c r="I761">
        <v>0</v>
      </c>
      <c r="L761" t="s">
        <v>16</v>
      </c>
      <c r="M761">
        <v>0</v>
      </c>
    </row>
    <row r="762" spans="1:13">
      <c r="A762" s="8" t="s">
        <v>22</v>
      </c>
      <c r="B762" s="8" t="s">
        <v>20</v>
      </c>
      <c r="C762" s="10">
        <v>43972</v>
      </c>
      <c r="D762" s="25">
        <v>4</v>
      </c>
      <c r="E762" t="str">
        <f t="shared" si="11"/>
        <v>20142</v>
      </c>
      <c r="F762">
        <v>10</v>
      </c>
      <c r="G762">
        <v>50</v>
      </c>
      <c r="H762">
        <v>5</v>
      </c>
      <c r="I762">
        <v>0</v>
      </c>
      <c r="L762" t="s">
        <v>16</v>
      </c>
      <c r="M762">
        <v>0</v>
      </c>
    </row>
    <row r="763" spans="1:13">
      <c r="A763" s="8" t="s">
        <v>22</v>
      </c>
      <c r="B763" s="8" t="s">
        <v>21</v>
      </c>
      <c r="C763" s="10">
        <v>43972</v>
      </c>
      <c r="D763" s="25">
        <v>4</v>
      </c>
      <c r="E763" t="str">
        <f t="shared" si="11"/>
        <v>20142</v>
      </c>
      <c r="F763">
        <v>1</v>
      </c>
      <c r="G763">
        <v>80</v>
      </c>
      <c r="H763">
        <v>10</v>
      </c>
      <c r="I763">
        <v>3</v>
      </c>
      <c r="J763">
        <v>15</v>
      </c>
      <c r="K763">
        <v>0</v>
      </c>
      <c r="L763" t="s">
        <v>16</v>
      </c>
      <c r="M763">
        <v>0</v>
      </c>
    </row>
    <row r="764" spans="1:13">
      <c r="A764" s="8" t="s">
        <v>22</v>
      </c>
      <c r="B764" s="8" t="s">
        <v>21</v>
      </c>
      <c r="C764" s="10">
        <v>43972</v>
      </c>
      <c r="D764" s="25">
        <v>4</v>
      </c>
      <c r="E764" t="str">
        <f t="shared" si="11"/>
        <v>20142</v>
      </c>
      <c r="F764">
        <v>2</v>
      </c>
      <c r="G764">
        <v>100</v>
      </c>
      <c r="H764">
        <v>30</v>
      </c>
      <c r="I764">
        <v>0</v>
      </c>
      <c r="L764" t="s">
        <v>16</v>
      </c>
      <c r="M764">
        <v>0</v>
      </c>
    </row>
    <row r="765" spans="1:13">
      <c r="A765" s="8" t="s">
        <v>22</v>
      </c>
      <c r="B765" s="8" t="s">
        <v>21</v>
      </c>
      <c r="C765" s="10">
        <v>43972</v>
      </c>
      <c r="D765" s="25">
        <v>4</v>
      </c>
      <c r="E765" t="str">
        <f t="shared" si="11"/>
        <v>20142</v>
      </c>
      <c r="F765">
        <v>3</v>
      </c>
      <c r="G765">
        <v>70</v>
      </c>
      <c r="H765">
        <v>12</v>
      </c>
      <c r="I765">
        <v>0</v>
      </c>
      <c r="L765" t="s">
        <v>16</v>
      </c>
      <c r="M765">
        <v>0</v>
      </c>
    </row>
    <row r="766" spans="1:13">
      <c r="A766" s="8" t="s">
        <v>22</v>
      </c>
      <c r="B766" s="8" t="s">
        <v>21</v>
      </c>
      <c r="C766" s="10">
        <v>43972</v>
      </c>
      <c r="D766" s="25">
        <v>4</v>
      </c>
      <c r="E766" t="str">
        <f t="shared" si="11"/>
        <v>20142</v>
      </c>
      <c r="F766">
        <v>4</v>
      </c>
      <c r="G766">
        <v>50</v>
      </c>
      <c r="H766">
        <v>7</v>
      </c>
      <c r="I766">
        <v>8</v>
      </c>
      <c r="L766" t="s">
        <v>16</v>
      </c>
      <c r="M766">
        <v>0</v>
      </c>
    </row>
    <row r="767" spans="1:13">
      <c r="A767" s="8" t="s">
        <v>22</v>
      </c>
      <c r="B767" s="8" t="s">
        <v>21</v>
      </c>
      <c r="C767" s="10">
        <v>43972</v>
      </c>
      <c r="D767" s="25">
        <v>4</v>
      </c>
      <c r="E767" t="str">
        <f t="shared" si="11"/>
        <v>20142</v>
      </c>
      <c r="F767">
        <v>5</v>
      </c>
      <c r="G767">
        <v>60</v>
      </c>
      <c r="H767">
        <v>10</v>
      </c>
      <c r="I767">
        <v>2</v>
      </c>
      <c r="L767" t="s">
        <v>16</v>
      </c>
      <c r="M767">
        <v>0</v>
      </c>
    </row>
    <row r="768" spans="1:13">
      <c r="A768" s="8" t="s">
        <v>22</v>
      </c>
      <c r="B768" s="8" t="s">
        <v>21</v>
      </c>
      <c r="C768" s="10">
        <v>43972</v>
      </c>
      <c r="D768" s="25">
        <v>4</v>
      </c>
      <c r="E768" t="str">
        <f t="shared" si="11"/>
        <v>20142</v>
      </c>
      <c r="F768">
        <v>6</v>
      </c>
      <c r="G768">
        <v>100</v>
      </c>
      <c r="H768">
        <v>14</v>
      </c>
      <c r="I768">
        <v>3</v>
      </c>
      <c r="L768" t="s">
        <v>16</v>
      </c>
      <c r="M768">
        <v>0</v>
      </c>
    </row>
    <row r="769" spans="1:13">
      <c r="A769" s="8" t="s">
        <v>22</v>
      </c>
      <c r="B769" s="8" t="s">
        <v>21</v>
      </c>
      <c r="C769" s="10">
        <v>43972</v>
      </c>
      <c r="D769" s="25">
        <v>4</v>
      </c>
      <c r="E769" t="str">
        <f t="shared" si="11"/>
        <v>20142</v>
      </c>
      <c r="F769">
        <v>7</v>
      </c>
      <c r="G769">
        <v>90</v>
      </c>
      <c r="H769">
        <v>12</v>
      </c>
      <c r="I769">
        <v>0</v>
      </c>
      <c r="L769" t="s">
        <v>16</v>
      </c>
      <c r="M769">
        <v>0</v>
      </c>
    </row>
    <row r="770" spans="1:13">
      <c r="A770" s="8" t="s">
        <v>22</v>
      </c>
      <c r="B770" s="8" t="s">
        <v>21</v>
      </c>
      <c r="C770" s="10">
        <v>43972</v>
      </c>
      <c r="D770" s="25">
        <v>4</v>
      </c>
      <c r="E770" t="str">
        <f t="shared" si="11"/>
        <v>20142</v>
      </c>
      <c r="F770">
        <v>8</v>
      </c>
      <c r="G770">
        <v>80</v>
      </c>
      <c r="H770">
        <v>5</v>
      </c>
      <c r="I770">
        <v>2</v>
      </c>
      <c r="L770" t="s">
        <v>16</v>
      </c>
      <c r="M770">
        <v>0</v>
      </c>
    </row>
    <row r="771" spans="1:13">
      <c r="A771" s="8" t="s">
        <v>22</v>
      </c>
      <c r="B771" s="8" t="s">
        <v>21</v>
      </c>
      <c r="C771" s="10">
        <v>43972</v>
      </c>
      <c r="D771" s="25">
        <v>4</v>
      </c>
      <c r="E771" t="str">
        <f t="shared" ref="E771:E834" si="12">RIGHT(YEAR(C771),2)&amp;TEXT(C771-DATE(YEAR(C771),1,0),"000")</f>
        <v>20142</v>
      </c>
      <c r="F771">
        <v>9</v>
      </c>
      <c r="G771">
        <v>50</v>
      </c>
      <c r="H771">
        <v>1</v>
      </c>
      <c r="I771">
        <v>7</v>
      </c>
      <c r="L771" t="s">
        <v>16</v>
      </c>
      <c r="M771">
        <v>0</v>
      </c>
    </row>
    <row r="772" spans="1:13">
      <c r="A772" s="8" t="s">
        <v>22</v>
      </c>
      <c r="B772" s="8" t="s">
        <v>21</v>
      </c>
      <c r="C772" s="10">
        <v>43972</v>
      </c>
      <c r="D772" s="25">
        <v>4</v>
      </c>
      <c r="E772" t="str">
        <f t="shared" si="12"/>
        <v>20142</v>
      </c>
      <c r="F772">
        <v>10</v>
      </c>
      <c r="G772">
        <v>80</v>
      </c>
      <c r="H772">
        <v>5</v>
      </c>
      <c r="I772">
        <v>0</v>
      </c>
      <c r="L772" t="s">
        <v>16</v>
      </c>
      <c r="M772">
        <v>0</v>
      </c>
    </row>
    <row r="773" spans="1:13">
      <c r="A773" s="1" t="s">
        <v>23</v>
      </c>
      <c r="B773" s="8" t="s">
        <v>14</v>
      </c>
      <c r="C773" s="10">
        <v>43972</v>
      </c>
      <c r="D773" s="25">
        <v>4</v>
      </c>
      <c r="E773" t="str">
        <f t="shared" si="12"/>
        <v>20142</v>
      </c>
      <c r="F773">
        <v>1</v>
      </c>
      <c r="G773">
        <v>40</v>
      </c>
      <c r="H773">
        <v>10</v>
      </c>
      <c r="I773">
        <v>0</v>
      </c>
      <c r="J773">
        <v>50</v>
      </c>
      <c r="K773">
        <v>0</v>
      </c>
      <c r="L773" t="s">
        <v>16</v>
      </c>
      <c r="M773">
        <v>0</v>
      </c>
    </row>
    <row r="774" spans="1:13">
      <c r="A774" s="1" t="s">
        <v>23</v>
      </c>
      <c r="B774" s="8" t="s">
        <v>14</v>
      </c>
      <c r="C774" s="10">
        <v>43972</v>
      </c>
      <c r="D774" s="25">
        <v>4</v>
      </c>
      <c r="E774" t="str">
        <f t="shared" si="12"/>
        <v>20142</v>
      </c>
      <c r="F774">
        <v>2</v>
      </c>
      <c r="G774">
        <v>70</v>
      </c>
      <c r="H774">
        <v>35</v>
      </c>
      <c r="I774">
        <v>2</v>
      </c>
      <c r="L774" t="s">
        <v>16</v>
      </c>
      <c r="M774">
        <v>0</v>
      </c>
    </row>
    <row r="775" spans="1:13">
      <c r="A775" s="1" t="s">
        <v>23</v>
      </c>
      <c r="B775" s="8" t="s">
        <v>14</v>
      </c>
      <c r="C775" s="10">
        <v>43972</v>
      </c>
      <c r="D775" s="25">
        <v>4</v>
      </c>
      <c r="E775" t="str">
        <f t="shared" si="12"/>
        <v>20142</v>
      </c>
      <c r="F775">
        <v>3</v>
      </c>
      <c r="G775">
        <v>100</v>
      </c>
      <c r="H775">
        <v>32</v>
      </c>
      <c r="I775">
        <v>7</v>
      </c>
      <c r="L775" t="s">
        <v>16</v>
      </c>
      <c r="M775">
        <v>0</v>
      </c>
    </row>
    <row r="776" spans="1:13">
      <c r="A776" s="1" t="s">
        <v>23</v>
      </c>
      <c r="B776" s="8" t="s">
        <v>14</v>
      </c>
      <c r="C776" s="10">
        <v>43972</v>
      </c>
      <c r="D776" s="25">
        <v>4</v>
      </c>
      <c r="E776" t="str">
        <f t="shared" si="12"/>
        <v>20142</v>
      </c>
      <c r="F776">
        <v>4</v>
      </c>
      <c r="G776">
        <v>100</v>
      </c>
      <c r="H776">
        <v>6</v>
      </c>
      <c r="I776">
        <v>0</v>
      </c>
      <c r="L776" t="s">
        <v>16</v>
      </c>
      <c r="M776">
        <v>0</v>
      </c>
    </row>
    <row r="777" spans="1:13">
      <c r="A777" s="1" t="s">
        <v>23</v>
      </c>
      <c r="B777" s="8" t="s">
        <v>14</v>
      </c>
      <c r="C777" s="10">
        <v>43972</v>
      </c>
      <c r="D777" s="25">
        <v>4</v>
      </c>
      <c r="E777" t="str">
        <f t="shared" si="12"/>
        <v>20142</v>
      </c>
      <c r="F777">
        <v>5</v>
      </c>
      <c r="G777">
        <v>100</v>
      </c>
      <c r="H777">
        <v>14</v>
      </c>
      <c r="I777">
        <v>0</v>
      </c>
      <c r="L777" t="s">
        <v>16</v>
      </c>
      <c r="M777">
        <v>0</v>
      </c>
    </row>
    <row r="778" spans="1:13">
      <c r="A778" s="1" t="s">
        <v>23</v>
      </c>
      <c r="B778" s="8" t="s">
        <v>14</v>
      </c>
      <c r="C778" s="10">
        <v>43972</v>
      </c>
      <c r="D778" s="25">
        <v>4</v>
      </c>
      <c r="E778" t="str">
        <f t="shared" si="12"/>
        <v>20142</v>
      </c>
      <c r="F778">
        <v>6</v>
      </c>
      <c r="G778">
        <v>100</v>
      </c>
      <c r="H778">
        <v>22</v>
      </c>
      <c r="I778">
        <v>0</v>
      </c>
      <c r="L778" t="s">
        <v>16</v>
      </c>
      <c r="M778">
        <v>0</v>
      </c>
    </row>
    <row r="779" spans="1:13">
      <c r="A779" s="1" t="s">
        <v>23</v>
      </c>
      <c r="B779" s="8" t="s">
        <v>14</v>
      </c>
      <c r="C779" s="10">
        <v>43972</v>
      </c>
      <c r="D779" s="25">
        <v>4</v>
      </c>
      <c r="E779" t="str">
        <f t="shared" si="12"/>
        <v>20142</v>
      </c>
      <c r="F779">
        <v>7</v>
      </c>
      <c r="G779">
        <v>90</v>
      </c>
      <c r="H779">
        <v>16</v>
      </c>
      <c r="I779">
        <v>4</v>
      </c>
      <c r="L779" t="s">
        <v>16</v>
      </c>
      <c r="M779">
        <v>0</v>
      </c>
    </row>
    <row r="780" spans="1:13">
      <c r="A780" s="1" t="s">
        <v>23</v>
      </c>
      <c r="B780" s="8" t="s">
        <v>14</v>
      </c>
      <c r="C780" s="10">
        <v>43972</v>
      </c>
      <c r="D780" s="25">
        <v>4</v>
      </c>
      <c r="E780" t="str">
        <f t="shared" si="12"/>
        <v>20142</v>
      </c>
      <c r="F780">
        <v>8</v>
      </c>
      <c r="G780">
        <v>70</v>
      </c>
      <c r="H780">
        <v>6</v>
      </c>
      <c r="I780">
        <v>0</v>
      </c>
      <c r="L780" t="s">
        <v>16</v>
      </c>
      <c r="M780">
        <v>0</v>
      </c>
    </row>
    <row r="781" spans="1:13">
      <c r="A781" s="1" t="s">
        <v>23</v>
      </c>
      <c r="B781" s="8" t="s">
        <v>14</v>
      </c>
      <c r="C781" s="10">
        <v>43972</v>
      </c>
      <c r="D781" s="25">
        <v>4</v>
      </c>
      <c r="E781" t="str">
        <f t="shared" si="12"/>
        <v>20142</v>
      </c>
      <c r="F781">
        <v>9</v>
      </c>
      <c r="G781">
        <v>90</v>
      </c>
      <c r="H781">
        <v>4</v>
      </c>
      <c r="I781">
        <v>0</v>
      </c>
      <c r="L781" t="s">
        <v>16</v>
      </c>
      <c r="M781">
        <v>0</v>
      </c>
    </row>
    <row r="782" spans="1:13">
      <c r="A782" s="1" t="s">
        <v>23</v>
      </c>
      <c r="B782" s="8" t="s">
        <v>14</v>
      </c>
      <c r="C782" s="10">
        <v>43972</v>
      </c>
      <c r="D782" s="25">
        <v>4</v>
      </c>
      <c r="E782" t="str">
        <f t="shared" si="12"/>
        <v>20142</v>
      </c>
      <c r="F782">
        <v>10</v>
      </c>
      <c r="G782">
        <v>100</v>
      </c>
      <c r="H782">
        <v>12</v>
      </c>
      <c r="I782">
        <v>0</v>
      </c>
      <c r="L782" t="s">
        <v>16</v>
      </c>
      <c r="M782">
        <v>0</v>
      </c>
    </row>
    <row r="783" spans="1:13">
      <c r="A783" s="1" t="s">
        <v>23</v>
      </c>
      <c r="B783" s="8" t="s">
        <v>20</v>
      </c>
      <c r="C783" s="10">
        <v>43972</v>
      </c>
      <c r="D783" s="25">
        <v>4</v>
      </c>
      <c r="E783" t="str">
        <f t="shared" si="12"/>
        <v>20142</v>
      </c>
      <c r="F783">
        <v>1</v>
      </c>
      <c r="G783">
        <v>50</v>
      </c>
      <c r="H783">
        <v>7</v>
      </c>
      <c r="I783">
        <v>0</v>
      </c>
      <c r="J783">
        <v>20</v>
      </c>
      <c r="K783">
        <v>0</v>
      </c>
      <c r="L783" t="s">
        <v>16</v>
      </c>
      <c r="M783">
        <v>0</v>
      </c>
    </row>
    <row r="784" spans="1:13">
      <c r="A784" s="1" t="s">
        <v>23</v>
      </c>
      <c r="B784" s="8" t="s">
        <v>20</v>
      </c>
      <c r="C784" s="10">
        <v>43972</v>
      </c>
      <c r="D784" s="25">
        <v>4</v>
      </c>
      <c r="E784" t="str">
        <f t="shared" si="12"/>
        <v>20142</v>
      </c>
      <c r="F784">
        <v>2</v>
      </c>
      <c r="G784">
        <v>10</v>
      </c>
      <c r="H784">
        <v>0</v>
      </c>
      <c r="I784">
        <v>0</v>
      </c>
      <c r="L784" t="s">
        <v>16</v>
      </c>
      <c r="M784">
        <v>0</v>
      </c>
    </row>
    <row r="785" spans="1:13">
      <c r="A785" s="1" t="s">
        <v>23</v>
      </c>
      <c r="B785" s="8" t="s">
        <v>20</v>
      </c>
      <c r="C785" s="10">
        <v>43972</v>
      </c>
      <c r="D785" s="25">
        <v>4</v>
      </c>
      <c r="E785" t="str">
        <f t="shared" si="12"/>
        <v>20142</v>
      </c>
      <c r="F785">
        <v>3</v>
      </c>
      <c r="G785">
        <v>70</v>
      </c>
      <c r="H785">
        <v>7</v>
      </c>
      <c r="I785">
        <v>0</v>
      </c>
      <c r="L785" t="s">
        <v>16</v>
      </c>
      <c r="M785">
        <v>0</v>
      </c>
    </row>
    <row r="786" spans="1:13">
      <c r="A786" s="1" t="s">
        <v>23</v>
      </c>
      <c r="B786" s="8" t="s">
        <v>20</v>
      </c>
      <c r="C786" s="10">
        <v>43972</v>
      </c>
      <c r="D786" s="25">
        <v>4</v>
      </c>
      <c r="E786" t="str">
        <f t="shared" si="12"/>
        <v>20142</v>
      </c>
      <c r="F786">
        <v>4</v>
      </c>
      <c r="G786">
        <v>10</v>
      </c>
      <c r="H786">
        <v>2</v>
      </c>
      <c r="I786">
        <v>0</v>
      </c>
      <c r="L786" t="s">
        <v>16</v>
      </c>
      <c r="M786">
        <v>0</v>
      </c>
    </row>
    <row r="787" spans="1:13">
      <c r="A787" s="1" t="s">
        <v>23</v>
      </c>
      <c r="B787" s="8" t="s">
        <v>20</v>
      </c>
      <c r="C787" s="10">
        <v>43972</v>
      </c>
      <c r="D787" s="25">
        <v>4</v>
      </c>
      <c r="E787" t="str">
        <f t="shared" si="12"/>
        <v>20142</v>
      </c>
      <c r="F787">
        <v>5</v>
      </c>
      <c r="G787">
        <v>50</v>
      </c>
      <c r="H787">
        <v>0</v>
      </c>
      <c r="I787">
        <v>0</v>
      </c>
      <c r="L787" t="s">
        <v>16</v>
      </c>
      <c r="M787">
        <v>0</v>
      </c>
    </row>
    <row r="788" spans="1:13">
      <c r="A788" s="1" t="s">
        <v>23</v>
      </c>
      <c r="B788" s="8" t="s">
        <v>20</v>
      </c>
      <c r="C788" s="10">
        <v>43972</v>
      </c>
      <c r="D788" s="25">
        <v>4</v>
      </c>
      <c r="E788" t="str">
        <f t="shared" si="12"/>
        <v>20142</v>
      </c>
      <c r="F788">
        <v>6</v>
      </c>
      <c r="G788">
        <v>60</v>
      </c>
      <c r="H788">
        <v>7</v>
      </c>
      <c r="I788">
        <v>0</v>
      </c>
      <c r="L788" t="s">
        <v>16</v>
      </c>
      <c r="M788">
        <v>0</v>
      </c>
    </row>
    <row r="789" spans="1:13">
      <c r="A789" s="1" t="s">
        <v>23</v>
      </c>
      <c r="B789" s="8" t="s">
        <v>20</v>
      </c>
      <c r="C789" s="10">
        <v>43972</v>
      </c>
      <c r="D789" s="25">
        <v>4</v>
      </c>
      <c r="E789" t="str">
        <f t="shared" si="12"/>
        <v>20142</v>
      </c>
      <c r="F789">
        <v>7</v>
      </c>
      <c r="G789">
        <v>50</v>
      </c>
      <c r="H789">
        <v>8</v>
      </c>
      <c r="I789">
        <v>6</v>
      </c>
      <c r="L789" t="s">
        <v>16</v>
      </c>
      <c r="M789">
        <v>0</v>
      </c>
    </row>
    <row r="790" spans="1:13">
      <c r="A790" s="1" t="s">
        <v>23</v>
      </c>
      <c r="B790" s="8" t="s">
        <v>20</v>
      </c>
      <c r="C790" s="10">
        <v>43972</v>
      </c>
      <c r="D790" s="25">
        <v>4</v>
      </c>
      <c r="E790" t="str">
        <f t="shared" si="12"/>
        <v>20142</v>
      </c>
      <c r="F790">
        <v>8</v>
      </c>
      <c r="G790">
        <v>100</v>
      </c>
      <c r="H790">
        <v>11</v>
      </c>
      <c r="I790">
        <v>0</v>
      </c>
      <c r="L790" t="s">
        <v>16</v>
      </c>
      <c r="M790">
        <v>0</v>
      </c>
    </row>
    <row r="791" spans="1:13">
      <c r="A791" s="1" t="s">
        <v>23</v>
      </c>
      <c r="B791" s="8" t="s">
        <v>20</v>
      </c>
      <c r="C791" s="10">
        <v>43972</v>
      </c>
      <c r="D791" s="25">
        <v>4</v>
      </c>
      <c r="E791" t="str">
        <f t="shared" si="12"/>
        <v>20142</v>
      </c>
      <c r="F791">
        <v>9</v>
      </c>
      <c r="G791">
        <v>100</v>
      </c>
      <c r="H791">
        <v>29</v>
      </c>
      <c r="I791">
        <v>22</v>
      </c>
      <c r="L791" t="s">
        <v>16</v>
      </c>
      <c r="M791">
        <v>0</v>
      </c>
    </row>
    <row r="792" spans="1:13">
      <c r="A792" s="1" t="s">
        <v>23</v>
      </c>
      <c r="B792" s="8" t="s">
        <v>20</v>
      </c>
      <c r="C792" s="10">
        <v>43972</v>
      </c>
      <c r="D792" s="25">
        <v>4</v>
      </c>
      <c r="E792" t="str">
        <f t="shared" si="12"/>
        <v>20142</v>
      </c>
      <c r="F792">
        <v>10</v>
      </c>
      <c r="G792">
        <v>70</v>
      </c>
      <c r="H792">
        <v>7</v>
      </c>
      <c r="I792">
        <v>10</v>
      </c>
      <c r="L792" t="s">
        <v>16</v>
      </c>
      <c r="M792">
        <v>0</v>
      </c>
    </row>
    <row r="793" spans="1:13">
      <c r="A793" s="1" t="s">
        <v>23</v>
      </c>
      <c r="B793" s="8" t="s">
        <v>21</v>
      </c>
      <c r="C793" s="10">
        <v>43972</v>
      </c>
      <c r="D793" s="25">
        <v>4</v>
      </c>
      <c r="E793" t="str">
        <f t="shared" si="12"/>
        <v>20142</v>
      </c>
      <c r="F793">
        <v>1</v>
      </c>
      <c r="G793">
        <v>20</v>
      </c>
      <c r="H793">
        <v>4</v>
      </c>
      <c r="I793">
        <v>1</v>
      </c>
      <c r="J793">
        <v>10</v>
      </c>
      <c r="K793">
        <v>0</v>
      </c>
      <c r="L793" t="s">
        <v>16</v>
      </c>
      <c r="M793">
        <v>0</v>
      </c>
    </row>
    <row r="794" spans="1:13">
      <c r="A794" s="1" t="s">
        <v>23</v>
      </c>
      <c r="B794" s="8" t="s">
        <v>21</v>
      </c>
      <c r="C794" s="10">
        <v>43972</v>
      </c>
      <c r="D794" s="25">
        <v>4</v>
      </c>
      <c r="E794" t="str">
        <f t="shared" si="12"/>
        <v>20142</v>
      </c>
      <c r="F794">
        <v>2</v>
      </c>
      <c r="G794">
        <v>0</v>
      </c>
      <c r="H794">
        <v>0</v>
      </c>
      <c r="I794">
        <v>0</v>
      </c>
      <c r="L794" t="s">
        <v>16</v>
      </c>
      <c r="M794">
        <v>0</v>
      </c>
    </row>
    <row r="795" spans="1:13">
      <c r="A795" s="1" t="s">
        <v>23</v>
      </c>
      <c r="B795" s="8" t="s">
        <v>21</v>
      </c>
      <c r="C795" s="10">
        <v>43972</v>
      </c>
      <c r="D795" s="25">
        <v>4</v>
      </c>
      <c r="E795" t="str">
        <f t="shared" si="12"/>
        <v>20142</v>
      </c>
      <c r="F795">
        <v>3</v>
      </c>
      <c r="G795">
        <v>20</v>
      </c>
      <c r="H795">
        <v>0</v>
      </c>
      <c r="I795">
        <v>0</v>
      </c>
      <c r="L795" t="s">
        <v>16</v>
      </c>
      <c r="M795">
        <v>0</v>
      </c>
    </row>
    <row r="796" spans="1:13">
      <c r="A796" s="1" t="s">
        <v>23</v>
      </c>
      <c r="B796" s="8" t="s">
        <v>21</v>
      </c>
      <c r="C796" s="10">
        <v>43972</v>
      </c>
      <c r="D796" s="25">
        <v>4</v>
      </c>
      <c r="E796" t="str">
        <f t="shared" si="12"/>
        <v>20142</v>
      </c>
      <c r="F796">
        <v>4</v>
      </c>
      <c r="G796">
        <v>40</v>
      </c>
      <c r="H796">
        <v>1</v>
      </c>
      <c r="I796">
        <v>5</v>
      </c>
      <c r="L796" t="s">
        <v>16</v>
      </c>
      <c r="M796">
        <v>0</v>
      </c>
    </row>
    <row r="797" spans="1:13">
      <c r="A797" s="1" t="s">
        <v>23</v>
      </c>
      <c r="B797" s="8" t="s">
        <v>21</v>
      </c>
      <c r="C797" s="10">
        <v>43972</v>
      </c>
      <c r="D797" s="25">
        <v>4</v>
      </c>
      <c r="E797" t="str">
        <f t="shared" si="12"/>
        <v>20142</v>
      </c>
      <c r="F797">
        <v>5</v>
      </c>
      <c r="G797">
        <v>20</v>
      </c>
      <c r="H797">
        <v>3</v>
      </c>
      <c r="I797">
        <v>0</v>
      </c>
      <c r="L797" t="s">
        <v>16</v>
      </c>
      <c r="M797">
        <v>0</v>
      </c>
    </row>
    <row r="798" spans="1:13">
      <c r="A798" s="1" t="s">
        <v>23</v>
      </c>
      <c r="B798" s="8" t="s">
        <v>21</v>
      </c>
      <c r="C798" s="10">
        <v>43972</v>
      </c>
      <c r="D798" s="25">
        <v>4</v>
      </c>
      <c r="E798" t="str">
        <f t="shared" si="12"/>
        <v>20142</v>
      </c>
      <c r="F798">
        <v>6</v>
      </c>
      <c r="G798">
        <v>30</v>
      </c>
      <c r="H798">
        <v>0</v>
      </c>
      <c r="I798">
        <v>0</v>
      </c>
      <c r="L798" t="s">
        <v>16</v>
      </c>
      <c r="M798">
        <v>0</v>
      </c>
    </row>
    <row r="799" spans="1:13">
      <c r="A799" s="1" t="s">
        <v>23</v>
      </c>
      <c r="B799" s="8" t="s">
        <v>21</v>
      </c>
      <c r="C799" s="10">
        <v>43972</v>
      </c>
      <c r="D799" s="25">
        <v>4</v>
      </c>
      <c r="E799" t="str">
        <f t="shared" si="12"/>
        <v>20142</v>
      </c>
      <c r="F799">
        <v>7</v>
      </c>
      <c r="G799">
        <v>40</v>
      </c>
      <c r="H799">
        <v>0</v>
      </c>
      <c r="I799">
        <v>0</v>
      </c>
      <c r="L799" t="s">
        <v>16</v>
      </c>
      <c r="M799">
        <v>0</v>
      </c>
    </row>
    <row r="800" spans="1:13">
      <c r="A800" s="1" t="s">
        <v>23</v>
      </c>
      <c r="B800" s="8" t="s">
        <v>21</v>
      </c>
      <c r="C800" s="10">
        <v>43972</v>
      </c>
      <c r="D800" s="25">
        <v>4</v>
      </c>
      <c r="E800" t="str">
        <f t="shared" si="12"/>
        <v>20142</v>
      </c>
      <c r="F800">
        <v>8</v>
      </c>
      <c r="G800">
        <v>80</v>
      </c>
      <c r="H800">
        <v>7</v>
      </c>
      <c r="I800">
        <v>0</v>
      </c>
      <c r="L800" t="s">
        <v>16</v>
      </c>
      <c r="M800">
        <v>0</v>
      </c>
    </row>
    <row r="801" spans="1:13">
      <c r="A801" s="1" t="s">
        <v>23</v>
      </c>
      <c r="B801" s="8" t="s">
        <v>21</v>
      </c>
      <c r="C801" s="10">
        <v>43972</v>
      </c>
      <c r="D801" s="25">
        <v>4</v>
      </c>
      <c r="E801" t="str">
        <f t="shared" si="12"/>
        <v>20142</v>
      </c>
      <c r="F801">
        <v>9</v>
      </c>
      <c r="G801">
        <v>0</v>
      </c>
      <c r="H801">
        <v>0</v>
      </c>
      <c r="I801">
        <v>0</v>
      </c>
      <c r="L801" t="s">
        <v>16</v>
      </c>
      <c r="M801">
        <v>0</v>
      </c>
    </row>
    <row r="802" spans="1:13">
      <c r="A802" s="1" t="s">
        <v>23</v>
      </c>
      <c r="B802" s="8" t="s">
        <v>21</v>
      </c>
      <c r="C802" s="10">
        <v>43972</v>
      </c>
      <c r="D802" s="25">
        <v>4</v>
      </c>
      <c r="E802" t="str">
        <f t="shared" si="12"/>
        <v>20142</v>
      </c>
      <c r="F802">
        <v>10</v>
      </c>
      <c r="G802">
        <v>100</v>
      </c>
      <c r="H802">
        <v>74</v>
      </c>
      <c r="I802">
        <v>18</v>
      </c>
      <c r="L802" t="s">
        <v>16</v>
      </c>
      <c r="M802">
        <v>0</v>
      </c>
    </row>
    <row r="803" spans="1:13">
      <c r="A803" s="8" t="s">
        <v>25</v>
      </c>
      <c r="B803" s="8" t="s">
        <v>14</v>
      </c>
      <c r="C803" s="10">
        <v>43972</v>
      </c>
      <c r="D803" s="25">
        <v>4</v>
      </c>
      <c r="E803" t="str">
        <f t="shared" si="12"/>
        <v>20142</v>
      </c>
      <c r="F803">
        <v>1</v>
      </c>
      <c r="G803">
        <v>50</v>
      </c>
      <c r="H803">
        <v>11</v>
      </c>
      <c r="I803">
        <v>0</v>
      </c>
      <c r="J803">
        <v>100</v>
      </c>
      <c r="K803">
        <v>0</v>
      </c>
      <c r="L803" t="s">
        <v>16</v>
      </c>
      <c r="M803">
        <v>0</v>
      </c>
    </row>
    <row r="804" spans="1:13">
      <c r="A804" s="8" t="s">
        <v>25</v>
      </c>
      <c r="B804" s="8" t="s">
        <v>14</v>
      </c>
      <c r="C804" s="10">
        <v>43972</v>
      </c>
      <c r="D804" s="25">
        <v>4</v>
      </c>
      <c r="E804" t="str">
        <f t="shared" si="12"/>
        <v>20142</v>
      </c>
      <c r="F804">
        <v>2</v>
      </c>
      <c r="G804">
        <v>50</v>
      </c>
      <c r="H804">
        <v>8</v>
      </c>
      <c r="I804">
        <v>0</v>
      </c>
      <c r="L804" t="s">
        <v>16</v>
      </c>
      <c r="M804">
        <v>0</v>
      </c>
    </row>
    <row r="805" spans="1:13">
      <c r="A805" s="8" t="s">
        <v>25</v>
      </c>
      <c r="B805" s="8" t="s">
        <v>14</v>
      </c>
      <c r="C805" s="10">
        <v>43972</v>
      </c>
      <c r="D805" s="25">
        <v>4</v>
      </c>
      <c r="E805" t="str">
        <f t="shared" si="12"/>
        <v>20142</v>
      </c>
      <c r="F805">
        <v>3</v>
      </c>
      <c r="G805">
        <v>90</v>
      </c>
      <c r="H805">
        <v>42</v>
      </c>
      <c r="I805">
        <v>0</v>
      </c>
      <c r="L805" t="s">
        <v>16</v>
      </c>
      <c r="M805">
        <v>0</v>
      </c>
    </row>
    <row r="806" spans="1:13">
      <c r="A806" s="8" t="s">
        <v>25</v>
      </c>
      <c r="B806" s="8" t="s">
        <v>14</v>
      </c>
      <c r="C806" s="10">
        <v>43972</v>
      </c>
      <c r="D806" s="25">
        <v>4</v>
      </c>
      <c r="E806" t="str">
        <f t="shared" si="12"/>
        <v>20142</v>
      </c>
      <c r="F806">
        <v>4</v>
      </c>
      <c r="G806">
        <v>100</v>
      </c>
      <c r="H806">
        <v>19</v>
      </c>
      <c r="I806">
        <v>0</v>
      </c>
      <c r="L806" t="s">
        <v>16</v>
      </c>
      <c r="M806">
        <v>0</v>
      </c>
    </row>
    <row r="807" spans="1:13">
      <c r="A807" s="8" t="s">
        <v>25</v>
      </c>
      <c r="B807" s="8" t="s">
        <v>14</v>
      </c>
      <c r="C807" s="10">
        <v>43972</v>
      </c>
      <c r="D807" s="25">
        <v>4</v>
      </c>
      <c r="E807" t="str">
        <f t="shared" si="12"/>
        <v>20142</v>
      </c>
      <c r="F807">
        <v>5</v>
      </c>
      <c r="G807">
        <v>100</v>
      </c>
      <c r="H807">
        <v>34</v>
      </c>
      <c r="I807">
        <v>4</v>
      </c>
      <c r="L807" t="s">
        <v>16</v>
      </c>
      <c r="M807">
        <v>0</v>
      </c>
    </row>
    <row r="808" spans="1:13">
      <c r="A808" s="8" t="s">
        <v>25</v>
      </c>
      <c r="B808" s="8" t="s">
        <v>14</v>
      </c>
      <c r="C808" s="10">
        <v>43972</v>
      </c>
      <c r="D808" s="25">
        <v>4</v>
      </c>
      <c r="E808" t="str">
        <f t="shared" si="12"/>
        <v>20142</v>
      </c>
      <c r="F808">
        <v>6</v>
      </c>
      <c r="G808">
        <v>80</v>
      </c>
      <c r="H808">
        <v>7</v>
      </c>
      <c r="I808">
        <v>0</v>
      </c>
      <c r="L808" t="s">
        <v>16</v>
      </c>
      <c r="M808">
        <v>0</v>
      </c>
    </row>
    <row r="809" spans="1:13">
      <c r="A809" s="8" t="s">
        <v>25</v>
      </c>
      <c r="B809" s="8" t="s">
        <v>14</v>
      </c>
      <c r="C809" s="10">
        <v>43972</v>
      </c>
      <c r="D809" s="25">
        <v>4</v>
      </c>
      <c r="E809" t="str">
        <f t="shared" si="12"/>
        <v>20142</v>
      </c>
      <c r="F809">
        <v>7</v>
      </c>
      <c r="G809">
        <v>100</v>
      </c>
      <c r="H809">
        <v>25</v>
      </c>
      <c r="I809">
        <v>0</v>
      </c>
      <c r="L809" t="s">
        <v>16</v>
      </c>
      <c r="M809">
        <v>0</v>
      </c>
    </row>
    <row r="810" spans="1:13">
      <c r="A810" s="8" t="s">
        <v>25</v>
      </c>
      <c r="B810" s="8" t="s">
        <v>14</v>
      </c>
      <c r="C810" s="10">
        <v>43972</v>
      </c>
      <c r="D810" s="25">
        <v>4</v>
      </c>
      <c r="E810" t="str">
        <f t="shared" si="12"/>
        <v>20142</v>
      </c>
      <c r="F810">
        <v>8</v>
      </c>
      <c r="G810">
        <v>100</v>
      </c>
      <c r="H810">
        <v>32</v>
      </c>
      <c r="I810">
        <v>0</v>
      </c>
      <c r="L810" t="s">
        <v>16</v>
      </c>
      <c r="M810">
        <v>0</v>
      </c>
    </row>
    <row r="811" spans="1:13">
      <c r="A811" s="8" t="s">
        <v>25</v>
      </c>
      <c r="B811" s="8" t="s">
        <v>14</v>
      </c>
      <c r="C811" s="10">
        <v>43972</v>
      </c>
      <c r="D811" s="25">
        <v>4</v>
      </c>
      <c r="E811" t="str">
        <f t="shared" si="12"/>
        <v>20142</v>
      </c>
      <c r="F811">
        <v>9</v>
      </c>
      <c r="G811">
        <v>100</v>
      </c>
      <c r="H811">
        <v>30</v>
      </c>
      <c r="I811">
        <v>7</v>
      </c>
      <c r="L811" t="s">
        <v>16</v>
      </c>
      <c r="M811">
        <v>0</v>
      </c>
    </row>
    <row r="812" spans="1:13">
      <c r="A812" s="8" t="s">
        <v>25</v>
      </c>
      <c r="B812" s="8" t="s">
        <v>14</v>
      </c>
      <c r="C812" s="10">
        <v>43972</v>
      </c>
      <c r="D812" s="25">
        <v>4</v>
      </c>
      <c r="E812" t="str">
        <f t="shared" si="12"/>
        <v>20142</v>
      </c>
      <c r="F812">
        <v>10</v>
      </c>
      <c r="G812">
        <v>90</v>
      </c>
      <c r="H812">
        <v>26</v>
      </c>
      <c r="I812">
        <v>0</v>
      </c>
      <c r="L812" t="s">
        <v>16</v>
      </c>
      <c r="M812">
        <v>0</v>
      </c>
    </row>
    <row r="813" spans="1:13">
      <c r="A813" s="8" t="s">
        <v>25</v>
      </c>
      <c r="B813" s="8" t="s">
        <v>20</v>
      </c>
      <c r="C813" s="10">
        <v>43972</v>
      </c>
      <c r="D813" s="25">
        <v>4</v>
      </c>
      <c r="E813" t="str">
        <f t="shared" si="12"/>
        <v>20142</v>
      </c>
      <c r="F813">
        <v>1</v>
      </c>
      <c r="G813">
        <v>70</v>
      </c>
      <c r="H813">
        <v>11</v>
      </c>
      <c r="I813">
        <v>0</v>
      </c>
      <c r="J813">
        <v>30</v>
      </c>
      <c r="K813">
        <v>0</v>
      </c>
      <c r="L813" t="s">
        <v>16</v>
      </c>
      <c r="M813">
        <v>0</v>
      </c>
    </row>
    <row r="814" spans="1:13">
      <c r="A814" s="8" t="s">
        <v>25</v>
      </c>
      <c r="B814" s="8" t="s">
        <v>20</v>
      </c>
      <c r="C814" s="10">
        <v>43972</v>
      </c>
      <c r="D814" s="25">
        <v>4</v>
      </c>
      <c r="E814" t="str">
        <f t="shared" si="12"/>
        <v>20142</v>
      </c>
      <c r="F814">
        <v>2</v>
      </c>
      <c r="G814">
        <v>50</v>
      </c>
      <c r="H814">
        <v>14</v>
      </c>
      <c r="I814">
        <v>10</v>
      </c>
      <c r="L814" t="s">
        <v>16</v>
      </c>
      <c r="M814">
        <v>0</v>
      </c>
    </row>
    <row r="815" spans="1:13">
      <c r="A815" s="8" t="s">
        <v>25</v>
      </c>
      <c r="B815" s="8" t="s">
        <v>20</v>
      </c>
      <c r="C815" s="10">
        <v>43972</v>
      </c>
      <c r="D815" s="25">
        <v>4</v>
      </c>
      <c r="E815" t="str">
        <f t="shared" si="12"/>
        <v>20142</v>
      </c>
      <c r="F815">
        <v>3</v>
      </c>
      <c r="G815">
        <v>100</v>
      </c>
      <c r="H815">
        <v>19</v>
      </c>
      <c r="I815">
        <v>8</v>
      </c>
      <c r="L815" t="s">
        <v>16</v>
      </c>
      <c r="M815">
        <v>0</v>
      </c>
    </row>
    <row r="816" spans="1:13">
      <c r="A816" s="8" t="s">
        <v>25</v>
      </c>
      <c r="B816" s="8" t="s">
        <v>20</v>
      </c>
      <c r="C816" s="10">
        <v>43972</v>
      </c>
      <c r="D816" s="25">
        <v>4</v>
      </c>
      <c r="E816" t="str">
        <f t="shared" si="12"/>
        <v>20142</v>
      </c>
      <c r="F816">
        <v>4</v>
      </c>
      <c r="G816">
        <v>80</v>
      </c>
      <c r="H816">
        <v>14</v>
      </c>
      <c r="I816">
        <v>17</v>
      </c>
      <c r="L816" t="s">
        <v>16</v>
      </c>
      <c r="M816">
        <v>0</v>
      </c>
    </row>
    <row r="817" spans="1:13">
      <c r="A817" s="8" t="s">
        <v>25</v>
      </c>
      <c r="B817" s="8" t="s">
        <v>20</v>
      </c>
      <c r="C817" s="10">
        <v>43972</v>
      </c>
      <c r="D817" s="25">
        <v>4</v>
      </c>
      <c r="E817" t="str">
        <f t="shared" si="12"/>
        <v>20142</v>
      </c>
      <c r="F817">
        <v>5</v>
      </c>
      <c r="G817">
        <v>100</v>
      </c>
      <c r="H817">
        <v>27</v>
      </c>
      <c r="I817">
        <v>15</v>
      </c>
      <c r="L817" t="s">
        <v>16</v>
      </c>
      <c r="M817">
        <v>0</v>
      </c>
    </row>
    <row r="818" spans="1:13">
      <c r="A818" s="8" t="s">
        <v>25</v>
      </c>
      <c r="B818" s="8" t="s">
        <v>20</v>
      </c>
      <c r="C818" s="10">
        <v>43972</v>
      </c>
      <c r="D818" s="25">
        <v>4</v>
      </c>
      <c r="E818" t="str">
        <f t="shared" si="12"/>
        <v>20142</v>
      </c>
      <c r="F818">
        <v>6</v>
      </c>
      <c r="G818">
        <v>90</v>
      </c>
      <c r="H818">
        <v>21</v>
      </c>
      <c r="I818">
        <v>11</v>
      </c>
      <c r="L818" t="s">
        <v>16</v>
      </c>
      <c r="M818">
        <v>0</v>
      </c>
    </row>
    <row r="819" spans="1:13">
      <c r="A819" s="8" t="s">
        <v>25</v>
      </c>
      <c r="B819" s="8" t="s">
        <v>20</v>
      </c>
      <c r="C819" s="10">
        <v>43972</v>
      </c>
      <c r="D819" s="25">
        <v>4</v>
      </c>
      <c r="E819" t="str">
        <f t="shared" si="12"/>
        <v>20142</v>
      </c>
      <c r="F819">
        <v>7</v>
      </c>
      <c r="G819">
        <v>60</v>
      </c>
      <c r="H819">
        <v>13</v>
      </c>
      <c r="I819">
        <v>24</v>
      </c>
      <c r="L819" t="s">
        <v>16</v>
      </c>
      <c r="M819">
        <v>0</v>
      </c>
    </row>
    <row r="820" spans="1:13">
      <c r="A820" s="8" t="s">
        <v>25</v>
      </c>
      <c r="B820" s="8" t="s">
        <v>20</v>
      </c>
      <c r="C820" s="10">
        <v>43972</v>
      </c>
      <c r="D820" s="25">
        <v>4</v>
      </c>
      <c r="E820" t="str">
        <f t="shared" si="12"/>
        <v>20142</v>
      </c>
      <c r="F820">
        <v>8</v>
      </c>
      <c r="G820">
        <v>90</v>
      </c>
      <c r="H820">
        <v>30</v>
      </c>
      <c r="I820">
        <v>12</v>
      </c>
      <c r="L820" t="s">
        <v>16</v>
      </c>
      <c r="M820">
        <v>0</v>
      </c>
    </row>
    <row r="821" spans="1:13">
      <c r="A821" s="8" t="s">
        <v>25</v>
      </c>
      <c r="B821" s="8" t="s">
        <v>20</v>
      </c>
      <c r="C821" s="10">
        <v>43972</v>
      </c>
      <c r="D821" s="25">
        <v>4</v>
      </c>
      <c r="E821" t="str">
        <f t="shared" si="12"/>
        <v>20142</v>
      </c>
      <c r="F821">
        <v>9</v>
      </c>
      <c r="G821">
        <v>100</v>
      </c>
      <c r="H821">
        <v>51</v>
      </c>
      <c r="I821">
        <v>0</v>
      </c>
      <c r="L821" t="s">
        <v>16</v>
      </c>
      <c r="M821">
        <v>0</v>
      </c>
    </row>
    <row r="822" spans="1:13">
      <c r="A822" s="8" t="s">
        <v>25</v>
      </c>
      <c r="B822" s="8" t="s">
        <v>20</v>
      </c>
      <c r="C822" s="10">
        <v>43972</v>
      </c>
      <c r="D822" s="25">
        <v>4</v>
      </c>
      <c r="E822" t="str">
        <f t="shared" si="12"/>
        <v>20142</v>
      </c>
      <c r="F822">
        <v>10</v>
      </c>
      <c r="G822">
        <v>100</v>
      </c>
      <c r="H822">
        <v>45</v>
      </c>
      <c r="I822">
        <v>24</v>
      </c>
      <c r="L822" t="s">
        <v>16</v>
      </c>
      <c r="M822">
        <v>0</v>
      </c>
    </row>
    <row r="823" spans="1:13">
      <c r="A823" s="8" t="s">
        <v>25</v>
      </c>
      <c r="B823" s="8" t="s">
        <v>21</v>
      </c>
      <c r="C823" s="10">
        <v>43972</v>
      </c>
      <c r="D823" s="25">
        <v>4</v>
      </c>
      <c r="E823" t="str">
        <f t="shared" si="12"/>
        <v>20142</v>
      </c>
      <c r="F823">
        <v>1</v>
      </c>
      <c r="G823">
        <v>70</v>
      </c>
      <c r="H823">
        <v>16</v>
      </c>
      <c r="I823">
        <v>17</v>
      </c>
      <c r="J823">
        <v>10</v>
      </c>
      <c r="K823">
        <v>0</v>
      </c>
      <c r="L823" t="s">
        <v>16</v>
      </c>
      <c r="M823">
        <v>0</v>
      </c>
    </row>
    <row r="824" spans="1:13">
      <c r="A824" s="8" t="s">
        <v>25</v>
      </c>
      <c r="B824" s="8" t="s">
        <v>21</v>
      </c>
      <c r="C824" s="10">
        <v>43972</v>
      </c>
      <c r="D824" s="25">
        <v>4</v>
      </c>
      <c r="E824" t="str">
        <f t="shared" si="12"/>
        <v>20142</v>
      </c>
      <c r="F824">
        <v>2</v>
      </c>
      <c r="G824">
        <v>70</v>
      </c>
      <c r="H824">
        <v>9</v>
      </c>
      <c r="I824">
        <v>0</v>
      </c>
      <c r="L824" t="s">
        <v>16</v>
      </c>
      <c r="M824">
        <v>0</v>
      </c>
    </row>
    <row r="825" spans="1:13">
      <c r="A825" s="8" t="s">
        <v>25</v>
      </c>
      <c r="B825" s="8" t="s">
        <v>21</v>
      </c>
      <c r="C825" s="10">
        <v>43972</v>
      </c>
      <c r="D825" s="25">
        <v>4</v>
      </c>
      <c r="E825" t="str">
        <f t="shared" si="12"/>
        <v>20142</v>
      </c>
      <c r="F825">
        <v>3</v>
      </c>
      <c r="G825">
        <v>60</v>
      </c>
      <c r="H825">
        <v>23</v>
      </c>
      <c r="I825">
        <v>7</v>
      </c>
      <c r="L825" t="s">
        <v>16</v>
      </c>
      <c r="M825">
        <v>0</v>
      </c>
    </row>
    <row r="826" spans="1:13">
      <c r="A826" s="8" t="s">
        <v>25</v>
      </c>
      <c r="B826" s="8" t="s">
        <v>21</v>
      </c>
      <c r="C826" s="10">
        <v>43972</v>
      </c>
      <c r="D826" s="25">
        <v>4</v>
      </c>
      <c r="E826" t="str">
        <f t="shared" si="12"/>
        <v>20142</v>
      </c>
      <c r="F826">
        <v>4</v>
      </c>
      <c r="G826">
        <v>30</v>
      </c>
      <c r="H826">
        <v>3</v>
      </c>
      <c r="I826">
        <v>0</v>
      </c>
      <c r="L826" t="s">
        <v>16</v>
      </c>
      <c r="M826">
        <v>0</v>
      </c>
    </row>
    <row r="827" spans="1:13">
      <c r="A827" s="8" t="s">
        <v>25</v>
      </c>
      <c r="B827" s="8" t="s">
        <v>21</v>
      </c>
      <c r="C827" s="10">
        <v>43972</v>
      </c>
      <c r="D827" s="25">
        <v>4</v>
      </c>
      <c r="E827" t="str">
        <f t="shared" si="12"/>
        <v>20142</v>
      </c>
      <c r="F827">
        <v>5</v>
      </c>
      <c r="G827">
        <v>50</v>
      </c>
      <c r="H827">
        <v>8</v>
      </c>
      <c r="I827">
        <v>6</v>
      </c>
      <c r="L827" t="s">
        <v>16</v>
      </c>
      <c r="M827">
        <v>0</v>
      </c>
    </row>
    <row r="828" spans="1:13">
      <c r="A828" s="8" t="s">
        <v>25</v>
      </c>
      <c r="B828" s="8" t="s">
        <v>21</v>
      </c>
      <c r="C828" s="10">
        <v>43972</v>
      </c>
      <c r="D828" s="25">
        <v>4</v>
      </c>
      <c r="E828" t="str">
        <f t="shared" si="12"/>
        <v>20142</v>
      </c>
      <c r="F828">
        <v>6</v>
      </c>
      <c r="G828">
        <v>70</v>
      </c>
      <c r="H828">
        <v>12</v>
      </c>
      <c r="I828">
        <v>19</v>
      </c>
      <c r="L828" t="s">
        <v>16</v>
      </c>
      <c r="M828">
        <v>0</v>
      </c>
    </row>
    <row r="829" spans="1:13">
      <c r="A829" s="8" t="s">
        <v>25</v>
      </c>
      <c r="B829" s="8" t="s">
        <v>21</v>
      </c>
      <c r="C829" s="10">
        <v>43972</v>
      </c>
      <c r="D829" s="25">
        <v>4</v>
      </c>
      <c r="E829" t="str">
        <f t="shared" si="12"/>
        <v>20142</v>
      </c>
      <c r="F829">
        <v>7</v>
      </c>
      <c r="G829">
        <v>90</v>
      </c>
      <c r="H829">
        <v>13</v>
      </c>
      <c r="I829">
        <v>7</v>
      </c>
      <c r="L829" t="s">
        <v>16</v>
      </c>
      <c r="M829">
        <v>0</v>
      </c>
    </row>
    <row r="830" spans="1:13">
      <c r="A830" s="8" t="s">
        <v>25</v>
      </c>
      <c r="B830" s="8" t="s">
        <v>21</v>
      </c>
      <c r="C830" s="10">
        <v>43972</v>
      </c>
      <c r="D830" s="25">
        <v>4</v>
      </c>
      <c r="E830" t="str">
        <f t="shared" si="12"/>
        <v>20142</v>
      </c>
      <c r="F830">
        <v>8</v>
      </c>
      <c r="G830">
        <v>20</v>
      </c>
      <c r="H830">
        <v>7</v>
      </c>
      <c r="I830">
        <v>1</v>
      </c>
      <c r="L830" t="s">
        <v>16</v>
      </c>
      <c r="M830">
        <v>0</v>
      </c>
    </row>
    <row r="831" spans="1:13">
      <c r="A831" s="8" t="s">
        <v>25</v>
      </c>
      <c r="B831" s="8" t="s">
        <v>21</v>
      </c>
      <c r="C831" s="10">
        <v>43972</v>
      </c>
      <c r="D831" s="25">
        <v>4</v>
      </c>
      <c r="E831" t="str">
        <f t="shared" si="12"/>
        <v>20142</v>
      </c>
      <c r="F831">
        <v>9</v>
      </c>
      <c r="G831">
        <v>10</v>
      </c>
      <c r="H831">
        <v>0</v>
      </c>
      <c r="I831">
        <v>0</v>
      </c>
      <c r="L831" t="s">
        <v>16</v>
      </c>
      <c r="M831">
        <v>0</v>
      </c>
    </row>
    <row r="832" spans="1:13">
      <c r="A832" s="8" t="s">
        <v>25</v>
      </c>
      <c r="B832" s="8" t="s">
        <v>21</v>
      </c>
      <c r="C832" s="10">
        <v>43972</v>
      </c>
      <c r="D832" s="25">
        <v>4</v>
      </c>
      <c r="E832" t="str">
        <f t="shared" si="12"/>
        <v>20142</v>
      </c>
      <c r="F832">
        <v>10</v>
      </c>
      <c r="G832">
        <v>0</v>
      </c>
      <c r="H832">
        <v>7</v>
      </c>
      <c r="I832">
        <v>0</v>
      </c>
      <c r="L832" t="s">
        <v>16</v>
      </c>
      <c r="M832">
        <v>0</v>
      </c>
    </row>
    <row r="833" spans="1:13">
      <c r="A833" s="8" t="s">
        <v>26</v>
      </c>
      <c r="B833" s="8" t="s">
        <v>14</v>
      </c>
      <c r="C833" s="10">
        <v>43972</v>
      </c>
      <c r="D833" s="25">
        <v>4</v>
      </c>
      <c r="E833" t="str">
        <f t="shared" si="12"/>
        <v>20142</v>
      </c>
      <c r="F833">
        <v>1</v>
      </c>
      <c r="G833">
        <v>100</v>
      </c>
      <c r="H833">
        <v>19</v>
      </c>
      <c r="I833">
        <v>17</v>
      </c>
      <c r="J833">
        <v>120</v>
      </c>
      <c r="K833">
        <v>0</v>
      </c>
      <c r="L833" t="s">
        <v>16</v>
      </c>
      <c r="M833">
        <v>0</v>
      </c>
    </row>
    <row r="834" spans="1:13">
      <c r="A834" s="8" t="s">
        <v>26</v>
      </c>
      <c r="B834" s="8" t="s">
        <v>14</v>
      </c>
      <c r="C834" s="10">
        <v>43972</v>
      </c>
      <c r="D834" s="25">
        <v>4</v>
      </c>
      <c r="E834" t="str">
        <f t="shared" si="12"/>
        <v>20142</v>
      </c>
      <c r="F834">
        <v>2</v>
      </c>
      <c r="G834">
        <v>80</v>
      </c>
      <c r="H834">
        <v>18</v>
      </c>
      <c r="I834">
        <v>7</v>
      </c>
      <c r="L834" t="s">
        <v>16</v>
      </c>
      <c r="M834">
        <v>0</v>
      </c>
    </row>
    <row r="835" spans="1:13">
      <c r="A835" s="8" t="s">
        <v>26</v>
      </c>
      <c r="B835" s="8" t="s">
        <v>14</v>
      </c>
      <c r="C835" s="10">
        <v>43972</v>
      </c>
      <c r="D835" s="25">
        <v>4</v>
      </c>
      <c r="E835" t="str">
        <f t="shared" ref="E835:E898" si="13">RIGHT(YEAR(C835),2)&amp;TEXT(C835-DATE(YEAR(C835),1,0),"000")</f>
        <v>20142</v>
      </c>
      <c r="F835">
        <v>3</v>
      </c>
      <c r="G835">
        <v>90</v>
      </c>
      <c r="H835">
        <v>14</v>
      </c>
      <c r="I835">
        <v>9</v>
      </c>
      <c r="L835" t="s">
        <v>16</v>
      </c>
      <c r="M835">
        <v>0</v>
      </c>
    </row>
    <row r="836" spans="1:13">
      <c r="A836" s="8" t="s">
        <v>26</v>
      </c>
      <c r="B836" s="8" t="s">
        <v>14</v>
      </c>
      <c r="C836" s="10">
        <v>43972</v>
      </c>
      <c r="D836" s="25">
        <v>4</v>
      </c>
      <c r="E836" t="str">
        <f t="shared" si="13"/>
        <v>20142</v>
      </c>
      <c r="F836">
        <v>4</v>
      </c>
      <c r="G836">
        <v>100</v>
      </c>
      <c r="H836">
        <v>83</v>
      </c>
      <c r="I836">
        <v>11</v>
      </c>
      <c r="L836" t="s">
        <v>16</v>
      </c>
      <c r="M836">
        <v>0</v>
      </c>
    </row>
    <row r="837" spans="1:13">
      <c r="A837" s="8" t="s">
        <v>26</v>
      </c>
      <c r="B837" s="8" t="s">
        <v>14</v>
      </c>
      <c r="C837" s="10">
        <v>43972</v>
      </c>
      <c r="D837" s="25">
        <v>4</v>
      </c>
      <c r="E837" t="str">
        <f t="shared" si="13"/>
        <v>20142</v>
      </c>
      <c r="F837">
        <v>5</v>
      </c>
      <c r="G837">
        <v>60</v>
      </c>
      <c r="H837">
        <v>34</v>
      </c>
      <c r="I837">
        <v>17</v>
      </c>
      <c r="L837" t="s">
        <v>16</v>
      </c>
      <c r="M837">
        <v>0</v>
      </c>
    </row>
    <row r="838" spans="1:13">
      <c r="A838" s="8" t="s">
        <v>26</v>
      </c>
      <c r="B838" s="8" t="s">
        <v>14</v>
      </c>
      <c r="C838" s="10">
        <v>43972</v>
      </c>
      <c r="D838" s="25">
        <v>4</v>
      </c>
      <c r="E838" t="str">
        <f t="shared" si="13"/>
        <v>20142</v>
      </c>
      <c r="F838">
        <v>6</v>
      </c>
      <c r="G838">
        <v>100</v>
      </c>
      <c r="H838">
        <v>29</v>
      </c>
      <c r="I838">
        <v>10</v>
      </c>
      <c r="L838" t="s">
        <v>16</v>
      </c>
      <c r="M838">
        <v>0</v>
      </c>
    </row>
    <row r="839" spans="1:13">
      <c r="A839" s="8" t="s">
        <v>26</v>
      </c>
      <c r="B839" s="8" t="s">
        <v>14</v>
      </c>
      <c r="C839" s="10">
        <v>43972</v>
      </c>
      <c r="D839" s="25">
        <v>4</v>
      </c>
      <c r="E839" t="str">
        <f t="shared" si="13"/>
        <v>20142</v>
      </c>
      <c r="F839">
        <v>7</v>
      </c>
      <c r="G839">
        <v>100</v>
      </c>
      <c r="H839">
        <v>97</v>
      </c>
      <c r="I839">
        <v>9</v>
      </c>
      <c r="L839" t="s">
        <v>16</v>
      </c>
      <c r="M839">
        <v>0</v>
      </c>
    </row>
    <row r="840" spans="1:13">
      <c r="A840" s="8" t="s">
        <v>26</v>
      </c>
      <c r="B840" s="8" t="s">
        <v>14</v>
      </c>
      <c r="C840" s="10">
        <v>43972</v>
      </c>
      <c r="D840" s="25">
        <v>4</v>
      </c>
      <c r="E840" t="str">
        <f t="shared" si="13"/>
        <v>20142</v>
      </c>
      <c r="F840">
        <v>8</v>
      </c>
      <c r="G840">
        <v>100</v>
      </c>
      <c r="H840">
        <v>239</v>
      </c>
      <c r="I840">
        <v>3</v>
      </c>
      <c r="L840" t="s">
        <v>16</v>
      </c>
      <c r="M840">
        <v>0</v>
      </c>
    </row>
    <row r="841" spans="1:13">
      <c r="A841" s="8" t="s">
        <v>26</v>
      </c>
      <c r="B841" s="8" t="s">
        <v>14</v>
      </c>
      <c r="C841" s="10">
        <v>43972</v>
      </c>
      <c r="D841" s="25">
        <v>4</v>
      </c>
      <c r="E841" t="str">
        <f t="shared" si="13"/>
        <v>20142</v>
      </c>
      <c r="F841">
        <v>9</v>
      </c>
      <c r="G841">
        <v>100</v>
      </c>
      <c r="H841">
        <v>68</v>
      </c>
      <c r="I841">
        <v>9</v>
      </c>
      <c r="L841" t="s">
        <v>16</v>
      </c>
      <c r="M841">
        <v>0</v>
      </c>
    </row>
    <row r="842" spans="1:13">
      <c r="A842" s="8" t="s">
        <v>26</v>
      </c>
      <c r="B842" s="8" t="s">
        <v>14</v>
      </c>
      <c r="C842" s="10">
        <v>43972</v>
      </c>
      <c r="D842" s="25">
        <v>4</v>
      </c>
      <c r="E842" t="str">
        <f t="shared" si="13"/>
        <v>20142</v>
      </c>
      <c r="F842">
        <v>10</v>
      </c>
      <c r="G842">
        <v>100</v>
      </c>
      <c r="H842">
        <v>79</v>
      </c>
      <c r="I842">
        <v>21</v>
      </c>
      <c r="L842" t="s">
        <v>16</v>
      </c>
      <c r="M842">
        <v>0</v>
      </c>
    </row>
    <row r="843" spans="1:13">
      <c r="A843" s="8" t="s">
        <v>26</v>
      </c>
      <c r="B843" s="8" t="s">
        <v>20</v>
      </c>
      <c r="C843" s="10">
        <v>43972</v>
      </c>
      <c r="D843" s="25">
        <v>4</v>
      </c>
      <c r="E843" t="str">
        <f t="shared" si="13"/>
        <v>20142</v>
      </c>
      <c r="F843">
        <v>1</v>
      </c>
      <c r="G843">
        <v>100</v>
      </c>
      <c r="H843">
        <v>6</v>
      </c>
      <c r="I843">
        <v>0</v>
      </c>
      <c r="J843">
        <v>100</v>
      </c>
      <c r="K843">
        <v>5</v>
      </c>
      <c r="L843" t="s">
        <v>16</v>
      </c>
      <c r="M843">
        <v>0</v>
      </c>
    </row>
    <row r="844" spans="1:13">
      <c r="A844" s="8" t="s">
        <v>26</v>
      </c>
      <c r="B844" s="8" t="s">
        <v>20</v>
      </c>
      <c r="C844" s="10">
        <v>43972</v>
      </c>
      <c r="D844" s="25">
        <v>4</v>
      </c>
      <c r="E844" t="str">
        <f t="shared" si="13"/>
        <v>20142</v>
      </c>
      <c r="F844">
        <v>2</v>
      </c>
      <c r="G844">
        <v>90</v>
      </c>
      <c r="H844">
        <v>14</v>
      </c>
      <c r="I844">
        <v>6</v>
      </c>
      <c r="L844" t="s">
        <v>16</v>
      </c>
      <c r="M844">
        <v>0</v>
      </c>
    </row>
    <row r="845" spans="1:13">
      <c r="A845" s="8" t="s">
        <v>26</v>
      </c>
      <c r="B845" s="8" t="s">
        <v>20</v>
      </c>
      <c r="C845" s="10">
        <v>43972</v>
      </c>
      <c r="D845" s="25">
        <v>4</v>
      </c>
      <c r="E845" t="str">
        <f t="shared" si="13"/>
        <v>20142</v>
      </c>
      <c r="F845">
        <v>3</v>
      </c>
      <c r="G845">
        <v>100</v>
      </c>
      <c r="H845">
        <v>52</v>
      </c>
      <c r="I845">
        <v>0</v>
      </c>
      <c r="L845" t="s">
        <v>16</v>
      </c>
      <c r="M845">
        <v>0</v>
      </c>
    </row>
    <row r="846" spans="1:13">
      <c r="A846" s="8" t="s">
        <v>26</v>
      </c>
      <c r="B846" s="8" t="s">
        <v>20</v>
      </c>
      <c r="C846" s="10">
        <v>43972</v>
      </c>
      <c r="D846" s="25">
        <v>4</v>
      </c>
      <c r="E846" t="str">
        <f t="shared" si="13"/>
        <v>20142</v>
      </c>
      <c r="F846">
        <v>4</v>
      </c>
      <c r="G846">
        <v>100</v>
      </c>
      <c r="H846">
        <v>23</v>
      </c>
      <c r="I846">
        <v>0</v>
      </c>
      <c r="L846" t="s">
        <v>16</v>
      </c>
      <c r="M846">
        <v>0</v>
      </c>
    </row>
    <row r="847" spans="1:13">
      <c r="A847" s="8" t="s">
        <v>26</v>
      </c>
      <c r="B847" s="8" t="s">
        <v>20</v>
      </c>
      <c r="C847" s="10">
        <v>43972</v>
      </c>
      <c r="D847" s="25">
        <v>4</v>
      </c>
      <c r="E847" t="str">
        <f t="shared" si="13"/>
        <v>20142</v>
      </c>
      <c r="F847">
        <v>5</v>
      </c>
      <c r="G847">
        <v>100</v>
      </c>
      <c r="H847">
        <v>111</v>
      </c>
      <c r="I847">
        <v>3</v>
      </c>
      <c r="L847" t="s">
        <v>16</v>
      </c>
      <c r="M847">
        <v>0</v>
      </c>
    </row>
    <row r="848" spans="1:13">
      <c r="A848" s="8" t="s">
        <v>26</v>
      </c>
      <c r="B848" s="8" t="s">
        <v>20</v>
      </c>
      <c r="C848" s="10">
        <v>43972</v>
      </c>
      <c r="D848" s="25">
        <v>4</v>
      </c>
      <c r="E848" t="str">
        <f t="shared" si="13"/>
        <v>20142</v>
      </c>
      <c r="F848">
        <v>6</v>
      </c>
      <c r="G848">
        <v>90</v>
      </c>
      <c r="H848">
        <v>67</v>
      </c>
      <c r="I848">
        <v>0</v>
      </c>
      <c r="L848" t="s">
        <v>16</v>
      </c>
      <c r="M848">
        <v>0</v>
      </c>
    </row>
    <row r="849" spans="1:13">
      <c r="A849" s="8" t="s">
        <v>26</v>
      </c>
      <c r="B849" s="8" t="s">
        <v>20</v>
      </c>
      <c r="C849" s="10">
        <v>43972</v>
      </c>
      <c r="D849" s="25">
        <v>4</v>
      </c>
      <c r="E849" t="str">
        <f t="shared" si="13"/>
        <v>20142</v>
      </c>
      <c r="F849">
        <v>7</v>
      </c>
      <c r="G849">
        <v>80</v>
      </c>
      <c r="H849">
        <v>19</v>
      </c>
      <c r="I849">
        <v>4</v>
      </c>
      <c r="L849" t="s">
        <v>16</v>
      </c>
      <c r="M849">
        <v>0</v>
      </c>
    </row>
    <row r="850" spans="1:13">
      <c r="A850" s="8" t="s">
        <v>26</v>
      </c>
      <c r="B850" s="8" t="s">
        <v>20</v>
      </c>
      <c r="C850" s="10">
        <v>43972</v>
      </c>
      <c r="D850" s="25">
        <v>4</v>
      </c>
      <c r="E850" t="str">
        <f t="shared" si="13"/>
        <v>20142</v>
      </c>
      <c r="F850">
        <v>8</v>
      </c>
      <c r="G850">
        <v>100</v>
      </c>
      <c r="H850">
        <v>40</v>
      </c>
      <c r="I850">
        <v>36</v>
      </c>
      <c r="L850" t="s">
        <v>16</v>
      </c>
      <c r="M850">
        <v>0</v>
      </c>
    </row>
    <row r="851" spans="1:13">
      <c r="A851" s="8" t="s">
        <v>26</v>
      </c>
      <c r="B851" s="8" t="s">
        <v>20</v>
      </c>
      <c r="C851" s="10">
        <v>43972</v>
      </c>
      <c r="D851" s="25">
        <v>4</v>
      </c>
      <c r="E851" t="str">
        <f t="shared" si="13"/>
        <v>20142</v>
      </c>
      <c r="F851">
        <v>9</v>
      </c>
      <c r="G851">
        <v>100</v>
      </c>
      <c r="H851">
        <v>74</v>
      </c>
      <c r="I851">
        <v>42</v>
      </c>
      <c r="L851" t="s">
        <v>16</v>
      </c>
      <c r="M851">
        <v>0</v>
      </c>
    </row>
    <row r="852" spans="1:13">
      <c r="A852" s="8" t="s">
        <v>26</v>
      </c>
      <c r="B852" s="8" t="s">
        <v>20</v>
      </c>
      <c r="C852" s="10">
        <v>43972</v>
      </c>
      <c r="D852" s="25">
        <v>4</v>
      </c>
      <c r="E852" t="str">
        <f t="shared" si="13"/>
        <v>20142</v>
      </c>
      <c r="F852">
        <v>10</v>
      </c>
      <c r="G852">
        <v>100</v>
      </c>
      <c r="H852">
        <v>147</v>
      </c>
      <c r="I852">
        <v>62</v>
      </c>
      <c r="L852" t="s">
        <v>16</v>
      </c>
      <c r="M852">
        <v>0</v>
      </c>
    </row>
    <row r="853" spans="1:13">
      <c r="A853" s="8" t="s">
        <v>26</v>
      </c>
      <c r="B853" s="8" t="s">
        <v>21</v>
      </c>
      <c r="C853" s="10">
        <v>43972</v>
      </c>
      <c r="D853" s="25">
        <v>4</v>
      </c>
      <c r="E853" t="str">
        <f t="shared" si="13"/>
        <v>20142</v>
      </c>
      <c r="F853">
        <v>1</v>
      </c>
      <c r="G853">
        <v>70</v>
      </c>
      <c r="H853">
        <v>12</v>
      </c>
      <c r="I853">
        <v>1</v>
      </c>
      <c r="J853">
        <v>60</v>
      </c>
      <c r="K853">
        <v>0</v>
      </c>
      <c r="L853" t="s">
        <v>16</v>
      </c>
      <c r="M853">
        <v>0</v>
      </c>
    </row>
    <row r="854" spans="1:13">
      <c r="A854" s="8" t="s">
        <v>26</v>
      </c>
      <c r="B854" s="8" t="s">
        <v>21</v>
      </c>
      <c r="C854" s="10">
        <v>43972</v>
      </c>
      <c r="D854" s="25">
        <v>4</v>
      </c>
      <c r="E854" t="str">
        <f t="shared" si="13"/>
        <v>20142</v>
      </c>
      <c r="F854">
        <v>2</v>
      </c>
      <c r="G854">
        <v>90</v>
      </c>
      <c r="H854">
        <v>62</v>
      </c>
      <c r="I854">
        <v>4</v>
      </c>
      <c r="L854" t="s">
        <v>16</v>
      </c>
      <c r="M854">
        <v>0</v>
      </c>
    </row>
    <row r="855" spans="1:13">
      <c r="A855" s="8" t="s">
        <v>26</v>
      </c>
      <c r="B855" s="8" t="s">
        <v>21</v>
      </c>
      <c r="C855" s="10">
        <v>43972</v>
      </c>
      <c r="D855" s="25">
        <v>4</v>
      </c>
      <c r="E855" t="str">
        <f t="shared" si="13"/>
        <v>20142</v>
      </c>
      <c r="F855">
        <v>3</v>
      </c>
      <c r="G855">
        <v>100</v>
      </c>
      <c r="H855">
        <v>47</v>
      </c>
      <c r="I855">
        <v>13</v>
      </c>
      <c r="L855" t="s">
        <v>16</v>
      </c>
      <c r="M855">
        <v>0</v>
      </c>
    </row>
    <row r="856" spans="1:13">
      <c r="A856" s="8" t="s">
        <v>26</v>
      </c>
      <c r="B856" s="8" t="s">
        <v>21</v>
      </c>
      <c r="C856" s="10">
        <v>43972</v>
      </c>
      <c r="D856" s="25">
        <v>4</v>
      </c>
      <c r="E856" t="str">
        <f t="shared" si="13"/>
        <v>20142</v>
      </c>
      <c r="F856">
        <v>4</v>
      </c>
      <c r="G856">
        <v>80</v>
      </c>
      <c r="H856">
        <v>53</v>
      </c>
      <c r="I856">
        <v>7</v>
      </c>
      <c r="L856" t="s">
        <v>16</v>
      </c>
      <c r="M856">
        <v>0</v>
      </c>
    </row>
    <row r="857" spans="1:13">
      <c r="A857" s="8" t="s">
        <v>26</v>
      </c>
      <c r="B857" s="8" t="s">
        <v>21</v>
      </c>
      <c r="C857" s="10">
        <v>43972</v>
      </c>
      <c r="D857" s="25">
        <v>4</v>
      </c>
      <c r="E857" t="str">
        <f t="shared" si="13"/>
        <v>20142</v>
      </c>
      <c r="F857">
        <v>5</v>
      </c>
      <c r="G857">
        <v>50</v>
      </c>
      <c r="H857">
        <v>32</v>
      </c>
      <c r="I857">
        <v>16</v>
      </c>
      <c r="L857" t="s">
        <v>16</v>
      </c>
      <c r="M857">
        <v>0</v>
      </c>
    </row>
    <row r="858" spans="1:13">
      <c r="A858" s="8" t="s">
        <v>26</v>
      </c>
      <c r="B858" s="8" t="s">
        <v>21</v>
      </c>
      <c r="C858" s="10">
        <v>43972</v>
      </c>
      <c r="D858" s="25">
        <v>4</v>
      </c>
      <c r="E858" t="str">
        <f t="shared" si="13"/>
        <v>20142</v>
      </c>
      <c r="F858">
        <v>6</v>
      </c>
      <c r="G858">
        <v>90</v>
      </c>
      <c r="H858">
        <v>28</v>
      </c>
      <c r="I858">
        <v>19</v>
      </c>
      <c r="L858" t="s">
        <v>16</v>
      </c>
      <c r="M858">
        <v>0</v>
      </c>
    </row>
    <row r="859" spans="1:13">
      <c r="A859" s="8" t="s">
        <v>26</v>
      </c>
      <c r="B859" s="8" t="s">
        <v>21</v>
      </c>
      <c r="C859" s="10">
        <v>43972</v>
      </c>
      <c r="D859" s="25">
        <v>4</v>
      </c>
      <c r="E859" t="str">
        <f t="shared" si="13"/>
        <v>20142</v>
      </c>
      <c r="F859">
        <v>7</v>
      </c>
      <c r="G859">
        <v>100</v>
      </c>
      <c r="H859">
        <v>28</v>
      </c>
      <c r="I859">
        <v>18</v>
      </c>
      <c r="L859" t="s">
        <v>16</v>
      </c>
      <c r="M859">
        <v>0</v>
      </c>
    </row>
    <row r="860" spans="1:13">
      <c r="A860" s="8" t="s">
        <v>26</v>
      </c>
      <c r="B860" s="8" t="s">
        <v>21</v>
      </c>
      <c r="C860" s="10">
        <v>43972</v>
      </c>
      <c r="D860" s="25">
        <v>4</v>
      </c>
      <c r="E860" t="str">
        <f t="shared" si="13"/>
        <v>20142</v>
      </c>
      <c r="F860">
        <v>8</v>
      </c>
      <c r="G860">
        <v>60</v>
      </c>
      <c r="H860">
        <v>9</v>
      </c>
      <c r="I860">
        <v>0</v>
      </c>
      <c r="L860" t="s">
        <v>16</v>
      </c>
      <c r="M860">
        <v>0</v>
      </c>
    </row>
    <row r="861" spans="1:13">
      <c r="A861" s="8" t="s">
        <v>26</v>
      </c>
      <c r="B861" s="8" t="s">
        <v>21</v>
      </c>
      <c r="C861" s="10">
        <v>43972</v>
      </c>
      <c r="D861" s="25">
        <v>4</v>
      </c>
      <c r="E861" t="str">
        <f t="shared" si="13"/>
        <v>20142</v>
      </c>
      <c r="F861">
        <v>9</v>
      </c>
      <c r="G861">
        <v>100</v>
      </c>
      <c r="H861">
        <v>45</v>
      </c>
      <c r="I861">
        <v>39</v>
      </c>
      <c r="L861" t="s">
        <v>16</v>
      </c>
      <c r="M861">
        <v>0</v>
      </c>
    </row>
    <row r="862" spans="1:13">
      <c r="A862" s="8" t="s">
        <v>26</v>
      </c>
      <c r="B862" s="8" t="s">
        <v>21</v>
      </c>
      <c r="C862" s="10">
        <v>43972</v>
      </c>
      <c r="D862" s="25">
        <v>4</v>
      </c>
      <c r="E862" t="str">
        <f t="shared" si="13"/>
        <v>20142</v>
      </c>
      <c r="F862">
        <v>10</v>
      </c>
      <c r="G862">
        <v>100</v>
      </c>
      <c r="H862">
        <v>40</v>
      </c>
      <c r="I862">
        <v>9</v>
      </c>
      <c r="L862" t="s">
        <v>16</v>
      </c>
      <c r="M862">
        <v>0</v>
      </c>
    </row>
    <row r="863" spans="1:13">
      <c r="A863" s="1" t="s">
        <v>17</v>
      </c>
      <c r="B863" s="8" t="s">
        <v>14</v>
      </c>
      <c r="C863" s="10">
        <v>43973</v>
      </c>
      <c r="D863" s="25">
        <v>4</v>
      </c>
      <c r="E863" t="str">
        <f t="shared" si="13"/>
        <v>20143</v>
      </c>
      <c r="F863">
        <v>1</v>
      </c>
      <c r="G863">
        <v>80</v>
      </c>
      <c r="H863">
        <v>12</v>
      </c>
      <c r="I863">
        <v>0</v>
      </c>
      <c r="J863">
        <v>30</v>
      </c>
      <c r="K863">
        <v>0</v>
      </c>
      <c r="L863" t="s">
        <v>16</v>
      </c>
      <c r="M863">
        <v>0</v>
      </c>
    </row>
    <row r="864" spans="1:13">
      <c r="A864" s="1" t="s">
        <v>17</v>
      </c>
      <c r="B864" s="8" t="s">
        <v>14</v>
      </c>
      <c r="C864" s="10">
        <v>43973</v>
      </c>
      <c r="D864" s="25">
        <v>4</v>
      </c>
      <c r="E864" t="str">
        <f t="shared" si="13"/>
        <v>20143</v>
      </c>
      <c r="F864">
        <v>2</v>
      </c>
      <c r="G864">
        <v>60</v>
      </c>
      <c r="H864">
        <v>10</v>
      </c>
      <c r="I864">
        <v>0</v>
      </c>
      <c r="L864" t="s">
        <v>16</v>
      </c>
      <c r="M864">
        <v>0</v>
      </c>
    </row>
    <row r="865" spans="1:13">
      <c r="A865" s="1" t="s">
        <v>17</v>
      </c>
      <c r="B865" s="8" t="s">
        <v>14</v>
      </c>
      <c r="C865" s="10">
        <v>43973</v>
      </c>
      <c r="D865" s="25">
        <v>4</v>
      </c>
      <c r="E865" t="str">
        <f t="shared" si="13"/>
        <v>20143</v>
      </c>
      <c r="F865">
        <v>3</v>
      </c>
      <c r="G865">
        <v>70</v>
      </c>
      <c r="H865">
        <v>1</v>
      </c>
      <c r="I865">
        <v>0</v>
      </c>
      <c r="L865" t="s">
        <v>16</v>
      </c>
      <c r="M865">
        <v>0</v>
      </c>
    </row>
    <row r="866" spans="1:13">
      <c r="A866" s="1" t="s">
        <v>17</v>
      </c>
      <c r="B866" s="8" t="s">
        <v>14</v>
      </c>
      <c r="C866" s="10">
        <v>43973</v>
      </c>
      <c r="D866" s="25">
        <v>4</v>
      </c>
      <c r="E866" t="str">
        <f t="shared" si="13"/>
        <v>20143</v>
      </c>
      <c r="F866">
        <v>4</v>
      </c>
      <c r="G866">
        <v>40</v>
      </c>
      <c r="H866">
        <v>0</v>
      </c>
      <c r="I866">
        <v>0</v>
      </c>
      <c r="L866" t="s">
        <v>16</v>
      </c>
      <c r="M866">
        <v>0</v>
      </c>
    </row>
    <row r="867" spans="1:13">
      <c r="A867" s="1" t="s">
        <v>17</v>
      </c>
      <c r="B867" s="8" t="s">
        <v>14</v>
      </c>
      <c r="C867" s="10">
        <v>43973</v>
      </c>
      <c r="D867" s="25">
        <v>4</v>
      </c>
      <c r="E867" t="str">
        <f t="shared" si="13"/>
        <v>20143</v>
      </c>
      <c r="F867">
        <v>5</v>
      </c>
      <c r="G867">
        <v>80</v>
      </c>
      <c r="H867">
        <v>5</v>
      </c>
      <c r="I867">
        <v>0</v>
      </c>
      <c r="L867" t="s">
        <v>16</v>
      </c>
      <c r="M867">
        <v>0</v>
      </c>
    </row>
    <row r="868" spans="1:13">
      <c r="A868" s="1" t="s">
        <v>17</v>
      </c>
      <c r="B868" s="8" t="s">
        <v>14</v>
      </c>
      <c r="C868" s="10">
        <v>43973</v>
      </c>
      <c r="D868" s="25">
        <v>4</v>
      </c>
      <c r="E868" t="str">
        <f t="shared" si="13"/>
        <v>20143</v>
      </c>
      <c r="F868">
        <v>6</v>
      </c>
      <c r="G868">
        <v>70</v>
      </c>
      <c r="H868">
        <v>6</v>
      </c>
      <c r="I868">
        <v>0</v>
      </c>
      <c r="L868" t="s">
        <v>16</v>
      </c>
      <c r="M868">
        <v>0</v>
      </c>
    </row>
    <row r="869" spans="1:13">
      <c r="A869" s="1" t="s">
        <v>17</v>
      </c>
      <c r="B869" s="8" t="s">
        <v>14</v>
      </c>
      <c r="C869" s="10">
        <v>43973</v>
      </c>
      <c r="D869" s="25">
        <v>4</v>
      </c>
      <c r="E869" t="str">
        <f t="shared" si="13"/>
        <v>20143</v>
      </c>
      <c r="F869">
        <v>7</v>
      </c>
      <c r="G869">
        <v>40</v>
      </c>
      <c r="H869">
        <v>1</v>
      </c>
      <c r="I869">
        <v>0</v>
      </c>
      <c r="L869" t="s">
        <v>16</v>
      </c>
      <c r="M869">
        <v>0</v>
      </c>
    </row>
    <row r="870" spans="1:13">
      <c r="A870" s="1" t="s">
        <v>17</v>
      </c>
      <c r="B870" s="8" t="s">
        <v>14</v>
      </c>
      <c r="C870" s="10">
        <v>43973</v>
      </c>
      <c r="D870" s="25">
        <v>4</v>
      </c>
      <c r="E870" t="str">
        <f t="shared" si="13"/>
        <v>20143</v>
      </c>
      <c r="F870">
        <v>8</v>
      </c>
      <c r="G870">
        <v>20</v>
      </c>
      <c r="H870">
        <v>2</v>
      </c>
      <c r="I870">
        <v>0</v>
      </c>
      <c r="L870" t="s">
        <v>16</v>
      </c>
      <c r="M870">
        <v>0</v>
      </c>
    </row>
    <row r="871" spans="1:13">
      <c r="A871" s="1" t="s">
        <v>17</v>
      </c>
      <c r="B871" s="8" t="s">
        <v>14</v>
      </c>
      <c r="C871" s="10">
        <v>43973</v>
      </c>
      <c r="D871" s="25">
        <v>4</v>
      </c>
      <c r="E871" t="str">
        <f t="shared" si="13"/>
        <v>20143</v>
      </c>
      <c r="F871">
        <v>9</v>
      </c>
      <c r="G871">
        <v>0</v>
      </c>
      <c r="H871">
        <v>0</v>
      </c>
      <c r="I871">
        <v>0</v>
      </c>
      <c r="L871" t="s">
        <v>16</v>
      </c>
      <c r="M871">
        <v>0</v>
      </c>
    </row>
    <row r="872" spans="1:13">
      <c r="A872" s="1" t="s">
        <v>17</v>
      </c>
      <c r="B872" s="8" t="s">
        <v>14</v>
      </c>
      <c r="C872" s="10">
        <v>43973</v>
      </c>
      <c r="D872" s="25">
        <v>4</v>
      </c>
      <c r="E872" t="str">
        <f t="shared" si="13"/>
        <v>20143</v>
      </c>
      <c r="F872">
        <v>10</v>
      </c>
      <c r="G872">
        <v>0</v>
      </c>
      <c r="H872">
        <v>0</v>
      </c>
      <c r="I872">
        <v>0</v>
      </c>
      <c r="L872" t="s">
        <v>16</v>
      </c>
      <c r="M872">
        <v>0</v>
      </c>
    </row>
    <row r="873" spans="1:13">
      <c r="A873" s="1" t="s">
        <v>17</v>
      </c>
      <c r="B873" s="8" t="s">
        <v>20</v>
      </c>
      <c r="C873" s="10">
        <v>43973</v>
      </c>
      <c r="D873" s="25">
        <v>4</v>
      </c>
      <c r="E873" t="str">
        <f t="shared" si="13"/>
        <v>20143</v>
      </c>
      <c r="F873">
        <v>1</v>
      </c>
      <c r="G873">
        <v>100</v>
      </c>
      <c r="H873">
        <v>13</v>
      </c>
      <c r="I873">
        <v>0</v>
      </c>
      <c r="J873">
        <v>40</v>
      </c>
      <c r="K873">
        <v>0</v>
      </c>
      <c r="L873" t="s">
        <v>16</v>
      </c>
      <c r="M873">
        <v>0</v>
      </c>
    </row>
    <row r="874" spans="1:13">
      <c r="A874" s="1" t="s">
        <v>17</v>
      </c>
      <c r="B874" s="8" t="s">
        <v>20</v>
      </c>
      <c r="C874" s="10">
        <v>43973</v>
      </c>
      <c r="D874" s="25">
        <v>4</v>
      </c>
      <c r="E874" t="str">
        <f t="shared" si="13"/>
        <v>20143</v>
      </c>
      <c r="F874">
        <v>2</v>
      </c>
      <c r="G874">
        <v>80</v>
      </c>
      <c r="H874">
        <v>11</v>
      </c>
      <c r="I874">
        <v>0</v>
      </c>
      <c r="L874" t="s">
        <v>16</v>
      </c>
      <c r="M874">
        <v>0</v>
      </c>
    </row>
    <row r="875" spans="1:13">
      <c r="A875" s="1" t="s">
        <v>17</v>
      </c>
      <c r="B875" s="8" t="s">
        <v>20</v>
      </c>
      <c r="C875" s="10">
        <v>43973</v>
      </c>
      <c r="D875" s="25">
        <v>4</v>
      </c>
      <c r="E875" t="str">
        <f t="shared" si="13"/>
        <v>20143</v>
      </c>
      <c r="F875">
        <v>3</v>
      </c>
      <c r="G875">
        <v>0</v>
      </c>
      <c r="H875">
        <v>0</v>
      </c>
      <c r="I875">
        <v>0</v>
      </c>
      <c r="L875" t="s">
        <v>16</v>
      </c>
      <c r="M875">
        <v>0</v>
      </c>
    </row>
    <row r="876" spans="1:13">
      <c r="A876" s="1" t="s">
        <v>17</v>
      </c>
      <c r="B876" s="8" t="s">
        <v>20</v>
      </c>
      <c r="C876" s="10">
        <v>43973</v>
      </c>
      <c r="D876" s="25">
        <v>4</v>
      </c>
      <c r="E876" t="str">
        <f t="shared" si="13"/>
        <v>20143</v>
      </c>
      <c r="F876">
        <v>4</v>
      </c>
      <c r="G876">
        <v>50</v>
      </c>
      <c r="H876">
        <v>3</v>
      </c>
      <c r="I876">
        <v>0</v>
      </c>
      <c r="L876" t="s">
        <v>16</v>
      </c>
      <c r="M876">
        <v>0</v>
      </c>
    </row>
    <row r="877" spans="1:13">
      <c r="A877" s="1" t="s">
        <v>17</v>
      </c>
      <c r="B877" s="8" t="s">
        <v>20</v>
      </c>
      <c r="C877" s="10">
        <v>43973</v>
      </c>
      <c r="D877" s="25">
        <v>4</v>
      </c>
      <c r="E877" t="str">
        <f t="shared" si="13"/>
        <v>20143</v>
      </c>
      <c r="F877">
        <v>5</v>
      </c>
      <c r="G877">
        <v>0</v>
      </c>
      <c r="H877">
        <v>0</v>
      </c>
      <c r="I877">
        <v>0</v>
      </c>
      <c r="L877" t="s">
        <v>16</v>
      </c>
      <c r="M877">
        <v>0</v>
      </c>
    </row>
    <row r="878" spans="1:13">
      <c r="A878" s="1" t="s">
        <v>17</v>
      </c>
      <c r="B878" s="8" t="s">
        <v>20</v>
      </c>
      <c r="C878" s="10">
        <v>43973</v>
      </c>
      <c r="D878" s="25">
        <v>4</v>
      </c>
      <c r="E878" t="str">
        <f t="shared" si="13"/>
        <v>20143</v>
      </c>
      <c r="F878">
        <v>6</v>
      </c>
      <c r="G878">
        <v>10</v>
      </c>
      <c r="H878">
        <v>3</v>
      </c>
      <c r="I878">
        <v>0</v>
      </c>
      <c r="L878" t="s">
        <v>16</v>
      </c>
      <c r="M878">
        <v>0</v>
      </c>
    </row>
    <row r="879" spans="1:13">
      <c r="A879" s="1" t="s">
        <v>17</v>
      </c>
      <c r="B879" s="8" t="s">
        <v>20</v>
      </c>
      <c r="C879" s="10">
        <v>43973</v>
      </c>
      <c r="D879" s="25">
        <v>4</v>
      </c>
      <c r="E879" t="str">
        <f t="shared" si="13"/>
        <v>20143</v>
      </c>
      <c r="F879">
        <v>7</v>
      </c>
      <c r="G879">
        <v>100</v>
      </c>
      <c r="H879">
        <v>10</v>
      </c>
      <c r="I879">
        <v>0</v>
      </c>
      <c r="L879" t="s">
        <v>16</v>
      </c>
      <c r="M879">
        <v>0</v>
      </c>
    </row>
    <row r="880" spans="1:13">
      <c r="A880" s="1" t="s">
        <v>17</v>
      </c>
      <c r="B880" s="8" t="s">
        <v>20</v>
      </c>
      <c r="C880" s="10">
        <v>43973</v>
      </c>
      <c r="D880" s="25">
        <v>4</v>
      </c>
      <c r="E880" t="str">
        <f t="shared" si="13"/>
        <v>20143</v>
      </c>
      <c r="F880">
        <v>8</v>
      </c>
      <c r="G880">
        <v>30</v>
      </c>
      <c r="H880">
        <v>0</v>
      </c>
      <c r="I880">
        <v>0</v>
      </c>
      <c r="L880" t="s">
        <v>16</v>
      </c>
      <c r="M880">
        <v>0</v>
      </c>
    </row>
    <row r="881" spans="1:13">
      <c r="A881" s="1" t="s">
        <v>17</v>
      </c>
      <c r="B881" s="8" t="s">
        <v>20</v>
      </c>
      <c r="C881" s="10">
        <v>43973</v>
      </c>
      <c r="D881" s="25">
        <v>4</v>
      </c>
      <c r="E881" t="str">
        <f t="shared" si="13"/>
        <v>20143</v>
      </c>
      <c r="F881">
        <v>9</v>
      </c>
      <c r="G881">
        <v>50</v>
      </c>
      <c r="H881">
        <v>3</v>
      </c>
      <c r="I881">
        <v>0</v>
      </c>
      <c r="L881" t="s">
        <v>16</v>
      </c>
      <c r="M881">
        <v>0</v>
      </c>
    </row>
    <row r="882" spans="1:13">
      <c r="A882" s="1" t="s">
        <v>17</v>
      </c>
      <c r="B882" s="8" t="s">
        <v>20</v>
      </c>
      <c r="C882" s="10">
        <v>43973</v>
      </c>
      <c r="D882" s="25">
        <v>4</v>
      </c>
      <c r="E882" t="str">
        <f t="shared" si="13"/>
        <v>20143</v>
      </c>
      <c r="F882">
        <v>10</v>
      </c>
      <c r="G882">
        <v>60</v>
      </c>
      <c r="H882">
        <v>8</v>
      </c>
      <c r="I882">
        <v>0</v>
      </c>
      <c r="L882" t="s">
        <v>16</v>
      </c>
      <c r="M882">
        <v>0</v>
      </c>
    </row>
    <row r="883" spans="1:13">
      <c r="A883" s="1" t="s">
        <v>17</v>
      </c>
      <c r="B883" s="8" t="s">
        <v>21</v>
      </c>
      <c r="C883" s="10">
        <v>43973</v>
      </c>
      <c r="D883" s="25">
        <v>4</v>
      </c>
      <c r="E883" t="str">
        <f t="shared" si="13"/>
        <v>20143</v>
      </c>
      <c r="F883">
        <v>1</v>
      </c>
      <c r="G883">
        <v>50</v>
      </c>
      <c r="H883">
        <v>5</v>
      </c>
      <c r="I883">
        <v>0</v>
      </c>
      <c r="J883">
        <v>20</v>
      </c>
      <c r="K883">
        <v>0</v>
      </c>
      <c r="L883" t="s">
        <v>16</v>
      </c>
      <c r="M883">
        <v>0</v>
      </c>
    </row>
    <row r="884" spans="1:13">
      <c r="A884" s="1" t="s">
        <v>17</v>
      </c>
      <c r="B884" s="8" t="s">
        <v>21</v>
      </c>
      <c r="C884" s="10">
        <v>43973</v>
      </c>
      <c r="D884" s="25">
        <v>4</v>
      </c>
      <c r="E884" t="str">
        <f t="shared" si="13"/>
        <v>20143</v>
      </c>
      <c r="F884">
        <v>2</v>
      </c>
      <c r="G884">
        <v>30</v>
      </c>
      <c r="H884">
        <v>2</v>
      </c>
      <c r="I884">
        <v>0</v>
      </c>
      <c r="L884" t="s">
        <v>16</v>
      </c>
      <c r="M884">
        <v>0</v>
      </c>
    </row>
    <row r="885" spans="1:13">
      <c r="A885" s="1" t="s">
        <v>17</v>
      </c>
      <c r="B885" s="8" t="s">
        <v>21</v>
      </c>
      <c r="C885" s="10">
        <v>43973</v>
      </c>
      <c r="D885" s="25">
        <v>4</v>
      </c>
      <c r="E885" t="str">
        <f t="shared" si="13"/>
        <v>20143</v>
      </c>
      <c r="F885">
        <v>3</v>
      </c>
      <c r="G885">
        <v>40</v>
      </c>
      <c r="H885">
        <v>6</v>
      </c>
      <c r="I885">
        <v>0</v>
      </c>
      <c r="L885" t="s">
        <v>16</v>
      </c>
      <c r="M885">
        <v>0</v>
      </c>
    </row>
    <row r="886" spans="1:13">
      <c r="A886" s="1" t="s">
        <v>17</v>
      </c>
      <c r="B886" s="8" t="s">
        <v>21</v>
      </c>
      <c r="C886" s="10">
        <v>43973</v>
      </c>
      <c r="D886" s="25">
        <v>4</v>
      </c>
      <c r="E886" t="str">
        <f t="shared" si="13"/>
        <v>20143</v>
      </c>
      <c r="F886">
        <v>4</v>
      </c>
      <c r="G886">
        <v>50</v>
      </c>
      <c r="H886">
        <v>1</v>
      </c>
      <c r="I886">
        <v>0</v>
      </c>
      <c r="L886" t="s">
        <v>16</v>
      </c>
      <c r="M886">
        <v>0</v>
      </c>
    </row>
    <row r="887" spans="1:13">
      <c r="A887" s="1" t="s">
        <v>17</v>
      </c>
      <c r="B887" s="8" t="s">
        <v>21</v>
      </c>
      <c r="C887" s="10">
        <v>43973</v>
      </c>
      <c r="D887" s="25">
        <v>4</v>
      </c>
      <c r="E887" t="str">
        <f t="shared" si="13"/>
        <v>20143</v>
      </c>
      <c r="F887">
        <v>5</v>
      </c>
      <c r="G887">
        <v>50</v>
      </c>
      <c r="H887">
        <v>0</v>
      </c>
      <c r="I887">
        <v>0</v>
      </c>
      <c r="L887" t="s">
        <v>16</v>
      </c>
      <c r="M887">
        <v>0</v>
      </c>
    </row>
    <row r="888" spans="1:13">
      <c r="A888" s="1" t="s">
        <v>17</v>
      </c>
      <c r="B888" s="8" t="s">
        <v>21</v>
      </c>
      <c r="C888" s="10">
        <v>43973</v>
      </c>
      <c r="D888" s="25">
        <v>4</v>
      </c>
      <c r="E888" t="str">
        <f t="shared" si="13"/>
        <v>20143</v>
      </c>
      <c r="F888">
        <v>6</v>
      </c>
      <c r="G888">
        <v>100</v>
      </c>
      <c r="H888">
        <v>15</v>
      </c>
      <c r="I888">
        <v>0</v>
      </c>
      <c r="L888" t="s">
        <v>16</v>
      </c>
      <c r="M888">
        <v>0</v>
      </c>
    </row>
    <row r="889" spans="1:13">
      <c r="A889" s="1" t="s">
        <v>17</v>
      </c>
      <c r="B889" s="8" t="s">
        <v>21</v>
      </c>
      <c r="C889" s="10">
        <v>43973</v>
      </c>
      <c r="D889" s="25">
        <v>4</v>
      </c>
      <c r="E889" t="str">
        <f t="shared" si="13"/>
        <v>20143</v>
      </c>
      <c r="F889">
        <v>7</v>
      </c>
      <c r="G889">
        <v>20</v>
      </c>
      <c r="H889">
        <v>1</v>
      </c>
      <c r="I889">
        <v>0</v>
      </c>
      <c r="L889" t="s">
        <v>16</v>
      </c>
      <c r="M889">
        <v>0</v>
      </c>
    </row>
    <row r="890" spans="1:13">
      <c r="A890" s="1" t="s">
        <v>17</v>
      </c>
      <c r="B890" s="8" t="s">
        <v>21</v>
      </c>
      <c r="C890" s="10">
        <v>43973</v>
      </c>
      <c r="D890" s="25">
        <v>4</v>
      </c>
      <c r="E890" t="str">
        <f t="shared" si="13"/>
        <v>20143</v>
      </c>
      <c r="F890">
        <v>8</v>
      </c>
      <c r="G890">
        <v>0</v>
      </c>
      <c r="H890">
        <v>0</v>
      </c>
      <c r="I890">
        <v>0</v>
      </c>
      <c r="L890" t="s">
        <v>16</v>
      </c>
      <c r="M890">
        <v>0</v>
      </c>
    </row>
    <row r="891" spans="1:13">
      <c r="A891" s="1" t="s">
        <v>17</v>
      </c>
      <c r="B891" s="8" t="s">
        <v>21</v>
      </c>
      <c r="C891" s="10">
        <v>43973</v>
      </c>
      <c r="D891" s="25">
        <v>4</v>
      </c>
      <c r="E891" t="str">
        <f t="shared" si="13"/>
        <v>20143</v>
      </c>
      <c r="F891">
        <v>9</v>
      </c>
      <c r="G891">
        <v>10</v>
      </c>
      <c r="H891">
        <v>1</v>
      </c>
      <c r="I891">
        <v>0</v>
      </c>
      <c r="L891" t="s">
        <v>16</v>
      </c>
      <c r="M891">
        <v>0</v>
      </c>
    </row>
    <row r="892" spans="1:13">
      <c r="A892" s="1" t="s">
        <v>17</v>
      </c>
      <c r="B892" s="8" t="s">
        <v>21</v>
      </c>
      <c r="C892" s="10">
        <v>43973</v>
      </c>
      <c r="D892" s="25">
        <v>4</v>
      </c>
      <c r="E892" t="str">
        <f t="shared" si="13"/>
        <v>20143</v>
      </c>
      <c r="F892">
        <v>10</v>
      </c>
      <c r="G892">
        <v>0</v>
      </c>
      <c r="H892">
        <v>0</v>
      </c>
      <c r="I892">
        <v>0</v>
      </c>
      <c r="L892" t="s">
        <v>16</v>
      </c>
      <c r="M892">
        <v>0</v>
      </c>
    </row>
    <row r="893" spans="1:13">
      <c r="A893" s="11" t="s">
        <v>13</v>
      </c>
      <c r="B893" s="8" t="s">
        <v>14</v>
      </c>
      <c r="C893" s="10">
        <v>43973</v>
      </c>
      <c r="D893" s="25">
        <v>4</v>
      </c>
      <c r="E893" t="str">
        <f t="shared" si="13"/>
        <v>20143</v>
      </c>
      <c r="F893">
        <v>1</v>
      </c>
      <c r="G893">
        <v>30</v>
      </c>
      <c r="H893">
        <v>2</v>
      </c>
      <c r="I893">
        <v>0</v>
      </c>
      <c r="J893">
        <v>20</v>
      </c>
      <c r="K893">
        <v>0</v>
      </c>
      <c r="L893" t="s">
        <v>16</v>
      </c>
      <c r="M893">
        <v>0</v>
      </c>
    </row>
    <row r="894" spans="1:13">
      <c r="A894" s="11" t="s">
        <v>13</v>
      </c>
      <c r="B894" s="8" t="s">
        <v>14</v>
      </c>
      <c r="C894" s="10">
        <v>43973</v>
      </c>
      <c r="D894" s="25">
        <v>4</v>
      </c>
      <c r="E894" t="str">
        <f t="shared" si="13"/>
        <v>20143</v>
      </c>
      <c r="F894">
        <v>2</v>
      </c>
      <c r="G894">
        <v>60</v>
      </c>
      <c r="H894">
        <v>6</v>
      </c>
      <c r="I894">
        <v>0</v>
      </c>
      <c r="L894" t="s">
        <v>16</v>
      </c>
      <c r="M894">
        <v>0</v>
      </c>
    </row>
    <row r="895" spans="1:13">
      <c r="A895" s="11" t="s">
        <v>13</v>
      </c>
      <c r="B895" s="8" t="s">
        <v>14</v>
      </c>
      <c r="C895" s="10">
        <v>43973</v>
      </c>
      <c r="D895" s="25">
        <v>4</v>
      </c>
      <c r="E895" t="str">
        <f t="shared" si="13"/>
        <v>20143</v>
      </c>
      <c r="F895">
        <v>3</v>
      </c>
      <c r="G895">
        <v>30</v>
      </c>
      <c r="H895">
        <v>6</v>
      </c>
      <c r="I895">
        <v>0</v>
      </c>
      <c r="L895" t="s">
        <v>16</v>
      </c>
      <c r="M895">
        <v>0</v>
      </c>
    </row>
    <row r="896" spans="1:13">
      <c r="A896" s="11" t="s">
        <v>13</v>
      </c>
      <c r="B896" s="8" t="s">
        <v>14</v>
      </c>
      <c r="C896" s="10">
        <v>43973</v>
      </c>
      <c r="D896" s="25">
        <v>4</v>
      </c>
      <c r="E896" t="str">
        <f t="shared" si="13"/>
        <v>20143</v>
      </c>
      <c r="F896">
        <v>4</v>
      </c>
      <c r="G896">
        <v>10</v>
      </c>
      <c r="H896">
        <v>3</v>
      </c>
      <c r="I896">
        <v>0</v>
      </c>
      <c r="L896" t="s">
        <v>16</v>
      </c>
      <c r="M896">
        <v>0</v>
      </c>
    </row>
    <row r="897" spans="1:13">
      <c r="A897" s="11" t="s">
        <v>13</v>
      </c>
      <c r="B897" s="8" t="s">
        <v>14</v>
      </c>
      <c r="C897" s="10">
        <v>43973</v>
      </c>
      <c r="D897" s="25">
        <v>4</v>
      </c>
      <c r="E897" t="str">
        <f t="shared" si="13"/>
        <v>20143</v>
      </c>
      <c r="F897">
        <v>5</v>
      </c>
      <c r="G897">
        <v>40</v>
      </c>
      <c r="H897">
        <v>0</v>
      </c>
      <c r="I897">
        <v>0</v>
      </c>
      <c r="L897" t="s">
        <v>16</v>
      </c>
      <c r="M897">
        <v>0</v>
      </c>
    </row>
    <row r="898" spans="1:13">
      <c r="A898" s="11" t="s">
        <v>13</v>
      </c>
      <c r="B898" s="8" t="s">
        <v>14</v>
      </c>
      <c r="C898" s="10">
        <v>43973</v>
      </c>
      <c r="D898" s="25">
        <v>4</v>
      </c>
      <c r="E898" t="str">
        <f t="shared" si="13"/>
        <v>20143</v>
      </c>
      <c r="F898">
        <v>6</v>
      </c>
      <c r="G898">
        <v>10</v>
      </c>
      <c r="H898">
        <v>0</v>
      </c>
      <c r="I898">
        <v>0</v>
      </c>
      <c r="L898" t="s">
        <v>16</v>
      </c>
      <c r="M898">
        <v>0</v>
      </c>
    </row>
    <row r="899" spans="1:13">
      <c r="A899" s="11" t="s">
        <v>13</v>
      </c>
      <c r="B899" s="8" t="s">
        <v>14</v>
      </c>
      <c r="C899" s="10">
        <v>43973</v>
      </c>
      <c r="D899" s="25">
        <v>4</v>
      </c>
      <c r="E899" t="str">
        <f t="shared" ref="E899:E962" si="14">RIGHT(YEAR(C899),2)&amp;TEXT(C899-DATE(YEAR(C899),1,0),"000")</f>
        <v>20143</v>
      </c>
      <c r="F899">
        <v>7</v>
      </c>
      <c r="G899">
        <v>30</v>
      </c>
      <c r="H899">
        <v>2</v>
      </c>
      <c r="I899">
        <v>0</v>
      </c>
      <c r="L899" t="s">
        <v>16</v>
      </c>
      <c r="M899">
        <v>0</v>
      </c>
    </row>
    <row r="900" spans="1:13">
      <c r="A900" s="11" t="s">
        <v>13</v>
      </c>
      <c r="B900" s="8" t="s">
        <v>14</v>
      </c>
      <c r="C900" s="10">
        <v>43973</v>
      </c>
      <c r="D900" s="25">
        <v>4</v>
      </c>
      <c r="E900" t="str">
        <f t="shared" si="14"/>
        <v>20143</v>
      </c>
      <c r="F900">
        <v>8</v>
      </c>
      <c r="G900">
        <v>60</v>
      </c>
      <c r="H900">
        <v>3</v>
      </c>
      <c r="I900">
        <v>0</v>
      </c>
      <c r="L900" t="s">
        <v>16</v>
      </c>
      <c r="M900">
        <v>0</v>
      </c>
    </row>
    <row r="901" spans="1:13">
      <c r="A901" s="11" t="s">
        <v>13</v>
      </c>
      <c r="B901" s="8" t="s">
        <v>14</v>
      </c>
      <c r="C901" s="10">
        <v>43973</v>
      </c>
      <c r="D901" s="25">
        <v>4</v>
      </c>
      <c r="E901" t="str">
        <f t="shared" si="14"/>
        <v>20143</v>
      </c>
      <c r="F901">
        <v>9</v>
      </c>
      <c r="G901">
        <v>20</v>
      </c>
      <c r="H901">
        <v>2</v>
      </c>
      <c r="I901">
        <v>0</v>
      </c>
      <c r="L901" t="s">
        <v>16</v>
      </c>
      <c r="M901">
        <v>0</v>
      </c>
    </row>
    <row r="902" spans="1:13">
      <c r="A902" s="11" t="s">
        <v>13</v>
      </c>
      <c r="B902" s="8" t="s">
        <v>14</v>
      </c>
      <c r="C902" s="10">
        <v>43973</v>
      </c>
      <c r="D902" s="25">
        <v>4</v>
      </c>
      <c r="E902" t="str">
        <f t="shared" si="14"/>
        <v>20143</v>
      </c>
      <c r="F902">
        <v>10</v>
      </c>
      <c r="G902">
        <v>30</v>
      </c>
      <c r="H902">
        <v>5</v>
      </c>
      <c r="I902">
        <v>0</v>
      </c>
      <c r="L902" t="s">
        <v>16</v>
      </c>
      <c r="M902">
        <v>0</v>
      </c>
    </row>
    <row r="903" spans="1:13">
      <c r="A903" s="11" t="s">
        <v>13</v>
      </c>
      <c r="B903" s="8" t="s">
        <v>20</v>
      </c>
      <c r="C903" s="10">
        <v>43973</v>
      </c>
      <c r="D903" s="25">
        <v>4</v>
      </c>
      <c r="E903" t="str">
        <f t="shared" si="14"/>
        <v>20143</v>
      </c>
      <c r="F903">
        <v>1</v>
      </c>
      <c r="G903">
        <v>100</v>
      </c>
      <c r="H903">
        <v>10</v>
      </c>
      <c r="I903">
        <v>0</v>
      </c>
      <c r="J903">
        <v>20</v>
      </c>
      <c r="K903">
        <v>0</v>
      </c>
      <c r="L903" t="s">
        <v>16</v>
      </c>
      <c r="M903">
        <v>0</v>
      </c>
    </row>
    <row r="904" spans="1:13">
      <c r="A904" s="11" t="s">
        <v>13</v>
      </c>
      <c r="B904" s="8" t="s">
        <v>20</v>
      </c>
      <c r="C904" s="10">
        <v>43973</v>
      </c>
      <c r="D904" s="25">
        <v>4</v>
      </c>
      <c r="E904" t="str">
        <f t="shared" si="14"/>
        <v>20143</v>
      </c>
      <c r="F904">
        <v>2</v>
      </c>
      <c r="G904">
        <v>60</v>
      </c>
      <c r="H904">
        <v>3</v>
      </c>
      <c r="I904">
        <v>0</v>
      </c>
      <c r="L904" t="s">
        <v>16</v>
      </c>
      <c r="M904">
        <v>0</v>
      </c>
    </row>
    <row r="905" spans="1:13">
      <c r="A905" s="11" t="s">
        <v>13</v>
      </c>
      <c r="B905" s="8" t="s">
        <v>20</v>
      </c>
      <c r="C905" s="10">
        <v>43973</v>
      </c>
      <c r="D905" s="25">
        <v>4</v>
      </c>
      <c r="E905" t="str">
        <f t="shared" si="14"/>
        <v>20143</v>
      </c>
      <c r="F905">
        <v>3</v>
      </c>
      <c r="G905">
        <v>40</v>
      </c>
      <c r="H905">
        <v>7</v>
      </c>
      <c r="I905">
        <v>0</v>
      </c>
      <c r="L905" t="s">
        <v>16</v>
      </c>
      <c r="M905">
        <v>0</v>
      </c>
    </row>
    <row r="906" spans="1:13">
      <c r="A906" s="11" t="s">
        <v>13</v>
      </c>
      <c r="B906" s="8" t="s">
        <v>20</v>
      </c>
      <c r="C906" s="10">
        <v>43973</v>
      </c>
      <c r="D906" s="25">
        <v>4</v>
      </c>
      <c r="E906" t="str">
        <f t="shared" si="14"/>
        <v>20143</v>
      </c>
      <c r="F906">
        <v>4</v>
      </c>
      <c r="G906">
        <v>70</v>
      </c>
      <c r="H906">
        <v>18</v>
      </c>
      <c r="I906">
        <v>0</v>
      </c>
      <c r="L906" t="s">
        <v>16</v>
      </c>
      <c r="M906">
        <v>0</v>
      </c>
    </row>
    <row r="907" spans="1:13">
      <c r="A907" s="11" t="s">
        <v>13</v>
      </c>
      <c r="B907" s="8" t="s">
        <v>20</v>
      </c>
      <c r="C907" s="10">
        <v>43973</v>
      </c>
      <c r="D907" s="25">
        <v>4</v>
      </c>
      <c r="E907" t="str">
        <f t="shared" si="14"/>
        <v>20143</v>
      </c>
      <c r="F907">
        <v>5</v>
      </c>
      <c r="G907">
        <v>0</v>
      </c>
      <c r="H907">
        <v>0</v>
      </c>
      <c r="I907">
        <v>0</v>
      </c>
      <c r="L907" t="s">
        <v>16</v>
      </c>
      <c r="M907">
        <v>0</v>
      </c>
    </row>
    <row r="908" spans="1:13">
      <c r="A908" s="11" t="s">
        <v>13</v>
      </c>
      <c r="B908" s="8" t="s">
        <v>20</v>
      </c>
      <c r="C908" s="10">
        <v>43973</v>
      </c>
      <c r="D908" s="25">
        <v>4</v>
      </c>
      <c r="E908" t="str">
        <f t="shared" si="14"/>
        <v>20143</v>
      </c>
      <c r="F908">
        <v>6</v>
      </c>
      <c r="G908">
        <v>20</v>
      </c>
      <c r="H908">
        <v>0</v>
      </c>
      <c r="I908">
        <v>0</v>
      </c>
      <c r="L908" t="s">
        <v>16</v>
      </c>
      <c r="M908">
        <v>0</v>
      </c>
    </row>
    <row r="909" spans="1:13">
      <c r="A909" s="11" t="s">
        <v>13</v>
      </c>
      <c r="B909" s="8" t="s">
        <v>20</v>
      </c>
      <c r="C909" s="10">
        <v>43973</v>
      </c>
      <c r="D909" s="25">
        <v>4</v>
      </c>
      <c r="E909" t="str">
        <f t="shared" si="14"/>
        <v>20143</v>
      </c>
      <c r="F909">
        <v>7</v>
      </c>
      <c r="G909">
        <v>0</v>
      </c>
      <c r="H909">
        <v>0</v>
      </c>
      <c r="I909">
        <v>0</v>
      </c>
      <c r="L909" t="s">
        <v>16</v>
      </c>
      <c r="M909">
        <v>0</v>
      </c>
    </row>
    <row r="910" spans="1:13">
      <c r="A910" s="11" t="s">
        <v>13</v>
      </c>
      <c r="B910" s="8" t="s">
        <v>20</v>
      </c>
      <c r="C910" s="10">
        <v>43973</v>
      </c>
      <c r="D910" s="25">
        <v>4</v>
      </c>
      <c r="E910" t="str">
        <f t="shared" si="14"/>
        <v>20143</v>
      </c>
      <c r="F910">
        <v>8</v>
      </c>
      <c r="G910">
        <v>0</v>
      </c>
      <c r="H910">
        <v>0</v>
      </c>
      <c r="I910">
        <v>0</v>
      </c>
      <c r="L910" t="s">
        <v>16</v>
      </c>
      <c r="M910">
        <v>0</v>
      </c>
    </row>
    <row r="911" spans="1:13">
      <c r="A911" s="11" t="s">
        <v>13</v>
      </c>
      <c r="B911" s="8" t="s">
        <v>20</v>
      </c>
      <c r="C911" s="10">
        <v>43973</v>
      </c>
      <c r="D911" s="25">
        <v>4</v>
      </c>
      <c r="E911" t="str">
        <f t="shared" si="14"/>
        <v>20143</v>
      </c>
      <c r="F911">
        <v>9</v>
      </c>
      <c r="G911">
        <v>50</v>
      </c>
      <c r="H911">
        <v>2</v>
      </c>
      <c r="I911">
        <v>0</v>
      </c>
      <c r="L911" t="s">
        <v>16</v>
      </c>
      <c r="M911">
        <v>0</v>
      </c>
    </row>
    <row r="912" spans="1:13">
      <c r="A912" s="11" t="s">
        <v>13</v>
      </c>
      <c r="B912" s="8" t="s">
        <v>20</v>
      </c>
      <c r="C912" s="10">
        <v>43973</v>
      </c>
      <c r="D912" s="25">
        <v>4</v>
      </c>
      <c r="E912" t="str">
        <f t="shared" si="14"/>
        <v>20143</v>
      </c>
      <c r="F912">
        <v>10</v>
      </c>
      <c r="G912">
        <v>30</v>
      </c>
      <c r="H912">
        <v>0</v>
      </c>
      <c r="I912">
        <v>0</v>
      </c>
      <c r="L912" t="s">
        <v>16</v>
      </c>
      <c r="M912">
        <v>0</v>
      </c>
    </row>
    <row r="913" spans="1:13">
      <c r="A913" s="11" t="s">
        <v>13</v>
      </c>
      <c r="B913" s="8" t="s">
        <v>21</v>
      </c>
      <c r="C913" s="10">
        <v>43973</v>
      </c>
      <c r="D913" s="25">
        <v>4</v>
      </c>
      <c r="E913" t="str">
        <f t="shared" si="14"/>
        <v>20143</v>
      </c>
      <c r="F913">
        <v>1</v>
      </c>
      <c r="G913">
        <v>30</v>
      </c>
      <c r="H913">
        <v>0</v>
      </c>
      <c r="I913">
        <v>0</v>
      </c>
      <c r="J913">
        <v>20</v>
      </c>
      <c r="K913">
        <v>0</v>
      </c>
      <c r="L913" t="s">
        <v>16</v>
      </c>
      <c r="M913">
        <v>0</v>
      </c>
    </row>
    <row r="914" spans="1:13">
      <c r="A914" s="11" t="s">
        <v>13</v>
      </c>
      <c r="B914" s="8" t="s">
        <v>21</v>
      </c>
      <c r="C914" s="10">
        <v>43973</v>
      </c>
      <c r="D914" s="25">
        <v>4</v>
      </c>
      <c r="E914" t="str">
        <f t="shared" si="14"/>
        <v>20143</v>
      </c>
      <c r="F914">
        <v>2</v>
      </c>
      <c r="G914">
        <v>50</v>
      </c>
      <c r="H914">
        <v>10</v>
      </c>
      <c r="I914">
        <v>0</v>
      </c>
      <c r="L914" t="s">
        <v>16</v>
      </c>
      <c r="M914">
        <v>0</v>
      </c>
    </row>
    <row r="915" spans="1:13">
      <c r="A915" s="11" t="s">
        <v>13</v>
      </c>
      <c r="B915" s="8" t="s">
        <v>21</v>
      </c>
      <c r="C915" s="10">
        <v>43973</v>
      </c>
      <c r="D915" s="25">
        <v>4</v>
      </c>
      <c r="E915" t="str">
        <f t="shared" si="14"/>
        <v>20143</v>
      </c>
      <c r="F915">
        <v>3</v>
      </c>
      <c r="G915">
        <v>50</v>
      </c>
      <c r="H915">
        <v>3</v>
      </c>
      <c r="I915">
        <v>0</v>
      </c>
      <c r="L915" t="s">
        <v>16</v>
      </c>
      <c r="M915">
        <v>0</v>
      </c>
    </row>
    <row r="916" spans="1:13">
      <c r="A916" s="11" t="s">
        <v>13</v>
      </c>
      <c r="B916" s="8" t="s">
        <v>21</v>
      </c>
      <c r="C916" s="10">
        <v>43973</v>
      </c>
      <c r="D916" s="25">
        <v>4</v>
      </c>
      <c r="E916" t="str">
        <f t="shared" si="14"/>
        <v>20143</v>
      </c>
      <c r="F916">
        <v>4</v>
      </c>
      <c r="G916">
        <v>100</v>
      </c>
      <c r="H916">
        <v>11</v>
      </c>
      <c r="I916">
        <v>0</v>
      </c>
      <c r="L916" t="s">
        <v>16</v>
      </c>
      <c r="M916">
        <v>0</v>
      </c>
    </row>
    <row r="917" spans="1:13">
      <c r="A917" s="11" t="s">
        <v>13</v>
      </c>
      <c r="B917" s="8" t="s">
        <v>21</v>
      </c>
      <c r="C917" s="10">
        <v>43973</v>
      </c>
      <c r="D917" s="25">
        <v>4</v>
      </c>
      <c r="E917" t="str">
        <f t="shared" si="14"/>
        <v>20143</v>
      </c>
      <c r="F917">
        <v>5</v>
      </c>
      <c r="G917">
        <v>40</v>
      </c>
      <c r="H917">
        <v>5</v>
      </c>
      <c r="I917">
        <v>0</v>
      </c>
      <c r="L917" t="s">
        <v>16</v>
      </c>
      <c r="M917">
        <v>0</v>
      </c>
    </row>
    <row r="918" spans="1:13">
      <c r="A918" s="11" t="s">
        <v>13</v>
      </c>
      <c r="B918" s="8" t="s">
        <v>21</v>
      </c>
      <c r="C918" s="10">
        <v>43973</v>
      </c>
      <c r="D918" s="25">
        <v>4</v>
      </c>
      <c r="E918" t="str">
        <f t="shared" si="14"/>
        <v>20143</v>
      </c>
      <c r="F918">
        <v>6</v>
      </c>
      <c r="G918">
        <v>80</v>
      </c>
      <c r="H918">
        <v>25</v>
      </c>
      <c r="I918">
        <v>0</v>
      </c>
      <c r="L918" t="s">
        <v>16</v>
      </c>
      <c r="M918">
        <v>0</v>
      </c>
    </row>
    <row r="919" spans="1:13">
      <c r="A919" s="11" t="s">
        <v>13</v>
      </c>
      <c r="B919" s="8" t="s">
        <v>21</v>
      </c>
      <c r="C919" s="10">
        <v>43973</v>
      </c>
      <c r="D919" s="25">
        <v>4</v>
      </c>
      <c r="E919" t="str">
        <f t="shared" si="14"/>
        <v>20143</v>
      </c>
      <c r="F919">
        <v>7</v>
      </c>
      <c r="G919">
        <v>100</v>
      </c>
      <c r="H919">
        <v>31</v>
      </c>
      <c r="I919">
        <v>0</v>
      </c>
      <c r="L919" t="s">
        <v>16</v>
      </c>
      <c r="M919">
        <v>0</v>
      </c>
    </row>
    <row r="920" spans="1:13">
      <c r="A920" s="11" t="s">
        <v>13</v>
      </c>
      <c r="B920" s="8" t="s">
        <v>21</v>
      </c>
      <c r="C920" s="10">
        <v>43973</v>
      </c>
      <c r="D920" s="25">
        <v>4</v>
      </c>
      <c r="E920" t="str">
        <f t="shared" si="14"/>
        <v>20143</v>
      </c>
      <c r="F920">
        <v>8</v>
      </c>
      <c r="G920">
        <v>80</v>
      </c>
      <c r="H920">
        <v>6</v>
      </c>
      <c r="I920">
        <v>0</v>
      </c>
      <c r="L920" t="s">
        <v>16</v>
      </c>
      <c r="M920">
        <v>0</v>
      </c>
    </row>
    <row r="921" spans="1:13">
      <c r="A921" s="11" t="s">
        <v>13</v>
      </c>
      <c r="B921" s="8" t="s">
        <v>21</v>
      </c>
      <c r="C921" s="10">
        <v>43973</v>
      </c>
      <c r="D921" s="25">
        <v>4</v>
      </c>
      <c r="E921" t="str">
        <f t="shared" si="14"/>
        <v>20143</v>
      </c>
      <c r="F921">
        <v>9</v>
      </c>
      <c r="G921">
        <v>50</v>
      </c>
      <c r="H921">
        <v>0</v>
      </c>
      <c r="I921">
        <v>0</v>
      </c>
      <c r="L921" t="s">
        <v>16</v>
      </c>
      <c r="M921">
        <v>0</v>
      </c>
    </row>
    <row r="922" spans="1:13">
      <c r="A922" s="11" t="s">
        <v>13</v>
      </c>
      <c r="B922" s="8" t="s">
        <v>21</v>
      </c>
      <c r="C922" s="10">
        <v>43973</v>
      </c>
      <c r="D922" s="25">
        <v>4</v>
      </c>
      <c r="E922" t="str">
        <f t="shared" si="14"/>
        <v>20143</v>
      </c>
      <c r="F922">
        <v>10</v>
      </c>
      <c r="G922">
        <v>50</v>
      </c>
      <c r="H922">
        <v>2</v>
      </c>
      <c r="I922">
        <v>0</v>
      </c>
      <c r="L922" t="s">
        <v>16</v>
      </c>
      <c r="M922">
        <v>0</v>
      </c>
    </row>
    <row r="923" spans="1:13">
      <c r="A923" s="8" t="s">
        <v>27</v>
      </c>
      <c r="B923" s="8" t="s">
        <v>14</v>
      </c>
      <c r="C923" s="10">
        <v>43973</v>
      </c>
      <c r="D923" s="25">
        <v>4</v>
      </c>
      <c r="E923" t="str">
        <f t="shared" si="14"/>
        <v>20143</v>
      </c>
      <c r="F923">
        <v>1</v>
      </c>
      <c r="G923">
        <v>100</v>
      </c>
      <c r="H923">
        <v>22</v>
      </c>
      <c r="I923">
        <v>6</v>
      </c>
      <c r="J923">
        <v>10</v>
      </c>
      <c r="K923">
        <v>0</v>
      </c>
      <c r="L923" t="s">
        <v>16</v>
      </c>
      <c r="M923">
        <v>0</v>
      </c>
    </row>
    <row r="924" spans="1:13">
      <c r="A924" s="8" t="s">
        <v>27</v>
      </c>
      <c r="B924" s="8" t="s">
        <v>14</v>
      </c>
      <c r="C924" s="10">
        <v>43973</v>
      </c>
      <c r="D924" s="25">
        <v>4</v>
      </c>
      <c r="E924" t="str">
        <f t="shared" si="14"/>
        <v>20143</v>
      </c>
      <c r="F924">
        <v>2</v>
      </c>
      <c r="G924">
        <v>20</v>
      </c>
      <c r="H924">
        <v>3</v>
      </c>
      <c r="I924">
        <v>0</v>
      </c>
      <c r="L924" t="s">
        <v>16</v>
      </c>
      <c r="M924">
        <v>0</v>
      </c>
    </row>
    <row r="925" spans="1:13">
      <c r="A925" s="8" t="s">
        <v>27</v>
      </c>
      <c r="B925" s="8" t="s">
        <v>14</v>
      </c>
      <c r="C925" s="10">
        <v>43973</v>
      </c>
      <c r="D925" s="25">
        <v>4</v>
      </c>
      <c r="E925" t="str">
        <f t="shared" si="14"/>
        <v>20143</v>
      </c>
      <c r="F925">
        <v>3</v>
      </c>
      <c r="G925">
        <v>20</v>
      </c>
      <c r="H925">
        <v>2</v>
      </c>
      <c r="I925">
        <v>0</v>
      </c>
      <c r="L925" t="s">
        <v>16</v>
      </c>
      <c r="M925">
        <v>0</v>
      </c>
    </row>
    <row r="926" spans="1:13">
      <c r="A926" s="8" t="s">
        <v>27</v>
      </c>
      <c r="B926" s="8" t="s">
        <v>14</v>
      </c>
      <c r="C926" s="10">
        <v>43973</v>
      </c>
      <c r="D926" s="25">
        <v>4</v>
      </c>
      <c r="E926" t="str">
        <f t="shared" si="14"/>
        <v>20143</v>
      </c>
      <c r="F926">
        <v>4</v>
      </c>
      <c r="G926">
        <v>20</v>
      </c>
      <c r="H926">
        <v>5</v>
      </c>
      <c r="I926">
        <v>0</v>
      </c>
      <c r="L926" t="s">
        <v>16</v>
      </c>
      <c r="M926">
        <v>0</v>
      </c>
    </row>
    <row r="927" spans="1:13">
      <c r="A927" s="8" t="s">
        <v>27</v>
      </c>
      <c r="B927" s="8" t="s">
        <v>14</v>
      </c>
      <c r="C927" s="10">
        <v>43973</v>
      </c>
      <c r="D927" s="25">
        <v>4</v>
      </c>
      <c r="E927" t="str">
        <f t="shared" si="14"/>
        <v>20143</v>
      </c>
      <c r="F927">
        <v>5</v>
      </c>
      <c r="G927">
        <v>10</v>
      </c>
      <c r="H927">
        <v>1</v>
      </c>
      <c r="I927">
        <v>0</v>
      </c>
      <c r="L927" t="s">
        <v>16</v>
      </c>
      <c r="M927">
        <v>0</v>
      </c>
    </row>
    <row r="928" spans="1:13">
      <c r="A928" s="8" t="s">
        <v>27</v>
      </c>
      <c r="B928" s="8" t="s">
        <v>14</v>
      </c>
      <c r="C928" s="10">
        <v>43973</v>
      </c>
      <c r="D928" s="25">
        <v>4</v>
      </c>
      <c r="E928" t="str">
        <f t="shared" si="14"/>
        <v>20143</v>
      </c>
      <c r="F928">
        <v>6</v>
      </c>
      <c r="G928">
        <v>40</v>
      </c>
      <c r="H928">
        <v>6</v>
      </c>
      <c r="I928">
        <v>0</v>
      </c>
      <c r="L928" t="s">
        <v>16</v>
      </c>
      <c r="M928">
        <v>0</v>
      </c>
    </row>
    <row r="929" spans="1:13">
      <c r="A929" s="8" t="s">
        <v>27</v>
      </c>
      <c r="B929" s="8" t="s">
        <v>14</v>
      </c>
      <c r="C929" s="10">
        <v>43973</v>
      </c>
      <c r="D929" s="25">
        <v>4</v>
      </c>
      <c r="E929" t="str">
        <f t="shared" si="14"/>
        <v>20143</v>
      </c>
      <c r="F929">
        <v>7</v>
      </c>
      <c r="G929">
        <v>70</v>
      </c>
      <c r="H929">
        <v>18</v>
      </c>
      <c r="I929">
        <v>2</v>
      </c>
      <c r="L929" t="s">
        <v>16</v>
      </c>
      <c r="M929">
        <v>0</v>
      </c>
    </row>
    <row r="930" spans="1:13">
      <c r="A930" s="8" t="s">
        <v>27</v>
      </c>
      <c r="B930" s="8" t="s">
        <v>14</v>
      </c>
      <c r="C930" s="10">
        <v>43973</v>
      </c>
      <c r="D930" s="25">
        <v>4</v>
      </c>
      <c r="E930" t="str">
        <f t="shared" si="14"/>
        <v>20143</v>
      </c>
      <c r="F930">
        <v>8</v>
      </c>
      <c r="G930">
        <v>70</v>
      </c>
      <c r="H930">
        <v>2</v>
      </c>
      <c r="I930">
        <v>0</v>
      </c>
      <c r="L930" t="s">
        <v>16</v>
      </c>
      <c r="M930">
        <v>0</v>
      </c>
    </row>
    <row r="931" spans="1:13">
      <c r="A931" s="8" t="s">
        <v>27</v>
      </c>
      <c r="B931" s="8" t="s">
        <v>14</v>
      </c>
      <c r="C931" s="10">
        <v>43973</v>
      </c>
      <c r="D931" s="25">
        <v>4</v>
      </c>
      <c r="E931" t="str">
        <f t="shared" si="14"/>
        <v>20143</v>
      </c>
      <c r="F931">
        <v>9</v>
      </c>
      <c r="G931">
        <v>40</v>
      </c>
      <c r="H931">
        <v>5</v>
      </c>
      <c r="I931">
        <v>0</v>
      </c>
      <c r="L931" t="s">
        <v>16</v>
      </c>
      <c r="M931">
        <v>0</v>
      </c>
    </row>
    <row r="932" spans="1:13">
      <c r="A932" s="8" t="s">
        <v>27</v>
      </c>
      <c r="B932" s="8" t="s">
        <v>14</v>
      </c>
      <c r="C932" s="10">
        <v>43973</v>
      </c>
      <c r="D932" s="25">
        <v>4</v>
      </c>
      <c r="E932" t="str">
        <f t="shared" si="14"/>
        <v>20143</v>
      </c>
      <c r="F932">
        <v>10</v>
      </c>
      <c r="G932">
        <v>10</v>
      </c>
      <c r="H932">
        <v>2</v>
      </c>
      <c r="I932">
        <v>0</v>
      </c>
      <c r="L932" t="s">
        <v>16</v>
      </c>
      <c r="M932">
        <v>0</v>
      </c>
    </row>
    <row r="933" spans="1:13">
      <c r="A933" s="8" t="s">
        <v>27</v>
      </c>
      <c r="B933" s="8" t="s">
        <v>20</v>
      </c>
      <c r="C933" s="10">
        <v>43973</v>
      </c>
      <c r="D933" s="25">
        <v>4</v>
      </c>
      <c r="E933" t="str">
        <f t="shared" si="14"/>
        <v>20143</v>
      </c>
      <c r="F933">
        <v>1</v>
      </c>
      <c r="G933">
        <v>70</v>
      </c>
      <c r="H933">
        <v>28</v>
      </c>
      <c r="I933">
        <v>14</v>
      </c>
      <c r="J933">
        <v>10</v>
      </c>
      <c r="K933">
        <v>0</v>
      </c>
      <c r="L933" t="s">
        <v>16</v>
      </c>
      <c r="M933">
        <v>0</v>
      </c>
    </row>
    <row r="934" spans="1:13">
      <c r="A934" s="8" t="s">
        <v>27</v>
      </c>
      <c r="B934" s="8" t="s">
        <v>20</v>
      </c>
      <c r="C934" s="10">
        <v>43973</v>
      </c>
      <c r="D934" s="25">
        <v>4</v>
      </c>
      <c r="E934" t="str">
        <f t="shared" si="14"/>
        <v>20143</v>
      </c>
      <c r="F934">
        <v>2</v>
      </c>
      <c r="G934">
        <v>30</v>
      </c>
      <c r="H934">
        <v>2</v>
      </c>
      <c r="I934">
        <v>0</v>
      </c>
      <c r="L934" t="s">
        <v>16</v>
      </c>
      <c r="M934">
        <v>0</v>
      </c>
    </row>
    <row r="935" spans="1:13">
      <c r="A935" s="8" t="s">
        <v>27</v>
      </c>
      <c r="B935" s="8" t="s">
        <v>20</v>
      </c>
      <c r="C935" s="10">
        <v>43973</v>
      </c>
      <c r="D935" s="25">
        <v>4</v>
      </c>
      <c r="E935" t="str">
        <f t="shared" si="14"/>
        <v>20143</v>
      </c>
      <c r="F935">
        <v>3</v>
      </c>
      <c r="G935">
        <v>90</v>
      </c>
      <c r="H935">
        <v>6</v>
      </c>
      <c r="I935">
        <v>0</v>
      </c>
      <c r="L935" t="s">
        <v>16</v>
      </c>
      <c r="M935">
        <v>0</v>
      </c>
    </row>
    <row r="936" spans="1:13">
      <c r="A936" s="8" t="s">
        <v>27</v>
      </c>
      <c r="B936" s="8" t="s">
        <v>20</v>
      </c>
      <c r="C936" s="10">
        <v>43973</v>
      </c>
      <c r="D936" s="25">
        <v>4</v>
      </c>
      <c r="E936" t="str">
        <f t="shared" si="14"/>
        <v>20143</v>
      </c>
      <c r="F936">
        <v>4</v>
      </c>
      <c r="G936">
        <v>50</v>
      </c>
      <c r="H936">
        <v>3</v>
      </c>
      <c r="I936">
        <v>0</v>
      </c>
      <c r="L936" t="s">
        <v>16</v>
      </c>
      <c r="M936">
        <v>0</v>
      </c>
    </row>
    <row r="937" spans="1:13">
      <c r="A937" s="8" t="s">
        <v>27</v>
      </c>
      <c r="B937" s="8" t="s">
        <v>20</v>
      </c>
      <c r="C937" s="10">
        <v>43973</v>
      </c>
      <c r="D937" s="25">
        <v>4</v>
      </c>
      <c r="E937" t="str">
        <f t="shared" si="14"/>
        <v>20143</v>
      </c>
      <c r="F937">
        <v>5</v>
      </c>
      <c r="G937">
        <v>50</v>
      </c>
      <c r="H937">
        <v>7</v>
      </c>
      <c r="I937">
        <v>0</v>
      </c>
      <c r="L937" t="s">
        <v>16</v>
      </c>
      <c r="M937">
        <v>0</v>
      </c>
    </row>
    <row r="938" spans="1:13">
      <c r="A938" s="8" t="s">
        <v>27</v>
      </c>
      <c r="B938" s="8" t="s">
        <v>20</v>
      </c>
      <c r="C938" s="10">
        <v>43973</v>
      </c>
      <c r="D938" s="25">
        <v>4</v>
      </c>
      <c r="E938" t="str">
        <f t="shared" si="14"/>
        <v>20143</v>
      </c>
      <c r="F938">
        <v>6</v>
      </c>
      <c r="G938">
        <v>0</v>
      </c>
      <c r="H938">
        <v>0</v>
      </c>
      <c r="I938">
        <v>0</v>
      </c>
      <c r="L938" t="s">
        <v>16</v>
      </c>
      <c r="M938">
        <v>0</v>
      </c>
    </row>
    <row r="939" spans="1:13">
      <c r="A939" s="8" t="s">
        <v>27</v>
      </c>
      <c r="B939" s="8" t="s">
        <v>20</v>
      </c>
      <c r="C939" s="10">
        <v>43973</v>
      </c>
      <c r="D939" s="25">
        <v>4</v>
      </c>
      <c r="E939" t="str">
        <f t="shared" si="14"/>
        <v>20143</v>
      </c>
      <c r="F939">
        <v>7</v>
      </c>
      <c r="G939">
        <v>30</v>
      </c>
      <c r="H939">
        <v>0</v>
      </c>
      <c r="I939">
        <v>0</v>
      </c>
      <c r="L939" t="s">
        <v>16</v>
      </c>
      <c r="M939">
        <v>0</v>
      </c>
    </row>
    <row r="940" spans="1:13">
      <c r="A940" s="8" t="s">
        <v>27</v>
      </c>
      <c r="B940" s="8" t="s">
        <v>20</v>
      </c>
      <c r="C940" s="10">
        <v>43973</v>
      </c>
      <c r="D940" s="25">
        <v>4</v>
      </c>
      <c r="E940" t="str">
        <f t="shared" si="14"/>
        <v>20143</v>
      </c>
      <c r="F940">
        <v>8</v>
      </c>
      <c r="G940">
        <v>70</v>
      </c>
      <c r="H940">
        <v>8</v>
      </c>
      <c r="I940">
        <v>0</v>
      </c>
      <c r="L940" t="s">
        <v>16</v>
      </c>
      <c r="M940">
        <v>0</v>
      </c>
    </row>
    <row r="941" spans="1:13">
      <c r="A941" s="8" t="s">
        <v>27</v>
      </c>
      <c r="B941" s="8" t="s">
        <v>20</v>
      </c>
      <c r="C941" s="10">
        <v>43973</v>
      </c>
      <c r="D941" s="25">
        <v>4</v>
      </c>
      <c r="E941" t="str">
        <f t="shared" si="14"/>
        <v>20143</v>
      </c>
      <c r="F941">
        <v>9</v>
      </c>
      <c r="G941">
        <v>20</v>
      </c>
      <c r="H941">
        <v>2</v>
      </c>
      <c r="I941">
        <v>0</v>
      </c>
      <c r="L941" t="s">
        <v>16</v>
      </c>
      <c r="M941">
        <v>0</v>
      </c>
    </row>
    <row r="942" spans="1:13">
      <c r="A942" s="8" t="s">
        <v>27</v>
      </c>
      <c r="B942" s="8" t="s">
        <v>20</v>
      </c>
      <c r="C942" s="10">
        <v>43973</v>
      </c>
      <c r="D942" s="25">
        <v>4</v>
      </c>
      <c r="E942" t="str">
        <f t="shared" si="14"/>
        <v>20143</v>
      </c>
      <c r="F942">
        <v>10</v>
      </c>
      <c r="G942">
        <v>70</v>
      </c>
      <c r="H942">
        <v>9</v>
      </c>
      <c r="I942">
        <v>0</v>
      </c>
      <c r="L942" t="s">
        <v>16</v>
      </c>
      <c r="M942">
        <v>0</v>
      </c>
    </row>
    <row r="943" spans="1:13">
      <c r="A943" s="8" t="s">
        <v>27</v>
      </c>
      <c r="B943" s="8" t="s">
        <v>21</v>
      </c>
      <c r="C943" s="10">
        <v>43973</v>
      </c>
      <c r="D943" s="25">
        <v>4</v>
      </c>
      <c r="E943" t="str">
        <f t="shared" si="14"/>
        <v>20143</v>
      </c>
      <c r="F943">
        <v>1</v>
      </c>
      <c r="G943">
        <v>70</v>
      </c>
      <c r="H943">
        <v>3</v>
      </c>
      <c r="I943">
        <v>0</v>
      </c>
      <c r="J943">
        <v>5</v>
      </c>
      <c r="K943">
        <v>0</v>
      </c>
      <c r="L943" t="s">
        <v>16</v>
      </c>
      <c r="M943">
        <v>0</v>
      </c>
    </row>
    <row r="944" spans="1:13">
      <c r="A944" s="8" t="s">
        <v>27</v>
      </c>
      <c r="B944" s="8" t="s">
        <v>21</v>
      </c>
      <c r="C944" s="10">
        <v>43973</v>
      </c>
      <c r="D944" s="25">
        <v>4</v>
      </c>
      <c r="E944" t="str">
        <f t="shared" si="14"/>
        <v>20143</v>
      </c>
      <c r="F944">
        <v>2</v>
      </c>
      <c r="G944">
        <v>60</v>
      </c>
      <c r="H944">
        <v>3</v>
      </c>
      <c r="I944">
        <v>0</v>
      </c>
      <c r="L944" t="s">
        <v>16</v>
      </c>
      <c r="M944">
        <v>0</v>
      </c>
    </row>
    <row r="945" spans="1:13">
      <c r="A945" s="8" t="s">
        <v>27</v>
      </c>
      <c r="B945" s="8" t="s">
        <v>21</v>
      </c>
      <c r="C945" s="10">
        <v>43973</v>
      </c>
      <c r="D945" s="25">
        <v>4</v>
      </c>
      <c r="E945" t="str">
        <f t="shared" si="14"/>
        <v>20143</v>
      </c>
      <c r="F945">
        <v>3</v>
      </c>
      <c r="G945">
        <v>50</v>
      </c>
      <c r="H945">
        <v>2</v>
      </c>
      <c r="I945">
        <v>0</v>
      </c>
      <c r="L945" t="s">
        <v>16</v>
      </c>
      <c r="M945">
        <v>0</v>
      </c>
    </row>
    <row r="946" spans="1:13">
      <c r="A946" s="8" t="s">
        <v>27</v>
      </c>
      <c r="B946" s="8" t="s">
        <v>21</v>
      </c>
      <c r="C946" s="10">
        <v>43973</v>
      </c>
      <c r="D946" s="25">
        <v>4</v>
      </c>
      <c r="E946" t="str">
        <f t="shared" si="14"/>
        <v>20143</v>
      </c>
      <c r="F946">
        <v>4</v>
      </c>
      <c r="G946">
        <v>50</v>
      </c>
      <c r="H946">
        <v>2</v>
      </c>
      <c r="I946">
        <v>0</v>
      </c>
      <c r="L946" t="s">
        <v>16</v>
      </c>
      <c r="M946">
        <v>0</v>
      </c>
    </row>
    <row r="947" spans="1:13">
      <c r="A947" s="8" t="s">
        <v>27</v>
      </c>
      <c r="B947" s="8" t="s">
        <v>21</v>
      </c>
      <c r="C947" s="10">
        <v>43973</v>
      </c>
      <c r="D947" s="25">
        <v>4</v>
      </c>
      <c r="E947" t="str">
        <f t="shared" si="14"/>
        <v>20143</v>
      </c>
      <c r="F947">
        <v>5</v>
      </c>
      <c r="G947">
        <v>20</v>
      </c>
      <c r="H947">
        <v>0</v>
      </c>
      <c r="I947">
        <v>0</v>
      </c>
      <c r="L947" t="s">
        <v>16</v>
      </c>
      <c r="M947">
        <v>0</v>
      </c>
    </row>
    <row r="948" spans="1:13">
      <c r="A948" s="8" t="s">
        <v>27</v>
      </c>
      <c r="B948" s="8" t="s">
        <v>21</v>
      </c>
      <c r="C948" s="10">
        <v>43973</v>
      </c>
      <c r="D948" s="25">
        <v>4</v>
      </c>
      <c r="E948" t="str">
        <f t="shared" si="14"/>
        <v>20143</v>
      </c>
      <c r="F948">
        <v>6</v>
      </c>
      <c r="G948">
        <v>50</v>
      </c>
      <c r="H948">
        <v>2</v>
      </c>
      <c r="I948">
        <v>0</v>
      </c>
      <c r="L948" t="s">
        <v>16</v>
      </c>
      <c r="M948">
        <v>0</v>
      </c>
    </row>
    <row r="949" spans="1:13">
      <c r="A949" s="8" t="s">
        <v>27</v>
      </c>
      <c r="B949" s="8" t="s">
        <v>21</v>
      </c>
      <c r="C949" s="10">
        <v>43973</v>
      </c>
      <c r="D949" s="25">
        <v>4</v>
      </c>
      <c r="E949" t="str">
        <f t="shared" si="14"/>
        <v>20143</v>
      </c>
      <c r="F949">
        <v>7</v>
      </c>
      <c r="G949">
        <v>60</v>
      </c>
      <c r="H949">
        <v>6</v>
      </c>
      <c r="I949">
        <v>0</v>
      </c>
      <c r="L949" t="s">
        <v>16</v>
      </c>
      <c r="M949">
        <v>0</v>
      </c>
    </row>
    <row r="950" spans="1:13">
      <c r="A950" s="8" t="s">
        <v>27</v>
      </c>
      <c r="B950" s="8" t="s">
        <v>21</v>
      </c>
      <c r="C950" s="10">
        <v>43973</v>
      </c>
      <c r="D950" s="25">
        <v>4</v>
      </c>
      <c r="E950" t="str">
        <f t="shared" si="14"/>
        <v>20143</v>
      </c>
      <c r="F950">
        <v>8</v>
      </c>
      <c r="G950">
        <v>70</v>
      </c>
      <c r="H950">
        <v>4</v>
      </c>
      <c r="I950">
        <v>0</v>
      </c>
      <c r="L950" t="s">
        <v>16</v>
      </c>
      <c r="M950">
        <v>0</v>
      </c>
    </row>
    <row r="951" spans="1:13">
      <c r="A951" s="8" t="s">
        <v>27</v>
      </c>
      <c r="B951" s="8" t="s">
        <v>21</v>
      </c>
      <c r="C951" s="10">
        <v>43973</v>
      </c>
      <c r="D951" s="25">
        <v>4</v>
      </c>
      <c r="E951" t="str">
        <f t="shared" si="14"/>
        <v>20143</v>
      </c>
      <c r="F951">
        <v>9</v>
      </c>
      <c r="G951">
        <v>0</v>
      </c>
      <c r="H951">
        <v>0</v>
      </c>
      <c r="I951">
        <v>0</v>
      </c>
      <c r="L951" t="s">
        <v>16</v>
      </c>
      <c r="M951">
        <v>0</v>
      </c>
    </row>
    <row r="952" spans="1:13">
      <c r="A952" s="8" t="s">
        <v>27</v>
      </c>
      <c r="B952" s="8" t="s">
        <v>21</v>
      </c>
      <c r="C952" s="10">
        <v>43973</v>
      </c>
      <c r="D952" s="25">
        <v>4</v>
      </c>
      <c r="E952" t="str">
        <f t="shared" si="14"/>
        <v>20143</v>
      </c>
      <c r="F952">
        <v>10</v>
      </c>
      <c r="G952">
        <v>30</v>
      </c>
      <c r="H952">
        <v>2</v>
      </c>
      <c r="I952">
        <v>0</v>
      </c>
      <c r="L952" t="s">
        <v>16</v>
      </c>
      <c r="M952">
        <v>0</v>
      </c>
    </row>
    <row r="953" spans="1:13">
      <c r="A953" s="11" t="s">
        <v>19</v>
      </c>
      <c r="B953" s="8" t="s">
        <v>14</v>
      </c>
      <c r="C953" s="10">
        <v>43977</v>
      </c>
      <c r="D953" s="25">
        <v>5</v>
      </c>
      <c r="E953" t="str">
        <f t="shared" si="14"/>
        <v>20147</v>
      </c>
      <c r="F953">
        <v>1</v>
      </c>
      <c r="G953">
        <v>80</v>
      </c>
      <c r="H953">
        <v>0</v>
      </c>
      <c r="I953">
        <v>12</v>
      </c>
      <c r="J953">
        <v>10</v>
      </c>
      <c r="K953">
        <v>2</v>
      </c>
      <c r="L953" t="s">
        <v>16</v>
      </c>
      <c r="M953">
        <v>0</v>
      </c>
    </row>
    <row r="954" spans="1:13">
      <c r="A954" s="11" t="s">
        <v>19</v>
      </c>
      <c r="B954" s="8" t="s">
        <v>14</v>
      </c>
      <c r="C954" s="10">
        <v>43977</v>
      </c>
      <c r="D954" s="25">
        <v>5</v>
      </c>
      <c r="E954" t="str">
        <f t="shared" si="14"/>
        <v>20147</v>
      </c>
      <c r="F954">
        <v>2</v>
      </c>
      <c r="G954">
        <v>60</v>
      </c>
      <c r="H954">
        <v>5</v>
      </c>
      <c r="I954">
        <v>30</v>
      </c>
      <c r="L954" t="s">
        <v>16</v>
      </c>
      <c r="M954">
        <v>0</v>
      </c>
    </row>
    <row r="955" spans="1:13">
      <c r="A955" s="11" t="s">
        <v>19</v>
      </c>
      <c r="B955" s="8" t="s">
        <v>14</v>
      </c>
      <c r="C955" s="10">
        <v>43977</v>
      </c>
      <c r="D955" s="25">
        <v>5</v>
      </c>
      <c r="E955" t="str">
        <f t="shared" si="14"/>
        <v>20147</v>
      </c>
      <c r="F955">
        <v>3</v>
      </c>
      <c r="G955">
        <v>100</v>
      </c>
      <c r="H955">
        <v>2</v>
      </c>
      <c r="I955">
        <v>27</v>
      </c>
      <c r="L955" t="s">
        <v>16</v>
      </c>
      <c r="M955">
        <v>0</v>
      </c>
    </row>
    <row r="956" spans="1:13">
      <c r="A956" s="11" t="s">
        <v>19</v>
      </c>
      <c r="B956" s="8" t="s">
        <v>14</v>
      </c>
      <c r="C956" s="10">
        <v>43977</v>
      </c>
      <c r="D956" s="25">
        <v>5</v>
      </c>
      <c r="E956" t="str">
        <f t="shared" si="14"/>
        <v>20147</v>
      </c>
      <c r="F956">
        <v>4</v>
      </c>
      <c r="G956">
        <v>60</v>
      </c>
      <c r="H956">
        <v>0</v>
      </c>
      <c r="I956">
        <v>11</v>
      </c>
      <c r="L956" t="s">
        <v>16</v>
      </c>
      <c r="M956">
        <v>0</v>
      </c>
    </row>
    <row r="957" spans="1:13">
      <c r="A957" s="11" t="s">
        <v>19</v>
      </c>
      <c r="B957" s="8" t="s">
        <v>14</v>
      </c>
      <c r="C957" s="10">
        <v>43977</v>
      </c>
      <c r="D957" s="25">
        <v>5</v>
      </c>
      <c r="E957" t="str">
        <f t="shared" si="14"/>
        <v>20147</v>
      </c>
      <c r="F957">
        <v>5</v>
      </c>
      <c r="G957">
        <v>20</v>
      </c>
      <c r="H957">
        <v>0</v>
      </c>
      <c r="I957">
        <v>16</v>
      </c>
      <c r="L957" t="s">
        <v>16</v>
      </c>
      <c r="M957">
        <v>0</v>
      </c>
    </row>
    <row r="958" spans="1:13">
      <c r="A958" s="11" t="s">
        <v>19</v>
      </c>
      <c r="B958" s="8" t="s">
        <v>14</v>
      </c>
      <c r="C958" s="10">
        <v>43977</v>
      </c>
      <c r="D958" s="25">
        <v>5</v>
      </c>
      <c r="E958" t="str">
        <f t="shared" si="14"/>
        <v>20147</v>
      </c>
      <c r="F958">
        <v>6</v>
      </c>
      <c r="G958">
        <v>90</v>
      </c>
      <c r="H958">
        <v>14</v>
      </c>
      <c r="I958">
        <v>35</v>
      </c>
      <c r="L958" t="s">
        <v>16</v>
      </c>
      <c r="M958">
        <v>0</v>
      </c>
    </row>
    <row r="959" spans="1:13">
      <c r="A959" s="11" t="s">
        <v>19</v>
      </c>
      <c r="B959" s="8" t="s">
        <v>14</v>
      </c>
      <c r="C959" s="10">
        <v>43977</v>
      </c>
      <c r="D959" s="25">
        <v>5</v>
      </c>
      <c r="E959" t="str">
        <f t="shared" si="14"/>
        <v>20147</v>
      </c>
      <c r="F959">
        <v>7</v>
      </c>
      <c r="G959">
        <v>80</v>
      </c>
      <c r="H959">
        <v>0</v>
      </c>
      <c r="I959">
        <v>27</v>
      </c>
      <c r="L959" t="s">
        <v>16</v>
      </c>
      <c r="M959">
        <v>0</v>
      </c>
    </row>
    <row r="960" spans="1:13">
      <c r="A960" s="11" t="s">
        <v>19</v>
      </c>
      <c r="B960" s="8" t="s">
        <v>14</v>
      </c>
      <c r="C960" s="10">
        <v>43977</v>
      </c>
      <c r="D960" s="25">
        <v>5</v>
      </c>
      <c r="E960" t="str">
        <f t="shared" si="14"/>
        <v>20147</v>
      </c>
      <c r="F960">
        <v>8</v>
      </c>
      <c r="G960">
        <v>100</v>
      </c>
      <c r="H960">
        <v>5</v>
      </c>
      <c r="I960">
        <v>28</v>
      </c>
      <c r="L960" t="s">
        <v>16</v>
      </c>
      <c r="M960">
        <v>0</v>
      </c>
    </row>
    <row r="961" spans="1:13">
      <c r="A961" s="11" t="s">
        <v>19</v>
      </c>
      <c r="B961" s="8" t="s">
        <v>14</v>
      </c>
      <c r="C961" s="10">
        <v>43977</v>
      </c>
      <c r="D961" s="25">
        <v>5</v>
      </c>
      <c r="E961" t="str">
        <f t="shared" si="14"/>
        <v>20147</v>
      </c>
      <c r="F961">
        <v>9</v>
      </c>
      <c r="G961">
        <v>70</v>
      </c>
      <c r="H961">
        <v>18</v>
      </c>
      <c r="I961">
        <v>38</v>
      </c>
      <c r="L961" t="s">
        <v>16</v>
      </c>
      <c r="M961">
        <v>0</v>
      </c>
    </row>
    <row r="962" spans="1:13">
      <c r="A962" s="11" t="s">
        <v>19</v>
      </c>
      <c r="B962" s="8" t="s">
        <v>14</v>
      </c>
      <c r="C962" s="10">
        <v>43977</v>
      </c>
      <c r="D962" s="25">
        <v>5</v>
      </c>
      <c r="E962" t="str">
        <f t="shared" si="14"/>
        <v>20147</v>
      </c>
      <c r="F962">
        <v>10</v>
      </c>
      <c r="G962">
        <v>70</v>
      </c>
      <c r="H962">
        <v>3</v>
      </c>
      <c r="I962">
        <v>19</v>
      </c>
      <c r="L962" t="s">
        <v>16</v>
      </c>
      <c r="M962">
        <v>0</v>
      </c>
    </row>
    <row r="963" spans="1:13">
      <c r="A963" s="11" t="s">
        <v>19</v>
      </c>
      <c r="B963" s="8" t="s">
        <v>20</v>
      </c>
      <c r="C963" s="10">
        <v>43977</v>
      </c>
      <c r="D963" s="25">
        <v>5</v>
      </c>
      <c r="E963" t="str">
        <f t="shared" ref="E963:E1026" si="15">RIGHT(YEAR(C963),2)&amp;TEXT(C963-DATE(YEAR(C963),1,0),"000")</f>
        <v>20147</v>
      </c>
      <c r="F963">
        <v>1</v>
      </c>
      <c r="G963">
        <v>100</v>
      </c>
      <c r="H963">
        <v>5</v>
      </c>
      <c r="I963">
        <v>3</v>
      </c>
      <c r="J963">
        <v>30</v>
      </c>
      <c r="K963">
        <v>0</v>
      </c>
      <c r="L963" t="s">
        <v>16</v>
      </c>
      <c r="M963">
        <v>0</v>
      </c>
    </row>
    <row r="964" spans="1:13">
      <c r="A964" s="11" t="s">
        <v>19</v>
      </c>
      <c r="B964" s="8" t="s">
        <v>20</v>
      </c>
      <c r="C964" s="10">
        <v>43977</v>
      </c>
      <c r="D964" s="25">
        <v>5</v>
      </c>
      <c r="E964" t="str">
        <f t="shared" si="15"/>
        <v>20147</v>
      </c>
      <c r="F964">
        <v>2</v>
      </c>
      <c r="G964">
        <v>80</v>
      </c>
      <c r="H964">
        <v>8</v>
      </c>
      <c r="I964">
        <v>0</v>
      </c>
      <c r="L964" t="s">
        <v>16</v>
      </c>
      <c r="M964">
        <v>0</v>
      </c>
    </row>
    <row r="965" spans="1:13">
      <c r="A965" s="11" t="s">
        <v>19</v>
      </c>
      <c r="B965" s="8" t="s">
        <v>20</v>
      </c>
      <c r="C965" s="10">
        <v>43977</v>
      </c>
      <c r="D965" s="25">
        <v>5</v>
      </c>
      <c r="E965" t="str">
        <f t="shared" si="15"/>
        <v>20147</v>
      </c>
      <c r="F965">
        <v>3</v>
      </c>
      <c r="G965">
        <v>80</v>
      </c>
      <c r="H965">
        <v>2</v>
      </c>
      <c r="I965">
        <v>6</v>
      </c>
      <c r="L965" t="s">
        <v>16</v>
      </c>
      <c r="M965">
        <v>0</v>
      </c>
    </row>
    <row r="966" spans="1:13">
      <c r="A966" s="11" t="s">
        <v>19</v>
      </c>
      <c r="B966" s="8" t="s">
        <v>20</v>
      </c>
      <c r="C966" s="10">
        <v>43977</v>
      </c>
      <c r="D966" s="25">
        <v>5</v>
      </c>
      <c r="E966" t="str">
        <f t="shared" si="15"/>
        <v>20147</v>
      </c>
      <c r="F966">
        <v>4</v>
      </c>
      <c r="G966">
        <v>90</v>
      </c>
      <c r="H966">
        <v>8</v>
      </c>
      <c r="I966">
        <v>0</v>
      </c>
      <c r="L966" t="s">
        <v>16</v>
      </c>
      <c r="M966">
        <v>0</v>
      </c>
    </row>
    <row r="967" spans="1:13">
      <c r="A967" s="11" t="s">
        <v>19</v>
      </c>
      <c r="B967" s="8" t="s">
        <v>20</v>
      </c>
      <c r="C967" s="10">
        <v>43977</v>
      </c>
      <c r="D967" s="25">
        <v>5</v>
      </c>
      <c r="E967" t="str">
        <f t="shared" si="15"/>
        <v>20147</v>
      </c>
      <c r="F967">
        <v>5</v>
      </c>
      <c r="G967">
        <v>50</v>
      </c>
      <c r="H967">
        <v>0</v>
      </c>
      <c r="I967">
        <v>0</v>
      </c>
      <c r="L967" t="s">
        <v>16</v>
      </c>
      <c r="M967">
        <v>0</v>
      </c>
    </row>
    <row r="968" spans="1:13">
      <c r="A968" s="11" t="s">
        <v>19</v>
      </c>
      <c r="B968" s="8" t="s">
        <v>20</v>
      </c>
      <c r="C968" s="10">
        <v>43977</v>
      </c>
      <c r="D968" s="25">
        <v>5</v>
      </c>
      <c r="E968" t="str">
        <f t="shared" si="15"/>
        <v>20147</v>
      </c>
      <c r="F968">
        <v>6</v>
      </c>
      <c r="G968">
        <v>60</v>
      </c>
      <c r="H968">
        <v>10</v>
      </c>
      <c r="I968">
        <v>2</v>
      </c>
      <c r="L968" t="s">
        <v>16</v>
      </c>
      <c r="M968">
        <v>0</v>
      </c>
    </row>
    <row r="969" spans="1:13">
      <c r="A969" s="11" t="s">
        <v>19</v>
      </c>
      <c r="B969" s="8" t="s">
        <v>20</v>
      </c>
      <c r="C969" s="10">
        <v>43977</v>
      </c>
      <c r="D969" s="25">
        <v>5</v>
      </c>
      <c r="E969" t="str">
        <f t="shared" si="15"/>
        <v>20147</v>
      </c>
      <c r="F969">
        <v>7</v>
      </c>
      <c r="G969">
        <v>80</v>
      </c>
      <c r="H969">
        <v>24</v>
      </c>
      <c r="I969">
        <v>0</v>
      </c>
      <c r="L969" t="s">
        <v>16</v>
      </c>
      <c r="M969">
        <v>0</v>
      </c>
    </row>
    <row r="970" spans="1:13">
      <c r="A970" s="11" t="s">
        <v>19</v>
      </c>
      <c r="B970" s="8" t="s">
        <v>20</v>
      </c>
      <c r="C970" s="10">
        <v>43977</v>
      </c>
      <c r="D970" s="25">
        <v>5</v>
      </c>
      <c r="E970" t="str">
        <f t="shared" si="15"/>
        <v>20147</v>
      </c>
      <c r="F970">
        <v>8</v>
      </c>
      <c r="G970">
        <v>80</v>
      </c>
      <c r="H970">
        <v>41</v>
      </c>
      <c r="I970">
        <v>0</v>
      </c>
      <c r="L970" t="s">
        <v>16</v>
      </c>
      <c r="M970">
        <v>0</v>
      </c>
    </row>
    <row r="971" spans="1:13">
      <c r="A971" s="11" t="s">
        <v>19</v>
      </c>
      <c r="B971" s="8" t="s">
        <v>20</v>
      </c>
      <c r="C971" s="10">
        <v>43977</v>
      </c>
      <c r="D971" s="25">
        <v>5</v>
      </c>
      <c r="E971" t="str">
        <f t="shared" si="15"/>
        <v>20147</v>
      </c>
      <c r="F971">
        <v>9</v>
      </c>
      <c r="G971">
        <v>100</v>
      </c>
      <c r="H971">
        <v>27</v>
      </c>
      <c r="I971">
        <v>0</v>
      </c>
      <c r="L971" t="s">
        <v>16</v>
      </c>
      <c r="M971">
        <v>0</v>
      </c>
    </row>
    <row r="972" spans="1:13">
      <c r="A972" s="11" t="s">
        <v>19</v>
      </c>
      <c r="B972" s="8" t="s">
        <v>20</v>
      </c>
      <c r="C972" s="10">
        <v>43977</v>
      </c>
      <c r="D972" s="25">
        <v>5</v>
      </c>
      <c r="E972" t="str">
        <f t="shared" si="15"/>
        <v>20147</v>
      </c>
      <c r="F972">
        <v>10</v>
      </c>
      <c r="G972">
        <v>100</v>
      </c>
      <c r="H972">
        <v>43</v>
      </c>
      <c r="I972">
        <v>7</v>
      </c>
      <c r="L972" t="s">
        <v>16</v>
      </c>
      <c r="M972">
        <v>0</v>
      </c>
    </row>
    <row r="973" spans="1:13">
      <c r="A973" s="11" t="s">
        <v>19</v>
      </c>
      <c r="B973" s="8" t="s">
        <v>21</v>
      </c>
      <c r="C973" s="10">
        <v>43977</v>
      </c>
      <c r="D973" s="25">
        <v>5</v>
      </c>
      <c r="E973" t="str">
        <f t="shared" si="15"/>
        <v>20147</v>
      </c>
      <c r="F973">
        <v>1</v>
      </c>
      <c r="G973">
        <v>100</v>
      </c>
      <c r="H973">
        <v>32</v>
      </c>
      <c r="I973">
        <v>16</v>
      </c>
      <c r="J973">
        <v>40</v>
      </c>
      <c r="K973">
        <v>1</v>
      </c>
      <c r="L973" t="s">
        <v>16</v>
      </c>
      <c r="M973">
        <v>0</v>
      </c>
    </row>
    <row r="974" spans="1:13">
      <c r="A974" s="11" t="s">
        <v>19</v>
      </c>
      <c r="B974" s="8" t="s">
        <v>21</v>
      </c>
      <c r="C974" s="10">
        <v>43977</v>
      </c>
      <c r="D974" s="25">
        <v>5</v>
      </c>
      <c r="E974" t="str">
        <f t="shared" si="15"/>
        <v>20147</v>
      </c>
      <c r="F974">
        <v>2</v>
      </c>
      <c r="G974">
        <v>100</v>
      </c>
      <c r="H974">
        <v>34</v>
      </c>
      <c r="I974">
        <v>17</v>
      </c>
      <c r="L974" t="s">
        <v>16</v>
      </c>
      <c r="M974">
        <v>0</v>
      </c>
    </row>
    <row r="975" spans="1:13">
      <c r="A975" s="11" t="s">
        <v>19</v>
      </c>
      <c r="B975" s="8" t="s">
        <v>21</v>
      </c>
      <c r="C975" s="10">
        <v>43977</v>
      </c>
      <c r="D975" s="25">
        <v>5</v>
      </c>
      <c r="E975" t="str">
        <f t="shared" si="15"/>
        <v>20147</v>
      </c>
      <c r="F975">
        <v>3</v>
      </c>
      <c r="G975">
        <v>90</v>
      </c>
      <c r="H975">
        <v>22</v>
      </c>
      <c r="I975">
        <v>14</v>
      </c>
      <c r="L975" t="s">
        <v>16</v>
      </c>
      <c r="M975">
        <v>0</v>
      </c>
    </row>
    <row r="976" spans="1:13">
      <c r="A976" s="11" t="s">
        <v>19</v>
      </c>
      <c r="B976" s="8" t="s">
        <v>21</v>
      </c>
      <c r="C976" s="10">
        <v>43977</v>
      </c>
      <c r="D976" s="25">
        <v>5</v>
      </c>
      <c r="E976" t="str">
        <f t="shared" si="15"/>
        <v>20147</v>
      </c>
      <c r="F976">
        <v>4</v>
      </c>
      <c r="G976">
        <v>100</v>
      </c>
      <c r="H976">
        <v>28</v>
      </c>
      <c r="I976">
        <v>7</v>
      </c>
      <c r="L976" t="s">
        <v>16</v>
      </c>
      <c r="M976">
        <v>0</v>
      </c>
    </row>
    <row r="977" spans="1:13">
      <c r="A977" s="11" t="s">
        <v>19</v>
      </c>
      <c r="B977" s="8" t="s">
        <v>21</v>
      </c>
      <c r="C977" s="10">
        <v>43977</v>
      </c>
      <c r="D977" s="25">
        <v>5</v>
      </c>
      <c r="E977" t="str">
        <f t="shared" si="15"/>
        <v>20147</v>
      </c>
      <c r="F977">
        <v>5</v>
      </c>
      <c r="G977">
        <v>60</v>
      </c>
      <c r="H977">
        <v>10</v>
      </c>
      <c r="I977">
        <v>0</v>
      </c>
      <c r="L977" t="s">
        <v>16</v>
      </c>
      <c r="M977">
        <v>0</v>
      </c>
    </row>
    <row r="978" spans="1:13">
      <c r="A978" s="11" t="s">
        <v>19</v>
      </c>
      <c r="B978" s="8" t="s">
        <v>21</v>
      </c>
      <c r="C978" s="10">
        <v>43977</v>
      </c>
      <c r="D978" s="25">
        <v>5</v>
      </c>
      <c r="E978" t="str">
        <f t="shared" si="15"/>
        <v>20147</v>
      </c>
      <c r="F978">
        <v>6</v>
      </c>
      <c r="G978">
        <v>60</v>
      </c>
      <c r="H978">
        <v>7</v>
      </c>
      <c r="I978">
        <v>0</v>
      </c>
      <c r="L978" t="s">
        <v>16</v>
      </c>
      <c r="M978">
        <v>0</v>
      </c>
    </row>
    <row r="979" spans="1:13">
      <c r="A979" s="11" t="s">
        <v>19</v>
      </c>
      <c r="B979" s="8" t="s">
        <v>21</v>
      </c>
      <c r="C979" s="10">
        <v>43977</v>
      </c>
      <c r="D979" s="25">
        <v>5</v>
      </c>
      <c r="E979" t="str">
        <f t="shared" si="15"/>
        <v>20147</v>
      </c>
      <c r="F979">
        <v>7</v>
      </c>
      <c r="G979">
        <v>10</v>
      </c>
      <c r="H979">
        <v>2</v>
      </c>
      <c r="I979">
        <v>0</v>
      </c>
      <c r="L979" t="s">
        <v>16</v>
      </c>
      <c r="M979">
        <v>0</v>
      </c>
    </row>
    <row r="980" spans="1:13">
      <c r="A980" s="11" t="s">
        <v>19</v>
      </c>
      <c r="B980" s="8" t="s">
        <v>21</v>
      </c>
      <c r="C980" s="10">
        <v>43977</v>
      </c>
      <c r="D980" s="25">
        <v>5</v>
      </c>
      <c r="E980" t="str">
        <f t="shared" si="15"/>
        <v>20147</v>
      </c>
      <c r="F980">
        <v>8</v>
      </c>
      <c r="G980">
        <v>60</v>
      </c>
      <c r="H980">
        <v>8</v>
      </c>
      <c r="I980">
        <v>0</v>
      </c>
      <c r="L980" t="s">
        <v>16</v>
      </c>
      <c r="M980">
        <v>0</v>
      </c>
    </row>
    <row r="981" spans="1:13">
      <c r="A981" s="11" t="s">
        <v>19</v>
      </c>
      <c r="B981" s="8" t="s">
        <v>21</v>
      </c>
      <c r="C981" s="10">
        <v>43977</v>
      </c>
      <c r="D981" s="25">
        <v>5</v>
      </c>
      <c r="E981" t="str">
        <f t="shared" si="15"/>
        <v>20147</v>
      </c>
      <c r="F981">
        <v>9</v>
      </c>
      <c r="G981">
        <v>70</v>
      </c>
      <c r="H981">
        <v>15</v>
      </c>
      <c r="I981">
        <v>1</v>
      </c>
      <c r="L981" t="s">
        <v>16</v>
      </c>
      <c r="M981">
        <v>0</v>
      </c>
    </row>
    <row r="982" spans="1:13">
      <c r="A982" s="11" t="s">
        <v>19</v>
      </c>
      <c r="B982" s="8" t="s">
        <v>21</v>
      </c>
      <c r="C982" s="10">
        <v>43977</v>
      </c>
      <c r="D982" s="25">
        <v>5</v>
      </c>
      <c r="E982" t="str">
        <f t="shared" si="15"/>
        <v>20147</v>
      </c>
      <c r="F982">
        <v>10</v>
      </c>
      <c r="G982">
        <v>100</v>
      </c>
      <c r="H982">
        <v>0</v>
      </c>
      <c r="I982">
        <v>0</v>
      </c>
      <c r="L982" t="s">
        <v>16</v>
      </c>
      <c r="M982">
        <v>0</v>
      </c>
    </row>
    <row r="983" spans="1:13">
      <c r="A983" s="8" t="s">
        <v>22</v>
      </c>
      <c r="B983" s="8" t="s">
        <v>14</v>
      </c>
      <c r="C983" s="10">
        <v>43977</v>
      </c>
      <c r="D983" s="25">
        <v>5</v>
      </c>
      <c r="E983" t="str">
        <f t="shared" si="15"/>
        <v>20147</v>
      </c>
      <c r="F983">
        <v>1</v>
      </c>
      <c r="G983">
        <v>40</v>
      </c>
      <c r="H983">
        <v>21</v>
      </c>
      <c r="I983">
        <v>0</v>
      </c>
      <c r="J983">
        <v>30</v>
      </c>
      <c r="K983">
        <v>0</v>
      </c>
      <c r="L983" t="s">
        <v>16</v>
      </c>
      <c r="M983">
        <v>0</v>
      </c>
    </row>
    <row r="984" spans="1:13">
      <c r="A984" s="8" t="s">
        <v>22</v>
      </c>
      <c r="B984" s="8" t="s">
        <v>14</v>
      </c>
      <c r="C984" s="10">
        <v>43977</v>
      </c>
      <c r="D984" s="25">
        <v>5</v>
      </c>
      <c r="E984" t="str">
        <f t="shared" si="15"/>
        <v>20147</v>
      </c>
      <c r="F984">
        <v>2</v>
      </c>
      <c r="G984">
        <v>40</v>
      </c>
      <c r="H984">
        <v>12</v>
      </c>
      <c r="I984">
        <v>0</v>
      </c>
      <c r="L984" t="s">
        <v>16</v>
      </c>
      <c r="M984">
        <v>0</v>
      </c>
    </row>
    <row r="985" spans="1:13">
      <c r="A985" s="8" t="s">
        <v>22</v>
      </c>
      <c r="B985" s="8" t="s">
        <v>14</v>
      </c>
      <c r="C985" s="10">
        <v>43977</v>
      </c>
      <c r="D985" s="25">
        <v>5</v>
      </c>
      <c r="E985" t="str">
        <f t="shared" si="15"/>
        <v>20147</v>
      </c>
      <c r="F985">
        <v>3</v>
      </c>
      <c r="G985">
        <v>70</v>
      </c>
      <c r="H985">
        <v>2</v>
      </c>
      <c r="I985">
        <v>0</v>
      </c>
      <c r="L985" t="s">
        <v>16</v>
      </c>
      <c r="M985">
        <v>0</v>
      </c>
    </row>
    <row r="986" spans="1:13">
      <c r="A986" s="8" t="s">
        <v>22</v>
      </c>
      <c r="B986" s="8" t="s">
        <v>14</v>
      </c>
      <c r="C986" s="10">
        <v>43977</v>
      </c>
      <c r="D986" s="25">
        <v>5</v>
      </c>
      <c r="E986" t="str">
        <f t="shared" si="15"/>
        <v>20147</v>
      </c>
      <c r="F986">
        <v>4</v>
      </c>
      <c r="G986">
        <v>70</v>
      </c>
      <c r="H986">
        <v>16</v>
      </c>
      <c r="I986">
        <v>0</v>
      </c>
      <c r="L986" t="s">
        <v>16</v>
      </c>
      <c r="M986">
        <v>0</v>
      </c>
    </row>
    <row r="987" spans="1:13">
      <c r="A987" s="8" t="s">
        <v>22</v>
      </c>
      <c r="B987" s="8" t="s">
        <v>14</v>
      </c>
      <c r="C987" s="10">
        <v>43977</v>
      </c>
      <c r="D987" s="25">
        <v>5</v>
      </c>
      <c r="E987" t="str">
        <f t="shared" si="15"/>
        <v>20147</v>
      </c>
      <c r="F987">
        <v>5</v>
      </c>
      <c r="G987">
        <v>90</v>
      </c>
      <c r="H987">
        <v>18</v>
      </c>
      <c r="I987">
        <v>0</v>
      </c>
      <c r="L987" t="s">
        <v>16</v>
      </c>
      <c r="M987">
        <v>0</v>
      </c>
    </row>
    <row r="988" spans="1:13">
      <c r="A988" s="8" t="s">
        <v>22</v>
      </c>
      <c r="B988" s="8" t="s">
        <v>14</v>
      </c>
      <c r="C988" s="10">
        <v>43977</v>
      </c>
      <c r="D988" s="25">
        <v>5</v>
      </c>
      <c r="E988" t="str">
        <f t="shared" si="15"/>
        <v>20147</v>
      </c>
      <c r="F988">
        <v>6</v>
      </c>
      <c r="G988">
        <v>60</v>
      </c>
      <c r="H988">
        <v>10</v>
      </c>
      <c r="I988">
        <v>0</v>
      </c>
      <c r="L988" t="s">
        <v>16</v>
      </c>
      <c r="M988">
        <v>0</v>
      </c>
    </row>
    <row r="989" spans="1:13">
      <c r="A989" s="8" t="s">
        <v>22</v>
      </c>
      <c r="B989" s="8" t="s">
        <v>14</v>
      </c>
      <c r="C989" s="10">
        <v>43977</v>
      </c>
      <c r="D989" s="25">
        <v>5</v>
      </c>
      <c r="E989" t="str">
        <f t="shared" si="15"/>
        <v>20147</v>
      </c>
      <c r="F989">
        <v>7</v>
      </c>
      <c r="G989">
        <v>100</v>
      </c>
      <c r="H989">
        <v>36</v>
      </c>
      <c r="I989">
        <v>4</v>
      </c>
      <c r="L989" t="s">
        <v>16</v>
      </c>
      <c r="M989">
        <v>0</v>
      </c>
    </row>
    <row r="990" spans="1:13">
      <c r="A990" s="8" t="s">
        <v>22</v>
      </c>
      <c r="B990" s="8" t="s">
        <v>14</v>
      </c>
      <c r="C990" s="10">
        <v>43977</v>
      </c>
      <c r="D990" s="25">
        <v>5</v>
      </c>
      <c r="E990" t="str">
        <f t="shared" si="15"/>
        <v>20147</v>
      </c>
      <c r="F990">
        <v>8</v>
      </c>
      <c r="G990">
        <v>60</v>
      </c>
      <c r="H990">
        <v>19</v>
      </c>
      <c r="I990">
        <v>10</v>
      </c>
      <c r="L990" t="s">
        <v>16</v>
      </c>
      <c r="M990">
        <v>0</v>
      </c>
    </row>
    <row r="991" spans="1:13">
      <c r="A991" s="8" t="s">
        <v>22</v>
      </c>
      <c r="B991" s="8" t="s">
        <v>14</v>
      </c>
      <c r="C991" s="10">
        <v>43977</v>
      </c>
      <c r="D991" s="25">
        <v>5</v>
      </c>
      <c r="E991" t="str">
        <f t="shared" si="15"/>
        <v>20147</v>
      </c>
      <c r="F991">
        <v>9</v>
      </c>
      <c r="G991">
        <v>100</v>
      </c>
      <c r="H991">
        <v>17</v>
      </c>
      <c r="I991">
        <v>2</v>
      </c>
      <c r="L991" t="s">
        <v>16</v>
      </c>
      <c r="M991">
        <v>0</v>
      </c>
    </row>
    <row r="992" spans="1:13">
      <c r="A992" s="8" t="s">
        <v>22</v>
      </c>
      <c r="B992" s="8" t="s">
        <v>14</v>
      </c>
      <c r="C992" s="10">
        <v>43977</v>
      </c>
      <c r="D992" s="25">
        <v>5</v>
      </c>
      <c r="E992" t="str">
        <f t="shared" si="15"/>
        <v>20147</v>
      </c>
      <c r="F992">
        <v>10</v>
      </c>
      <c r="G992">
        <v>30</v>
      </c>
      <c r="H992">
        <v>2</v>
      </c>
      <c r="I992">
        <v>0</v>
      </c>
      <c r="L992" t="s">
        <v>16</v>
      </c>
      <c r="M992">
        <v>0</v>
      </c>
    </row>
    <row r="993" spans="1:13">
      <c r="A993" s="8" t="s">
        <v>22</v>
      </c>
      <c r="B993" s="8" t="s">
        <v>20</v>
      </c>
      <c r="C993" s="10">
        <v>43977</v>
      </c>
      <c r="D993" s="25">
        <v>5</v>
      </c>
      <c r="E993" t="str">
        <f t="shared" si="15"/>
        <v>20147</v>
      </c>
      <c r="F993">
        <v>1</v>
      </c>
      <c r="G993">
        <v>80</v>
      </c>
      <c r="H993">
        <v>23</v>
      </c>
      <c r="I993">
        <v>0</v>
      </c>
      <c r="J993">
        <v>50</v>
      </c>
      <c r="K993">
        <v>0</v>
      </c>
      <c r="L993" t="s">
        <v>16</v>
      </c>
      <c r="M993">
        <v>0</v>
      </c>
    </row>
    <row r="994" spans="1:13">
      <c r="A994" s="8" t="s">
        <v>22</v>
      </c>
      <c r="B994" s="8" t="s">
        <v>20</v>
      </c>
      <c r="C994" s="10">
        <v>43977</v>
      </c>
      <c r="D994" s="25">
        <v>5</v>
      </c>
      <c r="E994" t="str">
        <f t="shared" si="15"/>
        <v>20147</v>
      </c>
      <c r="F994">
        <v>2</v>
      </c>
      <c r="G994">
        <v>100</v>
      </c>
      <c r="H994">
        <v>53</v>
      </c>
      <c r="I994">
        <v>7</v>
      </c>
      <c r="L994" t="s">
        <v>16</v>
      </c>
      <c r="M994">
        <v>0</v>
      </c>
    </row>
    <row r="995" spans="1:13">
      <c r="A995" s="8" t="s">
        <v>22</v>
      </c>
      <c r="B995" s="8" t="s">
        <v>20</v>
      </c>
      <c r="C995" s="10">
        <v>43977</v>
      </c>
      <c r="D995" s="25">
        <v>5</v>
      </c>
      <c r="E995" t="str">
        <f t="shared" si="15"/>
        <v>20147</v>
      </c>
      <c r="F995">
        <v>3</v>
      </c>
      <c r="G995">
        <v>100</v>
      </c>
      <c r="H995">
        <v>33</v>
      </c>
      <c r="I995">
        <v>7</v>
      </c>
      <c r="L995" t="s">
        <v>16</v>
      </c>
      <c r="M995">
        <v>0</v>
      </c>
    </row>
    <row r="996" spans="1:13">
      <c r="A996" s="8" t="s">
        <v>22</v>
      </c>
      <c r="B996" s="8" t="s">
        <v>20</v>
      </c>
      <c r="C996" s="10">
        <v>43977</v>
      </c>
      <c r="D996" s="25">
        <v>5</v>
      </c>
      <c r="E996" t="str">
        <f t="shared" si="15"/>
        <v>20147</v>
      </c>
      <c r="F996">
        <v>4</v>
      </c>
      <c r="G996">
        <v>100</v>
      </c>
      <c r="H996">
        <v>17</v>
      </c>
      <c r="I996">
        <v>25</v>
      </c>
      <c r="L996" t="s">
        <v>16</v>
      </c>
      <c r="M996">
        <v>0</v>
      </c>
    </row>
    <row r="997" spans="1:13">
      <c r="A997" s="8" t="s">
        <v>22</v>
      </c>
      <c r="B997" s="8" t="s">
        <v>20</v>
      </c>
      <c r="C997" s="10">
        <v>43977</v>
      </c>
      <c r="D997" s="25">
        <v>5</v>
      </c>
      <c r="E997" t="str">
        <f t="shared" si="15"/>
        <v>20147</v>
      </c>
      <c r="F997">
        <v>5</v>
      </c>
      <c r="G997">
        <v>100</v>
      </c>
      <c r="H997">
        <v>25</v>
      </c>
      <c r="I997">
        <v>3</v>
      </c>
      <c r="L997" t="s">
        <v>16</v>
      </c>
      <c r="M997">
        <v>0</v>
      </c>
    </row>
    <row r="998" spans="1:13">
      <c r="A998" s="8" t="s">
        <v>22</v>
      </c>
      <c r="B998" s="8" t="s">
        <v>20</v>
      </c>
      <c r="C998" s="10">
        <v>43977</v>
      </c>
      <c r="D998" s="25">
        <v>5</v>
      </c>
      <c r="E998" t="str">
        <f t="shared" si="15"/>
        <v>20147</v>
      </c>
      <c r="F998">
        <v>6</v>
      </c>
      <c r="G998">
        <v>70</v>
      </c>
      <c r="H998">
        <v>49</v>
      </c>
      <c r="I998">
        <v>9</v>
      </c>
      <c r="L998" t="s">
        <v>16</v>
      </c>
      <c r="M998">
        <v>0</v>
      </c>
    </row>
    <row r="999" spans="1:13">
      <c r="A999" s="8" t="s">
        <v>22</v>
      </c>
      <c r="B999" s="8" t="s">
        <v>20</v>
      </c>
      <c r="C999" s="10">
        <v>43977</v>
      </c>
      <c r="D999" s="25">
        <v>5</v>
      </c>
      <c r="E999" t="str">
        <f t="shared" si="15"/>
        <v>20147</v>
      </c>
      <c r="F999">
        <v>7</v>
      </c>
      <c r="G999">
        <v>0</v>
      </c>
      <c r="H999">
        <v>0</v>
      </c>
      <c r="I999">
        <v>0</v>
      </c>
      <c r="L999" t="s">
        <v>16</v>
      </c>
      <c r="M999">
        <v>0</v>
      </c>
    </row>
    <row r="1000" spans="1:13">
      <c r="A1000" s="8" t="s">
        <v>22</v>
      </c>
      <c r="B1000" s="8" t="s">
        <v>20</v>
      </c>
      <c r="C1000" s="10">
        <v>43977</v>
      </c>
      <c r="D1000" s="25">
        <v>5</v>
      </c>
      <c r="E1000" t="str">
        <f t="shared" si="15"/>
        <v>20147</v>
      </c>
      <c r="F1000">
        <v>8</v>
      </c>
      <c r="G1000">
        <v>10</v>
      </c>
      <c r="H1000">
        <v>4</v>
      </c>
      <c r="I1000">
        <v>0</v>
      </c>
      <c r="L1000" t="s">
        <v>16</v>
      </c>
      <c r="M1000">
        <v>0</v>
      </c>
    </row>
    <row r="1001" spans="1:13">
      <c r="A1001" s="8" t="s">
        <v>22</v>
      </c>
      <c r="B1001" s="8" t="s">
        <v>20</v>
      </c>
      <c r="C1001" s="10">
        <v>43977</v>
      </c>
      <c r="D1001" s="25">
        <v>5</v>
      </c>
      <c r="E1001" t="str">
        <f t="shared" si="15"/>
        <v>20147</v>
      </c>
      <c r="F1001">
        <v>9</v>
      </c>
      <c r="G1001">
        <v>70</v>
      </c>
      <c r="H1001">
        <v>17</v>
      </c>
      <c r="I1001">
        <v>1</v>
      </c>
      <c r="L1001" t="s">
        <v>16</v>
      </c>
      <c r="M1001">
        <v>0</v>
      </c>
    </row>
    <row r="1002" spans="1:13">
      <c r="A1002" s="8" t="s">
        <v>22</v>
      </c>
      <c r="B1002" s="8" t="s">
        <v>20</v>
      </c>
      <c r="C1002" s="10">
        <v>43977</v>
      </c>
      <c r="D1002" s="25">
        <v>5</v>
      </c>
      <c r="E1002" t="str">
        <f t="shared" si="15"/>
        <v>20147</v>
      </c>
      <c r="F1002">
        <v>10</v>
      </c>
      <c r="G1002">
        <v>70</v>
      </c>
      <c r="H1002">
        <v>13</v>
      </c>
      <c r="I1002">
        <v>2</v>
      </c>
      <c r="L1002" t="s">
        <v>16</v>
      </c>
      <c r="M1002">
        <v>0</v>
      </c>
    </row>
    <row r="1003" spans="1:13">
      <c r="A1003" s="8" t="s">
        <v>22</v>
      </c>
      <c r="B1003" s="8" t="s">
        <v>21</v>
      </c>
      <c r="C1003" s="10">
        <v>43977</v>
      </c>
      <c r="D1003" s="25">
        <v>5</v>
      </c>
      <c r="E1003" t="str">
        <f t="shared" si="15"/>
        <v>20147</v>
      </c>
      <c r="F1003">
        <v>1</v>
      </c>
      <c r="G1003">
        <v>30</v>
      </c>
      <c r="H1003">
        <v>10</v>
      </c>
      <c r="I1003">
        <v>0</v>
      </c>
      <c r="J1003">
        <v>50</v>
      </c>
      <c r="K1003">
        <v>0</v>
      </c>
      <c r="L1003" t="s">
        <v>16</v>
      </c>
      <c r="M1003">
        <v>0</v>
      </c>
    </row>
    <row r="1004" spans="1:13">
      <c r="A1004" s="8" t="s">
        <v>22</v>
      </c>
      <c r="B1004" s="8" t="s">
        <v>21</v>
      </c>
      <c r="C1004" s="10">
        <v>43977</v>
      </c>
      <c r="D1004" s="25">
        <v>5</v>
      </c>
      <c r="E1004" t="str">
        <f t="shared" si="15"/>
        <v>20147</v>
      </c>
      <c r="F1004">
        <v>2</v>
      </c>
      <c r="G1004">
        <v>0</v>
      </c>
      <c r="H1004">
        <v>0</v>
      </c>
      <c r="I1004">
        <v>0</v>
      </c>
      <c r="L1004" t="s">
        <v>16</v>
      </c>
      <c r="M1004">
        <v>0</v>
      </c>
    </row>
    <row r="1005" spans="1:13">
      <c r="A1005" s="8" t="s">
        <v>22</v>
      </c>
      <c r="B1005" s="8" t="s">
        <v>21</v>
      </c>
      <c r="C1005" s="10">
        <v>43977</v>
      </c>
      <c r="D1005" s="25">
        <v>5</v>
      </c>
      <c r="E1005" t="str">
        <f t="shared" si="15"/>
        <v>20147</v>
      </c>
      <c r="F1005">
        <v>3</v>
      </c>
      <c r="G1005">
        <v>70</v>
      </c>
      <c r="H1005">
        <v>5</v>
      </c>
      <c r="I1005">
        <v>1</v>
      </c>
      <c r="L1005" t="s">
        <v>16</v>
      </c>
      <c r="M1005">
        <v>0</v>
      </c>
    </row>
    <row r="1006" spans="1:13">
      <c r="A1006" s="8" t="s">
        <v>22</v>
      </c>
      <c r="B1006" s="8" t="s">
        <v>21</v>
      </c>
      <c r="C1006" s="10">
        <v>43977</v>
      </c>
      <c r="D1006" s="25">
        <v>5</v>
      </c>
      <c r="E1006" t="str">
        <f t="shared" si="15"/>
        <v>20147</v>
      </c>
      <c r="F1006">
        <v>4</v>
      </c>
      <c r="G1006">
        <v>60</v>
      </c>
      <c r="H1006">
        <v>13</v>
      </c>
      <c r="I1006">
        <v>3</v>
      </c>
      <c r="L1006" t="s">
        <v>16</v>
      </c>
      <c r="M1006">
        <v>0</v>
      </c>
    </row>
    <row r="1007" spans="1:13">
      <c r="A1007" s="8" t="s">
        <v>22</v>
      </c>
      <c r="B1007" s="8" t="s">
        <v>21</v>
      </c>
      <c r="C1007" s="10">
        <v>43977</v>
      </c>
      <c r="D1007" s="25">
        <v>5</v>
      </c>
      <c r="E1007" t="str">
        <f t="shared" si="15"/>
        <v>20147</v>
      </c>
      <c r="F1007">
        <v>5</v>
      </c>
      <c r="G1007">
        <v>30</v>
      </c>
      <c r="H1007">
        <v>7</v>
      </c>
      <c r="I1007">
        <v>0</v>
      </c>
      <c r="L1007" t="s">
        <v>16</v>
      </c>
      <c r="M1007">
        <v>0</v>
      </c>
    </row>
    <row r="1008" spans="1:13">
      <c r="A1008" s="8" t="s">
        <v>22</v>
      </c>
      <c r="B1008" s="8" t="s">
        <v>21</v>
      </c>
      <c r="C1008" s="10">
        <v>43977</v>
      </c>
      <c r="D1008" s="25">
        <v>5</v>
      </c>
      <c r="E1008" t="str">
        <f t="shared" si="15"/>
        <v>20147</v>
      </c>
      <c r="F1008">
        <v>6</v>
      </c>
      <c r="G1008">
        <v>20</v>
      </c>
      <c r="H1008">
        <v>0</v>
      </c>
      <c r="I1008">
        <v>0</v>
      </c>
      <c r="L1008" t="s">
        <v>16</v>
      </c>
      <c r="M1008">
        <v>0</v>
      </c>
    </row>
    <row r="1009" spans="1:13">
      <c r="A1009" s="8" t="s">
        <v>22</v>
      </c>
      <c r="B1009" s="8" t="s">
        <v>21</v>
      </c>
      <c r="C1009" s="10">
        <v>43977</v>
      </c>
      <c r="D1009" s="25">
        <v>5</v>
      </c>
      <c r="E1009" t="str">
        <f t="shared" si="15"/>
        <v>20147</v>
      </c>
      <c r="F1009">
        <v>7</v>
      </c>
      <c r="G1009">
        <v>50</v>
      </c>
      <c r="H1009">
        <v>3</v>
      </c>
      <c r="I1009">
        <v>0</v>
      </c>
      <c r="L1009" t="s">
        <v>16</v>
      </c>
      <c r="M1009">
        <v>0</v>
      </c>
    </row>
    <row r="1010" spans="1:13">
      <c r="A1010" s="8" t="s">
        <v>22</v>
      </c>
      <c r="B1010" s="8" t="s">
        <v>21</v>
      </c>
      <c r="C1010" s="10">
        <v>43977</v>
      </c>
      <c r="D1010" s="25">
        <v>5</v>
      </c>
      <c r="E1010" t="str">
        <f t="shared" si="15"/>
        <v>20147</v>
      </c>
      <c r="F1010">
        <v>8</v>
      </c>
      <c r="G1010">
        <v>90</v>
      </c>
      <c r="H1010">
        <v>11</v>
      </c>
      <c r="I1010">
        <v>16</v>
      </c>
      <c r="L1010" t="s">
        <v>16</v>
      </c>
      <c r="M1010">
        <v>0</v>
      </c>
    </row>
    <row r="1011" spans="1:13">
      <c r="A1011" s="8" t="s">
        <v>22</v>
      </c>
      <c r="B1011" s="8" t="s">
        <v>21</v>
      </c>
      <c r="C1011" s="10">
        <v>43977</v>
      </c>
      <c r="D1011" s="25">
        <v>5</v>
      </c>
      <c r="E1011" t="str">
        <f t="shared" si="15"/>
        <v>20147</v>
      </c>
      <c r="F1011">
        <v>9</v>
      </c>
      <c r="G1011">
        <v>70</v>
      </c>
      <c r="H1011">
        <v>5</v>
      </c>
      <c r="I1011">
        <v>0</v>
      </c>
      <c r="L1011" t="s">
        <v>16</v>
      </c>
      <c r="M1011">
        <v>0</v>
      </c>
    </row>
    <row r="1012" spans="1:13">
      <c r="A1012" s="8" t="s">
        <v>22</v>
      </c>
      <c r="B1012" s="8" t="s">
        <v>21</v>
      </c>
      <c r="C1012" s="10">
        <v>43977</v>
      </c>
      <c r="D1012" s="25">
        <v>5</v>
      </c>
      <c r="E1012" t="str">
        <f t="shared" si="15"/>
        <v>20147</v>
      </c>
      <c r="F1012">
        <v>10</v>
      </c>
      <c r="G1012">
        <v>40</v>
      </c>
      <c r="H1012">
        <v>8</v>
      </c>
      <c r="I1012">
        <v>2</v>
      </c>
      <c r="L1012" t="s">
        <v>16</v>
      </c>
      <c r="M1012">
        <v>0</v>
      </c>
    </row>
    <row r="1013" spans="1:13">
      <c r="A1013" s="1" t="s">
        <v>23</v>
      </c>
      <c r="B1013" s="8" t="s">
        <v>14</v>
      </c>
      <c r="C1013" s="10">
        <v>43977</v>
      </c>
      <c r="D1013" s="25">
        <v>5</v>
      </c>
      <c r="E1013" t="str">
        <f t="shared" si="15"/>
        <v>20147</v>
      </c>
      <c r="F1013">
        <v>1</v>
      </c>
      <c r="G1013">
        <v>20</v>
      </c>
      <c r="H1013">
        <v>12</v>
      </c>
      <c r="I1013">
        <v>0</v>
      </c>
      <c r="J1013">
        <v>70</v>
      </c>
      <c r="K1013">
        <v>0</v>
      </c>
      <c r="L1013" t="s">
        <v>16</v>
      </c>
      <c r="M1013">
        <v>0</v>
      </c>
    </row>
    <row r="1014" spans="1:13">
      <c r="A1014" s="1" t="s">
        <v>23</v>
      </c>
      <c r="B1014" s="8" t="s">
        <v>14</v>
      </c>
      <c r="C1014" s="10">
        <v>43977</v>
      </c>
      <c r="D1014" s="25">
        <v>5</v>
      </c>
      <c r="E1014" t="str">
        <f t="shared" si="15"/>
        <v>20147</v>
      </c>
      <c r="F1014">
        <v>2</v>
      </c>
      <c r="G1014">
        <v>10</v>
      </c>
      <c r="H1014">
        <v>1</v>
      </c>
      <c r="I1014">
        <v>0</v>
      </c>
      <c r="L1014" t="s">
        <v>16</v>
      </c>
      <c r="M1014">
        <v>0</v>
      </c>
    </row>
    <row r="1015" spans="1:13">
      <c r="A1015" s="1" t="s">
        <v>23</v>
      </c>
      <c r="B1015" s="8" t="s">
        <v>14</v>
      </c>
      <c r="C1015" s="10">
        <v>43977</v>
      </c>
      <c r="D1015" s="25">
        <v>5</v>
      </c>
      <c r="E1015" t="str">
        <f t="shared" si="15"/>
        <v>20147</v>
      </c>
      <c r="F1015">
        <v>3</v>
      </c>
      <c r="G1015">
        <v>10</v>
      </c>
      <c r="H1015">
        <v>5</v>
      </c>
      <c r="I1015">
        <v>0</v>
      </c>
      <c r="L1015" t="s">
        <v>16</v>
      </c>
      <c r="M1015">
        <v>0</v>
      </c>
    </row>
    <row r="1016" spans="1:13">
      <c r="A1016" s="1" t="s">
        <v>23</v>
      </c>
      <c r="B1016" s="8" t="s">
        <v>14</v>
      </c>
      <c r="C1016" s="10">
        <v>43977</v>
      </c>
      <c r="D1016" s="25">
        <v>5</v>
      </c>
      <c r="E1016" t="str">
        <f t="shared" si="15"/>
        <v>20147</v>
      </c>
      <c r="F1016">
        <v>4</v>
      </c>
      <c r="G1016">
        <v>80</v>
      </c>
      <c r="H1016">
        <v>19</v>
      </c>
      <c r="I1016">
        <v>0</v>
      </c>
      <c r="L1016" t="s">
        <v>16</v>
      </c>
      <c r="M1016">
        <v>0</v>
      </c>
    </row>
    <row r="1017" spans="1:13">
      <c r="A1017" s="1" t="s">
        <v>23</v>
      </c>
      <c r="B1017" s="8" t="s">
        <v>14</v>
      </c>
      <c r="C1017" s="10">
        <v>43977</v>
      </c>
      <c r="D1017" s="25">
        <v>5</v>
      </c>
      <c r="E1017" t="str">
        <f t="shared" si="15"/>
        <v>20147</v>
      </c>
      <c r="F1017">
        <v>5</v>
      </c>
      <c r="G1017">
        <v>40</v>
      </c>
      <c r="H1017">
        <v>0</v>
      </c>
      <c r="I1017">
        <v>0</v>
      </c>
      <c r="L1017" t="s">
        <v>16</v>
      </c>
      <c r="M1017">
        <v>0</v>
      </c>
    </row>
    <row r="1018" spans="1:13">
      <c r="A1018" s="1" t="s">
        <v>23</v>
      </c>
      <c r="B1018" s="8" t="s">
        <v>14</v>
      </c>
      <c r="C1018" s="10">
        <v>43977</v>
      </c>
      <c r="D1018" s="25">
        <v>5</v>
      </c>
      <c r="E1018" t="str">
        <f t="shared" si="15"/>
        <v>20147</v>
      </c>
      <c r="F1018">
        <v>6</v>
      </c>
      <c r="G1018">
        <v>80</v>
      </c>
      <c r="H1018">
        <v>18</v>
      </c>
      <c r="I1018">
        <v>4</v>
      </c>
      <c r="L1018" t="s">
        <v>16</v>
      </c>
      <c r="M1018">
        <v>0</v>
      </c>
    </row>
    <row r="1019" spans="1:13">
      <c r="A1019" s="1" t="s">
        <v>23</v>
      </c>
      <c r="B1019" s="8" t="s">
        <v>14</v>
      </c>
      <c r="C1019" s="10">
        <v>43977</v>
      </c>
      <c r="D1019" s="25">
        <v>5</v>
      </c>
      <c r="E1019" t="str">
        <f t="shared" si="15"/>
        <v>20147</v>
      </c>
      <c r="F1019">
        <v>7</v>
      </c>
      <c r="G1019">
        <v>70</v>
      </c>
      <c r="H1019">
        <v>44</v>
      </c>
      <c r="I1019">
        <v>2</v>
      </c>
      <c r="L1019" t="s">
        <v>16</v>
      </c>
      <c r="M1019">
        <v>0</v>
      </c>
    </row>
    <row r="1020" spans="1:13">
      <c r="A1020" s="1" t="s">
        <v>23</v>
      </c>
      <c r="B1020" s="8" t="s">
        <v>14</v>
      </c>
      <c r="C1020" s="10">
        <v>43977</v>
      </c>
      <c r="D1020" s="25">
        <v>5</v>
      </c>
      <c r="E1020" t="str">
        <f t="shared" si="15"/>
        <v>20147</v>
      </c>
      <c r="F1020">
        <v>8</v>
      </c>
      <c r="G1020">
        <v>70</v>
      </c>
      <c r="H1020">
        <v>14</v>
      </c>
      <c r="I1020">
        <v>0</v>
      </c>
      <c r="L1020" t="s">
        <v>16</v>
      </c>
      <c r="M1020">
        <v>0</v>
      </c>
    </row>
    <row r="1021" spans="1:13">
      <c r="A1021" s="1" t="s">
        <v>23</v>
      </c>
      <c r="B1021" s="8" t="s">
        <v>14</v>
      </c>
      <c r="C1021" s="10">
        <v>43977</v>
      </c>
      <c r="D1021" s="25">
        <v>5</v>
      </c>
      <c r="E1021" t="str">
        <f t="shared" si="15"/>
        <v>20147</v>
      </c>
      <c r="F1021">
        <v>9</v>
      </c>
      <c r="G1021">
        <v>80</v>
      </c>
      <c r="H1021">
        <v>38</v>
      </c>
      <c r="I1021">
        <v>6</v>
      </c>
      <c r="L1021" t="s">
        <v>16</v>
      </c>
      <c r="M1021">
        <v>0</v>
      </c>
    </row>
    <row r="1022" spans="1:13">
      <c r="A1022" s="1" t="s">
        <v>23</v>
      </c>
      <c r="B1022" s="8" t="s">
        <v>14</v>
      </c>
      <c r="C1022" s="10">
        <v>43977</v>
      </c>
      <c r="D1022" s="25">
        <v>5</v>
      </c>
      <c r="E1022" t="str">
        <f t="shared" si="15"/>
        <v>20147</v>
      </c>
      <c r="F1022">
        <v>10</v>
      </c>
      <c r="G1022">
        <v>100</v>
      </c>
      <c r="H1022">
        <v>25</v>
      </c>
      <c r="I1022">
        <v>2</v>
      </c>
      <c r="L1022" t="s">
        <v>16</v>
      </c>
      <c r="M1022">
        <v>0</v>
      </c>
    </row>
    <row r="1023" spans="1:13">
      <c r="A1023" s="1" t="s">
        <v>23</v>
      </c>
      <c r="B1023" s="8" t="s">
        <v>20</v>
      </c>
      <c r="C1023" s="10">
        <v>43977</v>
      </c>
      <c r="D1023" s="25">
        <v>5</v>
      </c>
      <c r="E1023" t="str">
        <f t="shared" si="15"/>
        <v>20147</v>
      </c>
      <c r="F1023">
        <v>1</v>
      </c>
      <c r="G1023">
        <v>70</v>
      </c>
      <c r="H1023">
        <v>12</v>
      </c>
      <c r="I1023">
        <v>0</v>
      </c>
      <c r="J1023">
        <v>50</v>
      </c>
      <c r="K1023">
        <v>0</v>
      </c>
      <c r="L1023" t="s">
        <v>16</v>
      </c>
      <c r="M1023">
        <v>0</v>
      </c>
    </row>
    <row r="1024" spans="1:13">
      <c r="A1024" s="1" t="s">
        <v>23</v>
      </c>
      <c r="B1024" s="8" t="s">
        <v>20</v>
      </c>
      <c r="C1024" s="10">
        <v>43977</v>
      </c>
      <c r="D1024" s="25">
        <v>5</v>
      </c>
      <c r="E1024" t="str">
        <f t="shared" si="15"/>
        <v>20147</v>
      </c>
      <c r="F1024">
        <v>2</v>
      </c>
      <c r="G1024">
        <v>80</v>
      </c>
      <c r="H1024">
        <v>19</v>
      </c>
      <c r="I1024">
        <v>0</v>
      </c>
      <c r="L1024" t="s">
        <v>16</v>
      </c>
      <c r="M1024">
        <v>0</v>
      </c>
    </row>
    <row r="1025" spans="1:13">
      <c r="A1025" s="1" t="s">
        <v>23</v>
      </c>
      <c r="B1025" s="8" t="s">
        <v>20</v>
      </c>
      <c r="C1025" s="10">
        <v>43977</v>
      </c>
      <c r="D1025" s="25">
        <v>5</v>
      </c>
      <c r="E1025" t="str">
        <f t="shared" si="15"/>
        <v>20147</v>
      </c>
      <c r="F1025">
        <v>3</v>
      </c>
      <c r="G1025">
        <v>60</v>
      </c>
      <c r="H1025">
        <v>7</v>
      </c>
      <c r="I1025">
        <v>0</v>
      </c>
      <c r="L1025" t="s">
        <v>16</v>
      </c>
      <c r="M1025">
        <v>0</v>
      </c>
    </row>
    <row r="1026" spans="1:13">
      <c r="A1026" s="1" t="s">
        <v>23</v>
      </c>
      <c r="B1026" s="8" t="s">
        <v>20</v>
      </c>
      <c r="C1026" s="10">
        <v>43977</v>
      </c>
      <c r="D1026" s="25">
        <v>5</v>
      </c>
      <c r="E1026" t="str">
        <f t="shared" si="15"/>
        <v>20147</v>
      </c>
      <c r="F1026">
        <v>4</v>
      </c>
      <c r="G1026">
        <v>70</v>
      </c>
      <c r="H1026">
        <v>15</v>
      </c>
      <c r="I1026">
        <v>0</v>
      </c>
      <c r="L1026" t="s">
        <v>16</v>
      </c>
      <c r="M1026">
        <v>0</v>
      </c>
    </row>
    <row r="1027" spans="1:13">
      <c r="A1027" s="1" t="s">
        <v>23</v>
      </c>
      <c r="B1027" s="8" t="s">
        <v>20</v>
      </c>
      <c r="C1027" s="10">
        <v>43977</v>
      </c>
      <c r="D1027" s="25">
        <v>5</v>
      </c>
      <c r="E1027" t="str">
        <f t="shared" ref="E1027:E1090" si="16">RIGHT(YEAR(C1027),2)&amp;TEXT(C1027-DATE(YEAR(C1027),1,0),"000")</f>
        <v>20147</v>
      </c>
      <c r="F1027">
        <v>5</v>
      </c>
      <c r="G1027">
        <v>50</v>
      </c>
      <c r="H1027">
        <v>5</v>
      </c>
      <c r="I1027">
        <v>2</v>
      </c>
      <c r="L1027" t="s">
        <v>16</v>
      </c>
      <c r="M1027">
        <v>0</v>
      </c>
    </row>
    <row r="1028" spans="1:13">
      <c r="A1028" s="1" t="s">
        <v>23</v>
      </c>
      <c r="B1028" s="8" t="s">
        <v>20</v>
      </c>
      <c r="C1028" s="10">
        <v>43977</v>
      </c>
      <c r="D1028" s="25">
        <v>5</v>
      </c>
      <c r="E1028" t="str">
        <f t="shared" si="16"/>
        <v>20147</v>
      </c>
      <c r="F1028">
        <v>6</v>
      </c>
      <c r="G1028">
        <v>50</v>
      </c>
      <c r="H1028">
        <v>7</v>
      </c>
      <c r="I1028">
        <v>0</v>
      </c>
      <c r="L1028" t="s">
        <v>16</v>
      </c>
      <c r="M1028">
        <v>0</v>
      </c>
    </row>
    <row r="1029" spans="1:13">
      <c r="A1029" s="1" t="s">
        <v>23</v>
      </c>
      <c r="B1029" s="8" t="s">
        <v>20</v>
      </c>
      <c r="C1029" s="10">
        <v>43977</v>
      </c>
      <c r="D1029" s="25">
        <v>5</v>
      </c>
      <c r="E1029" t="str">
        <f t="shared" si="16"/>
        <v>20147</v>
      </c>
      <c r="F1029">
        <v>7</v>
      </c>
      <c r="G1029">
        <v>100</v>
      </c>
      <c r="H1029">
        <v>12</v>
      </c>
      <c r="I1029">
        <v>2</v>
      </c>
      <c r="L1029" t="s">
        <v>16</v>
      </c>
      <c r="M1029">
        <v>0</v>
      </c>
    </row>
    <row r="1030" spans="1:13">
      <c r="A1030" s="1" t="s">
        <v>23</v>
      </c>
      <c r="B1030" s="8" t="s">
        <v>20</v>
      </c>
      <c r="C1030" s="10">
        <v>43977</v>
      </c>
      <c r="D1030" s="25">
        <v>5</v>
      </c>
      <c r="E1030" t="str">
        <f t="shared" si="16"/>
        <v>20147</v>
      </c>
      <c r="F1030">
        <v>8</v>
      </c>
      <c r="G1030">
        <v>100</v>
      </c>
      <c r="H1030">
        <v>26</v>
      </c>
      <c r="I1030">
        <v>6</v>
      </c>
      <c r="L1030" t="s">
        <v>16</v>
      </c>
      <c r="M1030">
        <v>0</v>
      </c>
    </row>
    <row r="1031" spans="1:13">
      <c r="A1031" s="1" t="s">
        <v>23</v>
      </c>
      <c r="B1031" s="8" t="s">
        <v>20</v>
      </c>
      <c r="C1031" s="10">
        <v>43977</v>
      </c>
      <c r="D1031" s="25">
        <v>5</v>
      </c>
      <c r="E1031" t="str">
        <f t="shared" si="16"/>
        <v>20147</v>
      </c>
      <c r="F1031">
        <v>9</v>
      </c>
      <c r="G1031">
        <v>100</v>
      </c>
      <c r="H1031">
        <v>36</v>
      </c>
      <c r="I1031">
        <v>16</v>
      </c>
      <c r="L1031" t="s">
        <v>16</v>
      </c>
      <c r="M1031">
        <v>0</v>
      </c>
    </row>
    <row r="1032" spans="1:13">
      <c r="A1032" s="1" t="s">
        <v>23</v>
      </c>
      <c r="B1032" s="8" t="s">
        <v>20</v>
      </c>
      <c r="C1032" s="10">
        <v>43977</v>
      </c>
      <c r="D1032" s="25">
        <v>5</v>
      </c>
      <c r="E1032" t="str">
        <f t="shared" si="16"/>
        <v>20147</v>
      </c>
      <c r="F1032">
        <v>10</v>
      </c>
      <c r="G1032">
        <v>100</v>
      </c>
      <c r="H1032">
        <v>22</v>
      </c>
      <c r="I1032">
        <v>9</v>
      </c>
      <c r="L1032" t="s">
        <v>16</v>
      </c>
      <c r="M1032">
        <v>0</v>
      </c>
    </row>
    <row r="1033" spans="1:13">
      <c r="A1033" s="1" t="s">
        <v>23</v>
      </c>
      <c r="B1033" s="8" t="s">
        <v>21</v>
      </c>
      <c r="C1033" s="10">
        <v>43977</v>
      </c>
      <c r="D1033" s="25">
        <v>5</v>
      </c>
      <c r="E1033" t="str">
        <f t="shared" si="16"/>
        <v>20147</v>
      </c>
      <c r="F1033">
        <v>1</v>
      </c>
      <c r="G1033">
        <v>50</v>
      </c>
      <c r="H1033">
        <v>4</v>
      </c>
      <c r="I1033">
        <v>0</v>
      </c>
      <c r="J1033">
        <v>10</v>
      </c>
      <c r="K1033">
        <v>0</v>
      </c>
      <c r="L1033" t="s">
        <v>16</v>
      </c>
      <c r="M1033">
        <v>0</v>
      </c>
    </row>
    <row r="1034" spans="1:13">
      <c r="A1034" s="1" t="s">
        <v>23</v>
      </c>
      <c r="B1034" s="8" t="s">
        <v>21</v>
      </c>
      <c r="C1034" s="10">
        <v>43977</v>
      </c>
      <c r="D1034" s="25">
        <v>5</v>
      </c>
      <c r="E1034" t="str">
        <f t="shared" si="16"/>
        <v>20147</v>
      </c>
      <c r="F1034">
        <v>2</v>
      </c>
      <c r="G1034">
        <v>10</v>
      </c>
      <c r="H1034">
        <v>0</v>
      </c>
      <c r="I1034">
        <v>0</v>
      </c>
      <c r="L1034" t="s">
        <v>16</v>
      </c>
      <c r="M1034">
        <v>0</v>
      </c>
    </row>
    <row r="1035" spans="1:13">
      <c r="A1035" s="1" t="s">
        <v>23</v>
      </c>
      <c r="B1035" s="8" t="s">
        <v>21</v>
      </c>
      <c r="C1035" s="10">
        <v>43977</v>
      </c>
      <c r="D1035" s="25">
        <v>5</v>
      </c>
      <c r="E1035" t="str">
        <f t="shared" si="16"/>
        <v>20147</v>
      </c>
      <c r="F1035">
        <v>3</v>
      </c>
      <c r="G1035">
        <v>0</v>
      </c>
      <c r="H1035">
        <v>0</v>
      </c>
      <c r="I1035">
        <v>0</v>
      </c>
      <c r="L1035" t="s">
        <v>16</v>
      </c>
      <c r="M1035">
        <v>0</v>
      </c>
    </row>
    <row r="1036" spans="1:13">
      <c r="A1036" s="1" t="s">
        <v>23</v>
      </c>
      <c r="B1036" s="8" t="s">
        <v>21</v>
      </c>
      <c r="C1036" s="10">
        <v>43977</v>
      </c>
      <c r="D1036" s="25">
        <v>5</v>
      </c>
      <c r="E1036" t="str">
        <f t="shared" si="16"/>
        <v>20147</v>
      </c>
      <c r="F1036">
        <v>4</v>
      </c>
      <c r="G1036">
        <v>30</v>
      </c>
      <c r="H1036">
        <v>1</v>
      </c>
      <c r="I1036">
        <v>0</v>
      </c>
      <c r="L1036" t="s">
        <v>16</v>
      </c>
      <c r="M1036">
        <v>0</v>
      </c>
    </row>
    <row r="1037" spans="1:13">
      <c r="A1037" s="1" t="s">
        <v>23</v>
      </c>
      <c r="B1037" s="8" t="s">
        <v>21</v>
      </c>
      <c r="C1037" s="10">
        <v>43977</v>
      </c>
      <c r="D1037" s="25">
        <v>5</v>
      </c>
      <c r="E1037" t="str">
        <f t="shared" si="16"/>
        <v>20147</v>
      </c>
      <c r="F1037">
        <v>5</v>
      </c>
      <c r="G1037">
        <v>90</v>
      </c>
      <c r="H1037">
        <v>50</v>
      </c>
      <c r="I1037">
        <v>13</v>
      </c>
      <c r="L1037" t="s">
        <v>16</v>
      </c>
      <c r="M1037">
        <v>0</v>
      </c>
    </row>
    <row r="1038" spans="1:13">
      <c r="A1038" s="1" t="s">
        <v>23</v>
      </c>
      <c r="B1038" s="8" t="s">
        <v>21</v>
      </c>
      <c r="C1038" s="10">
        <v>43977</v>
      </c>
      <c r="D1038" s="25">
        <v>5</v>
      </c>
      <c r="E1038" t="str">
        <f t="shared" si="16"/>
        <v>20147</v>
      </c>
      <c r="F1038">
        <v>6</v>
      </c>
      <c r="G1038">
        <v>90</v>
      </c>
      <c r="H1038">
        <v>35</v>
      </c>
      <c r="I1038">
        <v>2</v>
      </c>
      <c r="L1038" t="s">
        <v>16</v>
      </c>
      <c r="M1038">
        <v>0</v>
      </c>
    </row>
    <row r="1039" spans="1:13">
      <c r="A1039" s="1" t="s">
        <v>23</v>
      </c>
      <c r="B1039" s="8" t="s">
        <v>21</v>
      </c>
      <c r="C1039" s="10">
        <v>43977</v>
      </c>
      <c r="D1039" s="25">
        <v>5</v>
      </c>
      <c r="E1039" t="str">
        <f t="shared" si="16"/>
        <v>20147</v>
      </c>
      <c r="F1039">
        <v>7</v>
      </c>
      <c r="G1039">
        <v>100</v>
      </c>
      <c r="H1039">
        <v>52</v>
      </c>
      <c r="I1039">
        <v>5</v>
      </c>
      <c r="L1039" t="s">
        <v>16</v>
      </c>
      <c r="M1039">
        <v>0</v>
      </c>
    </row>
    <row r="1040" spans="1:13">
      <c r="A1040" s="1" t="s">
        <v>23</v>
      </c>
      <c r="B1040" s="8" t="s">
        <v>21</v>
      </c>
      <c r="C1040" s="10">
        <v>43977</v>
      </c>
      <c r="D1040" s="25">
        <v>5</v>
      </c>
      <c r="E1040" t="str">
        <f t="shared" si="16"/>
        <v>20147</v>
      </c>
      <c r="F1040">
        <v>8</v>
      </c>
      <c r="G1040">
        <v>70</v>
      </c>
      <c r="H1040">
        <v>13</v>
      </c>
      <c r="I1040">
        <v>0</v>
      </c>
      <c r="L1040" t="s">
        <v>16</v>
      </c>
      <c r="M1040">
        <v>0</v>
      </c>
    </row>
    <row r="1041" spans="1:13">
      <c r="A1041" s="1" t="s">
        <v>23</v>
      </c>
      <c r="B1041" s="8" t="s">
        <v>21</v>
      </c>
      <c r="C1041" s="10">
        <v>43977</v>
      </c>
      <c r="D1041" s="25">
        <v>5</v>
      </c>
      <c r="E1041" t="str">
        <f t="shared" si="16"/>
        <v>20147</v>
      </c>
      <c r="F1041">
        <v>9</v>
      </c>
      <c r="G1041">
        <v>60</v>
      </c>
      <c r="H1041">
        <v>7</v>
      </c>
      <c r="I1041">
        <v>2</v>
      </c>
      <c r="L1041" t="s">
        <v>16</v>
      </c>
      <c r="M1041">
        <v>0</v>
      </c>
    </row>
    <row r="1042" spans="1:13">
      <c r="A1042" s="1" t="s">
        <v>23</v>
      </c>
      <c r="B1042" s="8" t="s">
        <v>21</v>
      </c>
      <c r="C1042" s="10">
        <v>43977</v>
      </c>
      <c r="D1042" s="25">
        <v>5</v>
      </c>
      <c r="E1042" t="str">
        <f t="shared" si="16"/>
        <v>20147</v>
      </c>
      <c r="F1042">
        <v>10</v>
      </c>
      <c r="G1042">
        <v>30</v>
      </c>
      <c r="H1042">
        <v>0</v>
      </c>
      <c r="I1042">
        <v>0</v>
      </c>
      <c r="L1042" t="s">
        <v>16</v>
      </c>
      <c r="M1042">
        <v>0</v>
      </c>
    </row>
    <row r="1043" spans="1:13">
      <c r="A1043" s="8" t="s">
        <v>25</v>
      </c>
      <c r="B1043" s="8" t="s">
        <v>14</v>
      </c>
      <c r="C1043" s="10">
        <v>43977</v>
      </c>
      <c r="D1043" s="25">
        <v>5</v>
      </c>
      <c r="E1043" t="str">
        <f t="shared" si="16"/>
        <v>20147</v>
      </c>
      <c r="F1043">
        <v>1</v>
      </c>
      <c r="G1043">
        <v>100</v>
      </c>
      <c r="H1043">
        <v>42</v>
      </c>
      <c r="I1043">
        <v>18</v>
      </c>
      <c r="J1043">
        <v>100</v>
      </c>
      <c r="K1043">
        <v>10</v>
      </c>
      <c r="L1043" t="s">
        <v>16</v>
      </c>
      <c r="M1043">
        <v>0</v>
      </c>
    </row>
    <row r="1044" spans="1:13">
      <c r="A1044" s="8" t="s">
        <v>25</v>
      </c>
      <c r="B1044" s="8" t="s">
        <v>14</v>
      </c>
      <c r="C1044" s="10">
        <v>43977</v>
      </c>
      <c r="D1044" s="25">
        <v>5</v>
      </c>
      <c r="E1044" t="str">
        <f t="shared" si="16"/>
        <v>20147</v>
      </c>
      <c r="F1044">
        <v>2</v>
      </c>
      <c r="G1044">
        <v>100</v>
      </c>
      <c r="H1044">
        <v>57</v>
      </c>
      <c r="I1044">
        <v>7</v>
      </c>
      <c r="L1044" t="s">
        <v>16</v>
      </c>
      <c r="M1044">
        <v>0</v>
      </c>
    </row>
    <row r="1045" spans="1:13">
      <c r="A1045" s="8" t="s">
        <v>25</v>
      </c>
      <c r="B1045" s="8" t="s">
        <v>14</v>
      </c>
      <c r="C1045" s="10">
        <v>43977</v>
      </c>
      <c r="D1045" s="25">
        <v>5</v>
      </c>
      <c r="E1045" t="str">
        <f t="shared" si="16"/>
        <v>20147</v>
      </c>
      <c r="F1045">
        <v>3</v>
      </c>
      <c r="G1045">
        <v>100</v>
      </c>
      <c r="H1045">
        <v>66</v>
      </c>
      <c r="I1045">
        <v>6</v>
      </c>
      <c r="L1045" t="s">
        <v>16</v>
      </c>
      <c r="M1045">
        <v>0</v>
      </c>
    </row>
    <row r="1046" spans="1:13">
      <c r="A1046" s="8" t="s">
        <v>25</v>
      </c>
      <c r="B1046" s="8" t="s">
        <v>14</v>
      </c>
      <c r="C1046" s="10">
        <v>43977</v>
      </c>
      <c r="D1046" s="25">
        <v>5</v>
      </c>
      <c r="E1046" t="str">
        <f t="shared" si="16"/>
        <v>20147</v>
      </c>
      <c r="F1046">
        <v>4</v>
      </c>
      <c r="G1046">
        <v>90</v>
      </c>
      <c r="H1046">
        <v>36</v>
      </c>
      <c r="I1046">
        <v>4</v>
      </c>
      <c r="L1046" t="s">
        <v>16</v>
      </c>
      <c r="M1046">
        <v>0</v>
      </c>
    </row>
    <row r="1047" spans="1:13">
      <c r="A1047" s="8" t="s">
        <v>25</v>
      </c>
      <c r="B1047" s="8" t="s">
        <v>14</v>
      </c>
      <c r="C1047" s="10">
        <v>43977</v>
      </c>
      <c r="D1047" s="25">
        <v>5</v>
      </c>
      <c r="E1047" t="str">
        <f t="shared" si="16"/>
        <v>20147</v>
      </c>
      <c r="F1047">
        <v>5</v>
      </c>
      <c r="G1047">
        <v>60</v>
      </c>
      <c r="H1047">
        <v>7</v>
      </c>
      <c r="I1047">
        <v>0</v>
      </c>
      <c r="L1047" t="s">
        <v>16</v>
      </c>
      <c r="M1047">
        <v>0</v>
      </c>
    </row>
    <row r="1048" spans="1:13">
      <c r="A1048" s="8" t="s">
        <v>25</v>
      </c>
      <c r="B1048" s="8" t="s">
        <v>14</v>
      </c>
      <c r="C1048" s="10">
        <v>43977</v>
      </c>
      <c r="D1048" s="25">
        <v>5</v>
      </c>
      <c r="E1048" t="str">
        <f t="shared" si="16"/>
        <v>20147</v>
      </c>
      <c r="F1048">
        <v>6</v>
      </c>
      <c r="G1048">
        <v>90</v>
      </c>
      <c r="H1048">
        <v>24</v>
      </c>
      <c r="I1048">
        <v>2</v>
      </c>
      <c r="L1048" t="s">
        <v>16</v>
      </c>
      <c r="M1048">
        <v>0</v>
      </c>
    </row>
    <row r="1049" spans="1:13">
      <c r="A1049" s="8" t="s">
        <v>25</v>
      </c>
      <c r="B1049" s="8" t="s">
        <v>14</v>
      </c>
      <c r="C1049" s="10">
        <v>43977</v>
      </c>
      <c r="D1049" s="25">
        <v>5</v>
      </c>
      <c r="E1049" t="str">
        <f t="shared" si="16"/>
        <v>20147</v>
      </c>
      <c r="F1049">
        <v>7</v>
      </c>
      <c r="G1049">
        <v>100</v>
      </c>
      <c r="H1049">
        <v>28</v>
      </c>
      <c r="I1049">
        <v>10</v>
      </c>
      <c r="L1049" t="s">
        <v>16</v>
      </c>
      <c r="M1049">
        <v>0</v>
      </c>
    </row>
    <row r="1050" spans="1:13">
      <c r="A1050" s="8" t="s">
        <v>25</v>
      </c>
      <c r="B1050" s="8" t="s">
        <v>14</v>
      </c>
      <c r="C1050" s="10">
        <v>43977</v>
      </c>
      <c r="D1050" s="25">
        <v>5</v>
      </c>
      <c r="E1050" t="str">
        <f t="shared" si="16"/>
        <v>20147</v>
      </c>
      <c r="F1050">
        <v>8</v>
      </c>
      <c r="G1050">
        <v>50</v>
      </c>
      <c r="H1050">
        <v>9</v>
      </c>
      <c r="I1050">
        <v>3</v>
      </c>
      <c r="L1050" t="s">
        <v>16</v>
      </c>
      <c r="M1050">
        <v>0</v>
      </c>
    </row>
    <row r="1051" spans="1:13">
      <c r="A1051" s="8" t="s">
        <v>25</v>
      </c>
      <c r="B1051" s="8" t="s">
        <v>14</v>
      </c>
      <c r="C1051" s="10">
        <v>43977</v>
      </c>
      <c r="D1051" s="25">
        <v>5</v>
      </c>
      <c r="E1051" t="str">
        <f t="shared" si="16"/>
        <v>20147</v>
      </c>
      <c r="F1051">
        <v>9</v>
      </c>
      <c r="G1051">
        <v>60</v>
      </c>
      <c r="H1051">
        <v>7</v>
      </c>
      <c r="I1051">
        <v>0</v>
      </c>
      <c r="L1051" t="s">
        <v>16</v>
      </c>
      <c r="M1051">
        <v>0</v>
      </c>
    </row>
    <row r="1052" spans="1:13">
      <c r="A1052" s="8" t="s">
        <v>25</v>
      </c>
      <c r="B1052" s="8" t="s">
        <v>14</v>
      </c>
      <c r="C1052" s="10">
        <v>43977</v>
      </c>
      <c r="D1052" s="25">
        <v>5</v>
      </c>
      <c r="E1052" t="str">
        <f t="shared" si="16"/>
        <v>20147</v>
      </c>
      <c r="F1052">
        <v>10</v>
      </c>
      <c r="G1052">
        <v>30</v>
      </c>
      <c r="H1052">
        <v>2</v>
      </c>
      <c r="I1052">
        <v>0</v>
      </c>
      <c r="L1052" t="s">
        <v>16</v>
      </c>
      <c r="M1052">
        <v>0</v>
      </c>
    </row>
    <row r="1053" spans="1:13">
      <c r="A1053" s="8" t="s">
        <v>25</v>
      </c>
      <c r="B1053" s="8" t="s">
        <v>20</v>
      </c>
      <c r="C1053" s="10">
        <v>43977</v>
      </c>
      <c r="D1053" s="25">
        <v>5</v>
      </c>
      <c r="E1053" t="str">
        <f t="shared" si="16"/>
        <v>20147</v>
      </c>
      <c r="F1053">
        <v>1</v>
      </c>
      <c r="G1053">
        <v>100</v>
      </c>
      <c r="H1053">
        <v>41</v>
      </c>
      <c r="I1053">
        <v>0</v>
      </c>
      <c r="J1053">
        <v>150</v>
      </c>
      <c r="K1053">
        <v>10</v>
      </c>
      <c r="L1053" t="s">
        <v>16</v>
      </c>
      <c r="M1053">
        <v>0</v>
      </c>
    </row>
    <row r="1054" spans="1:13">
      <c r="A1054" s="8" t="s">
        <v>25</v>
      </c>
      <c r="B1054" s="8" t="s">
        <v>20</v>
      </c>
      <c r="C1054" s="10">
        <v>43977</v>
      </c>
      <c r="D1054" s="25">
        <v>5</v>
      </c>
      <c r="E1054" t="str">
        <f t="shared" si="16"/>
        <v>20147</v>
      </c>
      <c r="F1054">
        <v>2</v>
      </c>
      <c r="G1054">
        <v>100</v>
      </c>
      <c r="H1054">
        <v>83</v>
      </c>
      <c r="I1054">
        <v>6</v>
      </c>
      <c r="L1054" t="s">
        <v>16</v>
      </c>
      <c r="M1054">
        <v>0</v>
      </c>
    </row>
    <row r="1055" spans="1:13">
      <c r="A1055" s="8" t="s">
        <v>25</v>
      </c>
      <c r="B1055" s="8" t="s">
        <v>20</v>
      </c>
      <c r="C1055" s="10">
        <v>43977</v>
      </c>
      <c r="D1055" s="25">
        <v>5</v>
      </c>
      <c r="E1055" t="str">
        <f t="shared" si="16"/>
        <v>20147</v>
      </c>
      <c r="F1055">
        <v>3</v>
      </c>
      <c r="G1055">
        <v>90</v>
      </c>
      <c r="H1055">
        <v>37</v>
      </c>
      <c r="I1055">
        <v>0</v>
      </c>
      <c r="L1055" t="s">
        <v>16</v>
      </c>
      <c r="M1055">
        <v>0</v>
      </c>
    </row>
    <row r="1056" spans="1:13">
      <c r="A1056" s="8" t="s">
        <v>25</v>
      </c>
      <c r="B1056" s="8" t="s">
        <v>20</v>
      </c>
      <c r="C1056" s="10">
        <v>43977</v>
      </c>
      <c r="D1056" s="25">
        <v>5</v>
      </c>
      <c r="E1056" t="str">
        <f t="shared" si="16"/>
        <v>20147</v>
      </c>
      <c r="F1056">
        <v>4</v>
      </c>
      <c r="G1056">
        <v>100</v>
      </c>
      <c r="H1056">
        <v>38</v>
      </c>
      <c r="I1056">
        <v>3</v>
      </c>
      <c r="L1056" t="s">
        <v>16</v>
      </c>
      <c r="M1056">
        <v>0</v>
      </c>
    </row>
    <row r="1057" spans="1:13">
      <c r="A1057" s="8" t="s">
        <v>25</v>
      </c>
      <c r="B1057" s="8" t="s">
        <v>20</v>
      </c>
      <c r="C1057" s="10">
        <v>43977</v>
      </c>
      <c r="D1057" s="25">
        <v>5</v>
      </c>
      <c r="E1057" t="str">
        <f t="shared" si="16"/>
        <v>20147</v>
      </c>
      <c r="F1057">
        <v>5</v>
      </c>
      <c r="G1057">
        <v>100</v>
      </c>
      <c r="H1057">
        <v>68</v>
      </c>
      <c r="I1057">
        <v>5</v>
      </c>
      <c r="L1057" t="s">
        <v>16</v>
      </c>
      <c r="M1057">
        <v>0</v>
      </c>
    </row>
    <row r="1058" spans="1:13">
      <c r="A1058" s="8" t="s">
        <v>25</v>
      </c>
      <c r="B1058" s="8" t="s">
        <v>20</v>
      </c>
      <c r="C1058" s="10">
        <v>43977</v>
      </c>
      <c r="D1058" s="25">
        <v>5</v>
      </c>
      <c r="E1058" t="str">
        <f t="shared" si="16"/>
        <v>20147</v>
      </c>
      <c r="F1058">
        <v>6</v>
      </c>
      <c r="G1058">
        <v>100</v>
      </c>
      <c r="H1058">
        <v>69</v>
      </c>
      <c r="I1058">
        <v>3</v>
      </c>
      <c r="L1058" t="s">
        <v>16</v>
      </c>
      <c r="M1058">
        <v>0</v>
      </c>
    </row>
    <row r="1059" spans="1:13">
      <c r="A1059" s="8" t="s">
        <v>25</v>
      </c>
      <c r="B1059" s="8" t="s">
        <v>20</v>
      </c>
      <c r="C1059" s="10">
        <v>43977</v>
      </c>
      <c r="D1059" s="25">
        <v>5</v>
      </c>
      <c r="E1059" t="str">
        <f t="shared" si="16"/>
        <v>20147</v>
      </c>
      <c r="F1059">
        <v>7</v>
      </c>
      <c r="G1059">
        <v>100</v>
      </c>
      <c r="H1059">
        <v>25</v>
      </c>
      <c r="I1059">
        <v>0</v>
      </c>
      <c r="L1059" t="s">
        <v>16</v>
      </c>
      <c r="M1059">
        <v>0</v>
      </c>
    </row>
    <row r="1060" spans="1:13">
      <c r="A1060" s="8" t="s">
        <v>25</v>
      </c>
      <c r="B1060" s="8" t="s">
        <v>20</v>
      </c>
      <c r="C1060" s="10">
        <v>43977</v>
      </c>
      <c r="D1060" s="25">
        <v>5</v>
      </c>
      <c r="E1060" t="str">
        <f t="shared" si="16"/>
        <v>20147</v>
      </c>
      <c r="F1060">
        <v>8</v>
      </c>
      <c r="G1060">
        <v>100</v>
      </c>
      <c r="H1060">
        <v>106</v>
      </c>
      <c r="I1060">
        <v>5</v>
      </c>
      <c r="L1060" t="s">
        <v>16</v>
      </c>
      <c r="M1060">
        <v>0</v>
      </c>
    </row>
    <row r="1061" spans="1:13">
      <c r="A1061" s="8" t="s">
        <v>25</v>
      </c>
      <c r="B1061" s="8" t="s">
        <v>20</v>
      </c>
      <c r="C1061" s="10">
        <v>43977</v>
      </c>
      <c r="D1061" s="25">
        <v>5</v>
      </c>
      <c r="E1061" t="str">
        <f t="shared" si="16"/>
        <v>20147</v>
      </c>
      <c r="F1061">
        <v>9</v>
      </c>
      <c r="G1061">
        <v>100</v>
      </c>
      <c r="H1061">
        <v>83</v>
      </c>
      <c r="I1061">
        <v>0</v>
      </c>
      <c r="L1061" t="s">
        <v>16</v>
      </c>
      <c r="M1061">
        <v>0</v>
      </c>
    </row>
    <row r="1062" spans="1:13">
      <c r="A1062" s="8" t="s">
        <v>25</v>
      </c>
      <c r="B1062" s="8" t="s">
        <v>20</v>
      </c>
      <c r="C1062" s="10">
        <v>43977</v>
      </c>
      <c r="D1062" s="25">
        <v>5</v>
      </c>
      <c r="E1062" t="str">
        <f t="shared" si="16"/>
        <v>20147</v>
      </c>
      <c r="F1062">
        <v>10</v>
      </c>
      <c r="G1062">
        <v>100</v>
      </c>
      <c r="H1062">
        <v>22</v>
      </c>
      <c r="I1062">
        <v>4</v>
      </c>
      <c r="L1062" t="s">
        <v>16</v>
      </c>
      <c r="M1062">
        <v>0</v>
      </c>
    </row>
    <row r="1063" spans="1:13">
      <c r="A1063" s="8" t="s">
        <v>25</v>
      </c>
      <c r="B1063" s="8" t="s">
        <v>21</v>
      </c>
      <c r="C1063" s="10">
        <v>43977</v>
      </c>
      <c r="D1063" s="25">
        <v>5</v>
      </c>
      <c r="E1063" t="str">
        <f t="shared" si="16"/>
        <v>20147</v>
      </c>
      <c r="F1063">
        <v>1</v>
      </c>
      <c r="G1063">
        <v>0</v>
      </c>
      <c r="H1063">
        <v>0</v>
      </c>
      <c r="I1063">
        <v>0</v>
      </c>
      <c r="J1063">
        <v>100</v>
      </c>
      <c r="K1063">
        <v>0</v>
      </c>
      <c r="L1063" t="s">
        <v>16</v>
      </c>
      <c r="M1063">
        <v>0</v>
      </c>
    </row>
    <row r="1064" spans="1:13">
      <c r="A1064" s="8" t="s">
        <v>25</v>
      </c>
      <c r="B1064" s="8" t="s">
        <v>21</v>
      </c>
      <c r="C1064" s="10">
        <v>43977</v>
      </c>
      <c r="D1064" s="25">
        <v>5</v>
      </c>
      <c r="E1064" t="str">
        <f t="shared" si="16"/>
        <v>20147</v>
      </c>
      <c r="F1064">
        <v>2</v>
      </c>
      <c r="G1064">
        <v>60</v>
      </c>
      <c r="H1064">
        <v>7</v>
      </c>
      <c r="I1064">
        <v>0</v>
      </c>
      <c r="L1064" t="s">
        <v>16</v>
      </c>
      <c r="M1064">
        <v>0</v>
      </c>
    </row>
    <row r="1065" spans="1:13">
      <c r="A1065" s="8" t="s">
        <v>25</v>
      </c>
      <c r="B1065" s="8" t="s">
        <v>21</v>
      </c>
      <c r="C1065" s="10">
        <v>43977</v>
      </c>
      <c r="D1065" s="25">
        <v>5</v>
      </c>
      <c r="E1065" t="str">
        <f t="shared" si="16"/>
        <v>20147</v>
      </c>
      <c r="F1065">
        <v>3</v>
      </c>
      <c r="G1065">
        <v>100</v>
      </c>
      <c r="H1065">
        <v>39</v>
      </c>
      <c r="I1065">
        <v>0</v>
      </c>
      <c r="L1065" t="s">
        <v>16</v>
      </c>
      <c r="M1065">
        <v>0</v>
      </c>
    </row>
    <row r="1066" spans="1:13">
      <c r="A1066" s="8" t="s">
        <v>25</v>
      </c>
      <c r="B1066" s="8" t="s">
        <v>21</v>
      </c>
      <c r="C1066" s="10">
        <v>43977</v>
      </c>
      <c r="D1066" s="25">
        <v>5</v>
      </c>
      <c r="E1066" t="str">
        <f t="shared" si="16"/>
        <v>20147</v>
      </c>
      <c r="F1066">
        <v>4</v>
      </c>
      <c r="G1066">
        <v>100</v>
      </c>
      <c r="H1066">
        <v>17</v>
      </c>
      <c r="I1066">
        <v>10</v>
      </c>
      <c r="L1066" t="s">
        <v>16</v>
      </c>
      <c r="M1066">
        <v>0</v>
      </c>
    </row>
    <row r="1067" spans="1:13">
      <c r="A1067" s="8" t="s">
        <v>25</v>
      </c>
      <c r="B1067" s="8" t="s">
        <v>21</v>
      </c>
      <c r="C1067" s="10">
        <v>43977</v>
      </c>
      <c r="D1067" s="25">
        <v>5</v>
      </c>
      <c r="E1067" t="str">
        <f t="shared" si="16"/>
        <v>20147</v>
      </c>
      <c r="F1067">
        <v>5</v>
      </c>
      <c r="G1067">
        <v>100</v>
      </c>
      <c r="H1067">
        <v>50</v>
      </c>
      <c r="I1067">
        <v>5</v>
      </c>
      <c r="L1067" t="s">
        <v>16</v>
      </c>
      <c r="M1067">
        <v>0</v>
      </c>
    </row>
    <row r="1068" spans="1:13">
      <c r="A1068" s="8" t="s">
        <v>25</v>
      </c>
      <c r="B1068" s="8" t="s">
        <v>21</v>
      </c>
      <c r="C1068" s="10">
        <v>43977</v>
      </c>
      <c r="D1068" s="25">
        <v>5</v>
      </c>
      <c r="E1068" t="str">
        <f t="shared" si="16"/>
        <v>20147</v>
      </c>
      <c r="F1068">
        <v>6</v>
      </c>
      <c r="G1068">
        <v>100</v>
      </c>
      <c r="H1068">
        <v>57</v>
      </c>
      <c r="I1068">
        <v>4</v>
      </c>
      <c r="L1068" t="s">
        <v>16</v>
      </c>
      <c r="M1068">
        <v>0</v>
      </c>
    </row>
    <row r="1069" spans="1:13">
      <c r="A1069" s="8" t="s">
        <v>25</v>
      </c>
      <c r="B1069" s="8" t="s">
        <v>21</v>
      </c>
      <c r="C1069" s="10">
        <v>43977</v>
      </c>
      <c r="D1069" s="25">
        <v>5</v>
      </c>
      <c r="E1069" t="str">
        <f t="shared" si="16"/>
        <v>20147</v>
      </c>
      <c r="F1069">
        <v>7</v>
      </c>
      <c r="G1069">
        <v>100</v>
      </c>
      <c r="H1069">
        <v>38</v>
      </c>
      <c r="I1069">
        <v>0</v>
      </c>
      <c r="L1069" t="s">
        <v>16</v>
      </c>
      <c r="M1069">
        <v>0</v>
      </c>
    </row>
    <row r="1070" spans="1:13">
      <c r="A1070" s="8" t="s">
        <v>25</v>
      </c>
      <c r="B1070" s="8" t="s">
        <v>21</v>
      </c>
      <c r="C1070" s="10">
        <v>43977</v>
      </c>
      <c r="D1070" s="25">
        <v>5</v>
      </c>
      <c r="E1070" t="str">
        <f t="shared" si="16"/>
        <v>20147</v>
      </c>
      <c r="F1070">
        <v>8</v>
      </c>
      <c r="G1070">
        <v>100</v>
      </c>
      <c r="H1070">
        <v>60</v>
      </c>
      <c r="I1070">
        <v>0</v>
      </c>
      <c r="L1070" t="s">
        <v>16</v>
      </c>
      <c r="M1070">
        <v>0</v>
      </c>
    </row>
    <row r="1071" spans="1:13">
      <c r="A1071" s="8" t="s">
        <v>25</v>
      </c>
      <c r="B1071" s="8" t="s">
        <v>21</v>
      </c>
      <c r="C1071" s="10">
        <v>43977</v>
      </c>
      <c r="D1071" s="25">
        <v>5</v>
      </c>
      <c r="E1071" t="str">
        <f t="shared" si="16"/>
        <v>20147</v>
      </c>
      <c r="F1071">
        <v>9</v>
      </c>
      <c r="G1071">
        <v>100</v>
      </c>
      <c r="H1071">
        <v>5</v>
      </c>
      <c r="I1071">
        <v>0</v>
      </c>
      <c r="L1071" t="s">
        <v>16</v>
      </c>
      <c r="M1071">
        <v>0</v>
      </c>
    </row>
    <row r="1072" spans="1:13">
      <c r="A1072" s="8" t="s">
        <v>25</v>
      </c>
      <c r="B1072" s="8" t="s">
        <v>21</v>
      </c>
      <c r="C1072" s="10">
        <v>43977</v>
      </c>
      <c r="D1072" s="25">
        <v>5</v>
      </c>
      <c r="E1072" t="str">
        <f t="shared" si="16"/>
        <v>20147</v>
      </c>
      <c r="F1072">
        <v>10</v>
      </c>
      <c r="G1072">
        <v>80</v>
      </c>
      <c r="H1072">
        <v>14</v>
      </c>
      <c r="I1072">
        <v>0</v>
      </c>
      <c r="L1072" t="s">
        <v>16</v>
      </c>
      <c r="M1072">
        <v>0</v>
      </c>
    </row>
    <row r="1073" spans="1:13">
      <c r="A1073" s="8" t="s">
        <v>26</v>
      </c>
      <c r="B1073" s="8" t="s">
        <v>14</v>
      </c>
      <c r="C1073" s="10">
        <v>43977</v>
      </c>
      <c r="D1073" s="25">
        <v>5</v>
      </c>
      <c r="E1073" t="str">
        <f t="shared" si="16"/>
        <v>20147</v>
      </c>
      <c r="F1073">
        <v>1</v>
      </c>
      <c r="G1073">
        <v>100</v>
      </c>
      <c r="H1073">
        <v>26</v>
      </c>
      <c r="I1073">
        <v>5</v>
      </c>
      <c r="J1073">
        <v>80</v>
      </c>
      <c r="K1073">
        <v>0</v>
      </c>
      <c r="L1073" t="s">
        <v>16</v>
      </c>
      <c r="M1073">
        <v>0</v>
      </c>
    </row>
    <row r="1074" spans="1:13">
      <c r="A1074" s="8" t="s">
        <v>26</v>
      </c>
      <c r="B1074" s="8" t="s">
        <v>14</v>
      </c>
      <c r="C1074" s="10">
        <v>43977</v>
      </c>
      <c r="D1074" s="25">
        <v>5</v>
      </c>
      <c r="E1074" t="str">
        <f t="shared" si="16"/>
        <v>20147</v>
      </c>
      <c r="F1074">
        <v>2</v>
      </c>
      <c r="G1074">
        <v>80</v>
      </c>
      <c r="H1074">
        <v>8</v>
      </c>
      <c r="I1074">
        <v>0</v>
      </c>
      <c r="L1074" t="s">
        <v>16</v>
      </c>
      <c r="M1074">
        <v>0</v>
      </c>
    </row>
    <row r="1075" spans="1:13">
      <c r="A1075" s="8" t="s">
        <v>26</v>
      </c>
      <c r="B1075" s="8" t="s">
        <v>14</v>
      </c>
      <c r="C1075" s="10">
        <v>43977</v>
      </c>
      <c r="D1075" s="25">
        <v>5</v>
      </c>
      <c r="E1075" t="str">
        <f t="shared" si="16"/>
        <v>20147</v>
      </c>
      <c r="F1075">
        <v>3</v>
      </c>
      <c r="G1075">
        <v>100</v>
      </c>
      <c r="H1075">
        <v>17</v>
      </c>
      <c r="I1075">
        <v>0</v>
      </c>
      <c r="L1075" t="s">
        <v>16</v>
      </c>
      <c r="M1075">
        <v>0</v>
      </c>
    </row>
    <row r="1076" spans="1:13">
      <c r="A1076" s="8" t="s">
        <v>26</v>
      </c>
      <c r="B1076" s="8" t="s">
        <v>14</v>
      </c>
      <c r="C1076" s="10">
        <v>43977</v>
      </c>
      <c r="D1076" s="25">
        <v>5</v>
      </c>
      <c r="E1076" t="str">
        <f t="shared" si="16"/>
        <v>20147</v>
      </c>
      <c r="F1076">
        <v>4</v>
      </c>
      <c r="G1076">
        <v>100</v>
      </c>
      <c r="H1076">
        <v>55</v>
      </c>
      <c r="I1076">
        <v>18</v>
      </c>
      <c r="L1076" t="s">
        <v>16</v>
      </c>
      <c r="M1076">
        <v>0</v>
      </c>
    </row>
    <row r="1077" spans="1:13">
      <c r="A1077" s="8" t="s">
        <v>26</v>
      </c>
      <c r="B1077" s="8" t="s">
        <v>14</v>
      </c>
      <c r="C1077" s="10">
        <v>43977</v>
      </c>
      <c r="D1077" s="25">
        <v>5</v>
      </c>
      <c r="E1077" t="str">
        <f t="shared" si="16"/>
        <v>20147</v>
      </c>
      <c r="F1077">
        <v>5</v>
      </c>
      <c r="G1077">
        <v>100</v>
      </c>
      <c r="H1077">
        <v>66</v>
      </c>
      <c r="I1077">
        <v>15</v>
      </c>
      <c r="L1077" t="s">
        <v>16</v>
      </c>
      <c r="M1077">
        <v>0</v>
      </c>
    </row>
    <row r="1078" spans="1:13">
      <c r="A1078" s="8" t="s">
        <v>26</v>
      </c>
      <c r="B1078" s="8" t="s">
        <v>14</v>
      </c>
      <c r="C1078" s="10">
        <v>43977</v>
      </c>
      <c r="D1078" s="25">
        <v>5</v>
      </c>
      <c r="E1078" t="str">
        <f t="shared" si="16"/>
        <v>20147</v>
      </c>
      <c r="F1078">
        <v>6</v>
      </c>
      <c r="G1078">
        <v>100</v>
      </c>
      <c r="H1078">
        <v>83</v>
      </c>
      <c r="I1078">
        <v>8</v>
      </c>
      <c r="L1078" t="s">
        <v>16</v>
      </c>
      <c r="M1078">
        <v>0</v>
      </c>
    </row>
    <row r="1079" spans="1:13">
      <c r="A1079" s="8" t="s">
        <v>26</v>
      </c>
      <c r="B1079" s="8" t="s">
        <v>14</v>
      </c>
      <c r="C1079" s="10">
        <v>43977</v>
      </c>
      <c r="D1079" s="25">
        <v>5</v>
      </c>
      <c r="E1079" t="str">
        <f t="shared" si="16"/>
        <v>20147</v>
      </c>
      <c r="F1079">
        <v>7</v>
      </c>
      <c r="G1079">
        <v>100</v>
      </c>
      <c r="H1079">
        <v>112</v>
      </c>
      <c r="I1079">
        <v>12</v>
      </c>
      <c r="L1079" t="s">
        <v>16</v>
      </c>
      <c r="M1079">
        <v>0</v>
      </c>
    </row>
    <row r="1080" spans="1:13">
      <c r="A1080" s="8" t="s">
        <v>26</v>
      </c>
      <c r="B1080" s="8" t="s">
        <v>14</v>
      </c>
      <c r="C1080" s="10">
        <v>43977</v>
      </c>
      <c r="D1080" s="25">
        <v>5</v>
      </c>
      <c r="E1080" t="str">
        <f t="shared" si="16"/>
        <v>20147</v>
      </c>
      <c r="F1080">
        <v>8</v>
      </c>
      <c r="G1080">
        <v>100</v>
      </c>
      <c r="H1080">
        <v>38</v>
      </c>
      <c r="I1080">
        <v>2</v>
      </c>
      <c r="L1080" t="s">
        <v>16</v>
      </c>
      <c r="M1080">
        <v>0</v>
      </c>
    </row>
    <row r="1081" spans="1:13">
      <c r="A1081" s="8" t="s">
        <v>26</v>
      </c>
      <c r="B1081" s="8" t="s">
        <v>14</v>
      </c>
      <c r="C1081" s="10">
        <v>43977</v>
      </c>
      <c r="D1081" s="25">
        <v>5</v>
      </c>
      <c r="E1081" t="str">
        <f t="shared" si="16"/>
        <v>20147</v>
      </c>
      <c r="F1081">
        <v>9</v>
      </c>
      <c r="G1081">
        <v>100</v>
      </c>
      <c r="H1081">
        <v>36</v>
      </c>
      <c r="I1081">
        <v>7</v>
      </c>
      <c r="L1081" t="s">
        <v>16</v>
      </c>
      <c r="M1081">
        <v>0</v>
      </c>
    </row>
    <row r="1082" spans="1:13">
      <c r="A1082" s="8" t="s">
        <v>26</v>
      </c>
      <c r="B1082" s="8" t="s">
        <v>14</v>
      </c>
      <c r="C1082" s="10">
        <v>43977</v>
      </c>
      <c r="D1082" s="25">
        <v>5</v>
      </c>
      <c r="E1082" t="str">
        <f t="shared" si="16"/>
        <v>20147</v>
      </c>
      <c r="F1082">
        <v>10</v>
      </c>
      <c r="G1082">
        <v>80</v>
      </c>
      <c r="H1082">
        <v>15</v>
      </c>
      <c r="I1082">
        <v>0</v>
      </c>
      <c r="L1082" t="s">
        <v>16</v>
      </c>
      <c r="M1082">
        <v>0</v>
      </c>
    </row>
    <row r="1083" spans="1:13">
      <c r="A1083" s="8" t="s">
        <v>26</v>
      </c>
      <c r="B1083" s="8" t="s">
        <v>20</v>
      </c>
      <c r="C1083" s="10">
        <v>43977</v>
      </c>
      <c r="D1083" s="25">
        <v>5</v>
      </c>
      <c r="E1083" t="str">
        <f t="shared" si="16"/>
        <v>20147</v>
      </c>
      <c r="F1083">
        <v>1</v>
      </c>
      <c r="G1083">
        <v>20</v>
      </c>
      <c r="H1083">
        <v>8</v>
      </c>
      <c r="I1083">
        <v>4</v>
      </c>
      <c r="J1083">
        <v>80</v>
      </c>
      <c r="K1083">
        <v>0</v>
      </c>
      <c r="L1083" t="s">
        <v>16</v>
      </c>
      <c r="M1083">
        <v>0</v>
      </c>
    </row>
    <row r="1084" spans="1:13">
      <c r="A1084" s="8" t="s">
        <v>26</v>
      </c>
      <c r="B1084" s="8" t="s">
        <v>20</v>
      </c>
      <c r="C1084" s="10">
        <v>43977</v>
      </c>
      <c r="D1084" s="25">
        <v>5</v>
      </c>
      <c r="E1084" t="str">
        <f t="shared" si="16"/>
        <v>20147</v>
      </c>
      <c r="F1084">
        <v>2</v>
      </c>
      <c r="G1084">
        <v>100</v>
      </c>
      <c r="H1084">
        <v>53</v>
      </c>
      <c r="I1084">
        <v>19</v>
      </c>
      <c r="L1084" t="s">
        <v>16</v>
      </c>
      <c r="M1084">
        <v>0</v>
      </c>
    </row>
    <row r="1085" spans="1:13">
      <c r="A1085" s="8" t="s">
        <v>26</v>
      </c>
      <c r="B1085" s="8" t="s">
        <v>20</v>
      </c>
      <c r="C1085" s="10">
        <v>43977</v>
      </c>
      <c r="D1085" s="25">
        <v>5</v>
      </c>
      <c r="E1085" t="str">
        <f t="shared" si="16"/>
        <v>20147</v>
      </c>
      <c r="F1085">
        <v>3</v>
      </c>
      <c r="G1085">
        <v>100</v>
      </c>
      <c r="H1085">
        <v>38</v>
      </c>
      <c r="I1085">
        <v>9</v>
      </c>
      <c r="L1085" t="s">
        <v>16</v>
      </c>
      <c r="M1085">
        <v>0</v>
      </c>
    </row>
    <row r="1086" spans="1:13">
      <c r="A1086" s="8" t="s">
        <v>26</v>
      </c>
      <c r="B1086" s="8" t="s">
        <v>20</v>
      </c>
      <c r="C1086" s="10">
        <v>43977</v>
      </c>
      <c r="D1086" s="25">
        <v>5</v>
      </c>
      <c r="E1086" t="str">
        <f t="shared" si="16"/>
        <v>20147</v>
      </c>
      <c r="F1086">
        <v>4</v>
      </c>
      <c r="G1086">
        <v>80</v>
      </c>
      <c r="H1086">
        <v>27</v>
      </c>
      <c r="I1086">
        <v>4</v>
      </c>
      <c r="L1086" t="s">
        <v>16</v>
      </c>
      <c r="M1086">
        <v>0</v>
      </c>
    </row>
    <row r="1087" spans="1:13">
      <c r="A1087" s="8" t="s">
        <v>26</v>
      </c>
      <c r="B1087" s="8" t="s">
        <v>20</v>
      </c>
      <c r="C1087" s="10">
        <v>43977</v>
      </c>
      <c r="D1087" s="25">
        <v>5</v>
      </c>
      <c r="E1087" t="str">
        <f t="shared" si="16"/>
        <v>20147</v>
      </c>
      <c r="F1087">
        <v>5</v>
      </c>
      <c r="G1087">
        <v>50</v>
      </c>
      <c r="H1087">
        <v>26</v>
      </c>
      <c r="I1087">
        <v>15</v>
      </c>
      <c r="L1087" t="s">
        <v>16</v>
      </c>
      <c r="M1087">
        <v>0</v>
      </c>
    </row>
    <row r="1088" spans="1:13">
      <c r="A1088" s="8" t="s">
        <v>26</v>
      </c>
      <c r="B1088" s="8" t="s">
        <v>20</v>
      </c>
      <c r="C1088" s="10">
        <v>43977</v>
      </c>
      <c r="D1088" s="25">
        <v>5</v>
      </c>
      <c r="E1088" t="str">
        <f t="shared" si="16"/>
        <v>20147</v>
      </c>
      <c r="F1088">
        <v>6</v>
      </c>
      <c r="G1088">
        <v>100</v>
      </c>
      <c r="H1088">
        <v>83</v>
      </c>
      <c r="I1088">
        <v>39</v>
      </c>
      <c r="L1088" t="s">
        <v>16</v>
      </c>
      <c r="M1088">
        <v>0</v>
      </c>
    </row>
    <row r="1089" spans="1:13">
      <c r="A1089" s="8" t="s">
        <v>26</v>
      </c>
      <c r="B1089" s="8" t="s">
        <v>20</v>
      </c>
      <c r="C1089" s="10">
        <v>43977</v>
      </c>
      <c r="D1089" s="25">
        <v>5</v>
      </c>
      <c r="E1089" t="str">
        <f t="shared" si="16"/>
        <v>20147</v>
      </c>
      <c r="F1089">
        <v>7</v>
      </c>
      <c r="G1089">
        <v>100</v>
      </c>
      <c r="H1089">
        <v>83</v>
      </c>
      <c r="I1089">
        <v>27</v>
      </c>
      <c r="L1089" t="s">
        <v>16</v>
      </c>
      <c r="M1089">
        <v>0</v>
      </c>
    </row>
    <row r="1090" spans="1:13">
      <c r="A1090" s="8" t="s">
        <v>26</v>
      </c>
      <c r="B1090" s="8" t="s">
        <v>20</v>
      </c>
      <c r="C1090" s="10">
        <v>43977</v>
      </c>
      <c r="D1090" s="25">
        <v>5</v>
      </c>
      <c r="E1090" t="str">
        <f t="shared" si="16"/>
        <v>20147</v>
      </c>
      <c r="F1090">
        <v>8</v>
      </c>
      <c r="G1090">
        <v>90</v>
      </c>
      <c r="H1090">
        <v>47</v>
      </c>
      <c r="I1090">
        <v>23</v>
      </c>
      <c r="L1090" t="s">
        <v>16</v>
      </c>
      <c r="M1090">
        <v>0</v>
      </c>
    </row>
    <row r="1091" spans="1:13">
      <c r="A1091" s="8" t="s">
        <v>26</v>
      </c>
      <c r="B1091" s="8" t="s">
        <v>20</v>
      </c>
      <c r="C1091" s="10">
        <v>43977</v>
      </c>
      <c r="D1091" s="25">
        <v>5</v>
      </c>
      <c r="E1091" t="str">
        <f t="shared" ref="E1091:E1154" si="17">RIGHT(YEAR(C1091),2)&amp;TEXT(C1091-DATE(YEAR(C1091),1,0),"000")</f>
        <v>20147</v>
      </c>
      <c r="F1091">
        <v>9</v>
      </c>
      <c r="G1091">
        <v>80</v>
      </c>
      <c r="H1091">
        <v>39</v>
      </c>
      <c r="I1091">
        <v>7</v>
      </c>
      <c r="L1091" t="s">
        <v>16</v>
      </c>
      <c r="M1091">
        <v>0</v>
      </c>
    </row>
    <row r="1092" spans="1:13">
      <c r="A1092" s="8" t="s">
        <v>26</v>
      </c>
      <c r="B1092" s="8" t="s">
        <v>20</v>
      </c>
      <c r="C1092" s="10">
        <v>43977</v>
      </c>
      <c r="D1092" s="25">
        <v>5</v>
      </c>
      <c r="E1092" t="str">
        <f t="shared" si="17"/>
        <v>20147</v>
      </c>
      <c r="F1092">
        <v>10</v>
      </c>
      <c r="G1092">
        <v>90</v>
      </c>
      <c r="H1092">
        <v>29</v>
      </c>
      <c r="I1092">
        <v>35</v>
      </c>
      <c r="L1092" t="s">
        <v>16</v>
      </c>
      <c r="M1092">
        <v>0</v>
      </c>
    </row>
    <row r="1093" spans="1:13">
      <c r="A1093" s="8" t="s">
        <v>26</v>
      </c>
      <c r="B1093" s="8" t="s">
        <v>21</v>
      </c>
      <c r="C1093" s="10">
        <v>43977</v>
      </c>
      <c r="D1093" s="25">
        <v>5</v>
      </c>
      <c r="E1093" t="str">
        <f t="shared" si="17"/>
        <v>20147</v>
      </c>
      <c r="F1093">
        <v>1</v>
      </c>
      <c r="G1093">
        <v>100</v>
      </c>
      <c r="H1093">
        <v>13</v>
      </c>
      <c r="I1093">
        <v>3</v>
      </c>
      <c r="J1093">
        <v>120</v>
      </c>
      <c r="K1093">
        <v>5</v>
      </c>
      <c r="L1093" t="s">
        <v>16</v>
      </c>
      <c r="M1093">
        <v>0</v>
      </c>
    </row>
    <row r="1094" spans="1:13">
      <c r="A1094" s="8" t="s">
        <v>26</v>
      </c>
      <c r="B1094" s="8" t="s">
        <v>21</v>
      </c>
      <c r="C1094" s="10">
        <v>43977</v>
      </c>
      <c r="D1094" s="25">
        <v>5</v>
      </c>
      <c r="E1094" t="str">
        <f t="shared" si="17"/>
        <v>20147</v>
      </c>
      <c r="F1094">
        <v>2</v>
      </c>
      <c r="G1094">
        <v>100</v>
      </c>
      <c r="H1094">
        <v>61</v>
      </c>
      <c r="I1094">
        <v>2</v>
      </c>
      <c r="L1094" t="s">
        <v>16</v>
      </c>
      <c r="M1094">
        <v>0</v>
      </c>
    </row>
    <row r="1095" spans="1:13">
      <c r="A1095" s="8" t="s">
        <v>26</v>
      </c>
      <c r="B1095" s="8" t="s">
        <v>21</v>
      </c>
      <c r="C1095" s="10">
        <v>43977</v>
      </c>
      <c r="D1095" s="25">
        <v>5</v>
      </c>
      <c r="E1095" t="str">
        <f t="shared" si="17"/>
        <v>20147</v>
      </c>
      <c r="F1095">
        <v>3</v>
      </c>
      <c r="G1095">
        <v>100</v>
      </c>
      <c r="H1095">
        <v>123</v>
      </c>
      <c r="I1095">
        <v>0</v>
      </c>
      <c r="L1095" t="s">
        <v>16</v>
      </c>
      <c r="M1095">
        <v>0</v>
      </c>
    </row>
    <row r="1096" spans="1:13">
      <c r="A1096" s="8" t="s">
        <v>26</v>
      </c>
      <c r="B1096" s="8" t="s">
        <v>21</v>
      </c>
      <c r="C1096" s="10">
        <v>43977</v>
      </c>
      <c r="D1096" s="25">
        <v>5</v>
      </c>
      <c r="E1096" t="str">
        <f t="shared" si="17"/>
        <v>20147</v>
      </c>
      <c r="F1096">
        <v>4</v>
      </c>
      <c r="G1096">
        <v>100</v>
      </c>
      <c r="H1096">
        <v>53</v>
      </c>
      <c r="I1096">
        <v>3</v>
      </c>
      <c r="L1096" t="s">
        <v>16</v>
      </c>
      <c r="M1096">
        <v>0</v>
      </c>
    </row>
    <row r="1097" spans="1:13">
      <c r="A1097" s="8" t="s">
        <v>26</v>
      </c>
      <c r="B1097" s="8" t="s">
        <v>21</v>
      </c>
      <c r="C1097" s="10">
        <v>43977</v>
      </c>
      <c r="D1097" s="25">
        <v>5</v>
      </c>
      <c r="E1097" t="str">
        <f t="shared" si="17"/>
        <v>20147</v>
      </c>
      <c r="F1097">
        <v>5</v>
      </c>
      <c r="G1097">
        <v>40</v>
      </c>
      <c r="H1097">
        <v>14</v>
      </c>
      <c r="I1097">
        <v>4</v>
      </c>
      <c r="L1097" t="s">
        <v>16</v>
      </c>
      <c r="M1097">
        <v>0</v>
      </c>
    </row>
    <row r="1098" spans="1:13">
      <c r="A1098" s="8" t="s">
        <v>26</v>
      </c>
      <c r="B1098" s="8" t="s">
        <v>21</v>
      </c>
      <c r="C1098" s="10">
        <v>43977</v>
      </c>
      <c r="D1098" s="25">
        <v>5</v>
      </c>
      <c r="E1098" t="str">
        <f t="shared" si="17"/>
        <v>20147</v>
      </c>
      <c r="F1098">
        <v>6</v>
      </c>
      <c r="G1098">
        <v>0</v>
      </c>
      <c r="H1098">
        <v>0</v>
      </c>
      <c r="I1098">
        <v>0</v>
      </c>
      <c r="L1098" t="s">
        <v>16</v>
      </c>
      <c r="M1098">
        <v>0</v>
      </c>
    </row>
    <row r="1099" spans="1:13">
      <c r="A1099" s="8" t="s">
        <v>26</v>
      </c>
      <c r="B1099" s="8" t="s">
        <v>21</v>
      </c>
      <c r="C1099" s="10">
        <v>43977</v>
      </c>
      <c r="D1099" s="25">
        <v>5</v>
      </c>
      <c r="E1099" t="str">
        <f t="shared" si="17"/>
        <v>20147</v>
      </c>
      <c r="F1099">
        <v>7</v>
      </c>
      <c r="G1099">
        <v>40</v>
      </c>
      <c r="H1099">
        <v>91</v>
      </c>
      <c r="I1099">
        <v>0</v>
      </c>
      <c r="L1099" t="s">
        <v>16</v>
      </c>
      <c r="M1099">
        <v>0</v>
      </c>
    </row>
    <row r="1100" spans="1:13">
      <c r="A1100" s="8" t="s">
        <v>26</v>
      </c>
      <c r="B1100" s="8" t="s">
        <v>21</v>
      </c>
      <c r="C1100" s="10">
        <v>43977</v>
      </c>
      <c r="D1100" s="25">
        <v>5</v>
      </c>
      <c r="E1100" t="str">
        <f t="shared" si="17"/>
        <v>20147</v>
      </c>
      <c r="F1100">
        <v>8</v>
      </c>
      <c r="G1100">
        <v>100</v>
      </c>
      <c r="H1100">
        <v>49</v>
      </c>
      <c r="I1100">
        <v>2</v>
      </c>
      <c r="L1100" t="s">
        <v>16</v>
      </c>
      <c r="M1100">
        <v>0</v>
      </c>
    </row>
    <row r="1101" spans="1:13">
      <c r="A1101" s="8" t="s">
        <v>26</v>
      </c>
      <c r="B1101" s="8" t="s">
        <v>21</v>
      </c>
      <c r="C1101" s="10">
        <v>43977</v>
      </c>
      <c r="D1101" s="25">
        <v>5</v>
      </c>
      <c r="E1101" t="str">
        <f t="shared" si="17"/>
        <v>20147</v>
      </c>
      <c r="F1101">
        <v>9</v>
      </c>
      <c r="G1101">
        <v>100</v>
      </c>
      <c r="H1101">
        <v>64</v>
      </c>
      <c r="I1101">
        <v>13</v>
      </c>
      <c r="L1101" t="s">
        <v>16</v>
      </c>
      <c r="M1101">
        <v>0</v>
      </c>
    </row>
    <row r="1102" spans="1:13">
      <c r="A1102" s="8" t="s">
        <v>26</v>
      </c>
      <c r="B1102" s="8" t="s">
        <v>21</v>
      </c>
      <c r="C1102" s="10">
        <v>43977</v>
      </c>
      <c r="D1102" s="25">
        <v>5</v>
      </c>
      <c r="E1102" t="str">
        <f t="shared" si="17"/>
        <v>20147</v>
      </c>
      <c r="F1102">
        <v>10</v>
      </c>
      <c r="G1102">
        <v>50</v>
      </c>
      <c r="H1102">
        <v>11</v>
      </c>
      <c r="I1102">
        <v>0</v>
      </c>
      <c r="L1102" t="s">
        <v>16</v>
      </c>
      <c r="M1102">
        <v>0</v>
      </c>
    </row>
    <row r="1103" spans="1:13">
      <c r="A1103" s="1" t="s">
        <v>17</v>
      </c>
      <c r="B1103" s="8" t="s">
        <v>14</v>
      </c>
      <c r="C1103" s="10">
        <v>43978</v>
      </c>
      <c r="D1103" s="25">
        <v>5</v>
      </c>
      <c r="E1103" t="str">
        <f t="shared" si="17"/>
        <v>20148</v>
      </c>
      <c r="F1103">
        <v>1</v>
      </c>
      <c r="G1103">
        <v>50</v>
      </c>
      <c r="H1103">
        <v>13</v>
      </c>
      <c r="I1103">
        <v>0</v>
      </c>
      <c r="J1103">
        <v>40</v>
      </c>
      <c r="K1103">
        <v>0</v>
      </c>
      <c r="L1103" t="s">
        <v>16</v>
      </c>
      <c r="M1103">
        <v>0</v>
      </c>
    </row>
    <row r="1104" spans="1:13">
      <c r="A1104" s="1" t="s">
        <v>17</v>
      </c>
      <c r="B1104" s="8" t="s">
        <v>14</v>
      </c>
      <c r="C1104" s="10">
        <v>43978</v>
      </c>
      <c r="D1104" s="25">
        <v>5</v>
      </c>
      <c r="E1104" t="str">
        <f t="shared" si="17"/>
        <v>20148</v>
      </c>
      <c r="F1104">
        <v>2</v>
      </c>
      <c r="G1104">
        <v>90</v>
      </c>
      <c r="H1104">
        <v>7</v>
      </c>
      <c r="I1104">
        <v>12</v>
      </c>
      <c r="L1104" t="s">
        <v>16</v>
      </c>
      <c r="M1104">
        <v>0</v>
      </c>
    </row>
    <row r="1105" spans="1:13">
      <c r="A1105" s="1" t="s">
        <v>17</v>
      </c>
      <c r="B1105" s="8" t="s">
        <v>14</v>
      </c>
      <c r="C1105" s="10">
        <v>43978</v>
      </c>
      <c r="D1105" s="25">
        <v>5</v>
      </c>
      <c r="E1105" t="str">
        <f t="shared" si="17"/>
        <v>20148</v>
      </c>
      <c r="F1105">
        <v>3</v>
      </c>
      <c r="G1105">
        <v>10</v>
      </c>
      <c r="H1105">
        <v>0</v>
      </c>
      <c r="I1105">
        <v>0</v>
      </c>
      <c r="L1105" t="s">
        <v>16</v>
      </c>
      <c r="M1105">
        <v>0</v>
      </c>
    </row>
    <row r="1106" spans="1:13">
      <c r="A1106" s="1" t="s">
        <v>17</v>
      </c>
      <c r="B1106" s="8" t="s">
        <v>14</v>
      </c>
      <c r="C1106" s="10">
        <v>43978</v>
      </c>
      <c r="D1106" s="25">
        <v>5</v>
      </c>
      <c r="E1106" t="str">
        <f t="shared" si="17"/>
        <v>20148</v>
      </c>
      <c r="F1106">
        <v>4</v>
      </c>
      <c r="G1106">
        <v>10</v>
      </c>
      <c r="H1106">
        <v>4</v>
      </c>
      <c r="I1106">
        <v>0</v>
      </c>
      <c r="L1106" t="s">
        <v>16</v>
      </c>
      <c r="M1106">
        <v>0</v>
      </c>
    </row>
    <row r="1107" spans="1:13">
      <c r="A1107" s="1" t="s">
        <v>17</v>
      </c>
      <c r="B1107" s="8" t="s">
        <v>14</v>
      </c>
      <c r="C1107" s="10">
        <v>43978</v>
      </c>
      <c r="D1107" s="25">
        <v>5</v>
      </c>
      <c r="E1107" t="str">
        <f t="shared" si="17"/>
        <v>20148</v>
      </c>
      <c r="F1107">
        <v>5</v>
      </c>
      <c r="G1107">
        <v>20</v>
      </c>
      <c r="H1107">
        <v>3</v>
      </c>
      <c r="I1107">
        <v>0</v>
      </c>
      <c r="L1107" t="s">
        <v>16</v>
      </c>
      <c r="M1107">
        <v>0</v>
      </c>
    </row>
    <row r="1108" spans="1:13">
      <c r="A1108" s="1" t="s">
        <v>17</v>
      </c>
      <c r="B1108" s="8" t="s">
        <v>14</v>
      </c>
      <c r="C1108" s="10">
        <v>43978</v>
      </c>
      <c r="D1108" s="25">
        <v>5</v>
      </c>
      <c r="E1108" t="str">
        <f t="shared" si="17"/>
        <v>20148</v>
      </c>
      <c r="F1108">
        <v>6</v>
      </c>
      <c r="G1108">
        <v>80</v>
      </c>
      <c r="H1108">
        <v>18</v>
      </c>
      <c r="I1108">
        <v>4</v>
      </c>
      <c r="L1108" t="s">
        <v>16</v>
      </c>
      <c r="M1108">
        <v>0</v>
      </c>
    </row>
    <row r="1109" spans="1:13">
      <c r="A1109" s="1" t="s">
        <v>17</v>
      </c>
      <c r="B1109" s="8" t="s">
        <v>14</v>
      </c>
      <c r="C1109" s="10">
        <v>43978</v>
      </c>
      <c r="D1109" s="25">
        <v>5</v>
      </c>
      <c r="E1109" t="str">
        <f t="shared" si="17"/>
        <v>20148</v>
      </c>
      <c r="F1109">
        <v>7</v>
      </c>
      <c r="G1109">
        <v>10</v>
      </c>
      <c r="H1109">
        <v>2</v>
      </c>
      <c r="I1109">
        <v>11</v>
      </c>
      <c r="L1109" t="s">
        <v>16</v>
      </c>
      <c r="M1109">
        <v>0</v>
      </c>
    </row>
    <row r="1110" spans="1:13">
      <c r="A1110" s="1" t="s">
        <v>17</v>
      </c>
      <c r="B1110" s="8" t="s">
        <v>14</v>
      </c>
      <c r="C1110" s="10">
        <v>43978</v>
      </c>
      <c r="D1110" s="25">
        <v>5</v>
      </c>
      <c r="E1110" t="str">
        <f t="shared" si="17"/>
        <v>20148</v>
      </c>
      <c r="F1110">
        <v>8</v>
      </c>
      <c r="G1110">
        <v>40</v>
      </c>
      <c r="H1110">
        <v>8</v>
      </c>
      <c r="I1110">
        <v>2</v>
      </c>
      <c r="L1110" t="s">
        <v>16</v>
      </c>
      <c r="M1110">
        <v>0</v>
      </c>
    </row>
    <row r="1111" spans="1:13">
      <c r="A1111" s="1" t="s">
        <v>17</v>
      </c>
      <c r="B1111" s="8" t="s">
        <v>14</v>
      </c>
      <c r="C1111" s="10">
        <v>43978</v>
      </c>
      <c r="D1111" s="25">
        <v>5</v>
      </c>
      <c r="E1111" t="str">
        <f t="shared" si="17"/>
        <v>20148</v>
      </c>
      <c r="F1111">
        <v>9</v>
      </c>
      <c r="G1111">
        <v>70</v>
      </c>
      <c r="H1111">
        <v>14</v>
      </c>
      <c r="I1111">
        <v>0</v>
      </c>
      <c r="L1111" t="s">
        <v>16</v>
      </c>
      <c r="M1111">
        <v>0</v>
      </c>
    </row>
    <row r="1112" spans="1:13">
      <c r="A1112" s="1" t="s">
        <v>17</v>
      </c>
      <c r="B1112" s="8" t="s">
        <v>14</v>
      </c>
      <c r="C1112" s="10">
        <v>43978</v>
      </c>
      <c r="D1112" s="25">
        <v>5</v>
      </c>
      <c r="E1112" t="str">
        <f t="shared" si="17"/>
        <v>20148</v>
      </c>
      <c r="F1112">
        <v>10</v>
      </c>
      <c r="G1112">
        <v>0</v>
      </c>
      <c r="H1112">
        <v>0</v>
      </c>
      <c r="I1112">
        <v>0</v>
      </c>
      <c r="L1112" t="s">
        <v>16</v>
      </c>
      <c r="M1112">
        <v>0</v>
      </c>
    </row>
    <row r="1113" spans="1:13">
      <c r="A1113" s="1" t="s">
        <v>17</v>
      </c>
      <c r="B1113" s="8" t="s">
        <v>20</v>
      </c>
      <c r="C1113" s="10">
        <v>43978</v>
      </c>
      <c r="D1113" s="25">
        <v>5</v>
      </c>
      <c r="E1113" t="str">
        <f t="shared" si="17"/>
        <v>20148</v>
      </c>
      <c r="F1113">
        <v>1</v>
      </c>
      <c r="G1113">
        <v>50</v>
      </c>
      <c r="H1113">
        <v>2</v>
      </c>
      <c r="I1113">
        <v>0</v>
      </c>
      <c r="J1113">
        <v>30</v>
      </c>
      <c r="K1113">
        <v>0</v>
      </c>
      <c r="L1113" t="s">
        <v>16</v>
      </c>
      <c r="M1113">
        <v>0</v>
      </c>
    </row>
    <row r="1114" spans="1:13">
      <c r="A1114" s="1" t="s">
        <v>17</v>
      </c>
      <c r="B1114" s="8" t="s">
        <v>20</v>
      </c>
      <c r="C1114" s="10">
        <v>43978</v>
      </c>
      <c r="D1114" s="25">
        <v>5</v>
      </c>
      <c r="E1114" t="str">
        <f t="shared" si="17"/>
        <v>20148</v>
      </c>
      <c r="F1114">
        <v>2</v>
      </c>
      <c r="G1114">
        <v>70</v>
      </c>
      <c r="H1114">
        <v>19</v>
      </c>
      <c r="I1114">
        <v>3</v>
      </c>
      <c r="L1114" t="s">
        <v>16</v>
      </c>
      <c r="M1114">
        <v>0</v>
      </c>
    </row>
    <row r="1115" spans="1:13">
      <c r="A1115" s="1" t="s">
        <v>17</v>
      </c>
      <c r="B1115" s="8" t="s">
        <v>20</v>
      </c>
      <c r="C1115" s="10">
        <v>43978</v>
      </c>
      <c r="D1115" s="25">
        <v>5</v>
      </c>
      <c r="E1115" t="str">
        <f t="shared" si="17"/>
        <v>20148</v>
      </c>
      <c r="F1115">
        <v>3</v>
      </c>
      <c r="G1115">
        <v>30</v>
      </c>
      <c r="H1115">
        <v>4</v>
      </c>
      <c r="I1115">
        <v>1</v>
      </c>
      <c r="L1115" t="s">
        <v>16</v>
      </c>
      <c r="M1115">
        <v>0</v>
      </c>
    </row>
    <row r="1116" spans="1:13">
      <c r="A1116" s="1" t="s">
        <v>17</v>
      </c>
      <c r="B1116" s="8" t="s">
        <v>20</v>
      </c>
      <c r="C1116" s="10">
        <v>43978</v>
      </c>
      <c r="D1116" s="25">
        <v>5</v>
      </c>
      <c r="E1116" t="str">
        <f t="shared" si="17"/>
        <v>20148</v>
      </c>
      <c r="F1116">
        <v>4</v>
      </c>
      <c r="G1116">
        <v>30</v>
      </c>
      <c r="H1116">
        <v>8</v>
      </c>
      <c r="I1116">
        <v>0</v>
      </c>
      <c r="L1116" t="s">
        <v>16</v>
      </c>
      <c r="M1116">
        <v>0</v>
      </c>
    </row>
    <row r="1117" spans="1:13">
      <c r="A1117" s="1" t="s">
        <v>17</v>
      </c>
      <c r="B1117" s="8" t="s">
        <v>20</v>
      </c>
      <c r="C1117" s="10">
        <v>43978</v>
      </c>
      <c r="D1117" s="25">
        <v>5</v>
      </c>
      <c r="E1117" t="str">
        <f t="shared" si="17"/>
        <v>20148</v>
      </c>
      <c r="F1117">
        <v>5</v>
      </c>
      <c r="G1117">
        <v>20</v>
      </c>
      <c r="H1117">
        <v>7</v>
      </c>
      <c r="I1117">
        <v>2</v>
      </c>
      <c r="L1117" t="s">
        <v>16</v>
      </c>
      <c r="M1117">
        <v>0</v>
      </c>
    </row>
    <row r="1118" spans="1:13">
      <c r="A1118" s="1" t="s">
        <v>17</v>
      </c>
      <c r="B1118" s="8" t="s">
        <v>20</v>
      </c>
      <c r="C1118" s="10">
        <v>43978</v>
      </c>
      <c r="D1118" s="25">
        <v>5</v>
      </c>
      <c r="E1118" t="str">
        <f t="shared" si="17"/>
        <v>20148</v>
      </c>
      <c r="F1118">
        <v>6</v>
      </c>
      <c r="G1118">
        <v>20</v>
      </c>
      <c r="H1118">
        <v>3</v>
      </c>
      <c r="I1118">
        <v>0</v>
      </c>
      <c r="L1118" t="s">
        <v>16</v>
      </c>
      <c r="M1118">
        <v>0</v>
      </c>
    </row>
    <row r="1119" spans="1:13">
      <c r="A1119" s="1" t="s">
        <v>17</v>
      </c>
      <c r="B1119" s="8" t="s">
        <v>20</v>
      </c>
      <c r="C1119" s="10">
        <v>43978</v>
      </c>
      <c r="D1119" s="25">
        <v>5</v>
      </c>
      <c r="E1119" t="str">
        <f t="shared" si="17"/>
        <v>20148</v>
      </c>
      <c r="F1119">
        <v>7</v>
      </c>
      <c r="G1119">
        <v>10</v>
      </c>
      <c r="H1119">
        <v>0</v>
      </c>
      <c r="I1119">
        <v>0</v>
      </c>
      <c r="L1119" t="s">
        <v>16</v>
      </c>
      <c r="M1119">
        <v>0</v>
      </c>
    </row>
    <row r="1120" spans="1:13">
      <c r="A1120" s="1" t="s">
        <v>17</v>
      </c>
      <c r="B1120" s="8" t="s">
        <v>20</v>
      </c>
      <c r="C1120" s="10">
        <v>43978</v>
      </c>
      <c r="D1120" s="25">
        <v>5</v>
      </c>
      <c r="E1120" t="str">
        <f t="shared" si="17"/>
        <v>20148</v>
      </c>
      <c r="F1120">
        <v>8</v>
      </c>
      <c r="G1120">
        <v>0</v>
      </c>
      <c r="H1120">
        <v>0</v>
      </c>
      <c r="I1120">
        <v>0</v>
      </c>
      <c r="L1120" t="s">
        <v>16</v>
      </c>
      <c r="M1120">
        <v>0</v>
      </c>
    </row>
    <row r="1121" spans="1:13">
      <c r="A1121" s="1" t="s">
        <v>17</v>
      </c>
      <c r="B1121" s="8" t="s">
        <v>20</v>
      </c>
      <c r="C1121" s="10">
        <v>43978</v>
      </c>
      <c r="D1121" s="25">
        <v>5</v>
      </c>
      <c r="E1121" t="str">
        <f t="shared" si="17"/>
        <v>20148</v>
      </c>
      <c r="F1121">
        <v>9</v>
      </c>
      <c r="G1121">
        <v>40</v>
      </c>
      <c r="H1121">
        <v>7</v>
      </c>
      <c r="I1121">
        <v>0</v>
      </c>
      <c r="L1121" t="s">
        <v>16</v>
      </c>
      <c r="M1121">
        <v>0</v>
      </c>
    </row>
    <row r="1122" spans="1:13">
      <c r="A1122" s="1" t="s">
        <v>17</v>
      </c>
      <c r="B1122" s="8" t="s">
        <v>20</v>
      </c>
      <c r="C1122" s="10">
        <v>43978</v>
      </c>
      <c r="D1122" s="25">
        <v>5</v>
      </c>
      <c r="E1122" t="str">
        <f t="shared" si="17"/>
        <v>20148</v>
      </c>
      <c r="F1122">
        <v>10</v>
      </c>
      <c r="G1122">
        <v>30</v>
      </c>
      <c r="H1122">
        <v>6</v>
      </c>
      <c r="I1122">
        <v>5</v>
      </c>
      <c r="L1122" t="s">
        <v>16</v>
      </c>
      <c r="M1122">
        <v>0</v>
      </c>
    </row>
    <row r="1123" spans="1:13">
      <c r="A1123" s="1" t="s">
        <v>17</v>
      </c>
      <c r="B1123" s="8" t="s">
        <v>21</v>
      </c>
      <c r="C1123" s="10">
        <v>43978</v>
      </c>
      <c r="D1123" s="25">
        <v>5</v>
      </c>
      <c r="E1123" t="str">
        <f t="shared" si="17"/>
        <v>20148</v>
      </c>
      <c r="F1123">
        <v>1</v>
      </c>
      <c r="G1123">
        <v>100</v>
      </c>
      <c r="H1123">
        <v>15</v>
      </c>
      <c r="I1123">
        <v>0</v>
      </c>
      <c r="J1123">
        <v>10</v>
      </c>
      <c r="K1123">
        <v>0</v>
      </c>
      <c r="L1123" t="s">
        <v>16</v>
      </c>
      <c r="M1123">
        <v>0</v>
      </c>
    </row>
    <row r="1124" spans="1:13">
      <c r="A1124" s="1" t="s">
        <v>17</v>
      </c>
      <c r="B1124" s="8" t="s">
        <v>21</v>
      </c>
      <c r="C1124" s="10">
        <v>43978</v>
      </c>
      <c r="D1124" s="25">
        <v>5</v>
      </c>
      <c r="E1124" t="str">
        <f t="shared" si="17"/>
        <v>20148</v>
      </c>
      <c r="F1124">
        <v>2</v>
      </c>
      <c r="G1124">
        <v>40</v>
      </c>
      <c r="H1124">
        <v>12</v>
      </c>
      <c r="I1124">
        <v>1</v>
      </c>
      <c r="L1124" t="s">
        <v>16</v>
      </c>
      <c r="M1124">
        <v>0</v>
      </c>
    </row>
    <row r="1125" spans="1:13">
      <c r="A1125" s="1" t="s">
        <v>17</v>
      </c>
      <c r="B1125" s="8" t="s">
        <v>21</v>
      </c>
      <c r="C1125" s="10">
        <v>43978</v>
      </c>
      <c r="D1125" s="25">
        <v>5</v>
      </c>
      <c r="E1125" t="str">
        <f t="shared" si="17"/>
        <v>20148</v>
      </c>
      <c r="F1125">
        <v>3</v>
      </c>
      <c r="G1125">
        <v>70</v>
      </c>
      <c r="H1125">
        <v>7</v>
      </c>
      <c r="I1125">
        <v>0</v>
      </c>
      <c r="L1125" t="s">
        <v>16</v>
      </c>
      <c r="M1125">
        <v>0</v>
      </c>
    </row>
    <row r="1126" spans="1:13">
      <c r="A1126" s="1" t="s">
        <v>17</v>
      </c>
      <c r="B1126" s="8" t="s">
        <v>21</v>
      </c>
      <c r="C1126" s="10">
        <v>43978</v>
      </c>
      <c r="D1126" s="25">
        <v>5</v>
      </c>
      <c r="E1126" t="str">
        <f t="shared" si="17"/>
        <v>20148</v>
      </c>
      <c r="F1126">
        <v>4</v>
      </c>
      <c r="G1126">
        <v>60</v>
      </c>
      <c r="H1126">
        <v>5</v>
      </c>
      <c r="I1126">
        <v>0</v>
      </c>
      <c r="L1126" t="s">
        <v>16</v>
      </c>
      <c r="M1126">
        <v>0</v>
      </c>
    </row>
    <row r="1127" spans="1:13">
      <c r="A1127" s="1" t="s">
        <v>17</v>
      </c>
      <c r="B1127" s="8" t="s">
        <v>21</v>
      </c>
      <c r="C1127" s="10">
        <v>43978</v>
      </c>
      <c r="D1127" s="25">
        <v>5</v>
      </c>
      <c r="E1127" t="str">
        <f t="shared" si="17"/>
        <v>20148</v>
      </c>
      <c r="F1127">
        <v>5</v>
      </c>
      <c r="G1127">
        <v>0</v>
      </c>
      <c r="H1127">
        <v>0</v>
      </c>
      <c r="I1127">
        <v>0</v>
      </c>
      <c r="L1127" t="s">
        <v>16</v>
      </c>
      <c r="M1127">
        <v>0</v>
      </c>
    </row>
    <row r="1128" spans="1:13">
      <c r="A1128" s="1" t="s">
        <v>17</v>
      </c>
      <c r="B1128" s="8" t="s">
        <v>21</v>
      </c>
      <c r="C1128" s="10">
        <v>43978</v>
      </c>
      <c r="D1128" s="25">
        <v>5</v>
      </c>
      <c r="E1128" t="str">
        <f t="shared" si="17"/>
        <v>20148</v>
      </c>
      <c r="F1128">
        <v>6</v>
      </c>
      <c r="G1128">
        <v>20</v>
      </c>
      <c r="H1128">
        <v>1</v>
      </c>
      <c r="I1128">
        <v>1</v>
      </c>
      <c r="L1128" t="s">
        <v>16</v>
      </c>
      <c r="M1128">
        <v>0</v>
      </c>
    </row>
    <row r="1129" spans="1:13">
      <c r="A1129" s="1" t="s">
        <v>17</v>
      </c>
      <c r="B1129" s="8" t="s">
        <v>21</v>
      </c>
      <c r="C1129" s="10">
        <v>43978</v>
      </c>
      <c r="D1129" s="25">
        <v>5</v>
      </c>
      <c r="E1129" t="str">
        <f t="shared" si="17"/>
        <v>20148</v>
      </c>
      <c r="F1129">
        <v>7</v>
      </c>
      <c r="G1129">
        <v>0</v>
      </c>
      <c r="H1129">
        <v>0</v>
      </c>
      <c r="I1129">
        <v>0</v>
      </c>
      <c r="L1129" t="s">
        <v>16</v>
      </c>
      <c r="M1129">
        <v>0</v>
      </c>
    </row>
    <row r="1130" spans="1:13">
      <c r="A1130" s="1" t="s">
        <v>17</v>
      </c>
      <c r="B1130" s="8" t="s">
        <v>21</v>
      </c>
      <c r="C1130" s="10">
        <v>43978</v>
      </c>
      <c r="D1130" s="25">
        <v>5</v>
      </c>
      <c r="E1130" t="str">
        <f t="shared" si="17"/>
        <v>20148</v>
      </c>
      <c r="F1130">
        <v>8</v>
      </c>
      <c r="G1130">
        <v>20</v>
      </c>
      <c r="H1130">
        <v>0</v>
      </c>
      <c r="I1130">
        <v>0</v>
      </c>
      <c r="L1130" t="s">
        <v>16</v>
      </c>
      <c r="M1130">
        <v>0</v>
      </c>
    </row>
    <row r="1131" spans="1:13">
      <c r="A1131" s="1" t="s">
        <v>17</v>
      </c>
      <c r="B1131" s="8" t="s">
        <v>21</v>
      </c>
      <c r="C1131" s="10">
        <v>43978</v>
      </c>
      <c r="D1131" s="25">
        <v>5</v>
      </c>
      <c r="E1131" t="str">
        <f t="shared" si="17"/>
        <v>20148</v>
      </c>
      <c r="F1131">
        <v>9</v>
      </c>
      <c r="G1131">
        <v>30</v>
      </c>
      <c r="H1131">
        <v>9</v>
      </c>
      <c r="I1131">
        <v>0</v>
      </c>
      <c r="L1131" t="s">
        <v>16</v>
      </c>
      <c r="M1131">
        <v>0</v>
      </c>
    </row>
    <row r="1132" spans="1:13">
      <c r="A1132" s="1" t="s">
        <v>17</v>
      </c>
      <c r="B1132" s="8" t="s">
        <v>21</v>
      </c>
      <c r="C1132" s="10">
        <v>43978</v>
      </c>
      <c r="D1132" s="25">
        <v>5</v>
      </c>
      <c r="E1132" t="str">
        <f t="shared" si="17"/>
        <v>20148</v>
      </c>
      <c r="F1132">
        <v>10</v>
      </c>
      <c r="G1132">
        <v>90</v>
      </c>
      <c r="H1132">
        <v>1</v>
      </c>
      <c r="I1132">
        <v>7</v>
      </c>
      <c r="L1132" t="s">
        <v>16</v>
      </c>
      <c r="M1132">
        <v>0</v>
      </c>
    </row>
    <row r="1133" spans="1:13">
      <c r="A1133" s="11" t="s">
        <v>13</v>
      </c>
      <c r="B1133" s="8" t="s">
        <v>14</v>
      </c>
      <c r="C1133" s="10">
        <v>43978</v>
      </c>
      <c r="D1133" s="25">
        <v>5</v>
      </c>
      <c r="E1133" t="str">
        <f t="shared" si="17"/>
        <v>20148</v>
      </c>
      <c r="F1133">
        <v>1</v>
      </c>
      <c r="G1133">
        <v>40</v>
      </c>
      <c r="H1133">
        <v>7</v>
      </c>
      <c r="I1133">
        <v>0</v>
      </c>
      <c r="J1133">
        <v>20</v>
      </c>
      <c r="K1133">
        <v>0</v>
      </c>
      <c r="L1133" t="s">
        <v>16</v>
      </c>
      <c r="M1133">
        <v>0</v>
      </c>
    </row>
    <row r="1134" spans="1:13">
      <c r="A1134" s="11" t="s">
        <v>13</v>
      </c>
      <c r="B1134" s="8" t="s">
        <v>14</v>
      </c>
      <c r="C1134" s="10">
        <v>43978</v>
      </c>
      <c r="D1134" s="25">
        <v>5</v>
      </c>
      <c r="E1134" t="str">
        <f t="shared" si="17"/>
        <v>20148</v>
      </c>
      <c r="F1134">
        <v>2</v>
      </c>
      <c r="G1134">
        <v>80</v>
      </c>
      <c r="H1134">
        <v>14</v>
      </c>
      <c r="I1134">
        <v>5</v>
      </c>
      <c r="L1134" t="s">
        <v>16</v>
      </c>
      <c r="M1134">
        <v>0</v>
      </c>
    </row>
    <row r="1135" spans="1:13">
      <c r="A1135" s="11" t="s">
        <v>13</v>
      </c>
      <c r="B1135" s="8" t="s">
        <v>14</v>
      </c>
      <c r="C1135" s="10">
        <v>43978</v>
      </c>
      <c r="D1135" s="25">
        <v>5</v>
      </c>
      <c r="E1135" t="str">
        <f t="shared" si="17"/>
        <v>20148</v>
      </c>
      <c r="F1135">
        <v>3</v>
      </c>
      <c r="G1135">
        <v>10</v>
      </c>
      <c r="H1135">
        <v>2</v>
      </c>
      <c r="I1135">
        <v>0</v>
      </c>
      <c r="L1135" t="s">
        <v>16</v>
      </c>
      <c r="M1135">
        <v>0</v>
      </c>
    </row>
    <row r="1136" spans="1:13">
      <c r="A1136" s="11" t="s">
        <v>13</v>
      </c>
      <c r="B1136" s="8" t="s">
        <v>14</v>
      </c>
      <c r="C1136" s="10">
        <v>43978</v>
      </c>
      <c r="D1136" s="25">
        <v>5</v>
      </c>
      <c r="E1136" t="str">
        <f t="shared" si="17"/>
        <v>20148</v>
      </c>
      <c r="F1136">
        <v>4</v>
      </c>
      <c r="G1136">
        <v>50</v>
      </c>
      <c r="H1136">
        <v>13</v>
      </c>
      <c r="I1136">
        <v>0</v>
      </c>
      <c r="L1136" t="s">
        <v>16</v>
      </c>
      <c r="M1136">
        <v>0</v>
      </c>
    </row>
    <row r="1137" spans="1:13">
      <c r="A1137" s="11" t="s">
        <v>13</v>
      </c>
      <c r="B1137" s="8" t="s">
        <v>14</v>
      </c>
      <c r="C1137" s="10">
        <v>43978</v>
      </c>
      <c r="D1137" s="25">
        <v>5</v>
      </c>
      <c r="E1137" t="str">
        <f t="shared" si="17"/>
        <v>20148</v>
      </c>
      <c r="F1137">
        <v>5</v>
      </c>
      <c r="G1137">
        <v>40</v>
      </c>
      <c r="H1137">
        <v>7</v>
      </c>
      <c r="I1137">
        <v>0</v>
      </c>
      <c r="L1137" t="s">
        <v>16</v>
      </c>
      <c r="M1137">
        <v>0</v>
      </c>
    </row>
    <row r="1138" spans="1:13">
      <c r="A1138" s="11" t="s">
        <v>13</v>
      </c>
      <c r="B1138" s="8" t="s">
        <v>14</v>
      </c>
      <c r="C1138" s="10">
        <v>43978</v>
      </c>
      <c r="D1138" s="25">
        <v>5</v>
      </c>
      <c r="E1138" t="str">
        <f t="shared" si="17"/>
        <v>20148</v>
      </c>
      <c r="F1138">
        <v>6</v>
      </c>
      <c r="G1138">
        <v>80</v>
      </c>
      <c r="H1138">
        <v>9</v>
      </c>
      <c r="I1138">
        <v>1</v>
      </c>
      <c r="L1138" t="s">
        <v>16</v>
      </c>
      <c r="M1138">
        <v>0</v>
      </c>
    </row>
    <row r="1139" spans="1:13">
      <c r="A1139" s="11" t="s">
        <v>13</v>
      </c>
      <c r="B1139" s="8" t="s">
        <v>14</v>
      </c>
      <c r="C1139" s="10">
        <v>43978</v>
      </c>
      <c r="D1139" s="25">
        <v>5</v>
      </c>
      <c r="E1139" t="str">
        <f t="shared" si="17"/>
        <v>20148</v>
      </c>
      <c r="F1139">
        <v>7</v>
      </c>
      <c r="G1139">
        <v>40</v>
      </c>
      <c r="H1139">
        <v>8</v>
      </c>
      <c r="I1139">
        <v>2</v>
      </c>
      <c r="L1139" t="s">
        <v>16</v>
      </c>
      <c r="M1139">
        <v>0</v>
      </c>
    </row>
    <row r="1140" spans="1:13">
      <c r="A1140" s="11" t="s">
        <v>13</v>
      </c>
      <c r="B1140" s="8" t="s">
        <v>14</v>
      </c>
      <c r="C1140" s="10">
        <v>43978</v>
      </c>
      <c r="D1140" s="25">
        <v>5</v>
      </c>
      <c r="E1140" t="str">
        <f t="shared" si="17"/>
        <v>20148</v>
      </c>
      <c r="F1140">
        <v>8</v>
      </c>
      <c r="G1140">
        <v>0</v>
      </c>
      <c r="H1140">
        <v>0</v>
      </c>
      <c r="I1140">
        <v>0</v>
      </c>
      <c r="L1140" t="s">
        <v>16</v>
      </c>
      <c r="M1140">
        <v>0</v>
      </c>
    </row>
    <row r="1141" spans="1:13">
      <c r="A1141" s="11" t="s">
        <v>13</v>
      </c>
      <c r="B1141" s="8" t="s">
        <v>14</v>
      </c>
      <c r="C1141" s="10">
        <v>43978</v>
      </c>
      <c r="D1141" s="25">
        <v>5</v>
      </c>
      <c r="E1141" t="str">
        <f t="shared" si="17"/>
        <v>20148</v>
      </c>
      <c r="F1141">
        <v>9</v>
      </c>
      <c r="G1141">
        <v>10</v>
      </c>
      <c r="H1141">
        <v>2</v>
      </c>
      <c r="I1141">
        <v>0</v>
      </c>
      <c r="L1141" t="s">
        <v>16</v>
      </c>
      <c r="M1141">
        <v>0</v>
      </c>
    </row>
    <row r="1142" spans="1:13">
      <c r="A1142" s="11" t="s">
        <v>13</v>
      </c>
      <c r="B1142" s="8" t="s">
        <v>14</v>
      </c>
      <c r="C1142" s="10">
        <v>43978</v>
      </c>
      <c r="D1142" s="25">
        <v>5</v>
      </c>
      <c r="E1142" t="str">
        <f t="shared" si="17"/>
        <v>20148</v>
      </c>
      <c r="F1142">
        <v>10</v>
      </c>
      <c r="G1142">
        <v>0</v>
      </c>
      <c r="H1142">
        <v>0</v>
      </c>
      <c r="I1142">
        <v>0</v>
      </c>
      <c r="L1142" t="s">
        <v>16</v>
      </c>
      <c r="M1142">
        <v>0</v>
      </c>
    </row>
    <row r="1143" spans="1:13">
      <c r="A1143" s="11" t="s">
        <v>13</v>
      </c>
      <c r="B1143" s="8" t="s">
        <v>20</v>
      </c>
      <c r="C1143" s="10">
        <v>43978</v>
      </c>
      <c r="D1143" s="25">
        <v>5</v>
      </c>
      <c r="E1143" t="str">
        <f t="shared" si="17"/>
        <v>20148</v>
      </c>
      <c r="F1143">
        <v>1</v>
      </c>
      <c r="G1143">
        <v>40</v>
      </c>
      <c r="H1143">
        <v>16</v>
      </c>
      <c r="I1143">
        <v>3</v>
      </c>
      <c r="J1143">
        <v>10</v>
      </c>
      <c r="K1143">
        <v>0</v>
      </c>
      <c r="L1143" t="s">
        <v>16</v>
      </c>
      <c r="M1143">
        <v>0</v>
      </c>
    </row>
    <row r="1144" spans="1:13">
      <c r="A1144" s="11" t="s">
        <v>13</v>
      </c>
      <c r="B1144" s="8" t="s">
        <v>20</v>
      </c>
      <c r="C1144" s="10">
        <v>43978</v>
      </c>
      <c r="D1144" s="25">
        <v>5</v>
      </c>
      <c r="E1144" t="str">
        <f t="shared" si="17"/>
        <v>20148</v>
      </c>
      <c r="F1144">
        <v>2</v>
      </c>
      <c r="G1144">
        <v>50</v>
      </c>
      <c r="H1144">
        <v>12</v>
      </c>
      <c r="I1144">
        <v>0</v>
      </c>
      <c r="L1144" t="s">
        <v>16</v>
      </c>
      <c r="M1144">
        <v>0</v>
      </c>
    </row>
    <row r="1145" spans="1:13">
      <c r="A1145" s="11" t="s">
        <v>13</v>
      </c>
      <c r="B1145" s="8" t="s">
        <v>20</v>
      </c>
      <c r="C1145" s="10">
        <v>43978</v>
      </c>
      <c r="D1145" s="25">
        <v>5</v>
      </c>
      <c r="E1145" t="str">
        <f t="shared" si="17"/>
        <v>20148</v>
      </c>
      <c r="F1145">
        <v>3</v>
      </c>
      <c r="G1145">
        <v>70</v>
      </c>
      <c r="H1145">
        <v>15</v>
      </c>
      <c r="I1145">
        <v>15</v>
      </c>
      <c r="L1145" t="s">
        <v>16</v>
      </c>
      <c r="M1145">
        <v>0</v>
      </c>
    </row>
    <row r="1146" spans="1:13">
      <c r="A1146" s="11" t="s">
        <v>13</v>
      </c>
      <c r="B1146" s="8" t="s">
        <v>20</v>
      </c>
      <c r="C1146" s="10">
        <v>43978</v>
      </c>
      <c r="D1146" s="25">
        <v>5</v>
      </c>
      <c r="E1146" t="str">
        <f t="shared" si="17"/>
        <v>20148</v>
      </c>
      <c r="F1146">
        <v>4</v>
      </c>
      <c r="G1146">
        <v>80</v>
      </c>
      <c r="H1146">
        <v>7</v>
      </c>
      <c r="I1146">
        <v>2</v>
      </c>
      <c r="L1146" t="s">
        <v>16</v>
      </c>
      <c r="M1146">
        <v>0</v>
      </c>
    </row>
    <row r="1147" spans="1:13">
      <c r="A1147" s="11" t="s">
        <v>13</v>
      </c>
      <c r="B1147" s="8" t="s">
        <v>20</v>
      </c>
      <c r="C1147" s="10">
        <v>43978</v>
      </c>
      <c r="D1147" s="25">
        <v>5</v>
      </c>
      <c r="E1147" t="str">
        <f t="shared" si="17"/>
        <v>20148</v>
      </c>
      <c r="F1147">
        <v>5</v>
      </c>
      <c r="G1147">
        <v>40</v>
      </c>
      <c r="H1147">
        <v>11</v>
      </c>
      <c r="I1147">
        <v>0</v>
      </c>
      <c r="L1147" t="s">
        <v>16</v>
      </c>
      <c r="M1147">
        <v>0</v>
      </c>
    </row>
    <row r="1148" spans="1:13">
      <c r="A1148" s="11" t="s">
        <v>13</v>
      </c>
      <c r="B1148" s="8" t="s">
        <v>20</v>
      </c>
      <c r="C1148" s="10">
        <v>43978</v>
      </c>
      <c r="D1148" s="25">
        <v>5</v>
      </c>
      <c r="E1148" t="str">
        <f t="shared" si="17"/>
        <v>20148</v>
      </c>
      <c r="F1148">
        <v>6</v>
      </c>
      <c r="G1148">
        <v>50</v>
      </c>
      <c r="H1148">
        <v>10</v>
      </c>
      <c r="I1148">
        <v>2</v>
      </c>
      <c r="L1148" t="s">
        <v>16</v>
      </c>
      <c r="M1148">
        <v>0</v>
      </c>
    </row>
    <row r="1149" spans="1:13">
      <c r="A1149" s="11" t="s">
        <v>13</v>
      </c>
      <c r="B1149" s="8" t="s">
        <v>20</v>
      </c>
      <c r="C1149" s="10">
        <v>43978</v>
      </c>
      <c r="D1149" s="25">
        <v>5</v>
      </c>
      <c r="E1149" t="str">
        <f t="shared" si="17"/>
        <v>20148</v>
      </c>
      <c r="F1149">
        <v>7</v>
      </c>
      <c r="G1149">
        <v>100</v>
      </c>
      <c r="H1149">
        <v>27</v>
      </c>
      <c r="I1149">
        <v>16</v>
      </c>
      <c r="L1149" t="s">
        <v>16</v>
      </c>
      <c r="M1149">
        <v>0</v>
      </c>
    </row>
    <row r="1150" spans="1:13">
      <c r="A1150" s="11" t="s">
        <v>13</v>
      </c>
      <c r="B1150" s="8" t="s">
        <v>20</v>
      </c>
      <c r="C1150" s="10">
        <v>43978</v>
      </c>
      <c r="D1150" s="25">
        <v>5</v>
      </c>
      <c r="E1150" t="str">
        <f t="shared" si="17"/>
        <v>20148</v>
      </c>
      <c r="F1150">
        <v>8</v>
      </c>
      <c r="G1150">
        <v>50</v>
      </c>
      <c r="H1150">
        <v>6</v>
      </c>
      <c r="I1150">
        <v>0</v>
      </c>
      <c r="L1150" t="s">
        <v>16</v>
      </c>
      <c r="M1150">
        <v>0</v>
      </c>
    </row>
    <row r="1151" spans="1:13">
      <c r="A1151" s="11" t="s">
        <v>13</v>
      </c>
      <c r="B1151" s="8" t="s">
        <v>20</v>
      </c>
      <c r="C1151" s="10">
        <v>43978</v>
      </c>
      <c r="D1151" s="25">
        <v>5</v>
      </c>
      <c r="E1151" t="str">
        <f t="shared" si="17"/>
        <v>20148</v>
      </c>
      <c r="F1151">
        <v>9</v>
      </c>
      <c r="G1151">
        <v>80</v>
      </c>
      <c r="H1151">
        <v>14</v>
      </c>
      <c r="I1151">
        <v>7</v>
      </c>
      <c r="L1151" t="s">
        <v>16</v>
      </c>
      <c r="M1151">
        <v>0</v>
      </c>
    </row>
    <row r="1152" spans="1:13">
      <c r="A1152" s="11" t="s">
        <v>13</v>
      </c>
      <c r="B1152" s="8" t="s">
        <v>20</v>
      </c>
      <c r="C1152" s="10">
        <v>43978</v>
      </c>
      <c r="D1152" s="25">
        <v>5</v>
      </c>
      <c r="E1152" t="str">
        <f t="shared" si="17"/>
        <v>20148</v>
      </c>
      <c r="F1152">
        <v>10</v>
      </c>
      <c r="G1152">
        <v>70</v>
      </c>
      <c r="H1152">
        <v>16</v>
      </c>
      <c r="I1152">
        <v>4</v>
      </c>
      <c r="L1152" t="s">
        <v>16</v>
      </c>
      <c r="M1152">
        <v>0</v>
      </c>
    </row>
    <row r="1153" spans="1:13">
      <c r="A1153" s="11" t="s">
        <v>13</v>
      </c>
      <c r="B1153" s="8" t="s">
        <v>21</v>
      </c>
      <c r="C1153" s="10">
        <v>43978</v>
      </c>
      <c r="D1153" s="25">
        <v>5</v>
      </c>
      <c r="E1153" t="str">
        <f t="shared" si="17"/>
        <v>20148</v>
      </c>
      <c r="F1153">
        <v>1</v>
      </c>
      <c r="G1153">
        <v>100</v>
      </c>
      <c r="H1153">
        <v>15</v>
      </c>
      <c r="I1153">
        <v>0</v>
      </c>
      <c r="J1153">
        <v>20</v>
      </c>
      <c r="K1153">
        <v>0</v>
      </c>
      <c r="L1153" t="s">
        <v>16</v>
      </c>
      <c r="M1153">
        <v>0</v>
      </c>
    </row>
    <row r="1154" spans="1:13">
      <c r="A1154" s="11" t="s">
        <v>13</v>
      </c>
      <c r="B1154" s="8" t="s">
        <v>21</v>
      </c>
      <c r="C1154" s="10">
        <v>43978</v>
      </c>
      <c r="D1154" s="25">
        <v>5</v>
      </c>
      <c r="E1154" t="str">
        <f t="shared" si="17"/>
        <v>20148</v>
      </c>
      <c r="F1154">
        <v>2</v>
      </c>
      <c r="G1154">
        <v>30</v>
      </c>
      <c r="H1154">
        <v>12</v>
      </c>
      <c r="I1154">
        <v>0</v>
      </c>
      <c r="L1154" t="s">
        <v>16</v>
      </c>
      <c r="M1154">
        <v>0</v>
      </c>
    </row>
    <row r="1155" spans="1:13">
      <c r="A1155" s="11" t="s">
        <v>13</v>
      </c>
      <c r="B1155" s="8" t="s">
        <v>21</v>
      </c>
      <c r="C1155" s="10">
        <v>43978</v>
      </c>
      <c r="D1155" s="25">
        <v>5</v>
      </c>
      <c r="E1155" t="str">
        <f t="shared" ref="E1155:E1218" si="18">RIGHT(YEAR(C1155),2)&amp;TEXT(C1155-DATE(YEAR(C1155),1,0),"000")</f>
        <v>20148</v>
      </c>
      <c r="F1155">
        <v>3</v>
      </c>
      <c r="G1155">
        <v>30</v>
      </c>
      <c r="H1155">
        <v>9</v>
      </c>
      <c r="I1155">
        <v>0</v>
      </c>
      <c r="L1155" t="s">
        <v>16</v>
      </c>
      <c r="M1155">
        <v>0</v>
      </c>
    </row>
    <row r="1156" spans="1:13">
      <c r="A1156" s="11" t="s">
        <v>13</v>
      </c>
      <c r="B1156" s="8" t="s">
        <v>21</v>
      </c>
      <c r="C1156" s="10">
        <v>43978</v>
      </c>
      <c r="D1156" s="25">
        <v>5</v>
      </c>
      <c r="E1156" t="str">
        <f t="shared" si="18"/>
        <v>20148</v>
      </c>
      <c r="F1156">
        <v>4</v>
      </c>
      <c r="G1156">
        <v>90</v>
      </c>
      <c r="H1156">
        <v>19</v>
      </c>
      <c r="I1156">
        <v>0</v>
      </c>
      <c r="L1156" t="s">
        <v>16</v>
      </c>
      <c r="M1156">
        <v>0</v>
      </c>
    </row>
    <row r="1157" spans="1:13">
      <c r="A1157" s="11" t="s">
        <v>13</v>
      </c>
      <c r="B1157" s="8" t="s">
        <v>21</v>
      </c>
      <c r="C1157" s="10">
        <v>43978</v>
      </c>
      <c r="D1157" s="25">
        <v>5</v>
      </c>
      <c r="E1157" t="str">
        <f t="shared" si="18"/>
        <v>20148</v>
      </c>
      <c r="F1157">
        <v>5</v>
      </c>
      <c r="G1157">
        <v>80</v>
      </c>
      <c r="H1157">
        <v>12</v>
      </c>
      <c r="I1157">
        <v>4</v>
      </c>
      <c r="L1157" t="s">
        <v>16</v>
      </c>
      <c r="M1157">
        <v>0</v>
      </c>
    </row>
    <row r="1158" spans="1:13">
      <c r="A1158" s="11" t="s">
        <v>13</v>
      </c>
      <c r="B1158" s="8" t="s">
        <v>21</v>
      </c>
      <c r="C1158" s="10">
        <v>43978</v>
      </c>
      <c r="D1158" s="25">
        <v>5</v>
      </c>
      <c r="E1158" t="str">
        <f t="shared" si="18"/>
        <v>20148</v>
      </c>
      <c r="F1158">
        <v>6</v>
      </c>
      <c r="G1158">
        <v>0</v>
      </c>
      <c r="H1158">
        <v>0</v>
      </c>
      <c r="I1158">
        <v>0</v>
      </c>
      <c r="L1158" t="s">
        <v>16</v>
      </c>
      <c r="M1158">
        <v>0</v>
      </c>
    </row>
    <row r="1159" spans="1:13">
      <c r="A1159" s="11" t="s">
        <v>13</v>
      </c>
      <c r="B1159" s="8" t="s">
        <v>21</v>
      </c>
      <c r="C1159" s="10">
        <v>43978</v>
      </c>
      <c r="D1159" s="25">
        <v>5</v>
      </c>
      <c r="E1159" t="str">
        <f t="shared" si="18"/>
        <v>20148</v>
      </c>
      <c r="F1159">
        <v>7</v>
      </c>
      <c r="G1159">
        <v>70</v>
      </c>
      <c r="H1159">
        <v>12</v>
      </c>
      <c r="I1159">
        <v>0</v>
      </c>
      <c r="L1159" t="s">
        <v>16</v>
      </c>
      <c r="M1159">
        <v>0</v>
      </c>
    </row>
    <row r="1160" spans="1:13">
      <c r="A1160" s="11" t="s">
        <v>13</v>
      </c>
      <c r="B1160" s="8" t="s">
        <v>21</v>
      </c>
      <c r="C1160" s="10">
        <v>43978</v>
      </c>
      <c r="D1160" s="25">
        <v>5</v>
      </c>
      <c r="E1160" t="str">
        <f t="shared" si="18"/>
        <v>20148</v>
      </c>
      <c r="F1160">
        <v>8</v>
      </c>
      <c r="G1160">
        <v>40</v>
      </c>
      <c r="H1160">
        <v>4</v>
      </c>
      <c r="I1160">
        <v>2</v>
      </c>
      <c r="L1160" t="s">
        <v>16</v>
      </c>
      <c r="M1160">
        <v>0</v>
      </c>
    </row>
    <row r="1161" spans="1:13">
      <c r="A1161" s="11" t="s">
        <v>13</v>
      </c>
      <c r="B1161" s="8" t="s">
        <v>21</v>
      </c>
      <c r="C1161" s="10">
        <v>43978</v>
      </c>
      <c r="D1161" s="25">
        <v>5</v>
      </c>
      <c r="E1161" t="str">
        <f t="shared" si="18"/>
        <v>20148</v>
      </c>
      <c r="F1161">
        <v>9</v>
      </c>
      <c r="G1161">
        <v>0</v>
      </c>
      <c r="H1161">
        <v>0</v>
      </c>
      <c r="I1161">
        <v>0</v>
      </c>
      <c r="L1161" t="s">
        <v>16</v>
      </c>
      <c r="M1161">
        <v>0</v>
      </c>
    </row>
    <row r="1162" spans="1:13">
      <c r="A1162" s="11" t="s">
        <v>13</v>
      </c>
      <c r="B1162" s="8" t="s">
        <v>21</v>
      </c>
      <c r="C1162" s="10">
        <v>43978</v>
      </c>
      <c r="D1162" s="25">
        <v>5</v>
      </c>
      <c r="E1162" t="str">
        <f t="shared" si="18"/>
        <v>20148</v>
      </c>
      <c r="F1162">
        <v>10</v>
      </c>
      <c r="G1162">
        <v>0</v>
      </c>
      <c r="H1162">
        <v>0</v>
      </c>
      <c r="I1162">
        <v>0</v>
      </c>
      <c r="L1162" t="s">
        <v>16</v>
      </c>
      <c r="M1162">
        <v>0</v>
      </c>
    </row>
    <row r="1163" spans="1:13">
      <c r="A1163" s="8" t="s">
        <v>27</v>
      </c>
      <c r="B1163" s="8" t="s">
        <v>14</v>
      </c>
      <c r="C1163" s="10">
        <v>43978</v>
      </c>
      <c r="D1163" s="25">
        <v>5</v>
      </c>
      <c r="E1163" t="str">
        <f t="shared" si="18"/>
        <v>20148</v>
      </c>
      <c r="F1163">
        <v>1</v>
      </c>
      <c r="G1163">
        <v>0</v>
      </c>
      <c r="H1163">
        <v>0</v>
      </c>
      <c r="I1163">
        <v>0</v>
      </c>
      <c r="J1163">
        <v>10</v>
      </c>
      <c r="K1163">
        <v>0</v>
      </c>
      <c r="L1163" t="s">
        <v>16</v>
      </c>
      <c r="M1163">
        <v>0</v>
      </c>
    </row>
    <row r="1164" spans="1:13">
      <c r="A1164" s="8" t="s">
        <v>27</v>
      </c>
      <c r="B1164" s="8" t="s">
        <v>14</v>
      </c>
      <c r="C1164" s="10">
        <v>43978</v>
      </c>
      <c r="D1164" s="25">
        <v>5</v>
      </c>
      <c r="E1164" t="str">
        <f t="shared" si="18"/>
        <v>20148</v>
      </c>
      <c r="F1164">
        <v>2</v>
      </c>
      <c r="G1164">
        <v>0</v>
      </c>
      <c r="H1164">
        <v>0</v>
      </c>
      <c r="I1164">
        <v>0</v>
      </c>
      <c r="L1164" t="s">
        <v>16</v>
      </c>
      <c r="M1164">
        <v>0</v>
      </c>
    </row>
    <row r="1165" spans="1:13">
      <c r="A1165" s="8" t="s">
        <v>27</v>
      </c>
      <c r="B1165" s="8" t="s">
        <v>14</v>
      </c>
      <c r="C1165" s="10">
        <v>43978</v>
      </c>
      <c r="D1165" s="25">
        <v>5</v>
      </c>
      <c r="E1165" t="str">
        <f t="shared" si="18"/>
        <v>20148</v>
      </c>
      <c r="F1165">
        <v>3</v>
      </c>
      <c r="G1165">
        <v>0</v>
      </c>
      <c r="H1165">
        <v>0</v>
      </c>
      <c r="I1165">
        <v>0</v>
      </c>
      <c r="L1165" t="s">
        <v>16</v>
      </c>
      <c r="M1165">
        <v>0</v>
      </c>
    </row>
    <row r="1166" spans="1:13">
      <c r="A1166" s="8" t="s">
        <v>27</v>
      </c>
      <c r="B1166" s="8" t="s">
        <v>14</v>
      </c>
      <c r="C1166" s="10">
        <v>43978</v>
      </c>
      <c r="D1166" s="25">
        <v>5</v>
      </c>
      <c r="E1166" t="str">
        <f t="shared" si="18"/>
        <v>20148</v>
      </c>
      <c r="F1166">
        <v>4</v>
      </c>
      <c r="G1166">
        <v>40</v>
      </c>
      <c r="H1166">
        <v>15</v>
      </c>
      <c r="I1166">
        <v>0</v>
      </c>
      <c r="L1166" t="s">
        <v>16</v>
      </c>
      <c r="M1166">
        <v>0</v>
      </c>
    </row>
    <row r="1167" spans="1:13">
      <c r="A1167" s="8" t="s">
        <v>27</v>
      </c>
      <c r="B1167" s="8" t="s">
        <v>14</v>
      </c>
      <c r="C1167" s="10">
        <v>43978</v>
      </c>
      <c r="D1167" s="25">
        <v>5</v>
      </c>
      <c r="E1167" t="str">
        <f t="shared" si="18"/>
        <v>20148</v>
      </c>
      <c r="F1167">
        <v>5</v>
      </c>
      <c r="G1167">
        <v>10</v>
      </c>
      <c r="H1167">
        <v>1</v>
      </c>
      <c r="I1167">
        <v>0</v>
      </c>
      <c r="L1167" t="s">
        <v>16</v>
      </c>
      <c r="M1167">
        <v>0</v>
      </c>
    </row>
    <row r="1168" spans="1:13">
      <c r="A1168" s="8" t="s">
        <v>27</v>
      </c>
      <c r="B1168" s="8" t="s">
        <v>14</v>
      </c>
      <c r="C1168" s="10">
        <v>43978</v>
      </c>
      <c r="D1168" s="25">
        <v>5</v>
      </c>
      <c r="E1168" t="str">
        <f t="shared" si="18"/>
        <v>20148</v>
      </c>
      <c r="F1168">
        <v>6</v>
      </c>
      <c r="G1168">
        <v>10</v>
      </c>
      <c r="H1168">
        <v>20</v>
      </c>
      <c r="I1168">
        <v>4</v>
      </c>
      <c r="L1168" t="s">
        <v>16</v>
      </c>
      <c r="M1168">
        <v>0</v>
      </c>
    </row>
    <row r="1169" spans="1:13">
      <c r="A1169" s="8" t="s">
        <v>27</v>
      </c>
      <c r="B1169" s="8" t="s">
        <v>14</v>
      </c>
      <c r="C1169" s="10">
        <v>43978</v>
      </c>
      <c r="D1169" s="25">
        <v>5</v>
      </c>
      <c r="E1169" t="str">
        <f t="shared" si="18"/>
        <v>20148</v>
      </c>
      <c r="F1169">
        <v>7</v>
      </c>
      <c r="G1169">
        <v>50</v>
      </c>
      <c r="H1169">
        <v>5</v>
      </c>
      <c r="I1169">
        <v>0</v>
      </c>
      <c r="L1169" t="s">
        <v>16</v>
      </c>
      <c r="M1169">
        <v>0</v>
      </c>
    </row>
    <row r="1170" spans="1:13">
      <c r="A1170" s="8" t="s">
        <v>27</v>
      </c>
      <c r="B1170" s="8" t="s">
        <v>14</v>
      </c>
      <c r="C1170" s="10">
        <v>43978</v>
      </c>
      <c r="D1170" s="25">
        <v>5</v>
      </c>
      <c r="E1170" t="str">
        <f t="shared" si="18"/>
        <v>20148</v>
      </c>
      <c r="F1170">
        <v>8</v>
      </c>
      <c r="G1170">
        <v>20</v>
      </c>
      <c r="H1170">
        <v>6</v>
      </c>
      <c r="I1170">
        <v>0</v>
      </c>
      <c r="L1170" t="s">
        <v>16</v>
      </c>
      <c r="M1170">
        <v>0</v>
      </c>
    </row>
    <row r="1171" spans="1:13">
      <c r="A1171" s="8" t="s">
        <v>27</v>
      </c>
      <c r="B1171" s="8" t="s">
        <v>14</v>
      </c>
      <c r="C1171" s="10">
        <v>43978</v>
      </c>
      <c r="D1171" s="25">
        <v>5</v>
      </c>
      <c r="E1171" t="str">
        <f t="shared" si="18"/>
        <v>20148</v>
      </c>
      <c r="F1171">
        <v>9</v>
      </c>
      <c r="G1171">
        <v>80</v>
      </c>
      <c r="H1171">
        <v>16</v>
      </c>
      <c r="I1171">
        <v>10</v>
      </c>
      <c r="L1171" t="s">
        <v>16</v>
      </c>
      <c r="M1171">
        <v>0</v>
      </c>
    </row>
    <row r="1172" spans="1:13">
      <c r="A1172" s="8" t="s">
        <v>27</v>
      </c>
      <c r="B1172" s="8" t="s">
        <v>14</v>
      </c>
      <c r="C1172" s="10">
        <v>43978</v>
      </c>
      <c r="D1172" s="25">
        <v>5</v>
      </c>
      <c r="E1172" t="str">
        <f t="shared" si="18"/>
        <v>20148</v>
      </c>
      <c r="F1172">
        <v>10</v>
      </c>
      <c r="G1172">
        <v>40</v>
      </c>
      <c r="H1172">
        <v>4</v>
      </c>
      <c r="I1172">
        <v>6</v>
      </c>
      <c r="L1172" t="s">
        <v>16</v>
      </c>
      <c r="M1172">
        <v>0</v>
      </c>
    </row>
    <row r="1173" spans="1:13">
      <c r="A1173" s="8" t="s">
        <v>27</v>
      </c>
      <c r="B1173" s="8" t="s">
        <v>20</v>
      </c>
      <c r="C1173" s="10">
        <v>43978</v>
      </c>
      <c r="D1173" s="25">
        <v>5</v>
      </c>
      <c r="E1173" t="str">
        <f t="shared" si="18"/>
        <v>20148</v>
      </c>
      <c r="F1173">
        <v>1</v>
      </c>
      <c r="G1173">
        <v>60</v>
      </c>
      <c r="H1173">
        <v>7</v>
      </c>
      <c r="I1173">
        <v>0</v>
      </c>
      <c r="J1173">
        <v>5</v>
      </c>
      <c r="K1173">
        <v>0</v>
      </c>
      <c r="L1173" t="s">
        <v>16</v>
      </c>
      <c r="M1173">
        <v>0</v>
      </c>
    </row>
    <row r="1174" spans="1:13">
      <c r="A1174" s="8" t="s">
        <v>27</v>
      </c>
      <c r="B1174" s="8" t="s">
        <v>20</v>
      </c>
      <c r="C1174" s="10">
        <v>43978</v>
      </c>
      <c r="D1174" s="25">
        <v>5</v>
      </c>
      <c r="E1174" t="str">
        <f t="shared" si="18"/>
        <v>20148</v>
      </c>
      <c r="F1174">
        <v>2</v>
      </c>
      <c r="G1174">
        <v>10</v>
      </c>
      <c r="H1174">
        <v>2</v>
      </c>
      <c r="I1174">
        <v>0</v>
      </c>
      <c r="L1174" t="s">
        <v>16</v>
      </c>
      <c r="M1174">
        <v>0</v>
      </c>
    </row>
    <row r="1175" spans="1:13">
      <c r="A1175" s="8" t="s">
        <v>27</v>
      </c>
      <c r="B1175" s="8" t="s">
        <v>20</v>
      </c>
      <c r="C1175" s="10">
        <v>43978</v>
      </c>
      <c r="D1175" s="25">
        <v>5</v>
      </c>
      <c r="E1175" t="str">
        <f t="shared" si="18"/>
        <v>20148</v>
      </c>
      <c r="F1175">
        <v>3</v>
      </c>
      <c r="G1175">
        <v>30</v>
      </c>
      <c r="H1175">
        <v>3</v>
      </c>
      <c r="I1175">
        <v>0</v>
      </c>
      <c r="L1175" t="s">
        <v>16</v>
      </c>
      <c r="M1175">
        <v>0</v>
      </c>
    </row>
    <row r="1176" spans="1:13">
      <c r="A1176" s="8" t="s">
        <v>27</v>
      </c>
      <c r="B1176" s="8" t="s">
        <v>20</v>
      </c>
      <c r="C1176" s="10">
        <v>43978</v>
      </c>
      <c r="D1176" s="25">
        <v>5</v>
      </c>
      <c r="E1176" t="str">
        <f t="shared" si="18"/>
        <v>20148</v>
      </c>
      <c r="F1176">
        <v>4</v>
      </c>
      <c r="G1176">
        <v>20</v>
      </c>
      <c r="H1176">
        <v>1</v>
      </c>
      <c r="I1176">
        <v>0</v>
      </c>
      <c r="L1176" t="s">
        <v>16</v>
      </c>
      <c r="M1176">
        <v>0</v>
      </c>
    </row>
    <row r="1177" spans="1:13">
      <c r="A1177" s="8" t="s">
        <v>27</v>
      </c>
      <c r="B1177" s="8" t="s">
        <v>20</v>
      </c>
      <c r="C1177" s="10">
        <v>43978</v>
      </c>
      <c r="D1177" s="25">
        <v>5</v>
      </c>
      <c r="E1177" t="str">
        <f t="shared" si="18"/>
        <v>20148</v>
      </c>
      <c r="F1177">
        <v>5</v>
      </c>
      <c r="G1177">
        <v>30</v>
      </c>
      <c r="H1177">
        <v>2</v>
      </c>
      <c r="I1177">
        <v>0</v>
      </c>
      <c r="L1177" t="s">
        <v>16</v>
      </c>
      <c r="M1177">
        <v>0</v>
      </c>
    </row>
    <row r="1178" spans="1:13">
      <c r="A1178" s="8" t="s">
        <v>27</v>
      </c>
      <c r="B1178" s="8" t="s">
        <v>20</v>
      </c>
      <c r="C1178" s="10">
        <v>43978</v>
      </c>
      <c r="D1178" s="25">
        <v>5</v>
      </c>
      <c r="E1178" t="str">
        <f t="shared" si="18"/>
        <v>20148</v>
      </c>
      <c r="F1178">
        <v>6</v>
      </c>
      <c r="G1178">
        <v>30</v>
      </c>
      <c r="H1178">
        <v>3</v>
      </c>
      <c r="I1178">
        <v>0</v>
      </c>
      <c r="L1178" t="s">
        <v>16</v>
      </c>
      <c r="M1178">
        <v>0</v>
      </c>
    </row>
    <row r="1179" spans="1:13">
      <c r="A1179" s="8" t="s">
        <v>27</v>
      </c>
      <c r="B1179" s="8" t="s">
        <v>20</v>
      </c>
      <c r="C1179" s="10">
        <v>43978</v>
      </c>
      <c r="D1179" s="25">
        <v>5</v>
      </c>
      <c r="E1179" t="str">
        <f t="shared" si="18"/>
        <v>20148</v>
      </c>
      <c r="F1179">
        <v>7</v>
      </c>
      <c r="G1179">
        <v>50</v>
      </c>
      <c r="H1179">
        <v>8</v>
      </c>
      <c r="I1179">
        <v>1</v>
      </c>
      <c r="L1179" t="s">
        <v>16</v>
      </c>
      <c r="M1179">
        <v>0</v>
      </c>
    </row>
    <row r="1180" spans="1:13">
      <c r="A1180" s="8" t="s">
        <v>27</v>
      </c>
      <c r="B1180" s="8" t="s">
        <v>20</v>
      </c>
      <c r="C1180" s="10">
        <v>43978</v>
      </c>
      <c r="D1180" s="25">
        <v>5</v>
      </c>
      <c r="E1180" t="str">
        <f t="shared" si="18"/>
        <v>20148</v>
      </c>
      <c r="F1180">
        <v>8</v>
      </c>
      <c r="G1180">
        <v>20</v>
      </c>
      <c r="H1180">
        <v>4</v>
      </c>
      <c r="I1180">
        <v>0</v>
      </c>
      <c r="L1180" t="s">
        <v>16</v>
      </c>
      <c r="M1180">
        <v>0</v>
      </c>
    </row>
    <row r="1181" spans="1:13">
      <c r="A1181" s="8" t="s">
        <v>27</v>
      </c>
      <c r="B1181" s="8" t="s">
        <v>20</v>
      </c>
      <c r="C1181" s="10">
        <v>43978</v>
      </c>
      <c r="D1181" s="25">
        <v>5</v>
      </c>
      <c r="E1181" t="str">
        <f t="shared" si="18"/>
        <v>20148</v>
      </c>
      <c r="F1181">
        <v>9</v>
      </c>
      <c r="G1181">
        <v>10</v>
      </c>
      <c r="H1181">
        <v>0</v>
      </c>
      <c r="I1181">
        <v>0</v>
      </c>
      <c r="L1181" t="s">
        <v>16</v>
      </c>
      <c r="M1181">
        <v>0</v>
      </c>
    </row>
    <row r="1182" spans="1:13">
      <c r="A1182" s="8" t="s">
        <v>27</v>
      </c>
      <c r="B1182" s="8" t="s">
        <v>20</v>
      </c>
      <c r="C1182" s="10">
        <v>43978</v>
      </c>
      <c r="D1182" s="25">
        <v>5</v>
      </c>
      <c r="E1182" t="str">
        <f t="shared" si="18"/>
        <v>20148</v>
      </c>
      <c r="F1182">
        <v>10</v>
      </c>
      <c r="G1182">
        <v>50</v>
      </c>
      <c r="H1182">
        <v>7</v>
      </c>
      <c r="I1182">
        <v>0</v>
      </c>
      <c r="L1182" t="s">
        <v>16</v>
      </c>
      <c r="M1182">
        <v>0</v>
      </c>
    </row>
    <row r="1183" spans="1:13">
      <c r="A1183" s="8" t="s">
        <v>27</v>
      </c>
      <c r="B1183" s="8" t="s">
        <v>21</v>
      </c>
      <c r="C1183" s="10">
        <v>43978</v>
      </c>
      <c r="D1183" s="25">
        <v>5</v>
      </c>
      <c r="E1183" t="str">
        <f t="shared" si="18"/>
        <v>20148</v>
      </c>
      <c r="F1183">
        <v>1</v>
      </c>
      <c r="G1183">
        <v>40</v>
      </c>
      <c r="H1183">
        <v>5</v>
      </c>
      <c r="I1183">
        <v>0</v>
      </c>
      <c r="J1183">
        <v>30</v>
      </c>
      <c r="K1183">
        <v>1</v>
      </c>
      <c r="L1183" t="s">
        <v>16</v>
      </c>
      <c r="M1183">
        <v>0</v>
      </c>
    </row>
    <row r="1184" spans="1:13">
      <c r="A1184" s="8" t="s">
        <v>27</v>
      </c>
      <c r="B1184" s="8" t="s">
        <v>21</v>
      </c>
      <c r="C1184" s="10">
        <v>43978</v>
      </c>
      <c r="D1184" s="25">
        <v>5</v>
      </c>
      <c r="E1184" t="str">
        <f t="shared" si="18"/>
        <v>20148</v>
      </c>
      <c r="F1184">
        <v>2</v>
      </c>
      <c r="G1184">
        <v>50</v>
      </c>
      <c r="H1184">
        <v>12</v>
      </c>
      <c r="I1184">
        <v>0</v>
      </c>
      <c r="L1184" t="s">
        <v>16</v>
      </c>
      <c r="M1184">
        <v>0</v>
      </c>
    </row>
    <row r="1185" spans="1:13">
      <c r="A1185" s="8" t="s">
        <v>27</v>
      </c>
      <c r="B1185" s="8" t="s">
        <v>21</v>
      </c>
      <c r="C1185" s="10">
        <v>43978</v>
      </c>
      <c r="D1185" s="25">
        <v>5</v>
      </c>
      <c r="E1185" t="str">
        <f t="shared" si="18"/>
        <v>20148</v>
      </c>
      <c r="F1185">
        <v>3</v>
      </c>
      <c r="G1185">
        <v>80</v>
      </c>
      <c r="H1185">
        <v>13</v>
      </c>
      <c r="I1185">
        <v>0</v>
      </c>
      <c r="L1185" t="s">
        <v>16</v>
      </c>
      <c r="M1185">
        <v>0</v>
      </c>
    </row>
    <row r="1186" spans="1:13">
      <c r="A1186" s="8" t="s">
        <v>27</v>
      </c>
      <c r="B1186" s="8" t="s">
        <v>21</v>
      </c>
      <c r="C1186" s="10">
        <v>43978</v>
      </c>
      <c r="D1186" s="25">
        <v>5</v>
      </c>
      <c r="E1186" t="str">
        <f t="shared" si="18"/>
        <v>20148</v>
      </c>
      <c r="F1186">
        <v>4</v>
      </c>
      <c r="G1186">
        <v>0</v>
      </c>
      <c r="H1186">
        <v>0</v>
      </c>
      <c r="I1186">
        <v>0</v>
      </c>
      <c r="L1186" t="s">
        <v>16</v>
      </c>
      <c r="M1186">
        <v>0</v>
      </c>
    </row>
    <row r="1187" spans="1:13">
      <c r="A1187" s="8" t="s">
        <v>27</v>
      </c>
      <c r="B1187" s="8" t="s">
        <v>21</v>
      </c>
      <c r="C1187" s="10">
        <v>43978</v>
      </c>
      <c r="D1187" s="25">
        <v>5</v>
      </c>
      <c r="E1187" t="str">
        <f t="shared" si="18"/>
        <v>20148</v>
      </c>
      <c r="F1187">
        <v>5</v>
      </c>
      <c r="G1187">
        <v>20</v>
      </c>
      <c r="H1187">
        <v>8</v>
      </c>
      <c r="I1187">
        <v>0</v>
      </c>
      <c r="L1187" t="s">
        <v>16</v>
      </c>
      <c r="M1187">
        <v>0</v>
      </c>
    </row>
    <row r="1188" spans="1:13">
      <c r="A1188" s="8" t="s">
        <v>27</v>
      </c>
      <c r="B1188" s="8" t="s">
        <v>21</v>
      </c>
      <c r="C1188" s="10">
        <v>43978</v>
      </c>
      <c r="D1188" s="25">
        <v>5</v>
      </c>
      <c r="E1188" t="str">
        <f t="shared" si="18"/>
        <v>20148</v>
      </c>
      <c r="F1188">
        <v>6</v>
      </c>
      <c r="G1188">
        <v>70</v>
      </c>
      <c r="H1188">
        <v>15</v>
      </c>
      <c r="I1188">
        <v>8</v>
      </c>
      <c r="L1188" t="s">
        <v>16</v>
      </c>
      <c r="M1188">
        <v>0</v>
      </c>
    </row>
    <row r="1189" spans="1:13">
      <c r="A1189" s="8" t="s">
        <v>27</v>
      </c>
      <c r="B1189" s="8" t="s">
        <v>21</v>
      </c>
      <c r="C1189" s="10">
        <v>43978</v>
      </c>
      <c r="D1189" s="25">
        <v>5</v>
      </c>
      <c r="E1189" t="str">
        <f t="shared" si="18"/>
        <v>20148</v>
      </c>
      <c r="F1189">
        <v>7</v>
      </c>
      <c r="G1189">
        <v>70</v>
      </c>
      <c r="H1189">
        <v>20</v>
      </c>
      <c r="I1189">
        <v>7</v>
      </c>
      <c r="L1189" t="s">
        <v>16</v>
      </c>
      <c r="M1189">
        <v>0</v>
      </c>
    </row>
    <row r="1190" spans="1:13">
      <c r="A1190" s="8" t="s">
        <v>27</v>
      </c>
      <c r="B1190" s="8" t="s">
        <v>21</v>
      </c>
      <c r="C1190" s="10">
        <v>43978</v>
      </c>
      <c r="D1190" s="25">
        <v>5</v>
      </c>
      <c r="E1190" t="str">
        <f t="shared" si="18"/>
        <v>20148</v>
      </c>
      <c r="F1190">
        <v>8</v>
      </c>
      <c r="G1190">
        <v>50</v>
      </c>
      <c r="H1190">
        <v>11</v>
      </c>
      <c r="I1190">
        <v>3</v>
      </c>
      <c r="L1190" t="s">
        <v>16</v>
      </c>
      <c r="M1190">
        <v>0</v>
      </c>
    </row>
    <row r="1191" spans="1:13">
      <c r="A1191" s="8" t="s">
        <v>27</v>
      </c>
      <c r="B1191" s="8" t="s">
        <v>21</v>
      </c>
      <c r="C1191" s="10">
        <v>43978</v>
      </c>
      <c r="D1191" s="25">
        <v>5</v>
      </c>
      <c r="E1191" t="str">
        <f t="shared" si="18"/>
        <v>20148</v>
      </c>
      <c r="F1191">
        <v>9</v>
      </c>
      <c r="G1191">
        <v>20</v>
      </c>
      <c r="H1191">
        <v>0</v>
      </c>
      <c r="I1191">
        <v>0</v>
      </c>
      <c r="L1191" t="s">
        <v>16</v>
      </c>
      <c r="M1191">
        <v>0</v>
      </c>
    </row>
    <row r="1192" spans="1:13">
      <c r="A1192" s="8" t="s">
        <v>27</v>
      </c>
      <c r="B1192" s="8" t="s">
        <v>21</v>
      </c>
      <c r="C1192" s="10">
        <v>43978</v>
      </c>
      <c r="D1192" s="25">
        <v>5</v>
      </c>
      <c r="E1192" t="str">
        <f t="shared" si="18"/>
        <v>20148</v>
      </c>
      <c r="F1192">
        <v>10</v>
      </c>
      <c r="G1192">
        <v>100</v>
      </c>
      <c r="H1192">
        <v>22</v>
      </c>
      <c r="I1192">
        <v>8</v>
      </c>
      <c r="L1192" t="s">
        <v>16</v>
      </c>
      <c r="M1192">
        <v>0</v>
      </c>
    </row>
    <row r="1193" spans="1:13">
      <c r="A1193" t="s">
        <v>19</v>
      </c>
      <c r="B1193" t="s">
        <v>28</v>
      </c>
      <c r="C1193" s="10">
        <v>43983</v>
      </c>
      <c r="D1193" s="25">
        <v>6</v>
      </c>
      <c r="E1193" t="str">
        <f t="shared" si="18"/>
        <v>20153</v>
      </c>
    </row>
    <row r="1194" spans="1:13">
      <c r="A1194" s="8" t="s">
        <v>22</v>
      </c>
      <c r="B1194" s="8" t="s">
        <v>14</v>
      </c>
      <c r="C1194" s="10">
        <v>43983</v>
      </c>
      <c r="D1194" s="25">
        <v>6</v>
      </c>
      <c r="E1194" t="str">
        <f t="shared" si="18"/>
        <v>20153</v>
      </c>
      <c r="F1194">
        <v>1</v>
      </c>
      <c r="G1194">
        <v>100</v>
      </c>
      <c r="H1194">
        <v>25</v>
      </c>
      <c r="I1194">
        <v>6</v>
      </c>
      <c r="J1194">
        <v>20</v>
      </c>
      <c r="K1194">
        <v>0</v>
      </c>
      <c r="L1194" t="s">
        <v>16</v>
      </c>
      <c r="M1194">
        <v>0</v>
      </c>
    </row>
    <row r="1195" spans="1:13">
      <c r="A1195" s="8" t="s">
        <v>22</v>
      </c>
      <c r="B1195" s="8" t="s">
        <v>14</v>
      </c>
      <c r="C1195" s="10">
        <v>43983</v>
      </c>
      <c r="D1195" s="25">
        <v>6</v>
      </c>
      <c r="E1195" t="str">
        <f t="shared" si="18"/>
        <v>20153</v>
      </c>
      <c r="F1195">
        <v>2</v>
      </c>
      <c r="G1195">
        <v>50</v>
      </c>
      <c r="H1195">
        <v>27</v>
      </c>
      <c r="I1195">
        <v>14</v>
      </c>
      <c r="L1195" t="s">
        <v>16</v>
      </c>
      <c r="M1195">
        <v>0</v>
      </c>
    </row>
    <row r="1196" spans="1:13">
      <c r="A1196" s="8" t="s">
        <v>22</v>
      </c>
      <c r="B1196" s="8" t="s">
        <v>14</v>
      </c>
      <c r="C1196" s="10">
        <v>43983</v>
      </c>
      <c r="D1196" s="25">
        <v>6</v>
      </c>
      <c r="E1196" t="str">
        <f t="shared" si="18"/>
        <v>20153</v>
      </c>
      <c r="F1196">
        <v>3</v>
      </c>
      <c r="G1196">
        <v>80</v>
      </c>
      <c r="H1196">
        <v>40</v>
      </c>
      <c r="I1196">
        <v>6</v>
      </c>
      <c r="L1196" t="s">
        <v>16</v>
      </c>
      <c r="M1196">
        <v>0</v>
      </c>
    </row>
    <row r="1197" spans="1:13">
      <c r="A1197" s="8" t="s">
        <v>22</v>
      </c>
      <c r="B1197" s="8" t="s">
        <v>14</v>
      </c>
      <c r="C1197" s="10">
        <v>43983</v>
      </c>
      <c r="D1197" s="25">
        <v>6</v>
      </c>
      <c r="E1197" t="str">
        <f t="shared" si="18"/>
        <v>20153</v>
      </c>
      <c r="F1197">
        <v>4</v>
      </c>
      <c r="G1197">
        <v>90</v>
      </c>
      <c r="H1197">
        <v>37</v>
      </c>
      <c r="I1197">
        <v>19</v>
      </c>
      <c r="L1197" t="s">
        <v>16</v>
      </c>
      <c r="M1197">
        <v>0</v>
      </c>
    </row>
    <row r="1198" spans="1:13">
      <c r="A1198" s="8" t="s">
        <v>22</v>
      </c>
      <c r="B1198" s="8" t="s">
        <v>14</v>
      </c>
      <c r="C1198" s="10">
        <v>43983</v>
      </c>
      <c r="D1198" s="25">
        <v>6</v>
      </c>
      <c r="E1198" t="str">
        <f t="shared" si="18"/>
        <v>20153</v>
      </c>
      <c r="F1198">
        <v>5</v>
      </c>
      <c r="G1198">
        <v>100</v>
      </c>
      <c r="H1198">
        <v>24</v>
      </c>
      <c r="I1198">
        <v>8</v>
      </c>
      <c r="L1198" t="s">
        <v>16</v>
      </c>
      <c r="M1198">
        <v>0</v>
      </c>
    </row>
    <row r="1199" spans="1:13">
      <c r="A1199" s="8" t="s">
        <v>22</v>
      </c>
      <c r="B1199" s="8" t="s">
        <v>14</v>
      </c>
      <c r="C1199" s="10">
        <v>43983</v>
      </c>
      <c r="D1199" s="25">
        <v>6</v>
      </c>
      <c r="E1199" t="str">
        <f t="shared" si="18"/>
        <v>20153</v>
      </c>
      <c r="F1199">
        <v>6</v>
      </c>
      <c r="G1199">
        <v>90</v>
      </c>
      <c r="H1199">
        <v>38</v>
      </c>
      <c r="I1199">
        <v>1</v>
      </c>
      <c r="L1199" t="s">
        <v>16</v>
      </c>
      <c r="M1199">
        <v>0</v>
      </c>
    </row>
    <row r="1200" spans="1:13">
      <c r="A1200" s="8" t="s">
        <v>22</v>
      </c>
      <c r="B1200" s="8" t="s">
        <v>14</v>
      </c>
      <c r="C1200" s="10">
        <v>43983</v>
      </c>
      <c r="D1200" s="25">
        <v>6</v>
      </c>
      <c r="E1200" t="str">
        <f t="shared" si="18"/>
        <v>20153</v>
      </c>
      <c r="F1200">
        <v>7</v>
      </c>
      <c r="G1200">
        <v>80</v>
      </c>
      <c r="H1200">
        <v>35</v>
      </c>
      <c r="I1200">
        <v>4</v>
      </c>
      <c r="L1200" t="s">
        <v>16</v>
      </c>
      <c r="M1200">
        <v>0</v>
      </c>
    </row>
    <row r="1201" spans="1:13">
      <c r="A1201" s="8" t="s">
        <v>22</v>
      </c>
      <c r="B1201" s="8" t="s">
        <v>14</v>
      </c>
      <c r="C1201" s="10">
        <v>43983</v>
      </c>
      <c r="D1201" s="25">
        <v>6</v>
      </c>
      <c r="E1201" t="str">
        <f t="shared" si="18"/>
        <v>20153</v>
      </c>
      <c r="F1201">
        <v>8</v>
      </c>
      <c r="G1201">
        <v>30</v>
      </c>
      <c r="H1201">
        <v>12</v>
      </c>
      <c r="I1201">
        <v>22</v>
      </c>
      <c r="L1201" t="s">
        <v>16</v>
      </c>
      <c r="M1201">
        <v>0</v>
      </c>
    </row>
    <row r="1202" spans="1:13">
      <c r="A1202" s="8" t="s">
        <v>22</v>
      </c>
      <c r="B1202" s="8" t="s">
        <v>14</v>
      </c>
      <c r="C1202" s="10">
        <v>43983</v>
      </c>
      <c r="D1202" s="25">
        <v>6</v>
      </c>
      <c r="E1202" t="str">
        <f t="shared" si="18"/>
        <v>20153</v>
      </c>
      <c r="F1202">
        <v>9</v>
      </c>
      <c r="G1202">
        <v>90</v>
      </c>
      <c r="H1202">
        <v>50</v>
      </c>
      <c r="I1202">
        <v>5</v>
      </c>
      <c r="L1202" t="s">
        <v>16</v>
      </c>
      <c r="M1202">
        <v>0</v>
      </c>
    </row>
    <row r="1203" spans="1:13">
      <c r="A1203" s="8" t="s">
        <v>22</v>
      </c>
      <c r="B1203" s="8" t="s">
        <v>14</v>
      </c>
      <c r="C1203" s="10">
        <v>43983</v>
      </c>
      <c r="D1203" s="25">
        <v>6</v>
      </c>
      <c r="E1203" t="str">
        <f t="shared" si="18"/>
        <v>20153</v>
      </c>
      <c r="F1203">
        <v>10</v>
      </c>
      <c r="G1203">
        <v>60</v>
      </c>
      <c r="H1203">
        <v>60</v>
      </c>
      <c r="I1203">
        <v>11</v>
      </c>
      <c r="L1203" t="s">
        <v>16</v>
      </c>
      <c r="M1203">
        <v>0</v>
      </c>
    </row>
    <row r="1204" spans="1:13">
      <c r="A1204" s="8" t="s">
        <v>22</v>
      </c>
      <c r="B1204" s="8" t="s">
        <v>20</v>
      </c>
      <c r="C1204" s="10">
        <v>43983</v>
      </c>
      <c r="D1204" s="25">
        <v>6</v>
      </c>
      <c r="E1204" t="str">
        <f t="shared" si="18"/>
        <v>20153</v>
      </c>
      <c r="F1204">
        <v>1</v>
      </c>
      <c r="G1204">
        <v>90</v>
      </c>
      <c r="H1204">
        <v>14</v>
      </c>
      <c r="I1204">
        <v>2</v>
      </c>
      <c r="J1204">
        <v>20</v>
      </c>
      <c r="K1204">
        <v>0</v>
      </c>
      <c r="L1204" t="s">
        <v>16</v>
      </c>
      <c r="M1204">
        <v>0</v>
      </c>
    </row>
    <row r="1205" spans="1:13">
      <c r="A1205" s="8" t="s">
        <v>22</v>
      </c>
      <c r="B1205" s="8" t="s">
        <v>20</v>
      </c>
      <c r="C1205" s="10">
        <v>43983</v>
      </c>
      <c r="D1205" s="25">
        <v>6</v>
      </c>
      <c r="E1205" t="str">
        <f t="shared" si="18"/>
        <v>20153</v>
      </c>
      <c r="F1205">
        <v>2</v>
      </c>
      <c r="G1205">
        <v>100</v>
      </c>
      <c r="H1205">
        <v>52</v>
      </c>
      <c r="I1205">
        <v>38</v>
      </c>
      <c r="L1205" t="s">
        <v>16</v>
      </c>
      <c r="M1205">
        <v>0</v>
      </c>
    </row>
    <row r="1206" spans="1:13">
      <c r="A1206" s="8" t="s">
        <v>22</v>
      </c>
      <c r="B1206" s="8" t="s">
        <v>20</v>
      </c>
      <c r="C1206" s="10">
        <v>43983</v>
      </c>
      <c r="D1206" s="25">
        <v>6</v>
      </c>
      <c r="E1206" t="str">
        <f t="shared" si="18"/>
        <v>20153</v>
      </c>
      <c r="F1206">
        <v>3</v>
      </c>
      <c r="G1206">
        <v>100</v>
      </c>
      <c r="H1206">
        <v>36</v>
      </c>
      <c r="I1206">
        <v>8</v>
      </c>
      <c r="L1206" t="s">
        <v>16</v>
      </c>
      <c r="M1206">
        <v>0</v>
      </c>
    </row>
    <row r="1207" spans="1:13">
      <c r="A1207" s="8" t="s">
        <v>22</v>
      </c>
      <c r="B1207" s="8" t="s">
        <v>20</v>
      </c>
      <c r="C1207" s="10">
        <v>43983</v>
      </c>
      <c r="D1207" s="25">
        <v>6</v>
      </c>
      <c r="E1207" t="str">
        <f t="shared" si="18"/>
        <v>20153</v>
      </c>
      <c r="F1207">
        <v>4</v>
      </c>
      <c r="G1207">
        <v>30</v>
      </c>
      <c r="H1207">
        <v>3</v>
      </c>
      <c r="I1207">
        <v>0</v>
      </c>
      <c r="L1207" t="s">
        <v>16</v>
      </c>
      <c r="M1207">
        <v>0</v>
      </c>
    </row>
    <row r="1208" spans="1:13">
      <c r="A1208" s="8" t="s">
        <v>22</v>
      </c>
      <c r="B1208" s="8" t="s">
        <v>20</v>
      </c>
      <c r="C1208" s="10">
        <v>43983</v>
      </c>
      <c r="D1208" s="25">
        <v>6</v>
      </c>
      <c r="E1208" t="str">
        <f t="shared" si="18"/>
        <v>20153</v>
      </c>
      <c r="F1208">
        <v>5</v>
      </c>
      <c r="G1208">
        <v>10</v>
      </c>
      <c r="H1208">
        <v>5</v>
      </c>
      <c r="I1208">
        <v>0</v>
      </c>
      <c r="L1208" t="s">
        <v>16</v>
      </c>
      <c r="M1208">
        <v>0</v>
      </c>
    </row>
    <row r="1209" spans="1:13">
      <c r="A1209" s="8" t="s">
        <v>22</v>
      </c>
      <c r="B1209" s="8" t="s">
        <v>20</v>
      </c>
      <c r="C1209" s="10">
        <v>43983</v>
      </c>
      <c r="D1209" s="25">
        <v>6</v>
      </c>
      <c r="E1209" t="str">
        <f t="shared" si="18"/>
        <v>20153</v>
      </c>
      <c r="F1209">
        <v>6</v>
      </c>
      <c r="G1209">
        <v>0</v>
      </c>
      <c r="H1209">
        <v>0</v>
      </c>
      <c r="I1209">
        <v>0</v>
      </c>
      <c r="L1209" t="s">
        <v>16</v>
      </c>
      <c r="M1209">
        <v>0</v>
      </c>
    </row>
    <row r="1210" spans="1:13">
      <c r="A1210" s="8" t="s">
        <v>22</v>
      </c>
      <c r="B1210" s="8" t="s">
        <v>20</v>
      </c>
      <c r="C1210" s="10">
        <v>43983</v>
      </c>
      <c r="D1210" s="25">
        <v>6</v>
      </c>
      <c r="E1210" t="str">
        <f t="shared" si="18"/>
        <v>20153</v>
      </c>
      <c r="F1210">
        <v>7</v>
      </c>
      <c r="G1210">
        <v>0</v>
      </c>
      <c r="H1210">
        <v>0</v>
      </c>
      <c r="I1210">
        <v>0</v>
      </c>
      <c r="L1210" t="s">
        <v>16</v>
      </c>
      <c r="M1210">
        <v>0</v>
      </c>
    </row>
    <row r="1211" spans="1:13">
      <c r="A1211" s="8" t="s">
        <v>22</v>
      </c>
      <c r="B1211" s="8" t="s">
        <v>20</v>
      </c>
      <c r="C1211" s="10">
        <v>43983</v>
      </c>
      <c r="D1211" s="25">
        <v>6</v>
      </c>
      <c r="E1211" t="str">
        <f t="shared" si="18"/>
        <v>20153</v>
      </c>
      <c r="F1211">
        <v>8</v>
      </c>
      <c r="G1211">
        <v>10</v>
      </c>
      <c r="H1211">
        <v>4</v>
      </c>
      <c r="I1211">
        <v>2</v>
      </c>
      <c r="L1211" t="s">
        <v>16</v>
      </c>
      <c r="M1211">
        <v>0</v>
      </c>
    </row>
    <row r="1212" spans="1:13">
      <c r="A1212" s="8" t="s">
        <v>22</v>
      </c>
      <c r="B1212" s="8" t="s">
        <v>20</v>
      </c>
      <c r="C1212" s="10">
        <v>43983</v>
      </c>
      <c r="D1212" s="25">
        <v>6</v>
      </c>
      <c r="E1212" t="str">
        <f t="shared" si="18"/>
        <v>20153</v>
      </c>
      <c r="F1212">
        <v>9</v>
      </c>
      <c r="G1212">
        <v>70</v>
      </c>
      <c r="H1212">
        <v>24</v>
      </c>
      <c r="I1212">
        <v>15</v>
      </c>
      <c r="L1212" t="s">
        <v>16</v>
      </c>
      <c r="M1212">
        <v>0</v>
      </c>
    </row>
    <row r="1213" spans="1:13">
      <c r="A1213" s="8" t="s">
        <v>22</v>
      </c>
      <c r="B1213" s="8" t="s">
        <v>20</v>
      </c>
      <c r="C1213" s="10">
        <v>43983</v>
      </c>
      <c r="D1213" s="25">
        <v>6</v>
      </c>
      <c r="E1213" t="str">
        <f t="shared" si="18"/>
        <v>20153</v>
      </c>
      <c r="F1213">
        <v>10</v>
      </c>
      <c r="G1213">
        <v>60</v>
      </c>
      <c r="H1213">
        <v>13</v>
      </c>
      <c r="I1213">
        <v>2</v>
      </c>
      <c r="L1213" t="s">
        <v>16</v>
      </c>
      <c r="M1213">
        <v>0</v>
      </c>
    </row>
    <row r="1214" spans="1:13">
      <c r="A1214" s="8" t="s">
        <v>22</v>
      </c>
      <c r="B1214" s="8" t="s">
        <v>21</v>
      </c>
      <c r="C1214" s="10">
        <v>43983</v>
      </c>
      <c r="D1214" s="25">
        <v>6</v>
      </c>
      <c r="E1214" t="str">
        <f t="shared" si="18"/>
        <v>20153</v>
      </c>
      <c r="F1214">
        <v>1</v>
      </c>
      <c r="G1214">
        <v>70</v>
      </c>
      <c r="H1214">
        <v>7</v>
      </c>
      <c r="I1214">
        <v>4</v>
      </c>
      <c r="J1214">
        <v>10</v>
      </c>
      <c r="K1214">
        <v>2</v>
      </c>
      <c r="L1214" t="s">
        <v>16</v>
      </c>
      <c r="M1214">
        <v>0</v>
      </c>
    </row>
    <row r="1215" spans="1:13">
      <c r="A1215" s="8" t="s">
        <v>22</v>
      </c>
      <c r="B1215" s="8" t="s">
        <v>21</v>
      </c>
      <c r="C1215" s="10">
        <v>43983</v>
      </c>
      <c r="D1215" s="25">
        <v>6</v>
      </c>
      <c r="E1215" t="str">
        <f t="shared" si="18"/>
        <v>20153</v>
      </c>
      <c r="F1215">
        <v>2</v>
      </c>
      <c r="G1215">
        <v>0</v>
      </c>
      <c r="H1215">
        <v>0</v>
      </c>
      <c r="I1215">
        <v>0</v>
      </c>
      <c r="L1215" t="s">
        <v>16</v>
      </c>
      <c r="M1215">
        <v>0</v>
      </c>
    </row>
    <row r="1216" spans="1:13">
      <c r="A1216" s="8" t="s">
        <v>22</v>
      </c>
      <c r="B1216" s="8" t="s">
        <v>21</v>
      </c>
      <c r="C1216" s="10">
        <v>43983</v>
      </c>
      <c r="D1216" s="25">
        <v>6</v>
      </c>
      <c r="E1216" t="str">
        <f t="shared" si="18"/>
        <v>20153</v>
      </c>
      <c r="F1216">
        <v>3</v>
      </c>
      <c r="G1216">
        <v>0</v>
      </c>
      <c r="H1216">
        <v>0</v>
      </c>
      <c r="I1216">
        <v>0</v>
      </c>
      <c r="L1216" t="s">
        <v>16</v>
      </c>
      <c r="M1216">
        <v>0</v>
      </c>
    </row>
    <row r="1217" spans="1:13">
      <c r="A1217" s="8" t="s">
        <v>22</v>
      </c>
      <c r="B1217" s="8" t="s">
        <v>21</v>
      </c>
      <c r="C1217" s="10">
        <v>43983</v>
      </c>
      <c r="D1217" s="25">
        <v>6</v>
      </c>
      <c r="E1217" t="str">
        <f t="shared" si="18"/>
        <v>20153</v>
      </c>
      <c r="F1217">
        <v>4</v>
      </c>
      <c r="G1217">
        <v>0</v>
      </c>
      <c r="H1217">
        <v>0</v>
      </c>
      <c r="I1217">
        <v>0</v>
      </c>
      <c r="L1217" t="s">
        <v>16</v>
      </c>
      <c r="M1217">
        <v>0</v>
      </c>
    </row>
    <row r="1218" spans="1:13">
      <c r="A1218" s="8" t="s">
        <v>22</v>
      </c>
      <c r="B1218" s="8" t="s">
        <v>21</v>
      </c>
      <c r="C1218" s="10">
        <v>43983</v>
      </c>
      <c r="D1218" s="25">
        <v>6</v>
      </c>
      <c r="E1218" t="str">
        <f t="shared" si="18"/>
        <v>20153</v>
      </c>
      <c r="F1218">
        <v>5</v>
      </c>
      <c r="G1218">
        <v>20</v>
      </c>
      <c r="H1218">
        <v>12</v>
      </c>
      <c r="I1218">
        <v>1</v>
      </c>
      <c r="L1218" t="s">
        <v>16</v>
      </c>
      <c r="M1218">
        <v>0</v>
      </c>
    </row>
    <row r="1219" spans="1:13">
      <c r="A1219" s="8" t="s">
        <v>22</v>
      </c>
      <c r="B1219" s="8" t="s">
        <v>21</v>
      </c>
      <c r="C1219" s="10">
        <v>43983</v>
      </c>
      <c r="D1219" s="25">
        <v>6</v>
      </c>
      <c r="E1219" t="str">
        <f t="shared" ref="E1219:E1282" si="19">RIGHT(YEAR(C1219),2)&amp;TEXT(C1219-DATE(YEAR(C1219),1,0),"000")</f>
        <v>20153</v>
      </c>
      <c r="F1219">
        <v>6</v>
      </c>
      <c r="G1219">
        <v>0</v>
      </c>
      <c r="H1219">
        <v>0</v>
      </c>
      <c r="I1219">
        <v>0</v>
      </c>
      <c r="L1219" t="s">
        <v>16</v>
      </c>
      <c r="M1219">
        <v>0</v>
      </c>
    </row>
    <row r="1220" spans="1:13">
      <c r="A1220" s="8" t="s">
        <v>22</v>
      </c>
      <c r="B1220" s="8" t="s">
        <v>21</v>
      </c>
      <c r="C1220" s="10">
        <v>43983</v>
      </c>
      <c r="D1220" s="25">
        <v>6</v>
      </c>
      <c r="E1220" t="str">
        <f t="shared" si="19"/>
        <v>20153</v>
      </c>
      <c r="F1220">
        <v>7</v>
      </c>
      <c r="G1220">
        <v>20</v>
      </c>
      <c r="H1220">
        <v>7</v>
      </c>
      <c r="I1220">
        <v>4</v>
      </c>
      <c r="L1220" t="s">
        <v>16</v>
      </c>
      <c r="M1220">
        <v>0</v>
      </c>
    </row>
    <row r="1221" spans="1:13">
      <c r="A1221" s="8" t="s">
        <v>22</v>
      </c>
      <c r="B1221" s="8" t="s">
        <v>21</v>
      </c>
      <c r="C1221" s="10">
        <v>43983</v>
      </c>
      <c r="D1221" s="25">
        <v>6</v>
      </c>
      <c r="E1221" t="str">
        <f t="shared" si="19"/>
        <v>20153</v>
      </c>
      <c r="F1221">
        <v>8</v>
      </c>
      <c r="G1221">
        <v>90</v>
      </c>
      <c r="H1221">
        <v>30</v>
      </c>
      <c r="I1221">
        <v>21</v>
      </c>
      <c r="L1221" t="s">
        <v>16</v>
      </c>
      <c r="M1221">
        <v>0</v>
      </c>
    </row>
    <row r="1222" spans="1:13">
      <c r="A1222" s="8" t="s">
        <v>22</v>
      </c>
      <c r="B1222" s="8" t="s">
        <v>21</v>
      </c>
      <c r="C1222" s="10">
        <v>43983</v>
      </c>
      <c r="D1222" s="25">
        <v>6</v>
      </c>
      <c r="E1222" t="str">
        <f t="shared" si="19"/>
        <v>20153</v>
      </c>
      <c r="F1222">
        <v>9</v>
      </c>
      <c r="G1222">
        <v>90</v>
      </c>
      <c r="H1222">
        <v>21</v>
      </c>
      <c r="I1222">
        <v>12</v>
      </c>
      <c r="L1222" t="s">
        <v>16</v>
      </c>
      <c r="M1222">
        <v>0</v>
      </c>
    </row>
    <row r="1223" spans="1:13">
      <c r="A1223" s="8" t="s">
        <v>22</v>
      </c>
      <c r="B1223" s="8" t="s">
        <v>21</v>
      </c>
      <c r="C1223" s="10">
        <v>43983</v>
      </c>
      <c r="D1223" s="25">
        <v>6</v>
      </c>
      <c r="E1223" t="str">
        <f t="shared" si="19"/>
        <v>20153</v>
      </c>
      <c r="F1223">
        <v>10</v>
      </c>
      <c r="G1223">
        <v>40</v>
      </c>
      <c r="H1223">
        <v>15</v>
      </c>
      <c r="I1223">
        <v>14</v>
      </c>
      <c r="L1223" t="s">
        <v>16</v>
      </c>
      <c r="M1223">
        <v>0</v>
      </c>
    </row>
    <row r="1224" spans="1:13">
      <c r="A1224" s="1" t="s">
        <v>23</v>
      </c>
      <c r="B1224" s="8" t="s">
        <v>14</v>
      </c>
      <c r="C1224" s="10">
        <v>43983</v>
      </c>
      <c r="D1224" s="25">
        <v>6</v>
      </c>
      <c r="E1224" t="str">
        <f t="shared" si="19"/>
        <v>20153</v>
      </c>
      <c r="F1224">
        <v>1</v>
      </c>
      <c r="G1224">
        <v>100</v>
      </c>
      <c r="H1224">
        <v>34</v>
      </c>
      <c r="I1224">
        <v>0</v>
      </c>
      <c r="J1224">
        <v>20</v>
      </c>
      <c r="K1224">
        <v>0</v>
      </c>
      <c r="L1224" t="s">
        <v>16</v>
      </c>
      <c r="M1224">
        <v>0</v>
      </c>
    </row>
    <row r="1225" spans="1:13">
      <c r="A1225" s="1" t="s">
        <v>23</v>
      </c>
      <c r="B1225" s="8" t="s">
        <v>14</v>
      </c>
      <c r="C1225" s="10">
        <v>43983</v>
      </c>
      <c r="D1225" s="25">
        <v>6</v>
      </c>
      <c r="E1225" t="str">
        <f t="shared" si="19"/>
        <v>20153</v>
      </c>
      <c r="F1225">
        <v>2</v>
      </c>
      <c r="G1225">
        <v>100</v>
      </c>
      <c r="H1225">
        <v>55</v>
      </c>
      <c r="I1225">
        <v>0</v>
      </c>
      <c r="L1225" t="s">
        <v>16</v>
      </c>
      <c r="M1225">
        <v>0</v>
      </c>
    </row>
    <row r="1226" spans="1:13">
      <c r="A1226" s="1" t="s">
        <v>23</v>
      </c>
      <c r="B1226" s="8" t="s">
        <v>14</v>
      </c>
      <c r="C1226" s="10">
        <v>43983</v>
      </c>
      <c r="D1226" s="25">
        <v>6</v>
      </c>
      <c r="E1226" t="str">
        <f t="shared" si="19"/>
        <v>20153</v>
      </c>
      <c r="F1226">
        <v>3</v>
      </c>
      <c r="G1226">
        <v>60</v>
      </c>
      <c r="H1226">
        <v>17</v>
      </c>
      <c r="I1226">
        <v>1</v>
      </c>
      <c r="L1226" t="s">
        <v>16</v>
      </c>
      <c r="M1226">
        <v>0</v>
      </c>
    </row>
    <row r="1227" spans="1:13">
      <c r="A1227" s="1" t="s">
        <v>23</v>
      </c>
      <c r="B1227" s="8" t="s">
        <v>14</v>
      </c>
      <c r="C1227" s="10">
        <v>43983</v>
      </c>
      <c r="D1227" s="25">
        <v>6</v>
      </c>
      <c r="E1227" t="str">
        <f t="shared" si="19"/>
        <v>20153</v>
      </c>
      <c r="F1227">
        <v>4</v>
      </c>
      <c r="G1227">
        <v>20</v>
      </c>
      <c r="H1227">
        <v>7</v>
      </c>
      <c r="I1227">
        <v>0</v>
      </c>
      <c r="L1227" t="s">
        <v>16</v>
      </c>
      <c r="M1227">
        <v>0</v>
      </c>
    </row>
    <row r="1228" spans="1:13">
      <c r="A1228" s="1" t="s">
        <v>23</v>
      </c>
      <c r="B1228" s="8" t="s">
        <v>14</v>
      </c>
      <c r="C1228" s="10">
        <v>43983</v>
      </c>
      <c r="D1228" s="25">
        <v>6</v>
      </c>
      <c r="E1228" t="str">
        <f t="shared" si="19"/>
        <v>20153</v>
      </c>
      <c r="F1228">
        <v>5</v>
      </c>
      <c r="G1228">
        <v>20</v>
      </c>
      <c r="H1228">
        <v>29</v>
      </c>
      <c r="I1228">
        <v>0</v>
      </c>
      <c r="L1228" t="s">
        <v>16</v>
      </c>
      <c r="M1228">
        <v>0</v>
      </c>
    </row>
    <row r="1229" spans="1:13">
      <c r="A1229" s="1" t="s">
        <v>23</v>
      </c>
      <c r="B1229" s="8" t="s">
        <v>14</v>
      </c>
      <c r="C1229" s="10">
        <v>43983</v>
      </c>
      <c r="D1229" s="25">
        <v>6</v>
      </c>
      <c r="E1229" t="str">
        <f t="shared" si="19"/>
        <v>20153</v>
      </c>
      <c r="F1229">
        <v>6</v>
      </c>
      <c r="G1229">
        <v>40</v>
      </c>
      <c r="H1229">
        <v>24</v>
      </c>
      <c r="I1229">
        <v>2</v>
      </c>
      <c r="L1229" t="s">
        <v>16</v>
      </c>
      <c r="M1229">
        <v>0</v>
      </c>
    </row>
    <row r="1230" spans="1:13">
      <c r="A1230" s="1" t="s">
        <v>23</v>
      </c>
      <c r="B1230" s="8" t="s">
        <v>14</v>
      </c>
      <c r="C1230" s="10">
        <v>43983</v>
      </c>
      <c r="D1230" s="25">
        <v>6</v>
      </c>
      <c r="E1230" t="str">
        <f t="shared" si="19"/>
        <v>20153</v>
      </c>
      <c r="F1230">
        <v>7</v>
      </c>
      <c r="G1230">
        <v>90</v>
      </c>
      <c r="H1230">
        <v>40</v>
      </c>
      <c r="I1230">
        <v>15</v>
      </c>
      <c r="L1230" t="s">
        <v>16</v>
      </c>
      <c r="M1230">
        <v>0</v>
      </c>
    </row>
    <row r="1231" spans="1:13">
      <c r="A1231" s="1" t="s">
        <v>23</v>
      </c>
      <c r="B1231" s="8" t="s">
        <v>14</v>
      </c>
      <c r="C1231" s="10">
        <v>43983</v>
      </c>
      <c r="D1231" s="25">
        <v>6</v>
      </c>
      <c r="E1231" t="str">
        <f t="shared" si="19"/>
        <v>20153</v>
      </c>
      <c r="F1231">
        <v>8</v>
      </c>
      <c r="G1231">
        <v>30</v>
      </c>
      <c r="H1231">
        <v>11</v>
      </c>
      <c r="I1231">
        <v>0</v>
      </c>
      <c r="L1231" t="s">
        <v>16</v>
      </c>
      <c r="M1231">
        <v>0</v>
      </c>
    </row>
    <row r="1232" spans="1:13">
      <c r="A1232" s="1" t="s">
        <v>23</v>
      </c>
      <c r="B1232" s="8" t="s">
        <v>14</v>
      </c>
      <c r="C1232" s="10">
        <v>43983</v>
      </c>
      <c r="D1232" s="25">
        <v>6</v>
      </c>
      <c r="E1232" t="str">
        <f t="shared" si="19"/>
        <v>20153</v>
      </c>
      <c r="F1232">
        <v>9</v>
      </c>
      <c r="G1232">
        <v>40</v>
      </c>
      <c r="H1232">
        <v>2</v>
      </c>
      <c r="I1232">
        <v>0</v>
      </c>
      <c r="L1232" t="s">
        <v>16</v>
      </c>
      <c r="M1232">
        <v>0</v>
      </c>
    </row>
    <row r="1233" spans="1:13">
      <c r="A1233" s="1" t="s">
        <v>23</v>
      </c>
      <c r="B1233" s="8" t="s">
        <v>14</v>
      </c>
      <c r="C1233" s="10">
        <v>43983</v>
      </c>
      <c r="D1233" s="25">
        <v>6</v>
      </c>
      <c r="E1233" t="str">
        <f t="shared" si="19"/>
        <v>20153</v>
      </c>
      <c r="F1233">
        <v>10</v>
      </c>
      <c r="G1233">
        <v>0</v>
      </c>
      <c r="H1233">
        <v>0</v>
      </c>
      <c r="I1233">
        <v>0</v>
      </c>
      <c r="L1233" t="s">
        <v>16</v>
      </c>
      <c r="M1233">
        <v>0</v>
      </c>
    </row>
    <row r="1234" spans="1:13">
      <c r="A1234" s="1" t="s">
        <v>23</v>
      </c>
      <c r="B1234" s="8" t="s">
        <v>20</v>
      </c>
      <c r="C1234" s="10">
        <v>43983</v>
      </c>
      <c r="D1234" s="25">
        <v>6</v>
      </c>
      <c r="E1234" t="str">
        <f t="shared" si="19"/>
        <v>20153</v>
      </c>
      <c r="F1234">
        <v>1</v>
      </c>
      <c r="G1234">
        <v>80</v>
      </c>
      <c r="H1234">
        <v>11</v>
      </c>
      <c r="I1234">
        <v>3</v>
      </c>
      <c r="J1234">
        <v>30</v>
      </c>
      <c r="K1234">
        <v>0</v>
      </c>
      <c r="L1234" t="s">
        <v>16</v>
      </c>
      <c r="M1234">
        <v>0</v>
      </c>
    </row>
    <row r="1235" spans="1:13">
      <c r="A1235" s="1" t="s">
        <v>23</v>
      </c>
      <c r="B1235" s="8" t="s">
        <v>20</v>
      </c>
      <c r="C1235" s="10">
        <v>43983</v>
      </c>
      <c r="D1235" s="25">
        <v>6</v>
      </c>
      <c r="E1235" t="str">
        <f t="shared" si="19"/>
        <v>20153</v>
      </c>
      <c r="F1235">
        <v>2</v>
      </c>
      <c r="G1235">
        <v>80</v>
      </c>
      <c r="H1235">
        <v>33</v>
      </c>
      <c r="I1235">
        <v>28</v>
      </c>
      <c r="L1235" t="s">
        <v>16</v>
      </c>
      <c r="M1235">
        <v>0</v>
      </c>
    </row>
    <row r="1236" spans="1:13">
      <c r="A1236" s="1" t="s">
        <v>23</v>
      </c>
      <c r="B1236" s="8" t="s">
        <v>20</v>
      </c>
      <c r="C1236" s="10">
        <v>43983</v>
      </c>
      <c r="D1236" s="25">
        <v>6</v>
      </c>
      <c r="E1236" t="str">
        <f t="shared" si="19"/>
        <v>20153</v>
      </c>
      <c r="F1236">
        <v>3</v>
      </c>
      <c r="G1236">
        <v>50</v>
      </c>
      <c r="H1236">
        <v>22</v>
      </c>
      <c r="I1236">
        <v>4</v>
      </c>
      <c r="L1236" t="s">
        <v>16</v>
      </c>
      <c r="M1236">
        <v>0</v>
      </c>
    </row>
    <row r="1237" spans="1:13">
      <c r="A1237" s="1" t="s">
        <v>23</v>
      </c>
      <c r="B1237" s="8" t="s">
        <v>20</v>
      </c>
      <c r="C1237" s="10">
        <v>43983</v>
      </c>
      <c r="D1237" s="25">
        <v>6</v>
      </c>
      <c r="E1237" t="str">
        <f t="shared" si="19"/>
        <v>20153</v>
      </c>
      <c r="F1237">
        <v>4</v>
      </c>
      <c r="G1237">
        <v>40</v>
      </c>
      <c r="H1237">
        <v>9</v>
      </c>
      <c r="I1237">
        <v>0</v>
      </c>
      <c r="L1237" t="s">
        <v>16</v>
      </c>
      <c r="M1237">
        <v>0</v>
      </c>
    </row>
    <row r="1238" spans="1:13">
      <c r="A1238" s="1" t="s">
        <v>23</v>
      </c>
      <c r="B1238" s="8" t="s">
        <v>20</v>
      </c>
      <c r="C1238" s="10">
        <v>43983</v>
      </c>
      <c r="D1238" s="25">
        <v>6</v>
      </c>
      <c r="E1238" t="str">
        <f t="shared" si="19"/>
        <v>20153</v>
      </c>
      <c r="F1238">
        <v>5</v>
      </c>
      <c r="G1238">
        <v>40</v>
      </c>
      <c r="H1238">
        <v>14</v>
      </c>
      <c r="I1238">
        <v>2</v>
      </c>
      <c r="L1238" t="s">
        <v>16</v>
      </c>
      <c r="M1238">
        <v>0</v>
      </c>
    </row>
    <row r="1239" spans="1:13">
      <c r="A1239" s="1" t="s">
        <v>23</v>
      </c>
      <c r="B1239" s="8" t="s">
        <v>20</v>
      </c>
      <c r="C1239" s="10">
        <v>43983</v>
      </c>
      <c r="D1239" s="25">
        <v>6</v>
      </c>
      <c r="E1239" t="str">
        <f t="shared" si="19"/>
        <v>20153</v>
      </c>
      <c r="F1239">
        <v>6</v>
      </c>
      <c r="G1239">
        <v>30</v>
      </c>
      <c r="H1239">
        <v>23</v>
      </c>
      <c r="I1239">
        <v>1</v>
      </c>
      <c r="L1239" t="s">
        <v>16</v>
      </c>
      <c r="M1239">
        <v>0</v>
      </c>
    </row>
    <row r="1240" spans="1:13">
      <c r="A1240" s="1" t="s">
        <v>23</v>
      </c>
      <c r="B1240" s="8" t="s">
        <v>20</v>
      </c>
      <c r="C1240" s="10">
        <v>43983</v>
      </c>
      <c r="D1240" s="25">
        <v>6</v>
      </c>
      <c r="E1240" t="str">
        <f t="shared" si="19"/>
        <v>20153</v>
      </c>
      <c r="F1240">
        <v>7</v>
      </c>
      <c r="G1240">
        <v>80</v>
      </c>
      <c r="H1240">
        <v>16</v>
      </c>
      <c r="I1240">
        <v>2</v>
      </c>
      <c r="L1240" t="s">
        <v>16</v>
      </c>
      <c r="M1240">
        <v>0</v>
      </c>
    </row>
    <row r="1241" spans="1:13">
      <c r="A1241" s="1" t="s">
        <v>23</v>
      </c>
      <c r="B1241" s="8" t="s">
        <v>20</v>
      </c>
      <c r="C1241" s="10">
        <v>43983</v>
      </c>
      <c r="D1241" s="25">
        <v>6</v>
      </c>
      <c r="E1241" t="str">
        <f t="shared" si="19"/>
        <v>20153</v>
      </c>
      <c r="F1241">
        <v>8</v>
      </c>
      <c r="G1241">
        <v>10</v>
      </c>
      <c r="H1241">
        <v>12</v>
      </c>
      <c r="I1241">
        <v>7</v>
      </c>
      <c r="L1241" t="s">
        <v>16</v>
      </c>
      <c r="M1241">
        <v>0</v>
      </c>
    </row>
    <row r="1242" spans="1:13">
      <c r="A1242" s="1" t="s">
        <v>23</v>
      </c>
      <c r="B1242" s="8" t="s">
        <v>20</v>
      </c>
      <c r="C1242" s="10">
        <v>43983</v>
      </c>
      <c r="D1242" s="25">
        <v>6</v>
      </c>
      <c r="E1242" t="str">
        <f t="shared" si="19"/>
        <v>20153</v>
      </c>
      <c r="F1242">
        <v>9</v>
      </c>
      <c r="G1242">
        <v>100</v>
      </c>
      <c r="H1242">
        <v>16</v>
      </c>
      <c r="I1242">
        <v>18</v>
      </c>
      <c r="L1242" t="s">
        <v>16</v>
      </c>
      <c r="M1242">
        <v>0</v>
      </c>
    </row>
    <row r="1243" spans="1:13">
      <c r="A1243" s="1" t="s">
        <v>23</v>
      </c>
      <c r="B1243" s="8" t="s">
        <v>20</v>
      </c>
      <c r="C1243" s="10">
        <v>43983</v>
      </c>
      <c r="D1243" s="25">
        <v>6</v>
      </c>
      <c r="E1243" t="str">
        <f t="shared" si="19"/>
        <v>20153</v>
      </c>
      <c r="F1243">
        <v>10</v>
      </c>
      <c r="G1243">
        <v>100</v>
      </c>
      <c r="H1243">
        <v>30</v>
      </c>
      <c r="I1243">
        <v>30</v>
      </c>
      <c r="L1243" t="s">
        <v>16</v>
      </c>
      <c r="M1243">
        <v>0</v>
      </c>
    </row>
    <row r="1244" spans="1:13">
      <c r="A1244" s="1" t="s">
        <v>23</v>
      </c>
      <c r="B1244" s="8" t="s">
        <v>21</v>
      </c>
      <c r="C1244" s="10">
        <v>43983</v>
      </c>
      <c r="D1244" s="25">
        <v>6</v>
      </c>
      <c r="E1244" t="str">
        <f t="shared" si="19"/>
        <v>20153</v>
      </c>
      <c r="F1244">
        <v>1</v>
      </c>
      <c r="G1244">
        <v>50</v>
      </c>
      <c r="H1244">
        <v>6</v>
      </c>
      <c r="I1244">
        <v>0</v>
      </c>
      <c r="J1244">
        <v>20</v>
      </c>
      <c r="K1244">
        <v>0</v>
      </c>
      <c r="L1244" t="s">
        <v>16</v>
      </c>
      <c r="M1244">
        <v>0</v>
      </c>
    </row>
    <row r="1245" spans="1:13">
      <c r="A1245" s="1" t="s">
        <v>23</v>
      </c>
      <c r="B1245" s="8" t="s">
        <v>21</v>
      </c>
      <c r="C1245" s="10">
        <v>43983</v>
      </c>
      <c r="D1245" s="25">
        <v>6</v>
      </c>
      <c r="E1245" t="str">
        <f t="shared" si="19"/>
        <v>20153</v>
      </c>
      <c r="F1245">
        <v>2</v>
      </c>
      <c r="G1245">
        <v>40</v>
      </c>
      <c r="H1245">
        <v>9</v>
      </c>
      <c r="I1245">
        <v>2</v>
      </c>
      <c r="L1245" t="s">
        <v>16</v>
      </c>
      <c r="M1245">
        <v>0</v>
      </c>
    </row>
    <row r="1246" spans="1:13">
      <c r="A1246" s="1" t="s">
        <v>23</v>
      </c>
      <c r="B1246" s="8" t="s">
        <v>21</v>
      </c>
      <c r="C1246" s="10">
        <v>43983</v>
      </c>
      <c r="D1246" s="25">
        <v>6</v>
      </c>
      <c r="E1246" t="str">
        <f t="shared" si="19"/>
        <v>20153</v>
      </c>
      <c r="F1246">
        <v>3</v>
      </c>
      <c r="G1246">
        <v>80</v>
      </c>
      <c r="H1246">
        <v>40</v>
      </c>
      <c r="I1246">
        <v>2</v>
      </c>
      <c r="L1246" t="s">
        <v>16</v>
      </c>
      <c r="M1246">
        <v>0</v>
      </c>
    </row>
    <row r="1247" spans="1:13">
      <c r="A1247" s="1" t="s">
        <v>23</v>
      </c>
      <c r="B1247" s="8" t="s">
        <v>21</v>
      </c>
      <c r="C1247" s="10">
        <v>43983</v>
      </c>
      <c r="D1247" s="25">
        <v>6</v>
      </c>
      <c r="E1247" t="str">
        <f t="shared" si="19"/>
        <v>20153</v>
      </c>
      <c r="F1247">
        <v>4</v>
      </c>
      <c r="G1247">
        <v>100</v>
      </c>
      <c r="H1247">
        <v>72</v>
      </c>
      <c r="I1247">
        <v>4</v>
      </c>
      <c r="L1247" t="s">
        <v>16</v>
      </c>
      <c r="M1247">
        <v>0</v>
      </c>
    </row>
    <row r="1248" spans="1:13">
      <c r="A1248" s="1" t="s">
        <v>23</v>
      </c>
      <c r="B1248" s="8" t="s">
        <v>21</v>
      </c>
      <c r="C1248" s="10">
        <v>43983</v>
      </c>
      <c r="D1248" s="25">
        <v>6</v>
      </c>
      <c r="E1248" t="str">
        <f t="shared" si="19"/>
        <v>20153</v>
      </c>
      <c r="F1248">
        <v>5</v>
      </c>
      <c r="G1248">
        <v>100</v>
      </c>
      <c r="H1248">
        <v>73</v>
      </c>
      <c r="I1248">
        <v>1</v>
      </c>
      <c r="L1248" t="s">
        <v>16</v>
      </c>
      <c r="M1248">
        <v>0</v>
      </c>
    </row>
    <row r="1249" spans="1:13">
      <c r="A1249" s="1" t="s">
        <v>23</v>
      </c>
      <c r="B1249" s="8" t="s">
        <v>21</v>
      </c>
      <c r="C1249" s="10">
        <v>43983</v>
      </c>
      <c r="D1249" s="25">
        <v>6</v>
      </c>
      <c r="E1249" t="str">
        <f t="shared" si="19"/>
        <v>20153</v>
      </c>
      <c r="F1249">
        <v>6</v>
      </c>
      <c r="G1249">
        <v>100</v>
      </c>
      <c r="H1249">
        <v>68</v>
      </c>
      <c r="I1249">
        <v>5</v>
      </c>
      <c r="L1249" t="s">
        <v>16</v>
      </c>
      <c r="M1249">
        <v>0</v>
      </c>
    </row>
    <row r="1250" spans="1:13">
      <c r="A1250" s="1" t="s">
        <v>23</v>
      </c>
      <c r="B1250" s="8" t="s">
        <v>21</v>
      </c>
      <c r="C1250" s="10">
        <v>43983</v>
      </c>
      <c r="D1250" s="25">
        <v>6</v>
      </c>
      <c r="E1250" t="str">
        <f t="shared" si="19"/>
        <v>20153</v>
      </c>
      <c r="F1250">
        <v>7</v>
      </c>
      <c r="G1250">
        <v>100</v>
      </c>
      <c r="H1250">
        <v>54</v>
      </c>
      <c r="I1250">
        <v>6</v>
      </c>
      <c r="L1250" t="s">
        <v>16</v>
      </c>
      <c r="M1250">
        <v>0</v>
      </c>
    </row>
    <row r="1251" spans="1:13">
      <c r="A1251" s="1" t="s">
        <v>23</v>
      </c>
      <c r="B1251" s="8" t="s">
        <v>21</v>
      </c>
      <c r="C1251" s="10">
        <v>43983</v>
      </c>
      <c r="D1251" s="25">
        <v>6</v>
      </c>
      <c r="E1251" t="str">
        <f t="shared" si="19"/>
        <v>20153</v>
      </c>
      <c r="F1251">
        <v>8</v>
      </c>
      <c r="G1251">
        <v>100</v>
      </c>
      <c r="H1251">
        <v>47</v>
      </c>
      <c r="I1251">
        <v>7</v>
      </c>
      <c r="L1251" t="s">
        <v>16</v>
      </c>
      <c r="M1251">
        <v>0</v>
      </c>
    </row>
    <row r="1252" spans="1:13">
      <c r="A1252" s="1" t="s">
        <v>23</v>
      </c>
      <c r="B1252" s="8" t="s">
        <v>21</v>
      </c>
      <c r="C1252" s="10">
        <v>43983</v>
      </c>
      <c r="D1252" s="25">
        <v>6</v>
      </c>
      <c r="E1252" t="str">
        <f t="shared" si="19"/>
        <v>20153</v>
      </c>
      <c r="F1252">
        <v>9</v>
      </c>
      <c r="G1252">
        <v>30</v>
      </c>
      <c r="H1252">
        <v>3</v>
      </c>
      <c r="I1252">
        <v>0</v>
      </c>
      <c r="L1252" t="s">
        <v>16</v>
      </c>
      <c r="M1252">
        <v>0</v>
      </c>
    </row>
    <row r="1253" spans="1:13">
      <c r="A1253" s="1" t="s">
        <v>23</v>
      </c>
      <c r="B1253" s="8" t="s">
        <v>21</v>
      </c>
      <c r="C1253" s="10">
        <v>43983</v>
      </c>
      <c r="D1253" s="25">
        <v>6</v>
      </c>
      <c r="E1253" t="str">
        <f t="shared" si="19"/>
        <v>20153</v>
      </c>
      <c r="F1253">
        <v>10</v>
      </c>
      <c r="G1253">
        <v>80</v>
      </c>
      <c r="H1253">
        <v>42</v>
      </c>
      <c r="I1253">
        <v>6</v>
      </c>
      <c r="L1253" t="s">
        <v>16</v>
      </c>
      <c r="M1253">
        <v>0</v>
      </c>
    </row>
    <row r="1254" spans="1:13">
      <c r="A1254" s="8" t="s">
        <v>25</v>
      </c>
      <c r="B1254" s="8" t="s">
        <v>14</v>
      </c>
      <c r="C1254" s="10">
        <v>43983</v>
      </c>
      <c r="D1254" s="25">
        <v>6</v>
      </c>
      <c r="E1254" t="str">
        <f t="shared" si="19"/>
        <v>20153</v>
      </c>
      <c r="F1254">
        <v>1</v>
      </c>
      <c r="G1254">
        <v>50</v>
      </c>
      <c r="H1254">
        <v>15</v>
      </c>
      <c r="I1254">
        <v>9</v>
      </c>
      <c r="J1254">
        <v>20</v>
      </c>
      <c r="K1254">
        <v>0</v>
      </c>
      <c r="L1254" t="s">
        <v>16</v>
      </c>
      <c r="M1254">
        <v>0</v>
      </c>
    </row>
    <row r="1255" spans="1:13">
      <c r="A1255" s="8" t="s">
        <v>25</v>
      </c>
      <c r="B1255" s="8" t="s">
        <v>14</v>
      </c>
      <c r="C1255" s="10">
        <v>43983</v>
      </c>
      <c r="D1255" s="25">
        <v>6</v>
      </c>
      <c r="E1255" t="str">
        <f t="shared" si="19"/>
        <v>20153</v>
      </c>
      <c r="F1255">
        <v>2</v>
      </c>
      <c r="G1255">
        <v>40</v>
      </c>
      <c r="H1255">
        <v>4</v>
      </c>
      <c r="I1255">
        <v>0</v>
      </c>
      <c r="L1255" t="s">
        <v>16</v>
      </c>
      <c r="M1255">
        <v>0</v>
      </c>
    </row>
    <row r="1256" spans="1:13">
      <c r="A1256" s="8" t="s">
        <v>25</v>
      </c>
      <c r="B1256" s="8" t="s">
        <v>14</v>
      </c>
      <c r="C1256" s="10">
        <v>43983</v>
      </c>
      <c r="D1256" s="25">
        <v>6</v>
      </c>
      <c r="E1256" t="str">
        <f t="shared" si="19"/>
        <v>20153</v>
      </c>
      <c r="F1256">
        <v>3</v>
      </c>
      <c r="G1256">
        <v>70</v>
      </c>
      <c r="H1256">
        <v>52</v>
      </c>
      <c r="I1256">
        <v>19</v>
      </c>
      <c r="L1256" t="s">
        <v>16</v>
      </c>
      <c r="M1256">
        <v>0</v>
      </c>
    </row>
    <row r="1257" spans="1:13">
      <c r="A1257" s="8" t="s">
        <v>25</v>
      </c>
      <c r="B1257" s="8" t="s">
        <v>14</v>
      </c>
      <c r="C1257" s="10">
        <v>43983</v>
      </c>
      <c r="D1257" s="25">
        <v>6</v>
      </c>
      <c r="E1257" t="str">
        <f t="shared" si="19"/>
        <v>20153</v>
      </c>
      <c r="F1257">
        <v>4</v>
      </c>
      <c r="G1257">
        <v>40</v>
      </c>
      <c r="H1257">
        <v>15</v>
      </c>
      <c r="I1257">
        <v>5</v>
      </c>
      <c r="L1257" t="s">
        <v>16</v>
      </c>
      <c r="M1257">
        <v>0</v>
      </c>
    </row>
    <row r="1258" spans="1:13">
      <c r="A1258" s="8" t="s">
        <v>25</v>
      </c>
      <c r="B1258" s="8" t="s">
        <v>14</v>
      </c>
      <c r="C1258" s="10">
        <v>43983</v>
      </c>
      <c r="D1258" s="25">
        <v>6</v>
      </c>
      <c r="E1258" t="str">
        <f t="shared" si="19"/>
        <v>20153</v>
      </c>
      <c r="F1258">
        <v>5</v>
      </c>
      <c r="G1258">
        <v>80</v>
      </c>
      <c r="H1258">
        <v>30</v>
      </c>
      <c r="I1258">
        <v>7</v>
      </c>
      <c r="L1258" t="s">
        <v>16</v>
      </c>
      <c r="M1258">
        <v>0</v>
      </c>
    </row>
    <row r="1259" spans="1:13">
      <c r="A1259" s="8" t="s">
        <v>25</v>
      </c>
      <c r="B1259" s="8" t="s">
        <v>14</v>
      </c>
      <c r="C1259" s="10">
        <v>43983</v>
      </c>
      <c r="D1259" s="25">
        <v>6</v>
      </c>
      <c r="E1259" t="str">
        <f t="shared" si="19"/>
        <v>20153</v>
      </c>
      <c r="F1259">
        <v>6</v>
      </c>
      <c r="G1259">
        <v>40</v>
      </c>
      <c r="H1259">
        <v>8</v>
      </c>
      <c r="I1259">
        <v>0</v>
      </c>
      <c r="L1259" t="s">
        <v>16</v>
      </c>
      <c r="M1259">
        <v>0</v>
      </c>
    </row>
    <row r="1260" spans="1:13">
      <c r="A1260" s="8" t="s">
        <v>25</v>
      </c>
      <c r="B1260" s="8" t="s">
        <v>14</v>
      </c>
      <c r="C1260" s="10">
        <v>43983</v>
      </c>
      <c r="D1260" s="25">
        <v>6</v>
      </c>
      <c r="E1260" t="str">
        <f t="shared" si="19"/>
        <v>20153</v>
      </c>
      <c r="F1260">
        <v>7</v>
      </c>
      <c r="G1260">
        <v>60</v>
      </c>
      <c r="H1260">
        <v>18</v>
      </c>
      <c r="I1260">
        <v>0</v>
      </c>
      <c r="L1260" t="s">
        <v>16</v>
      </c>
      <c r="M1260">
        <v>0</v>
      </c>
    </row>
    <row r="1261" spans="1:13">
      <c r="A1261" s="8" t="s">
        <v>25</v>
      </c>
      <c r="B1261" s="8" t="s">
        <v>14</v>
      </c>
      <c r="C1261" s="10">
        <v>43983</v>
      </c>
      <c r="D1261" s="25">
        <v>6</v>
      </c>
      <c r="E1261" t="str">
        <f t="shared" si="19"/>
        <v>20153</v>
      </c>
      <c r="F1261">
        <v>8</v>
      </c>
      <c r="G1261">
        <v>0</v>
      </c>
      <c r="H1261">
        <v>0</v>
      </c>
      <c r="I1261">
        <v>0</v>
      </c>
      <c r="L1261" t="s">
        <v>16</v>
      </c>
      <c r="M1261">
        <v>0</v>
      </c>
    </row>
    <row r="1262" spans="1:13">
      <c r="A1262" s="8" t="s">
        <v>25</v>
      </c>
      <c r="B1262" s="8" t="s">
        <v>14</v>
      </c>
      <c r="C1262" s="10">
        <v>43983</v>
      </c>
      <c r="D1262" s="25">
        <v>6</v>
      </c>
      <c r="E1262" t="str">
        <f t="shared" si="19"/>
        <v>20153</v>
      </c>
      <c r="F1262">
        <v>9</v>
      </c>
      <c r="G1262">
        <v>0</v>
      </c>
      <c r="H1262">
        <v>0</v>
      </c>
      <c r="I1262">
        <v>0</v>
      </c>
      <c r="L1262" t="s">
        <v>16</v>
      </c>
      <c r="M1262">
        <v>0</v>
      </c>
    </row>
    <row r="1263" spans="1:13">
      <c r="A1263" s="8" t="s">
        <v>25</v>
      </c>
      <c r="B1263" s="8" t="s">
        <v>14</v>
      </c>
      <c r="C1263" s="10">
        <v>43983</v>
      </c>
      <c r="D1263" s="25">
        <v>6</v>
      </c>
      <c r="E1263" t="str">
        <f t="shared" si="19"/>
        <v>20153</v>
      </c>
      <c r="F1263">
        <v>10</v>
      </c>
      <c r="G1263">
        <v>0</v>
      </c>
      <c r="H1263">
        <v>0</v>
      </c>
      <c r="I1263">
        <v>0</v>
      </c>
      <c r="L1263" t="s">
        <v>16</v>
      </c>
      <c r="M1263">
        <v>0</v>
      </c>
    </row>
    <row r="1264" spans="1:13">
      <c r="A1264" s="8" t="s">
        <v>25</v>
      </c>
      <c r="B1264" s="8" t="s">
        <v>20</v>
      </c>
      <c r="C1264" s="10">
        <v>43983</v>
      </c>
      <c r="D1264" s="25">
        <v>6</v>
      </c>
      <c r="E1264" t="str">
        <f t="shared" si="19"/>
        <v>20153</v>
      </c>
      <c r="F1264">
        <v>1</v>
      </c>
      <c r="G1264">
        <v>100</v>
      </c>
      <c r="H1264">
        <v>37</v>
      </c>
      <c r="I1264">
        <v>3</v>
      </c>
      <c r="J1264">
        <v>30</v>
      </c>
      <c r="K1264">
        <v>0</v>
      </c>
      <c r="L1264" t="s">
        <v>16</v>
      </c>
      <c r="M1264">
        <v>0</v>
      </c>
    </row>
    <row r="1265" spans="1:13">
      <c r="A1265" s="8" t="s">
        <v>25</v>
      </c>
      <c r="B1265" s="8" t="s">
        <v>20</v>
      </c>
      <c r="C1265" s="10">
        <v>43983</v>
      </c>
      <c r="D1265" s="25">
        <v>6</v>
      </c>
      <c r="E1265" t="str">
        <f t="shared" si="19"/>
        <v>20153</v>
      </c>
      <c r="F1265">
        <v>2</v>
      </c>
      <c r="G1265">
        <v>100</v>
      </c>
      <c r="H1265">
        <v>39</v>
      </c>
      <c r="I1265">
        <v>5</v>
      </c>
      <c r="L1265" t="s">
        <v>16</v>
      </c>
      <c r="M1265">
        <v>0</v>
      </c>
    </row>
    <row r="1266" spans="1:13">
      <c r="A1266" s="8" t="s">
        <v>25</v>
      </c>
      <c r="B1266" s="8" t="s">
        <v>20</v>
      </c>
      <c r="C1266" s="10">
        <v>43983</v>
      </c>
      <c r="D1266" s="25">
        <v>6</v>
      </c>
      <c r="E1266" t="str">
        <f t="shared" si="19"/>
        <v>20153</v>
      </c>
      <c r="F1266">
        <v>3</v>
      </c>
      <c r="G1266">
        <v>100</v>
      </c>
      <c r="H1266">
        <v>62</v>
      </c>
      <c r="I1266">
        <v>17</v>
      </c>
      <c r="L1266" t="s">
        <v>16</v>
      </c>
      <c r="M1266">
        <v>0</v>
      </c>
    </row>
    <row r="1267" spans="1:13">
      <c r="A1267" s="8" t="s">
        <v>25</v>
      </c>
      <c r="B1267" s="8" t="s">
        <v>20</v>
      </c>
      <c r="C1267" s="10">
        <v>43983</v>
      </c>
      <c r="D1267" s="25">
        <v>6</v>
      </c>
      <c r="E1267" t="str">
        <f t="shared" si="19"/>
        <v>20153</v>
      </c>
      <c r="F1267">
        <v>4</v>
      </c>
      <c r="G1267">
        <v>70</v>
      </c>
      <c r="H1267">
        <v>40</v>
      </c>
      <c r="I1267">
        <v>9</v>
      </c>
      <c r="L1267" t="s">
        <v>16</v>
      </c>
      <c r="M1267">
        <v>0</v>
      </c>
    </row>
    <row r="1268" spans="1:13">
      <c r="A1268" s="8" t="s">
        <v>25</v>
      </c>
      <c r="B1268" s="8" t="s">
        <v>20</v>
      </c>
      <c r="C1268" s="10">
        <v>43983</v>
      </c>
      <c r="D1268" s="25">
        <v>6</v>
      </c>
      <c r="E1268" t="str">
        <f t="shared" si="19"/>
        <v>20153</v>
      </c>
      <c r="F1268">
        <v>5</v>
      </c>
      <c r="G1268">
        <v>80</v>
      </c>
      <c r="H1268">
        <v>18</v>
      </c>
      <c r="I1268">
        <v>1</v>
      </c>
      <c r="L1268" t="s">
        <v>16</v>
      </c>
      <c r="M1268">
        <v>0</v>
      </c>
    </row>
    <row r="1269" spans="1:13">
      <c r="A1269" s="8" t="s">
        <v>25</v>
      </c>
      <c r="B1269" s="8" t="s">
        <v>20</v>
      </c>
      <c r="C1269" s="10">
        <v>43983</v>
      </c>
      <c r="D1269" s="25">
        <v>6</v>
      </c>
      <c r="E1269" t="str">
        <f t="shared" si="19"/>
        <v>20153</v>
      </c>
      <c r="F1269">
        <v>6</v>
      </c>
      <c r="G1269">
        <v>50</v>
      </c>
      <c r="H1269">
        <v>34</v>
      </c>
      <c r="I1269">
        <v>59</v>
      </c>
      <c r="L1269" t="s">
        <v>16</v>
      </c>
      <c r="M1269">
        <v>0</v>
      </c>
    </row>
    <row r="1270" spans="1:13">
      <c r="A1270" s="8" t="s">
        <v>25</v>
      </c>
      <c r="B1270" s="8" t="s">
        <v>20</v>
      </c>
      <c r="C1270" s="10">
        <v>43983</v>
      </c>
      <c r="D1270" s="25">
        <v>6</v>
      </c>
      <c r="E1270" t="str">
        <f t="shared" si="19"/>
        <v>20153</v>
      </c>
      <c r="F1270">
        <v>7</v>
      </c>
      <c r="G1270">
        <v>90</v>
      </c>
      <c r="H1270">
        <v>36</v>
      </c>
      <c r="I1270">
        <v>4</v>
      </c>
      <c r="L1270" t="s">
        <v>16</v>
      </c>
      <c r="M1270">
        <v>0</v>
      </c>
    </row>
    <row r="1271" spans="1:13">
      <c r="A1271" s="8" t="s">
        <v>25</v>
      </c>
      <c r="B1271" s="8" t="s">
        <v>20</v>
      </c>
      <c r="C1271" s="10">
        <v>43983</v>
      </c>
      <c r="D1271" s="25">
        <v>6</v>
      </c>
      <c r="E1271" t="str">
        <f t="shared" si="19"/>
        <v>20153</v>
      </c>
      <c r="F1271">
        <v>8</v>
      </c>
      <c r="G1271">
        <v>100</v>
      </c>
      <c r="H1271">
        <v>23</v>
      </c>
      <c r="I1271">
        <v>0</v>
      </c>
      <c r="L1271" t="s">
        <v>16</v>
      </c>
      <c r="M1271">
        <v>0</v>
      </c>
    </row>
    <row r="1272" spans="1:13">
      <c r="A1272" s="8" t="s">
        <v>25</v>
      </c>
      <c r="B1272" s="8" t="s">
        <v>20</v>
      </c>
      <c r="C1272" s="10">
        <v>43983</v>
      </c>
      <c r="D1272" s="25">
        <v>6</v>
      </c>
      <c r="E1272" t="str">
        <f t="shared" si="19"/>
        <v>20153</v>
      </c>
      <c r="F1272">
        <v>9</v>
      </c>
      <c r="G1272">
        <v>10</v>
      </c>
      <c r="H1272">
        <v>4</v>
      </c>
      <c r="I1272">
        <v>0</v>
      </c>
      <c r="L1272" t="s">
        <v>16</v>
      </c>
      <c r="M1272">
        <v>0</v>
      </c>
    </row>
    <row r="1273" spans="1:13">
      <c r="A1273" s="8" t="s">
        <v>25</v>
      </c>
      <c r="B1273" s="8" t="s">
        <v>20</v>
      </c>
      <c r="C1273" s="10">
        <v>43983</v>
      </c>
      <c r="D1273" s="25">
        <v>6</v>
      </c>
      <c r="E1273" t="str">
        <f t="shared" si="19"/>
        <v>20153</v>
      </c>
      <c r="F1273">
        <v>10</v>
      </c>
      <c r="G1273">
        <v>100</v>
      </c>
      <c r="H1273">
        <v>31</v>
      </c>
      <c r="I1273">
        <v>3</v>
      </c>
      <c r="L1273" t="s">
        <v>16</v>
      </c>
      <c r="M1273">
        <v>0</v>
      </c>
    </row>
    <row r="1274" spans="1:13">
      <c r="A1274" s="8" t="s">
        <v>25</v>
      </c>
      <c r="B1274" s="8" t="s">
        <v>21</v>
      </c>
      <c r="C1274" s="10">
        <v>43983</v>
      </c>
      <c r="D1274" s="25">
        <v>6</v>
      </c>
      <c r="E1274" t="str">
        <f t="shared" si="19"/>
        <v>20153</v>
      </c>
      <c r="F1274">
        <v>1</v>
      </c>
      <c r="G1274">
        <v>100</v>
      </c>
      <c r="H1274">
        <v>44</v>
      </c>
      <c r="I1274">
        <v>25</v>
      </c>
      <c r="J1274">
        <v>30</v>
      </c>
      <c r="K1274">
        <v>1</v>
      </c>
      <c r="L1274" t="s">
        <v>16</v>
      </c>
      <c r="M1274">
        <v>0</v>
      </c>
    </row>
    <row r="1275" spans="1:13">
      <c r="A1275" s="8" t="s">
        <v>25</v>
      </c>
      <c r="B1275" s="8" t="s">
        <v>21</v>
      </c>
      <c r="C1275" s="10">
        <v>43983</v>
      </c>
      <c r="D1275" s="25">
        <v>6</v>
      </c>
      <c r="E1275" t="str">
        <f t="shared" si="19"/>
        <v>20153</v>
      </c>
      <c r="F1275">
        <v>2</v>
      </c>
      <c r="G1275">
        <v>90</v>
      </c>
      <c r="H1275">
        <v>47</v>
      </c>
      <c r="I1275">
        <v>9</v>
      </c>
      <c r="L1275" t="s">
        <v>16</v>
      </c>
      <c r="M1275">
        <v>0</v>
      </c>
    </row>
    <row r="1276" spans="1:13">
      <c r="A1276" s="8" t="s">
        <v>25</v>
      </c>
      <c r="B1276" s="8" t="s">
        <v>21</v>
      </c>
      <c r="C1276" s="10">
        <v>43983</v>
      </c>
      <c r="D1276" s="25">
        <v>6</v>
      </c>
      <c r="E1276" t="str">
        <f t="shared" si="19"/>
        <v>20153</v>
      </c>
      <c r="F1276">
        <v>3</v>
      </c>
      <c r="G1276">
        <v>100</v>
      </c>
      <c r="H1276">
        <v>29</v>
      </c>
      <c r="I1276">
        <v>7</v>
      </c>
      <c r="L1276" t="s">
        <v>16</v>
      </c>
      <c r="M1276">
        <v>0</v>
      </c>
    </row>
    <row r="1277" spans="1:13">
      <c r="A1277" s="8" t="s">
        <v>25</v>
      </c>
      <c r="B1277" s="8" t="s">
        <v>21</v>
      </c>
      <c r="C1277" s="10">
        <v>43983</v>
      </c>
      <c r="D1277" s="25">
        <v>6</v>
      </c>
      <c r="E1277" t="str">
        <f t="shared" si="19"/>
        <v>20153</v>
      </c>
      <c r="F1277">
        <v>4</v>
      </c>
      <c r="G1277">
        <v>100</v>
      </c>
      <c r="H1277">
        <v>62</v>
      </c>
      <c r="I1277">
        <v>23</v>
      </c>
      <c r="L1277" t="s">
        <v>16</v>
      </c>
      <c r="M1277">
        <v>0</v>
      </c>
    </row>
    <row r="1278" spans="1:13">
      <c r="A1278" s="8" t="s">
        <v>25</v>
      </c>
      <c r="B1278" s="8" t="s">
        <v>21</v>
      </c>
      <c r="C1278" s="10">
        <v>43983</v>
      </c>
      <c r="D1278" s="25">
        <v>6</v>
      </c>
      <c r="E1278" t="str">
        <f t="shared" si="19"/>
        <v>20153</v>
      </c>
      <c r="F1278">
        <v>5</v>
      </c>
      <c r="G1278">
        <v>70</v>
      </c>
      <c r="H1278">
        <v>33</v>
      </c>
      <c r="I1278">
        <v>60</v>
      </c>
      <c r="L1278" t="s">
        <v>16</v>
      </c>
      <c r="M1278">
        <v>0</v>
      </c>
    </row>
    <row r="1279" spans="1:13">
      <c r="A1279" s="8" t="s">
        <v>25</v>
      </c>
      <c r="B1279" s="8" t="s">
        <v>21</v>
      </c>
      <c r="C1279" s="10">
        <v>43983</v>
      </c>
      <c r="D1279" s="25">
        <v>6</v>
      </c>
      <c r="E1279" t="str">
        <f t="shared" si="19"/>
        <v>20153</v>
      </c>
      <c r="F1279">
        <v>6</v>
      </c>
      <c r="G1279">
        <v>50</v>
      </c>
      <c r="H1279">
        <v>13</v>
      </c>
      <c r="I1279">
        <v>0</v>
      </c>
      <c r="L1279" t="s">
        <v>16</v>
      </c>
      <c r="M1279">
        <v>0</v>
      </c>
    </row>
    <row r="1280" spans="1:13">
      <c r="A1280" s="8" t="s">
        <v>25</v>
      </c>
      <c r="B1280" s="8" t="s">
        <v>21</v>
      </c>
      <c r="C1280" s="10">
        <v>43983</v>
      </c>
      <c r="D1280" s="25">
        <v>6</v>
      </c>
      <c r="E1280" t="str">
        <f t="shared" si="19"/>
        <v>20153</v>
      </c>
      <c r="F1280">
        <v>7</v>
      </c>
      <c r="G1280">
        <v>30</v>
      </c>
      <c r="H1280">
        <v>12</v>
      </c>
      <c r="I1280">
        <v>1</v>
      </c>
      <c r="L1280" t="s">
        <v>16</v>
      </c>
      <c r="M1280">
        <v>0</v>
      </c>
    </row>
    <row r="1281" spans="1:13">
      <c r="A1281" s="8" t="s">
        <v>25</v>
      </c>
      <c r="B1281" s="8" t="s">
        <v>21</v>
      </c>
      <c r="C1281" s="10">
        <v>43983</v>
      </c>
      <c r="D1281" s="25">
        <v>6</v>
      </c>
      <c r="E1281" t="str">
        <f t="shared" si="19"/>
        <v>20153</v>
      </c>
      <c r="F1281">
        <v>8</v>
      </c>
      <c r="G1281">
        <v>100</v>
      </c>
      <c r="H1281">
        <v>50</v>
      </c>
      <c r="I1281">
        <v>25</v>
      </c>
      <c r="L1281" t="s">
        <v>16</v>
      </c>
      <c r="M1281">
        <v>0</v>
      </c>
    </row>
    <row r="1282" spans="1:13">
      <c r="A1282" s="8" t="s">
        <v>25</v>
      </c>
      <c r="B1282" s="8" t="s">
        <v>21</v>
      </c>
      <c r="C1282" s="10">
        <v>43983</v>
      </c>
      <c r="D1282" s="25">
        <v>6</v>
      </c>
      <c r="E1282" t="str">
        <f t="shared" si="19"/>
        <v>20153</v>
      </c>
      <c r="F1282">
        <v>9</v>
      </c>
      <c r="G1282">
        <v>80</v>
      </c>
      <c r="H1282">
        <v>55</v>
      </c>
      <c r="I1282">
        <v>19</v>
      </c>
      <c r="L1282" t="s">
        <v>16</v>
      </c>
      <c r="M1282">
        <v>0</v>
      </c>
    </row>
    <row r="1283" spans="1:13">
      <c r="A1283" s="8" t="s">
        <v>25</v>
      </c>
      <c r="B1283" s="8" t="s">
        <v>21</v>
      </c>
      <c r="C1283" s="10">
        <v>43983</v>
      </c>
      <c r="D1283" s="25">
        <v>6</v>
      </c>
      <c r="E1283" t="str">
        <f t="shared" ref="E1283:E1346" si="20">RIGHT(YEAR(C1283),2)&amp;TEXT(C1283-DATE(YEAR(C1283),1,0),"000")</f>
        <v>20153</v>
      </c>
      <c r="F1283">
        <v>10</v>
      </c>
      <c r="G1283">
        <v>40</v>
      </c>
      <c r="H1283">
        <v>7</v>
      </c>
      <c r="I1283">
        <v>0</v>
      </c>
      <c r="L1283" t="s">
        <v>16</v>
      </c>
      <c r="M1283">
        <v>0</v>
      </c>
    </row>
    <row r="1284" spans="1:13">
      <c r="A1284" s="8" t="s">
        <v>26</v>
      </c>
      <c r="B1284" s="8" t="s">
        <v>14</v>
      </c>
      <c r="C1284" s="10">
        <v>43983</v>
      </c>
      <c r="D1284" s="25">
        <v>6</v>
      </c>
      <c r="E1284" t="str">
        <f t="shared" si="20"/>
        <v>20153</v>
      </c>
      <c r="F1284">
        <v>1</v>
      </c>
      <c r="G1284">
        <v>60</v>
      </c>
      <c r="H1284">
        <v>24</v>
      </c>
      <c r="I1284">
        <v>28</v>
      </c>
      <c r="J1284">
        <v>20</v>
      </c>
      <c r="K1284">
        <v>0</v>
      </c>
      <c r="L1284" t="s">
        <v>16</v>
      </c>
      <c r="M1284">
        <v>0</v>
      </c>
    </row>
    <row r="1285" spans="1:13">
      <c r="A1285" s="8" t="s">
        <v>26</v>
      </c>
      <c r="B1285" s="8" t="s">
        <v>14</v>
      </c>
      <c r="C1285" s="10">
        <v>43983</v>
      </c>
      <c r="D1285" s="25">
        <v>6</v>
      </c>
      <c r="E1285" t="str">
        <f t="shared" si="20"/>
        <v>20153</v>
      </c>
      <c r="F1285">
        <v>2</v>
      </c>
      <c r="G1285">
        <v>40</v>
      </c>
      <c r="H1285">
        <v>6</v>
      </c>
      <c r="I1285">
        <v>0</v>
      </c>
      <c r="L1285" t="s">
        <v>16</v>
      </c>
      <c r="M1285">
        <v>0</v>
      </c>
    </row>
    <row r="1286" spans="1:13">
      <c r="A1286" s="8" t="s">
        <v>26</v>
      </c>
      <c r="B1286" s="8" t="s">
        <v>14</v>
      </c>
      <c r="C1286" s="10">
        <v>43983</v>
      </c>
      <c r="D1286" s="25">
        <v>6</v>
      </c>
      <c r="E1286" t="str">
        <f t="shared" si="20"/>
        <v>20153</v>
      </c>
      <c r="F1286">
        <v>3</v>
      </c>
      <c r="G1286">
        <v>50</v>
      </c>
      <c r="H1286">
        <v>3</v>
      </c>
      <c r="I1286">
        <v>2</v>
      </c>
      <c r="L1286" t="s">
        <v>16</v>
      </c>
      <c r="M1286">
        <v>0</v>
      </c>
    </row>
    <row r="1287" spans="1:13">
      <c r="A1287" s="8" t="s">
        <v>26</v>
      </c>
      <c r="B1287" s="8" t="s">
        <v>14</v>
      </c>
      <c r="C1287" s="10">
        <v>43983</v>
      </c>
      <c r="D1287" s="25">
        <v>6</v>
      </c>
      <c r="E1287" t="str">
        <f t="shared" si="20"/>
        <v>20153</v>
      </c>
      <c r="F1287">
        <v>4</v>
      </c>
      <c r="G1287">
        <v>100</v>
      </c>
      <c r="H1287">
        <v>33</v>
      </c>
      <c r="I1287">
        <v>21</v>
      </c>
      <c r="L1287" t="s">
        <v>16</v>
      </c>
      <c r="M1287">
        <v>0</v>
      </c>
    </row>
    <row r="1288" spans="1:13">
      <c r="A1288" s="8" t="s">
        <v>26</v>
      </c>
      <c r="B1288" s="8" t="s">
        <v>14</v>
      </c>
      <c r="C1288" s="10">
        <v>43983</v>
      </c>
      <c r="D1288" s="25">
        <v>6</v>
      </c>
      <c r="E1288" t="str">
        <f t="shared" si="20"/>
        <v>20153</v>
      </c>
      <c r="F1288">
        <v>5</v>
      </c>
      <c r="G1288">
        <v>100</v>
      </c>
      <c r="H1288">
        <v>98</v>
      </c>
      <c r="I1288">
        <v>26</v>
      </c>
      <c r="L1288" t="s">
        <v>16</v>
      </c>
      <c r="M1288">
        <v>0</v>
      </c>
    </row>
    <row r="1289" spans="1:13">
      <c r="A1289" s="8" t="s">
        <v>26</v>
      </c>
      <c r="B1289" s="8" t="s">
        <v>14</v>
      </c>
      <c r="C1289" s="10">
        <v>43983</v>
      </c>
      <c r="D1289" s="25">
        <v>6</v>
      </c>
      <c r="E1289" t="str">
        <f t="shared" si="20"/>
        <v>20153</v>
      </c>
      <c r="F1289">
        <v>6</v>
      </c>
      <c r="G1289">
        <v>100</v>
      </c>
      <c r="H1289">
        <v>77</v>
      </c>
      <c r="I1289">
        <v>22</v>
      </c>
      <c r="L1289" t="s">
        <v>16</v>
      </c>
      <c r="M1289">
        <v>0</v>
      </c>
    </row>
    <row r="1290" spans="1:13">
      <c r="A1290" s="8" t="s">
        <v>26</v>
      </c>
      <c r="B1290" s="8" t="s">
        <v>14</v>
      </c>
      <c r="C1290" s="10">
        <v>43983</v>
      </c>
      <c r="D1290" s="25">
        <v>6</v>
      </c>
      <c r="E1290" t="str">
        <f t="shared" si="20"/>
        <v>20153</v>
      </c>
      <c r="F1290">
        <v>7</v>
      </c>
      <c r="G1290">
        <v>100</v>
      </c>
      <c r="H1290">
        <v>122</v>
      </c>
      <c r="I1290">
        <v>68</v>
      </c>
      <c r="L1290" t="s">
        <v>16</v>
      </c>
      <c r="M1290">
        <v>0</v>
      </c>
    </row>
    <row r="1291" spans="1:13">
      <c r="A1291" s="8" t="s">
        <v>26</v>
      </c>
      <c r="B1291" s="8" t="s">
        <v>14</v>
      </c>
      <c r="C1291" s="10">
        <v>43983</v>
      </c>
      <c r="D1291" s="25">
        <v>6</v>
      </c>
      <c r="E1291" t="str">
        <f t="shared" si="20"/>
        <v>20153</v>
      </c>
      <c r="F1291">
        <v>8</v>
      </c>
      <c r="G1291">
        <v>100</v>
      </c>
      <c r="H1291">
        <v>87</v>
      </c>
      <c r="I1291">
        <v>11</v>
      </c>
      <c r="L1291" t="s">
        <v>16</v>
      </c>
      <c r="M1291">
        <v>0</v>
      </c>
    </row>
    <row r="1292" spans="1:13">
      <c r="A1292" s="8" t="s">
        <v>26</v>
      </c>
      <c r="B1292" s="8" t="s">
        <v>14</v>
      </c>
      <c r="C1292" s="10">
        <v>43983</v>
      </c>
      <c r="D1292" s="25">
        <v>6</v>
      </c>
      <c r="E1292" t="str">
        <f t="shared" si="20"/>
        <v>20153</v>
      </c>
      <c r="F1292">
        <v>9</v>
      </c>
      <c r="G1292">
        <v>100</v>
      </c>
      <c r="H1292">
        <v>89</v>
      </c>
      <c r="I1292">
        <v>53</v>
      </c>
      <c r="L1292" t="s">
        <v>16</v>
      </c>
      <c r="M1292">
        <v>0</v>
      </c>
    </row>
    <row r="1293" spans="1:13">
      <c r="A1293" s="8" t="s">
        <v>26</v>
      </c>
      <c r="B1293" s="8" t="s">
        <v>14</v>
      </c>
      <c r="C1293" s="10">
        <v>43983</v>
      </c>
      <c r="D1293" s="25">
        <v>6</v>
      </c>
      <c r="E1293" t="str">
        <f t="shared" si="20"/>
        <v>20153</v>
      </c>
      <c r="F1293">
        <v>10</v>
      </c>
      <c r="G1293">
        <v>100</v>
      </c>
      <c r="H1293">
        <v>26</v>
      </c>
      <c r="I1293">
        <v>45</v>
      </c>
      <c r="L1293" t="s">
        <v>16</v>
      </c>
      <c r="M1293">
        <v>0</v>
      </c>
    </row>
    <row r="1294" spans="1:13">
      <c r="A1294" s="8" t="s">
        <v>26</v>
      </c>
      <c r="B1294" s="8" t="s">
        <v>20</v>
      </c>
      <c r="C1294" s="10">
        <v>43983</v>
      </c>
      <c r="D1294" s="25">
        <v>6</v>
      </c>
      <c r="E1294" t="str">
        <f t="shared" si="20"/>
        <v>20153</v>
      </c>
      <c r="F1294">
        <v>1</v>
      </c>
      <c r="G1294">
        <v>40</v>
      </c>
      <c r="H1294">
        <v>13</v>
      </c>
      <c r="I1294">
        <v>12</v>
      </c>
      <c r="J1294">
        <v>10</v>
      </c>
      <c r="K1294">
        <v>3</v>
      </c>
      <c r="L1294" t="s">
        <v>16</v>
      </c>
      <c r="M1294">
        <v>0</v>
      </c>
    </row>
    <row r="1295" spans="1:13">
      <c r="A1295" s="8" t="s">
        <v>26</v>
      </c>
      <c r="B1295" s="8" t="s">
        <v>20</v>
      </c>
      <c r="C1295" s="10">
        <v>43983</v>
      </c>
      <c r="D1295" s="25">
        <v>6</v>
      </c>
      <c r="E1295" t="str">
        <f t="shared" si="20"/>
        <v>20153</v>
      </c>
      <c r="F1295">
        <v>2</v>
      </c>
      <c r="G1295">
        <v>10</v>
      </c>
      <c r="H1295">
        <v>0</v>
      </c>
      <c r="I1295">
        <v>0</v>
      </c>
      <c r="L1295" t="s">
        <v>16</v>
      </c>
      <c r="M1295">
        <v>0</v>
      </c>
    </row>
    <row r="1296" spans="1:13">
      <c r="A1296" s="8" t="s">
        <v>26</v>
      </c>
      <c r="B1296" s="8" t="s">
        <v>20</v>
      </c>
      <c r="C1296" s="10">
        <v>43983</v>
      </c>
      <c r="D1296" s="25">
        <v>6</v>
      </c>
      <c r="E1296" t="str">
        <f t="shared" si="20"/>
        <v>20153</v>
      </c>
      <c r="F1296">
        <v>3</v>
      </c>
      <c r="G1296">
        <v>60</v>
      </c>
      <c r="H1296">
        <v>12</v>
      </c>
      <c r="I1296">
        <v>18</v>
      </c>
      <c r="L1296" t="s">
        <v>16</v>
      </c>
      <c r="M1296">
        <v>0</v>
      </c>
    </row>
    <row r="1297" spans="1:13">
      <c r="A1297" s="8" t="s">
        <v>26</v>
      </c>
      <c r="B1297" s="8" t="s">
        <v>20</v>
      </c>
      <c r="C1297" s="10">
        <v>43983</v>
      </c>
      <c r="D1297" s="25">
        <v>6</v>
      </c>
      <c r="E1297" t="str">
        <f t="shared" si="20"/>
        <v>20153</v>
      </c>
      <c r="F1297">
        <v>4</v>
      </c>
      <c r="G1297">
        <v>100</v>
      </c>
      <c r="H1297">
        <v>61</v>
      </c>
      <c r="I1297">
        <v>57</v>
      </c>
      <c r="L1297" t="s">
        <v>16</v>
      </c>
      <c r="M1297">
        <v>0</v>
      </c>
    </row>
    <row r="1298" spans="1:13">
      <c r="A1298" s="8" t="s">
        <v>26</v>
      </c>
      <c r="B1298" s="8" t="s">
        <v>20</v>
      </c>
      <c r="C1298" s="10">
        <v>43983</v>
      </c>
      <c r="D1298" s="25">
        <v>6</v>
      </c>
      <c r="E1298" t="str">
        <f t="shared" si="20"/>
        <v>20153</v>
      </c>
      <c r="F1298">
        <v>5</v>
      </c>
      <c r="G1298">
        <v>80</v>
      </c>
      <c r="H1298">
        <v>19</v>
      </c>
      <c r="I1298">
        <v>4</v>
      </c>
      <c r="L1298" t="s">
        <v>16</v>
      </c>
      <c r="M1298">
        <v>0</v>
      </c>
    </row>
    <row r="1299" spans="1:13">
      <c r="A1299" s="8" t="s">
        <v>26</v>
      </c>
      <c r="B1299" s="8" t="s">
        <v>20</v>
      </c>
      <c r="C1299" s="10">
        <v>43983</v>
      </c>
      <c r="D1299" s="25">
        <v>6</v>
      </c>
      <c r="E1299" t="str">
        <f t="shared" si="20"/>
        <v>20153</v>
      </c>
      <c r="F1299">
        <v>6</v>
      </c>
      <c r="G1299">
        <v>20</v>
      </c>
      <c r="H1299">
        <v>5</v>
      </c>
      <c r="I1299">
        <v>7</v>
      </c>
      <c r="L1299" t="s">
        <v>16</v>
      </c>
      <c r="M1299">
        <v>0</v>
      </c>
    </row>
    <row r="1300" spans="1:13">
      <c r="A1300" s="8" t="s">
        <v>26</v>
      </c>
      <c r="B1300" s="8" t="s">
        <v>20</v>
      </c>
      <c r="C1300" s="10">
        <v>43983</v>
      </c>
      <c r="D1300" s="25">
        <v>6</v>
      </c>
      <c r="E1300" t="str">
        <f t="shared" si="20"/>
        <v>20153</v>
      </c>
      <c r="F1300">
        <v>7</v>
      </c>
      <c r="G1300">
        <v>0</v>
      </c>
      <c r="H1300">
        <v>0</v>
      </c>
      <c r="I1300">
        <v>0</v>
      </c>
      <c r="L1300" t="s">
        <v>16</v>
      </c>
      <c r="M1300">
        <v>0</v>
      </c>
    </row>
    <row r="1301" spans="1:13">
      <c r="A1301" s="8" t="s">
        <v>26</v>
      </c>
      <c r="B1301" s="8" t="s">
        <v>20</v>
      </c>
      <c r="C1301" s="10">
        <v>43983</v>
      </c>
      <c r="D1301" s="25">
        <v>6</v>
      </c>
      <c r="E1301" t="str">
        <f t="shared" si="20"/>
        <v>20153</v>
      </c>
      <c r="F1301">
        <v>8</v>
      </c>
      <c r="G1301">
        <v>0</v>
      </c>
      <c r="H1301">
        <v>0</v>
      </c>
      <c r="I1301">
        <v>0</v>
      </c>
      <c r="L1301" t="s">
        <v>16</v>
      </c>
      <c r="M1301">
        <v>0</v>
      </c>
    </row>
    <row r="1302" spans="1:13">
      <c r="A1302" s="8" t="s">
        <v>26</v>
      </c>
      <c r="B1302" s="8" t="s">
        <v>20</v>
      </c>
      <c r="C1302" s="10">
        <v>43983</v>
      </c>
      <c r="D1302" s="25">
        <v>6</v>
      </c>
      <c r="E1302" t="str">
        <f t="shared" si="20"/>
        <v>20153</v>
      </c>
      <c r="F1302">
        <v>9</v>
      </c>
      <c r="G1302">
        <v>0</v>
      </c>
      <c r="H1302">
        <v>0</v>
      </c>
      <c r="I1302">
        <v>0</v>
      </c>
      <c r="L1302" t="s">
        <v>16</v>
      </c>
      <c r="M1302">
        <v>0</v>
      </c>
    </row>
    <row r="1303" spans="1:13">
      <c r="A1303" s="8" t="s">
        <v>26</v>
      </c>
      <c r="B1303" s="8" t="s">
        <v>20</v>
      </c>
      <c r="C1303" s="10">
        <v>43983</v>
      </c>
      <c r="D1303" s="25">
        <v>6</v>
      </c>
      <c r="E1303" t="str">
        <f t="shared" si="20"/>
        <v>20153</v>
      </c>
      <c r="F1303">
        <v>10</v>
      </c>
      <c r="G1303">
        <v>0</v>
      </c>
      <c r="H1303">
        <v>0</v>
      </c>
      <c r="I1303">
        <v>0</v>
      </c>
      <c r="L1303" t="s">
        <v>16</v>
      </c>
      <c r="M1303">
        <v>0</v>
      </c>
    </row>
    <row r="1304" spans="1:13">
      <c r="A1304" s="8" t="s">
        <v>26</v>
      </c>
      <c r="B1304" s="8" t="s">
        <v>21</v>
      </c>
      <c r="C1304" s="10">
        <v>43983</v>
      </c>
      <c r="D1304" s="25">
        <v>6</v>
      </c>
      <c r="E1304" t="str">
        <f t="shared" si="20"/>
        <v>20153</v>
      </c>
      <c r="F1304">
        <v>1</v>
      </c>
      <c r="G1304">
        <v>60</v>
      </c>
      <c r="H1304">
        <v>8</v>
      </c>
      <c r="I1304">
        <v>8</v>
      </c>
      <c r="J1304">
        <v>30</v>
      </c>
      <c r="K1304">
        <v>1</v>
      </c>
      <c r="L1304" t="s">
        <v>16</v>
      </c>
      <c r="M1304">
        <v>0</v>
      </c>
    </row>
    <row r="1305" spans="1:13">
      <c r="A1305" s="8" t="s">
        <v>26</v>
      </c>
      <c r="B1305" s="8" t="s">
        <v>21</v>
      </c>
      <c r="C1305" s="10">
        <v>43983</v>
      </c>
      <c r="D1305" s="25">
        <v>6</v>
      </c>
      <c r="E1305" t="str">
        <f t="shared" si="20"/>
        <v>20153</v>
      </c>
      <c r="F1305">
        <v>2</v>
      </c>
      <c r="G1305">
        <v>100</v>
      </c>
      <c r="H1305">
        <v>28</v>
      </c>
      <c r="I1305">
        <v>33</v>
      </c>
      <c r="L1305" t="s">
        <v>16</v>
      </c>
      <c r="M1305">
        <v>0</v>
      </c>
    </row>
    <row r="1306" spans="1:13">
      <c r="A1306" s="8" t="s">
        <v>26</v>
      </c>
      <c r="B1306" s="8" t="s">
        <v>21</v>
      </c>
      <c r="C1306" s="10">
        <v>43983</v>
      </c>
      <c r="D1306" s="25">
        <v>6</v>
      </c>
      <c r="E1306" t="str">
        <f t="shared" si="20"/>
        <v>20153</v>
      </c>
      <c r="F1306">
        <v>3</v>
      </c>
      <c r="G1306">
        <v>30</v>
      </c>
      <c r="H1306">
        <v>7</v>
      </c>
      <c r="I1306">
        <v>2</v>
      </c>
      <c r="L1306" t="s">
        <v>16</v>
      </c>
      <c r="M1306">
        <v>0</v>
      </c>
    </row>
    <row r="1307" spans="1:13">
      <c r="A1307" s="8" t="s">
        <v>26</v>
      </c>
      <c r="B1307" s="8" t="s">
        <v>21</v>
      </c>
      <c r="C1307" s="10">
        <v>43983</v>
      </c>
      <c r="D1307" s="25">
        <v>6</v>
      </c>
      <c r="E1307" t="str">
        <f t="shared" si="20"/>
        <v>20153</v>
      </c>
      <c r="F1307">
        <v>4</v>
      </c>
      <c r="G1307">
        <v>0</v>
      </c>
      <c r="H1307">
        <v>0</v>
      </c>
      <c r="I1307">
        <v>0</v>
      </c>
      <c r="L1307" t="s">
        <v>16</v>
      </c>
      <c r="M1307">
        <v>0</v>
      </c>
    </row>
    <row r="1308" spans="1:13">
      <c r="A1308" s="8" t="s">
        <v>26</v>
      </c>
      <c r="B1308" s="8" t="s">
        <v>21</v>
      </c>
      <c r="C1308" s="10">
        <v>43983</v>
      </c>
      <c r="D1308" s="25">
        <v>6</v>
      </c>
      <c r="E1308" t="str">
        <f t="shared" si="20"/>
        <v>20153</v>
      </c>
      <c r="F1308">
        <v>5</v>
      </c>
      <c r="G1308">
        <v>0</v>
      </c>
      <c r="H1308">
        <v>0</v>
      </c>
      <c r="I1308">
        <v>0</v>
      </c>
      <c r="L1308" t="s">
        <v>16</v>
      </c>
      <c r="M1308">
        <v>0</v>
      </c>
    </row>
    <row r="1309" spans="1:13">
      <c r="A1309" s="8" t="s">
        <v>26</v>
      </c>
      <c r="B1309" s="8" t="s">
        <v>21</v>
      </c>
      <c r="C1309" s="10">
        <v>43983</v>
      </c>
      <c r="D1309" s="25">
        <v>6</v>
      </c>
      <c r="E1309" t="str">
        <f t="shared" si="20"/>
        <v>20153</v>
      </c>
      <c r="F1309">
        <v>6</v>
      </c>
      <c r="G1309">
        <v>20</v>
      </c>
      <c r="H1309">
        <v>4</v>
      </c>
      <c r="I1309">
        <v>3</v>
      </c>
      <c r="L1309" t="s">
        <v>16</v>
      </c>
      <c r="M1309">
        <v>0</v>
      </c>
    </row>
    <row r="1310" spans="1:13">
      <c r="A1310" s="8" t="s">
        <v>26</v>
      </c>
      <c r="B1310" s="8" t="s">
        <v>21</v>
      </c>
      <c r="C1310" s="10">
        <v>43983</v>
      </c>
      <c r="D1310" s="25">
        <v>6</v>
      </c>
      <c r="E1310" t="str">
        <f t="shared" si="20"/>
        <v>20153</v>
      </c>
      <c r="F1310">
        <v>7</v>
      </c>
      <c r="G1310">
        <v>100</v>
      </c>
      <c r="H1310">
        <v>82</v>
      </c>
      <c r="I1310">
        <v>28</v>
      </c>
      <c r="L1310" t="s">
        <v>16</v>
      </c>
      <c r="M1310">
        <v>0</v>
      </c>
    </row>
    <row r="1311" spans="1:13">
      <c r="A1311" s="8" t="s">
        <v>26</v>
      </c>
      <c r="B1311" s="8" t="s">
        <v>21</v>
      </c>
      <c r="C1311" s="10">
        <v>43983</v>
      </c>
      <c r="D1311" s="25">
        <v>6</v>
      </c>
      <c r="E1311" t="str">
        <f t="shared" si="20"/>
        <v>20153</v>
      </c>
      <c r="F1311">
        <v>8</v>
      </c>
      <c r="G1311">
        <v>100</v>
      </c>
      <c r="H1311">
        <v>79</v>
      </c>
      <c r="I1311">
        <v>27</v>
      </c>
      <c r="L1311" t="s">
        <v>16</v>
      </c>
      <c r="M1311">
        <v>0</v>
      </c>
    </row>
    <row r="1312" spans="1:13">
      <c r="A1312" s="8" t="s">
        <v>26</v>
      </c>
      <c r="B1312" s="8" t="s">
        <v>21</v>
      </c>
      <c r="C1312" s="10">
        <v>43983</v>
      </c>
      <c r="D1312" s="25">
        <v>6</v>
      </c>
      <c r="E1312" t="str">
        <f t="shared" si="20"/>
        <v>20153</v>
      </c>
      <c r="F1312">
        <v>9</v>
      </c>
      <c r="G1312">
        <v>100</v>
      </c>
      <c r="H1312">
        <v>67</v>
      </c>
      <c r="I1312">
        <v>26</v>
      </c>
      <c r="L1312" t="s">
        <v>16</v>
      </c>
      <c r="M1312">
        <v>0</v>
      </c>
    </row>
    <row r="1313" spans="1:13">
      <c r="A1313" s="8" t="s">
        <v>26</v>
      </c>
      <c r="B1313" s="8" t="s">
        <v>21</v>
      </c>
      <c r="C1313" s="10">
        <v>43983</v>
      </c>
      <c r="D1313" s="25">
        <v>6</v>
      </c>
      <c r="E1313" t="str">
        <f t="shared" si="20"/>
        <v>20153</v>
      </c>
      <c r="F1313">
        <v>10</v>
      </c>
      <c r="G1313">
        <v>30</v>
      </c>
      <c r="H1313">
        <v>21</v>
      </c>
      <c r="I1313">
        <v>0</v>
      </c>
      <c r="L1313" t="s">
        <v>16</v>
      </c>
      <c r="M1313">
        <v>0</v>
      </c>
    </row>
    <row r="1314" spans="1:13">
      <c r="A1314" s="1" t="s">
        <v>17</v>
      </c>
      <c r="B1314" s="8" t="s">
        <v>14</v>
      </c>
      <c r="C1314" s="10">
        <v>43983</v>
      </c>
      <c r="D1314" s="25">
        <v>6</v>
      </c>
      <c r="E1314" t="str">
        <f t="shared" si="20"/>
        <v>20153</v>
      </c>
      <c r="F1314">
        <v>1</v>
      </c>
      <c r="G1314">
        <v>10</v>
      </c>
      <c r="H1314">
        <v>1</v>
      </c>
      <c r="I1314">
        <v>0</v>
      </c>
      <c r="J1314">
        <v>20</v>
      </c>
      <c r="K1314">
        <v>0</v>
      </c>
      <c r="L1314" t="s">
        <v>16</v>
      </c>
      <c r="M1314">
        <v>0</v>
      </c>
    </row>
    <row r="1315" spans="1:13">
      <c r="A1315" s="1" t="s">
        <v>17</v>
      </c>
      <c r="B1315" s="8" t="s">
        <v>14</v>
      </c>
      <c r="C1315" s="10">
        <v>43983</v>
      </c>
      <c r="D1315" s="25">
        <v>6</v>
      </c>
      <c r="E1315" t="str">
        <f t="shared" si="20"/>
        <v>20153</v>
      </c>
      <c r="F1315">
        <v>2</v>
      </c>
      <c r="G1315">
        <v>10</v>
      </c>
      <c r="H1315">
        <v>5</v>
      </c>
      <c r="I1315">
        <v>0</v>
      </c>
      <c r="L1315" t="s">
        <v>16</v>
      </c>
      <c r="M1315">
        <v>0</v>
      </c>
    </row>
    <row r="1316" spans="1:13">
      <c r="A1316" s="1" t="s">
        <v>17</v>
      </c>
      <c r="B1316" s="8" t="s">
        <v>14</v>
      </c>
      <c r="C1316" s="10">
        <v>43983</v>
      </c>
      <c r="D1316" s="25">
        <v>6</v>
      </c>
      <c r="E1316" t="str">
        <f t="shared" si="20"/>
        <v>20153</v>
      </c>
      <c r="F1316">
        <v>3</v>
      </c>
      <c r="G1316">
        <v>0</v>
      </c>
      <c r="H1316">
        <v>1</v>
      </c>
      <c r="I1316">
        <v>0</v>
      </c>
      <c r="L1316" t="s">
        <v>16</v>
      </c>
      <c r="M1316">
        <v>0</v>
      </c>
    </row>
    <row r="1317" spans="1:13">
      <c r="A1317" s="1" t="s">
        <v>17</v>
      </c>
      <c r="B1317" s="8" t="s">
        <v>14</v>
      </c>
      <c r="C1317" s="10">
        <v>43983</v>
      </c>
      <c r="D1317" s="25">
        <v>6</v>
      </c>
      <c r="E1317" t="str">
        <f t="shared" si="20"/>
        <v>20153</v>
      </c>
      <c r="F1317">
        <v>4</v>
      </c>
      <c r="G1317">
        <v>0</v>
      </c>
      <c r="H1317">
        <v>0</v>
      </c>
      <c r="I1317">
        <v>0</v>
      </c>
      <c r="L1317" t="s">
        <v>16</v>
      </c>
      <c r="M1317">
        <v>0</v>
      </c>
    </row>
    <row r="1318" spans="1:13">
      <c r="A1318" s="1" t="s">
        <v>17</v>
      </c>
      <c r="B1318" s="8" t="s">
        <v>14</v>
      </c>
      <c r="C1318" s="10">
        <v>43983</v>
      </c>
      <c r="D1318" s="25">
        <v>6</v>
      </c>
      <c r="E1318" t="str">
        <f t="shared" si="20"/>
        <v>20153</v>
      </c>
      <c r="F1318">
        <v>5</v>
      </c>
      <c r="G1318">
        <v>0</v>
      </c>
      <c r="H1318">
        <v>0</v>
      </c>
      <c r="I1318">
        <v>0</v>
      </c>
      <c r="L1318" t="s">
        <v>16</v>
      </c>
      <c r="M1318">
        <v>0</v>
      </c>
    </row>
    <row r="1319" spans="1:13">
      <c r="A1319" s="1" t="s">
        <v>17</v>
      </c>
      <c r="B1319" s="8" t="s">
        <v>14</v>
      </c>
      <c r="C1319" s="10">
        <v>43983</v>
      </c>
      <c r="D1319" s="25">
        <v>6</v>
      </c>
      <c r="E1319" t="str">
        <f t="shared" si="20"/>
        <v>20153</v>
      </c>
      <c r="F1319">
        <v>6</v>
      </c>
      <c r="G1319">
        <v>0</v>
      </c>
      <c r="H1319">
        <v>0</v>
      </c>
      <c r="I1319">
        <v>0</v>
      </c>
      <c r="L1319" t="s">
        <v>16</v>
      </c>
      <c r="M1319">
        <v>0</v>
      </c>
    </row>
    <row r="1320" spans="1:13">
      <c r="A1320" s="1" t="s">
        <v>17</v>
      </c>
      <c r="B1320" s="8" t="s">
        <v>14</v>
      </c>
      <c r="C1320" s="10">
        <v>43983</v>
      </c>
      <c r="D1320" s="25">
        <v>6</v>
      </c>
      <c r="E1320" t="str">
        <f t="shared" si="20"/>
        <v>20153</v>
      </c>
      <c r="F1320">
        <v>7</v>
      </c>
      <c r="G1320">
        <v>0</v>
      </c>
      <c r="H1320">
        <v>0</v>
      </c>
      <c r="I1320">
        <v>0</v>
      </c>
      <c r="L1320" t="s">
        <v>16</v>
      </c>
      <c r="M1320">
        <v>0</v>
      </c>
    </row>
    <row r="1321" spans="1:13">
      <c r="A1321" s="1" t="s">
        <v>17</v>
      </c>
      <c r="B1321" s="8" t="s">
        <v>14</v>
      </c>
      <c r="C1321" s="10">
        <v>43983</v>
      </c>
      <c r="D1321" s="25">
        <v>6</v>
      </c>
      <c r="E1321" t="str">
        <f t="shared" si="20"/>
        <v>20153</v>
      </c>
      <c r="F1321">
        <v>8</v>
      </c>
      <c r="G1321">
        <v>70</v>
      </c>
      <c r="H1321">
        <v>29</v>
      </c>
      <c r="I1321">
        <v>14</v>
      </c>
      <c r="L1321" t="s">
        <v>16</v>
      </c>
      <c r="M1321">
        <v>0</v>
      </c>
    </row>
    <row r="1322" spans="1:13">
      <c r="A1322" s="1" t="s">
        <v>17</v>
      </c>
      <c r="B1322" s="8" t="s">
        <v>14</v>
      </c>
      <c r="C1322" s="10">
        <v>43983</v>
      </c>
      <c r="D1322" s="25">
        <v>6</v>
      </c>
      <c r="E1322" t="str">
        <f t="shared" si="20"/>
        <v>20153</v>
      </c>
      <c r="F1322">
        <v>9</v>
      </c>
      <c r="G1322">
        <v>20</v>
      </c>
      <c r="H1322">
        <v>3</v>
      </c>
      <c r="I1322">
        <v>0</v>
      </c>
      <c r="L1322" t="s">
        <v>16</v>
      </c>
      <c r="M1322">
        <v>0</v>
      </c>
    </row>
    <row r="1323" spans="1:13">
      <c r="A1323" s="1" t="s">
        <v>17</v>
      </c>
      <c r="B1323" s="8" t="s">
        <v>14</v>
      </c>
      <c r="C1323" s="10">
        <v>43983</v>
      </c>
      <c r="D1323" s="25">
        <v>6</v>
      </c>
      <c r="E1323" t="str">
        <f t="shared" si="20"/>
        <v>20153</v>
      </c>
      <c r="F1323">
        <v>10</v>
      </c>
      <c r="G1323">
        <v>50</v>
      </c>
      <c r="H1323">
        <v>9</v>
      </c>
      <c r="I1323">
        <v>0</v>
      </c>
      <c r="L1323" t="s">
        <v>16</v>
      </c>
      <c r="M1323">
        <v>0</v>
      </c>
    </row>
    <row r="1324" spans="1:13">
      <c r="A1324" s="1" t="s">
        <v>17</v>
      </c>
      <c r="B1324" s="8" t="s">
        <v>20</v>
      </c>
      <c r="C1324" s="10">
        <v>43983</v>
      </c>
      <c r="D1324" s="25">
        <v>6</v>
      </c>
      <c r="E1324" t="str">
        <f t="shared" si="20"/>
        <v>20153</v>
      </c>
      <c r="F1324">
        <v>1</v>
      </c>
      <c r="G1324">
        <v>60</v>
      </c>
      <c r="H1324">
        <v>17</v>
      </c>
      <c r="I1324">
        <v>6</v>
      </c>
      <c r="J1324">
        <v>70</v>
      </c>
      <c r="K1324">
        <v>10</v>
      </c>
      <c r="L1324" t="s">
        <v>16</v>
      </c>
      <c r="M1324">
        <v>0</v>
      </c>
    </row>
    <row r="1325" spans="1:13">
      <c r="A1325" s="1" t="s">
        <v>17</v>
      </c>
      <c r="B1325" s="8" t="s">
        <v>20</v>
      </c>
      <c r="C1325" s="10">
        <v>43983</v>
      </c>
      <c r="D1325" s="25">
        <v>6</v>
      </c>
      <c r="E1325" t="str">
        <f t="shared" si="20"/>
        <v>20153</v>
      </c>
      <c r="F1325">
        <v>2</v>
      </c>
      <c r="G1325">
        <v>30</v>
      </c>
      <c r="H1325">
        <v>9</v>
      </c>
      <c r="I1325">
        <v>0</v>
      </c>
      <c r="L1325" t="s">
        <v>16</v>
      </c>
      <c r="M1325">
        <v>0</v>
      </c>
    </row>
    <row r="1326" spans="1:13">
      <c r="A1326" s="1" t="s">
        <v>17</v>
      </c>
      <c r="B1326" s="8" t="s">
        <v>20</v>
      </c>
      <c r="C1326" s="10">
        <v>43983</v>
      </c>
      <c r="D1326" s="25">
        <v>6</v>
      </c>
      <c r="E1326" t="str">
        <f t="shared" si="20"/>
        <v>20153</v>
      </c>
      <c r="F1326">
        <v>3</v>
      </c>
      <c r="G1326">
        <v>30</v>
      </c>
      <c r="H1326">
        <v>0</v>
      </c>
      <c r="I1326">
        <v>0</v>
      </c>
      <c r="L1326" t="s">
        <v>16</v>
      </c>
      <c r="M1326">
        <v>0</v>
      </c>
    </row>
    <row r="1327" spans="1:13">
      <c r="A1327" s="1" t="s">
        <v>17</v>
      </c>
      <c r="B1327" s="8" t="s">
        <v>20</v>
      </c>
      <c r="C1327" s="10">
        <v>43983</v>
      </c>
      <c r="D1327" s="25">
        <v>6</v>
      </c>
      <c r="E1327" t="str">
        <f t="shared" si="20"/>
        <v>20153</v>
      </c>
      <c r="F1327">
        <v>4</v>
      </c>
      <c r="G1327">
        <v>10</v>
      </c>
      <c r="H1327">
        <v>1</v>
      </c>
      <c r="I1327">
        <v>1</v>
      </c>
      <c r="L1327" t="s">
        <v>16</v>
      </c>
      <c r="M1327">
        <v>0</v>
      </c>
    </row>
    <row r="1328" spans="1:13">
      <c r="A1328" s="1" t="s">
        <v>17</v>
      </c>
      <c r="B1328" s="8" t="s">
        <v>20</v>
      </c>
      <c r="C1328" s="10">
        <v>43983</v>
      </c>
      <c r="D1328" s="25">
        <v>6</v>
      </c>
      <c r="E1328" t="str">
        <f t="shared" si="20"/>
        <v>20153</v>
      </c>
      <c r="F1328">
        <v>5</v>
      </c>
      <c r="G1328">
        <v>80</v>
      </c>
      <c r="H1328">
        <v>36</v>
      </c>
      <c r="I1328">
        <v>0</v>
      </c>
      <c r="L1328" t="s">
        <v>16</v>
      </c>
      <c r="M1328">
        <v>0</v>
      </c>
    </row>
    <row r="1329" spans="1:13">
      <c r="A1329" s="1" t="s">
        <v>17</v>
      </c>
      <c r="B1329" s="8" t="s">
        <v>20</v>
      </c>
      <c r="C1329" s="10">
        <v>43983</v>
      </c>
      <c r="D1329" s="25">
        <v>6</v>
      </c>
      <c r="E1329" t="str">
        <f t="shared" si="20"/>
        <v>20153</v>
      </c>
      <c r="F1329">
        <v>6</v>
      </c>
      <c r="G1329">
        <v>30</v>
      </c>
      <c r="H1329">
        <v>30</v>
      </c>
      <c r="I1329">
        <v>16</v>
      </c>
      <c r="L1329" t="s">
        <v>16</v>
      </c>
      <c r="M1329">
        <v>0</v>
      </c>
    </row>
    <row r="1330" spans="1:13">
      <c r="A1330" s="1" t="s">
        <v>17</v>
      </c>
      <c r="B1330" s="8" t="s">
        <v>20</v>
      </c>
      <c r="C1330" s="10">
        <v>43983</v>
      </c>
      <c r="D1330" s="25">
        <v>6</v>
      </c>
      <c r="E1330" t="str">
        <f t="shared" si="20"/>
        <v>20153</v>
      </c>
      <c r="F1330">
        <v>7</v>
      </c>
      <c r="G1330">
        <v>20</v>
      </c>
      <c r="H1330">
        <v>20</v>
      </c>
      <c r="I1330">
        <v>0</v>
      </c>
      <c r="L1330" t="s">
        <v>16</v>
      </c>
      <c r="M1330">
        <v>0</v>
      </c>
    </row>
    <row r="1331" spans="1:13">
      <c r="A1331" s="1" t="s">
        <v>17</v>
      </c>
      <c r="B1331" s="8" t="s">
        <v>20</v>
      </c>
      <c r="C1331" s="10">
        <v>43983</v>
      </c>
      <c r="D1331" s="25">
        <v>6</v>
      </c>
      <c r="E1331" t="str">
        <f t="shared" si="20"/>
        <v>20153</v>
      </c>
      <c r="F1331">
        <v>8</v>
      </c>
      <c r="G1331">
        <v>0</v>
      </c>
      <c r="H1331">
        <v>0</v>
      </c>
      <c r="I1331">
        <v>0</v>
      </c>
      <c r="L1331" t="s">
        <v>16</v>
      </c>
      <c r="M1331">
        <v>0</v>
      </c>
    </row>
    <row r="1332" spans="1:13">
      <c r="A1332" s="1" t="s">
        <v>17</v>
      </c>
      <c r="B1332" s="8" t="s">
        <v>20</v>
      </c>
      <c r="C1332" s="10">
        <v>43983</v>
      </c>
      <c r="D1332" s="25">
        <v>6</v>
      </c>
      <c r="E1332" t="str">
        <f t="shared" si="20"/>
        <v>20153</v>
      </c>
      <c r="F1332">
        <v>9</v>
      </c>
      <c r="G1332">
        <v>30</v>
      </c>
      <c r="H1332">
        <v>30</v>
      </c>
      <c r="I1332">
        <v>0</v>
      </c>
      <c r="L1332" t="s">
        <v>16</v>
      </c>
      <c r="M1332">
        <v>0</v>
      </c>
    </row>
    <row r="1333" spans="1:13">
      <c r="A1333" s="1" t="s">
        <v>17</v>
      </c>
      <c r="B1333" s="8" t="s">
        <v>20</v>
      </c>
      <c r="C1333" s="10">
        <v>43983</v>
      </c>
      <c r="D1333" s="25">
        <v>6</v>
      </c>
      <c r="E1333" t="str">
        <f t="shared" si="20"/>
        <v>20153</v>
      </c>
      <c r="F1333">
        <v>10</v>
      </c>
      <c r="G1333">
        <v>0</v>
      </c>
      <c r="H1333">
        <v>0</v>
      </c>
      <c r="I1333">
        <v>0</v>
      </c>
      <c r="L1333" t="s">
        <v>16</v>
      </c>
      <c r="M1333">
        <v>0</v>
      </c>
    </row>
    <row r="1334" spans="1:13">
      <c r="A1334" s="1" t="s">
        <v>17</v>
      </c>
      <c r="B1334" s="8" t="s">
        <v>21</v>
      </c>
      <c r="C1334" s="10">
        <v>43983</v>
      </c>
      <c r="D1334" s="25">
        <v>6</v>
      </c>
      <c r="E1334" t="str">
        <f t="shared" si="20"/>
        <v>20153</v>
      </c>
      <c r="F1334">
        <v>1</v>
      </c>
      <c r="G1334">
        <v>20</v>
      </c>
      <c r="H1334">
        <v>13</v>
      </c>
      <c r="I1334">
        <v>0</v>
      </c>
      <c r="J1334">
        <v>40</v>
      </c>
      <c r="K1334">
        <v>5</v>
      </c>
      <c r="L1334" t="s">
        <v>16</v>
      </c>
      <c r="M1334">
        <v>0</v>
      </c>
    </row>
    <row r="1335" spans="1:13">
      <c r="A1335" s="1" t="s">
        <v>17</v>
      </c>
      <c r="B1335" s="8" t="s">
        <v>21</v>
      </c>
      <c r="C1335" s="10">
        <v>43983</v>
      </c>
      <c r="D1335" s="25">
        <v>6</v>
      </c>
      <c r="E1335" t="str">
        <f t="shared" si="20"/>
        <v>20153</v>
      </c>
      <c r="F1335">
        <v>2</v>
      </c>
      <c r="G1335">
        <v>0</v>
      </c>
      <c r="H1335">
        <v>0</v>
      </c>
      <c r="I1335">
        <v>0</v>
      </c>
      <c r="L1335" t="s">
        <v>16</v>
      </c>
      <c r="M1335">
        <v>0</v>
      </c>
    </row>
    <row r="1336" spans="1:13">
      <c r="A1336" s="1" t="s">
        <v>17</v>
      </c>
      <c r="B1336" s="8" t="s">
        <v>21</v>
      </c>
      <c r="C1336" s="10">
        <v>43983</v>
      </c>
      <c r="D1336" s="25">
        <v>6</v>
      </c>
      <c r="E1336" t="str">
        <f t="shared" si="20"/>
        <v>20153</v>
      </c>
      <c r="F1336">
        <v>3</v>
      </c>
      <c r="G1336">
        <v>20</v>
      </c>
      <c r="H1336">
        <v>4</v>
      </c>
      <c r="I1336">
        <v>2</v>
      </c>
      <c r="L1336" t="s">
        <v>16</v>
      </c>
      <c r="M1336">
        <v>0</v>
      </c>
    </row>
    <row r="1337" spans="1:13">
      <c r="A1337" s="1" t="s">
        <v>17</v>
      </c>
      <c r="B1337" s="8" t="s">
        <v>21</v>
      </c>
      <c r="C1337" s="10">
        <v>43983</v>
      </c>
      <c r="D1337" s="25">
        <v>6</v>
      </c>
      <c r="E1337" t="str">
        <f t="shared" si="20"/>
        <v>20153</v>
      </c>
      <c r="F1337">
        <v>4</v>
      </c>
      <c r="G1337">
        <v>10</v>
      </c>
      <c r="H1337">
        <v>6</v>
      </c>
      <c r="I1337">
        <v>0</v>
      </c>
      <c r="L1337" t="s">
        <v>16</v>
      </c>
      <c r="M1337">
        <v>0</v>
      </c>
    </row>
    <row r="1338" spans="1:13">
      <c r="A1338" s="1" t="s">
        <v>17</v>
      </c>
      <c r="B1338" s="8" t="s">
        <v>21</v>
      </c>
      <c r="C1338" s="10">
        <v>43983</v>
      </c>
      <c r="D1338" s="25">
        <v>6</v>
      </c>
      <c r="E1338" t="str">
        <f t="shared" si="20"/>
        <v>20153</v>
      </c>
      <c r="F1338">
        <v>5</v>
      </c>
      <c r="G1338">
        <v>20</v>
      </c>
      <c r="H1338">
        <v>5</v>
      </c>
      <c r="I1338">
        <v>10</v>
      </c>
      <c r="L1338" t="s">
        <v>16</v>
      </c>
      <c r="M1338">
        <v>0</v>
      </c>
    </row>
    <row r="1339" spans="1:13">
      <c r="A1339" s="1" t="s">
        <v>17</v>
      </c>
      <c r="B1339" s="8" t="s">
        <v>21</v>
      </c>
      <c r="C1339" s="10">
        <v>43983</v>
      </c>
      <c r="D1339" s="25">
        <v>6</v>
      </c>
      <c r="E1339" t="str">
        <f t="shared" si="20"/>
        <v>20153</v>
      </c>
      <c r="F1339">
        <v>6</v>
      </c>
      <c r="G1339">
        <v>70</v>
      </c>
      <c r="H1339">
        <v>19</v>
      </c>
      <c r="I1339">
        <v>7</v>
      </c>
      <c r="L1339" t="s">
        <v>16</v>
      </c>
      <c r="M1339">
        <v>0</v>
      </c>
    </row>
    <row r="1340" spans="1:13">
      <c r="A1340" s="1" t="s">
        <v>17</v>
      </c>
      <c r="B1340" s="8" t="s">
        <v>21</v>
      </c>
      <c r="C1340" s="10">
        <v>43983</v>
      </c>
      <c r="D1340" s="25">
        <v>6</v>
      </c>
      <c r="E1340" t="str">
        <f t="shared" si="20"/>
        <v>20153</v>
      </c>
      <c r="F1340">
        <v>7</v>
      </c>
      <c r="G1340">
        <v>20</v>
      </c>
      <c r="H1340">
        <v>11</v>
      </c>
      <c r="I1340">
        <v>0</v>
      </c>
      <c r="L1340" t="s">
        <v>16</v>
      </c>
      <c r="M1340">
        <v>0</v>
      </c>
    </row>
    <row r="1341" spans="1:13">
      <c r="A1341" s="1" t="s">
        <v>17</v>
      </c>
      <c r="B1341" s="8" t="s">
        <v>21</v>
      </c>
      <c r="C1341" s="10">
        <v>43983</v>
      </c>
      <c r="D1341" s="25">
        <v>6</v>
      </c>
      <c r="E1341" t="str">
        <f t="shared" si="20"/>
        <v>20153</v>
      </c>
      <c r="F1341">
        <v>8</v>
      </c>
      <c r="G1341">
        <v>60</v>
      </c>
      <c r="H1341">
        <v>20</v>
      </c>
      <c r="I1341">
        <v>11</v>
      </c>
      <c r="L1341" t="s">
        <v>16</v>
      </c>
      <c r="M1341">
        <v>0</v>
      </c>
    </row>
    <row r="1342" spans="1:13">
      <c r="A1342" s="1" t="s">
        <v>17</v>
      </c>
      <c r="B1342" s="8" t="s">
        <v>21</v>
      </c>
      <c r="C1342" s="10">
        <v>43983</v>
      </c>
      <c r="D1342" s="25">
        <v>6</v>
      </c>
      <c r="E1342" t="str">
        <f t="shared" si="20"/>
        <v>20153</v>
      </c>
      <c r="F1342">
        <v>9</v>
      </c>
      <c r="G1342">
        <v>60</v>
      </c>
      <c r="H1342">
        <v>5</v>
      </c>
      <c r="I1342">
        <v>0</v>
      </c>
      <c r="L1342" t="s">
        <v>16</v>
      </c>
      <c r="M1342">
        <v>0</v>
      </c>
    </row>
    <row r="1343" spans="1:13">
      <c r="A1343" s="1" t="s">
        <v>17</v>
      </c>
      <c r="B1343" s="8" t="s">
        <v>21</v>
      </c>
      <c r="C1343" s="10">
        <v>43983</v>
      </c>
      <c r="D1343" s="25">
        <v>6</v>
      </c>
      <c r="E1343" t="str">
        <f t="shared" si="20"/>
        <v>20153</v>
      </c>
      <c r="F1343">
        <v>10</v>
      </c>
      <c r="G1343">
        <v>0</v>
      </c>
      <c r="H1343">
        <v>0</v>
      </c>
      <c r="I1343">
        <v>0</v>
      </c>
      <c r="L1343" t="s">
        <v>16</v>
      </c>
      <c r="M1343">
        <v>0</v>
      </c>
    </row>
    <row r="1344" spans="1:13">
      <c r="A1344" s="11" t="s">
        <v>13</v>
      </c>
      <c r="B1344" s="8" t="s">
        <v>14</v>
      </c>
      <c r="C1344" s="10">
        <v>43983</v>
      </c>
      <c r="D1344" s="25">
        <v>6</v>
      </c>
      <c r="E1344" t="str">
        <f t="shared" si="20"/>
        <v>20153</v>
      </c>
      <c r="F1344">
        <v>1</v>
      </c>
      <c r="G1344">
        <v>10</v>
      </c>
      <c r="H1344">
        <v>4</v>
      </c>
      <c r="I1344">
        <v>0</v>
      </c>
      <c r="J1344">
        <v>10</v>
      </c>
      <c r="K1344">
        <v>2</v>
      </c>
      <c r="L1344" t="s">
        <v>16</v>
      </c>
      <c r="M1344">
        <v>0</v>
      </c>
    </row>
    <row r="1345" spans="1:13">
      <c r="A1345" s="11" t="s">
        <v>13</v>
      </c>
      <c r="B1345" s="8" t="s">
        <v>14</v>
      </c>
      <c r="C1345" s="10">
        <v>43983</v>
      </c>
      <c r="D1345" s="25">
        <v>6</v>
      </c>
      <c r="E1345" t="str">
        <f t="shared" si="20"/>
        <v>20153</v>
      </c>
      <c r="F1345">
        <v>2</v>
      </c>
      <c r="G1345">
        <v>10</v>
      </c>
      <c r="H1345">
        <v>5</v>
      </c>
      <c r="I1345">
        <v>0</v>
      </c>
      <c r="L1345" t="s">
        <v>16</v>
      </c>
      <c r="M1345">
        <v>0</v>
      </c>
    </row>
    <row r="1346" spans="1:13">
      <c r="A1346" s="11" t="s">
        <v>13</v>
      </c>
      <c r="B1346" s="8" t="s">
        <v>14</v>
      </c>
      <c r="C1346" s="10">
        <v>43983</v>
      </c>
      <c r="D1346" s="25">
        <v>6</v>
      </c>
      <c r="E1346" t="str">
        <f t="shared" si="20"/>
        <v>20153</v>
      </c>
      <c r="F1346">
        <v>3</v>
      </c>
      <c r="G1346">
        <v>80</v>
      </c>
      <c r="H1346">
        <v>29</v>
      </c>
      <c r="I1346">
        <v>0</v>
      </c>
      <c r="L1346" t="s">
        <v>16</v>
      </c>
      <c r="M1346">
        <v>0</v>
      </c>
    </row>
    <row r="1347" spans="1:13">
      <c r="A1347" s="11" t="s">
        <v>13</v>
      </c>
      <c r="B1347" s="8" t="s">
        <v>14</v>
      </c>
      <c r="C1347" s="10">
        <v>43983</v>
      </c>
      <c r="D1347" s="25">
        <v>6</v>
      </c>
      <c r="E1347" t="str">
        <f t="shared" ref="E1347:E1410" si="21">RIGHT(YEAR(C1347),2)&amp;TEXT(C1347-DATE(YEAR(C1347),1,0),"000")</f>
        <v>20153</v>
      </c>
      <c r="F1347">
        <v>4</v>
      </c>
      <c r="G1347">
        <v>70</v>
      </c>
      <c r="H1347">
        <v>59</v>
      </c>
      <c r="I1347">
        <v>6</v>
      </c>
      <c r="L1347" t="s">
        <v>16</v>
      </c>
      <c r="M1347">
        <v>0</v>
      </c>
    </row>
    <row r="1348" spans="1:13">
      <c r="A1348" s="11" t="s">
        <v>13</v>
      </c>
      <c r="B1348" s="8" t="s">
        <v>14</v>
      </c>
      <c r="C1348" s="10">
        <v>43983</v>
      </c>
      <c r="D1348" s="25">
        <v>6</v>
      </c>
      <c r="E1348" t="str">
        <f t="shared" si="21"/>
        <v>20153</v>
      </c>
      <c r="F1348">
        <v>5</v>
      </c>
      <c r="G1348">
        <v>40</v>
      </c>
      <c r="H1348">
        <v>15</v>
      </c>
      <c r="I1348">
        <v>3</v>
      </c>
      <c r="L1348" t="s">
        <v>16</v>
      </c>
      <c r="M1348">
        <v>0</v>
      </c>
    </row>
    <row r="1349" spans="1:13">
      <c r="A1349" s="11" t="s">
        <v>13</v>
      </c>
      <c r="B1349" s="8" t="s">
        <v>14</v>
      </c>
      <c r="C1349" s="10">
        <v>43983</v>
      </c>
      <c r="D1349" s="25">
        <v>6</v>
      </c>
      <c r="E1349" t="str">
        <f t="shared" si="21"/>
        <v>20153</v>
      </c>
      <c r="F1349">
        <v>6</v>
      </c>
      <c r="G1349">
        <v>0</v>
      </c>
      <c r="H1349">
        <v>0</v>
      </c>
      <c r="I1349">
        <v>0</v>
      </c>
      <c r="L1349" t="s">
        <v>16</v>
      </c>
      <c r="M1349">
        <v>0</v>
      </c>
    </row>
    <row r="1350" spans="1:13">
      <c r="A1350" s="11" t="s">
        <v>13</v>
      </c>
      <c r="B1350" s="8" t="s">
        <v>14</v>
      </c>
      <c r="C1350" s="10">
        <v>43983</v>
      </c>
      <c r="D1350" s="25">
        <v>6</v>
      </c>
      <c r="E1350" t="str">
        <f t="shared" si="21"/>
        <v>20153</v>
      </c>
      <c r="F1350">
        <v>7</v>
      </c>
      <c r="G1350">
        <v>0</v>
      </c>
      <c r="H1350">
        <v>0</v>
      </c>
      <c r="I1350">
        <v>0</v>
      </c>
      <c r="L1350" t="s">
        <v>16</v>
      </c>
      <c r="M1350">
        <v>0</v>
      </c>
    </row>
    <row r="1351" spans="1:13">
      <c r="A1351" s="11" t="s">
        <v>13</v>
      </c>
      <c r="B1351" s="8" t="s">
        <v>14</v>
      </c>
      <c r="C1351" s="10">
        <v>43983</v>
      </c>
      <c r="D1351" s="25">
        <v>6</v>
      </c>
      <c r="E1351" t="str">
        <f t="shared" si="21"/>
        <v>20153</v>
      </c>
      <c r="F1351">
        <v>8</v>
      </c>
      <c r="G1351">
        <v>50</v>
      </c>
      <c r="H1351">
        <v>29</v>
      </c>
      <c r="I1351">
        <v>0</v>
      </c>
      <c r="L1351" t="s">
        <v>16</v>
      </c>
      <c r="M1351">
        <v>0</v>
      </c>
    </row>
    <row r="1352" spans="1:13">
      <c r="A1352" s="11" t="s">
        <v>13</v>
      </c>
      <c r="B1352" s="8" t="s">
        <v>14</v>
      </c>
      <c r="C1352" s="10">
        <v>43983</v>
      </c>
      <c r="D1352" s="25">
        <v>6</v>
      </c>
      <c r="E1352" t="str">
        <f t="shared" si="21"/>
        <v>20153</v>
      </c>
      <c r="F1352">
        <v>9</v>
      </c>
      <c r="G1352">
        <v>10</v>
      </c>
      <c r="H1352">
        <v>1</v>
      </c>
      <c r="I1352">
        <v>0</v>
      </c>
      <c r="L1352" t="s">
        <v>16</v>
      </c>
      <c r="M1352">
        <v>0</v>
      </c>
    </row>
    <row r="1353" spans="1:13">
      <c r="A1353" s="11" t="s">
        <v>13</v>
      </c>
      <c r="B1353" s="8" t="s">
        <v>14</v>
      </c>
      <c r="C1353" s="10">
        <v>43983</v>
      </c>
      <c r="D1353" s="25">
        <v>6</v>
      </c>
      <c r="E1353" t="str">
        <f t="shared" si="21"/>
        <v>20153</v>
      </c>
      <c r="F1353">
        <v>10</v>
      </c>
      <c r="G1353">
        <v>10</v>
      </c>
      <c r="H1353">
        <v>3</v>
      </c>
      <c r="I1353">
        <v>0</v>
      </c>
      <c r="L1353" t="s">
        <v>16</v>
      </c>
      <c r="M1353">
        <v>0</v>
      </c>
    </row>
    <row r="1354" spans="1:13">
      <c r="A1354" s="11" t="s">
        <v>13</v>
      </c>
      <c r="B1354" s="8" t="s">
        <v>20</v>
      </c>
      <c r="C1354" s="10">
        <v>43983</v>
      </c>
      <c r="D1354" s="25">
        <v>6</v>
      </c>
      <c r="E1354" t="str">
        <f t="shared" si="21"/>
        <v>20153</v>
      </c>
      <c r="F1354">
        <v>1</v>
      </c>
      <c r="G1354">
        <v>40</v>
      </c>
      <c r="H1354">
        <v>6</v>
      </c>
      <c r="I1354">
        <v>0</v>
      </c>
      <c r="J1354">
        <v>5</v>
      </c>
      <c r="K1354">
        <v>0</v>
      </c>
      <c r="L1354" t="s">
        <v>16</v>
      </c>
      <c r="M1354">
        <v>0</v>
      </c>
    </row>
    <row r="1355" spans="1:13">
      <c r="A1355" s="11" t="s">
        <v>13</v>
      </c>
      <c r="B1355" s="8" t="s">
        <v>20</v>
      </c>
      <c r="C1355" s="10">
        <v>43983</v>
      </c>
      <c r="D1355" s="25">
        <v>6</v>
      </c>
      <c r="E1355" t="str">
        <f t="shared" si="21"/>
        <v>20153</v>
      </c>
      <c r="F1355">
        <v>2</v>
      </c>
      <c r="G1355">
        <v>30</v>
      </c>
      <c r="H1355">
        <v>3</v>
      </c>
      <c r="I1355">
        <v>1</v>
      </c>
      <c r="L1355" t="s">
        <v>16</v>
      </c>
      <c r="M1355">
        <v>0</v>
      </c>
    </row>
    <row r="1356" spans="1:13">
      <c r="A1356" s="11" t="s">
        <v>13</v>
      </c>
      <c r="B1356" s="8" t="s">
        <v>20</v>
      </c>
      <c r="C1356" s="10">
        <v>43983</v>
      </c>
      <c r="D1356" s="25">
        <v>6</v>
      </c>
      <c r="E1356" t="str">
        <f t="shared" si="21"/>
        <v>20153</v>
      </c>
      <c r="F1356">
        <v>3</v>
      </c>
      <c r="G1356">
        <v>10</v>
      </c>
      <c r="H1356">
        <v>3</v>
      </c>
      <c r="I1356">
        <v>1</v>
      </c>
      <c r="L1356" t="s">
        <v>16</v>
      </c>
      <c r="M1356">
        <v>0</v>
      </c>
    </row>
    <row r="1357" spans="1:13">
      <c r="A1357" s="11" t="s">
        <v>13</v>
      </c>
      <c r="B1357" s="8" t="s">
        <v>20</v>
      </c>
      <c r="C1357" s="10">
        <v>43983</v>
      </c>
      <c r="D1357" s="25">
        <v>6</v>
      </c>
      <c r="E1357" t="str">
        <f t="shared" si="21"/>
        <v>20153</v>
      </c>
      <c r="F1357">
        <v>4</v>
      </c>
      <c r="G1357">
        <v>70</v>
      </c>
      <c r="H1357">
        <v>16</v>
      </c>
      <c r="I1357">
        <v>11</v>
      </c>
      <c r="L1357" t="s">
        <v>16</v>
      </c>
      <c r="M1357">
        <v>0</v>
      </c>
    </row>
    <row r="1358" spans="1:13">
      <c r="A1358" s="11" t="s">
        <v>13</v>
      </c>
      <c r="B1358" s="8" t="s">
        <v>20</v>
      </c>
      <c r="C1358" s="10">
        <v>43983</v>
      </c>
      <c r="D1358" s="25">
        <v>6</v>
      </c>
      <c r="E1358" t="str">
        <f t="shared" si="21"/>
        <v>20153</v>
      </c>
      <c r="F1358">
        <v>5</v>
      </c>
      <c r="G1358">
        <v>70</v>
      </c>
      <c r="H1358">
        <v>10</v>
      </c>
      <c r="I1358">
        <v>2</v>
      </c>
      <c r="L1358" t="s">
        <v>16</v>
      </c>
      <c r="M1358">
        <v>0</v>
      </c>
    </row>
    <row r="1359" spans="1:13">
      <c r="A1359" s="11" t="s">
        <v>13</v>
      </c>
      <c r="B1359" s="8" t="s">
        <v>20</v>
      </c>
      <c r="C1359" s="10">
        <v>43983</v>
      </c>
      <c r="D1359" s="25">
        <v>6</v>
      </c>
      <c r="E1359" t="str">
        <f t="shared" si="21"/>
        <v>20153</v>
      </c>
      <c r="F1359">
        <v>6</v>
      </c>
      <c r="G1359">
        <v>10</v>
      </c>
      <c r="H1359">
        <v>5</v>
      </c>
      <c r="I1359">
        <v>2</v>
      </c>
      <c r="L1359" t="s">
        <v>16</v>
      </c>
      <c r="M1359">
        <v>0</v>
      </c>
    </row>
    <row r="1360" spans="1:13">
      <c r="A1360" s="11" t="s">
        <v>13</v>
      </c>
      <c r="B1360" s="8" t="s">
        <v>20</v>
      </c>
      <c r="C1360" s="10">
        <v>43983</v>
      </c>
      <c r="D1360" s="25">
        <v>6</v>
      </c>
      <c r="E1360" t="str">
        <f t="shared" si="21"/>
        <v>20153</v>
      </c>
      <c r="F1360">
        <v>7</v>
      </c>
      <c r="G1360">
        <v>0</v>
      </c>
      <c r="H1360">
        <v>0</v>
      </c>
      <c r="I1360">
        <v>0</v>
      </c>
      <c r="L1360" t="s">
        <v>16</v>
      </c>
      <c r="M1360">
        <v>0</v>
      </c>
    </row>
    <row r="1361" spans="1:13">
      <c r="A1361" s="11" t="s">
        <v>13</v>
      </c>
      <c r="B1361" s="8" t="s">
        <v>20</v>
      </c>
      <c r="C1361" s="10">
        <v>43983</v>
      </c>
      <c r="D1361" s="25">
        <v>6</v>
      </c>
      <c r="E1361" t="str">
        <f t="shared" si="21"/>
        <v>20153</v>
      </c>
      <c r="F1361">
        <v>8</v>
      </c>
      <c r="G1361">
        <v>40</v>
      </c>
      <c r="H1361">
        <v>9</v>
      </c>
      <c r="I1361">
        <v>0</v>
      </c>
      <c r="L1361" t="s">
        <v>16</v>
      </c>
      <c r="M1361">
        <v>0</v>
      </c>
    </row>
    <row r="1362" spans="1:13">
      <c r="A1362" s="11" t="s">
        <v>13</v>
      </c>
      <c r="B1362" s="8" t="s">
        <v>20</v>
      </c>
      <c r="C1362" s="10">
        <v>43983</v>
      </c>
      <c r="D1362" s="25">
        <v>6</v>
      </c>
      <c r="E1362" t="str">
        <f t="shared" si="21"/>
        <v>20153</v>
      </c>
      <c r="F1362">
        <v>9</v>
      </c>
      <c r="G1362">
        <v>0</v>
      </c>
      <c r="H1362">
        <v>0</v>
      </c>
      <c r="I1362">
        <v>0</v>
      </c>
      <c r="L1362" t="s">
        <v>16</v>
      </c>
      <c r="M1362">
        <v>0</v>
      </c>
    </row>
    <row r="1363" spans="1:13">
      <c r="A1363" s="11" t="s">
        <v>13</v>
      </c>
      <c r="B1363" s="8" t="s">
        <v>20</v>
      </c>
      <c r="C1363" s="10">
        <v>43983</v>
      </c>
      <c r="D1363" s="25">
        <v>6</v>
      </c>
      <c r="E1363" t="str">
        <f t="shared" si="21"/>
        <v>20153</v>
      </c>
      <c r="F1363">
        <v>10</v>
      </c>
      <c r="G1363">
        <v>30</v>
      </c>
      <c r="H1363">
        <v>12</v>
      </c>
      <c r="I1363">
        <v>0</v>
      </c>
      <c r="L1363" t="s">
        <v>16</v>
      </c>
      <c r="M1363">
        <v>0</v>
      </c>
    </row>
    <row r="1364" spans="1:13">
      <c r="A1364" s="11" t="s">
        <v>13</v>
      </c>
      <c r="B1364" s="8" t="s">
        <v>21</v>
      </c>
      <c r="C1364" s="10">
        <v>43983</v>
      </c>
      <c r="D1364" s="25">
        <v>6</v>
      </c>
      <c r="E1364" t="str">
        <f t="shared" si="21"/>
        <v>20153</v>
      </c>
      <c r="F1364">
        <v>1</v>
      </c>
      <c r="G1364">
        <v>60</v>
      </c>
      <c r="H1364">
        <v>13</v>
      </c>
      <c r="I1364">
        <v>2</v>
      </c>
      <c r="J1364">
        <v>0</v>
      </c>
      <c r="K1364">
        <v>0</v>
      </c>
      <c r="L1364" t="s">
        <v>16</v>
      </c>
      <c r="M1364">
        <v>0</v>
      </c>
    </row>
    <row r="1365" spans="1:13">
      <c r="A1365" s="11" t="s">
        <v>13</v>
      </c>
      <c r="B1365" s="8" t="s">
        <v>21</v>
      </c>
      <c r="C1365" s="10">
        <v>43983</v>
      </c>
      <c r="D1365" s="25">
        <v>6</v>
      </c>
      <c r="E1365" t="str">
        <f t="shared" si="21"/>
        <v>20153</v>
      </c>
      <c r="F1365">
        <v>2</v>
      </c>
      <c r="G1365">
        <v>20</v>
      </c>
      <c r="H1365">
        <v>4</v>
      </c>
      <c r="I1365">
        <v>0</v>
      </c>
      <c r="L1365" t="s">
        <v>16</v>
      </c>
      <c r="M1365">
        <v>0</v>
      </c>
    </row>
    <row r="1366" spans="1:13">
      <c r="A1366" s="11" t="s">
        <v>13</v>
      </c>
      <c r="B1366" s="8" t="s">
        <v>21</v>
      </c>
      <c r="C1366" s="10">
        <v>43983</v>
      </c>
      <c r="D1366" s="25">
        <v>6</v>
      </c>
      <c r="E1366" t="str">
        <f t="shared" si="21"/>
        <v>20153</v>
      </c>
      <c r="F1366">
        <v>3</v>
      </c>
      <c r="G1366">
        <v>20</v>
      </c>
      <c r="H1366">
        <v>5</v>
      </c>
      <c r="I1366">
        <v>0</v>
      </c>
      <c r="L1366" t="s">
        <v>16</v>
      </c>
      <c r="M1366">
        <v>0</v>
      </c>
    </row>
    <row r="1367" spans="1:13">
      <c r="A1367" s="11" t="s">
        <v>13</v>
      </c>
      <c r="B1367" s="8" t="s">
        <v>21</v>
      </c>
      <c r="C1367" s="10">
        <v>43983</v>
      </c>
      <c r="D1367" s="25">
        <v>6</v>
      </c>
      <c r="E1367" t="str">
        <f t="shared" si="21"/>
        <v>20153</v>
      </c>
      <c r="F1367">
        <v>4</v>
      </c>
      <c r="G1367">
        <v>40</v>
      </c>
      <c r="H1367">
        <v>12</v>
      </c>
      <c r="I1367">
        <v>0</v>
      </c>
      <c r="L1367" t="s">
        <v>16</v>
      </c>
      <c r="M1367">
        <v>0</v>
      </c>
    </row>
    <row r="1368" spans="1:13">
      <c r="A1368" s="11" t="s">
        <v>13</v>
      </c>
      <c r="B1368" s="8" t="s">
        <v>21</v>
      </c>
      <c r="C1368" s="10">
        <v>43983</v>
      </c>
      <c r="D1368" s="25">
        <v>6</v>
      </c>
      <c r="E1368" t="str">
        <f t="shared" si="21"/>
        <v>20153</v>
      </c>
      <c r="F1368">
        <v>5</v>
      </c>
      <c r="G1368">
        <v>40</v>
      </c>
      <c r="H1368">
        <v>35</v>
      </c>
      <c r="I1368">
        <v>11</v>
      </c>
      <c r="L1368" t="s">
        <v>16</v>
      </c>
      <c r="M1368">
        <v>0</v>
      </c>
    </row>
    <row r="1369" spans="1:13">
      <c r="A1369" s="11" t="s">
        <v>13</v>
      </c>
      <c r="B1369" s="8" t="s">
        <v>21</v>
      </c>
      <c r="C1369" s="10">
        <v>43983</v>
      </c>
      <c r="D1369" s="25">
        <v>6</v>
      </c>
      <c r="E1369" t="str">
        <f t="shared" si="21"/>
        <v>20153</v>
      </c>
      <c r="F1369">
        <v>6</v>
      </c>
      <c r="G1369">
        <v>70</v>
      </c>
      <c r="H1369">
        <v>26</v>
      </c>
      <c r="I1369">
        <v>6</v>
      </c>
      <c r="L1369" t="s">
        <v>16</v>
      </c>
      <c r="M1369">
        <v>0</v>
      </c>
    </row>
    <row r="1370" spans="1:13">
      <c r="A1370" s="11" t="s">
        <v>13</v>
      </c>
      <c r="B1370" s="8" t="s">
        <v>21</v>
      </c>
      <c r="C1370" s="10">
        <v>43983</v>
      </c>
      <c r="D1370" s="25">
        <v>6</v>
      </c>
      <c r="E1370" t="str">
        <f t="shared" si="21"/>
        <v>20153</v>
      </c>
      <c r="F1370">
        <v>7</v>
      </c>
      <c r="G1370">
        <v>0</v>
      </c>
      <c r="H1370">
        <v>0</v>
      </c>
      <c r="I1370">
        <v>0</v>
      </c>
      <c r="L1370" t="s">
        <v>16</v>
      </c>
      <c r="M1370">
        <v>0</v>
      </c>
    </row>
    <row r="1371" spans="1:13">
      <c r="A1371" s="11" t="s">
        <v>13</v>
      </c>
      <c r="B1371" s="8" t="s">
        <v>21</v>
      </c>
      <c r="C1371" s="10">
        <v>43983</v>
      </c>
      <c r="D1371" s="25">
        <v>6</v>
      </c>
      <c r="E1371" t="str">
        <f t="shared" si="21"/>
        <v>20153</v>
      </c>
      <c r="F1371">
        <v>8</v>
      </c>
      <c r="G1371">
        <v>10</v>
      </c>
      <c r="H1371">
        <v>2</v>
      </c>
      <c r="I1371">
        <v>0</v>
      </c>
      <c r="L1371" t="s">
        <v>16</v>
      </c>
      <c r="M1371">
        <v>0</v>
      </c>
    </row>
    <row r="1372" spans="1:13">
      <c r="A1372" s="11" t="s">
        <v>13</v>
      </c>
      <c r="B1372" s="8" t="s">
        <v>21</v>
      </c>
      <c r="C1372" s="10">
        <v>43983</v>
      </c>
      <c r="D1372" s="25">
        <v>6</v>
      </c>
      <c r="E1372" t="str">
        <f t="shared" si="21"/>
        <v>20153</v>
      </c>
      <c r="F1372">
        <v>9</v>
      </c>
      <c r="G1372">
        <v>20</v>
      </c>
      <c r="H1372">
        <v>6</v>
      </c>
      <c r="I1372">
        <v>0</v>
      </c>
      <c r="L1372" t="s">
        <v>16</v>
      </c>
      <c r="M1372">
        <v>0</v>
      </c>
    </row>
    <row r="1373" spans="1:13">
      <c r="A1373" s="11" t="s">
        <v>13</v>
      </c>
      <c r="B1373" s="8" t="s">
        <v>21</v>
      </c>
      <c r="C1373" s="10">
        <v>43983</v>
      </c>
      <c r="D1373" s="25">
        <v>6</v>
      </c>
      <c r="E1373" t="str">
        <f t="shared" si="21"/>
        <v>20153</v>
      </c>
      <c r="F1373">
        <v>10</v>
      </c>
      <c r="G1373">
        <v>0</v>
      </c>
      <c r="H1373">
        <v>0</v>
      </c>
      <c r="I1373">
        <v>0</v>
      </c>
      <c r="L1373" t="s">
        <v>16</v>
      </c>
      <c r="M1373">
        <v>0</v>
      </c>
    </row>
    <row r="1374" spans="1:13">
      <c r="A1374" t="s">
        <v>27</v>
      </c>
      <c r="B1374" t="s">
        <v>28</v>
      </c>
      <c r="C1374" s="10">
        <v>43983</v>
      </c>
      <c r="D1374" s="25">
        <v>6</v>
      </c>
      <c r="E1374" t="str">
        <f t="shared" si="21"/>
        <v>20153</v>
      </c>
    </row>
    <row r="1375" spans="1:13">
      <c r="A1375" s="11" t="s">
        <v>19</v>
      </c>
      <c r="B1375" s="8" t="s">
        <v>14</v>
      </c>
      <c r="C1375" s="10">
        <v>43987</v>
      </c>
      <c r="D1375" s="25">
        <v>7</v>
      </c>
      <c r="E1375" t="str">
        <f t="shared" si="21"/>
        <v>20157</v>
      </c>
      <c r="F1375">
        <v>1</v>
      </c>
      <c r="G1375">
        <v>100</v>
      </c>
      <c r="H1375">
        <v>34</v>
      </c>
      <c r="I1375">
        <v>27</v>
      </c>
      <c r="L1375" t="s">
        <v>16</v>
      </c>
      <c r="M1375">
        <v>0</v>
      </c>
    </row>
    <row r="1376" spans="1:13">
      <c r="A1376" s="11" t="s">
        <v>19</v>
      </c>
      <c r="B1376" s="8" t="s">
        <v>14</v>
      </c>
      <c r="C1376" s="10">
        <v>43987</v>
      </c>
      <c r="D1376" s="25">
        <v>7</v>
      </c>
      <c r="E1376" t="str">
        <f t="shared" si="21"/>
        <v>20157</v>
      </c>
      <c r="F1376">
        <v>2</v>
      </c>
      <c r="G1376">
        <v>100</v>
      </c>
      <c r="H1376">
        <v>71</v>
      </c>
      <c r="I1376">
        <v>13</v>
      </c>
      <c r="L1376" t="s">
        <v>16</v>
      </c>
      <c r="M1376">
        <v>0</v>
      </c>
    </row>
    <row r="1377" spans="1:13">
      <c r="A1377" s="11" t="s">
        <v>19</v>
      </c>
      <c r="B1377" s="8" t="s">
        <v>14</v>
      </c>
      <c r="C1377" s="10">
        <v>43987</v>
      </c>
      <c r="D1377" s="25">
        <v>7</v>
      </c>
      <c r="E1377" t="str">
        <f t="shared" si="21"/>
        <v>20157</v>
      </c>
      <c r="F1377">
        <v>3</v>
      </c>
      <c r="G1377">
        <v>100</v>
      </c>
      <c r="H1377">
        <v>60</v>
      </c>
      <c r="I1377">
        <v>13</v>
      </c>
      <c r="L1377" t="s">
        <v>16</v>
      </c>
      <c r="M1377">
        <v>0</v>
      </c>
    </row>
    <row r="1378" spans="1:13">
      <c r="A1378" s="11" t="s">
        <v>19</v>
      </c>
      <c r="B1378" s="8" t="s">
        <v>14</v>
      </c>
      <c r="C1378" s="10">
        <v>43987</v>
      </c>
      <c r="D1378" s="25">
        <v>7</v>
      </c>
      <c r="E1378" t="str">
        <f t="shared" si="21"/>
        <v>20157</v>
      </c>
      <c r="F1378">
        <v>4</v>
      </c>
      <c r="G1378">
        <v>60</v>
      </c>
      <c r="H1378">
        <v>51</v>
      </c>
      <c r="I1378">
        <v>18</v>
      </c>
      <c r="L1378" t="s">
        <v>16</v>
      </c>
      <c r="M1378">
        <v>0</v>
      </c>
    </row>
    <row r="1379" spans="1:13">
      <c r="A1379" s="11" t="s">
        <v>19</v>
      </c>
      <c r="B1379" s="8" t="s">
        <v>14</v>
      </c>
      <c r="C1379" s="10">
        <v>43987</v>
      </c>
      <c r="D1379" s="25">
        <v>7</v>
      </c>
      <c r="E1379" t="str">
        <f t="shared" si="21"/>
        <v>20157</v>
      </c>
      <c r="F1379">
        <v>5</v>
      </c>
      <c r="G1379">
        <v>100</v>
      </c>
      <c r="H1379">
        <v>17</v>
      </c>
      <c r="I1379">
        <v>0</v>
      </c>
      <c r="L1379" t="s">
        <v>16</v>
      </c>
      <c r="M1379">
        <v>0</v>
      </c>
    </row>
    <row r="1380" spans="1:13">
      <c r="A1380" s="11" t="s">
        <v>19</v>
      </c>
      <c r="B1380" s="8" t="s">
        <v>14</v>
      </c>
      <c r="C1380" s="10">
        <v>43987</v>
      </c>
      <c r="D1380" s="25">
        <v>7</v>
      </c>
      <c r="E1380" t="str">
        <f t="shared" si="21"/>
        <v>20157</v>
      </c>
      <c r="F1380">
        <v>6</v>
      </c>
      <c r="G1380">
        <v>100</v>
      </c>
      <c r="H1380">
        <v>32</v>
      </c>
      <c r="I1380">
        <v>21</v>
      </c>
      <c r="L1380" t="s">
        <v>16</v>
      </c>
      <c r="M1380">
        <v>0</v>
      </c>
    </row>
    <row r="1381" spans="1:13">
      <c r="A1381" s="11" t="s">
        <v>19</v>
      </c>
      <c r="B1381" s="8" t="s">
        <v>14</v>
      </c>
      <c r="C1381" s="10">
        <v>43987</v>
      </c>
      <c r="D1381" s="25">
        <v>7</v>
      </c>
      <c r="E1381" t="str">
        <f t="shared" si="21"/>
        <v>20157</v>
      </c>
      <c r="F1381">
        <v>7</v>
      </c>
      <c r="G1381">
        <v>90</v>
      </c>
      <c r="H1381">
        <v>25</v>
      </c>
      <c r="I1381">
        <v>26</v>
      </c>
      <c r="L1381" t="s">
        <v>16</v>
      </c>
      <c r="M1381">
        <v>0</v>
      </c>
    </row>
    <row r="1382" spans="1:13">
      <c r="A1382" s="11" t="s">
        <v>19</v>
      </c>
      <c r="B1382" s="8" t="s">
        <v>14</v>
      </c>
      <c r="C1382" s="10">
        <v>43987</v>
      </c>
      <c r="D1382" s="25">
        <v>7</v>
      </c>
      <c r="E1382" t="str">
        <f t="shared" si="21"/>
        <v>20157</v>
      </c>
      <c r="F1382">
        <v>8</v>
      </c>
      <c r="G1382">
        <v>100</v>
      </c>
      <c r="H1382">
        <v>70</v>
      </c>
      <c r="I1382">
        <v>37</v>
      </c>
      <c r="L1382" t="s">
        <v>16</v>
      </c>
      <c r="M1382">
        <v>0</v>
      </c>
    </row>
    <row r="1383" spans="1:13">
      <c r="A1383" s="11" t="s">
        <v>19</v>
      </c>
      <c r="B1383" s="8" t="s">
        <v>14</v>
      </c>
      <c r="C1383" s="10">
        <v>43987</v>
      </c>
      <c r="D1383" s="25">
        <v>7</v>
      </c>
      <c r="E1383" t="str">
        <f t="shared" si="21"/>
        <v>20157</v>
      </c>
      <c r="F1383">
        <v>9</v>
      </c>
      <c r="G1383">
        <v>100</v>
      </c>
      <c r="H1383">
        <v>88</v>
      </c>
      <c r="I1383">
        <v>63</v>
      </c>
      <c r="L1383" t="s">
        <v>16</v>
      </c>
      <c r="M1383">
        <v>0</v>
      </c>
    </row>
    <row r="1384" spans="1:13">
      <c r="A1384" s="11" t="s">
        <v>19</v>
      </c>
      <c r="B1384" s="8" t="s">
        <v>14</v>
      </c>
      <c r="C1384" s="10">
        <v>43987</v>
      </c>
      <c r="D1384" s="25">
        <v>7</v>
      </c>
      <c r="E1384" t="str">
        <f t="shared" si="21"/>
        <v>20157</v>
      </c>
      <c r="F1384">
        <v>10</v>
      </c>
      <c r="G1384">
        <v>50</v>
      </c>
      <c r="H1384">
        <v>30</v>
      </c>
      <c r="I1384">
        <v>17</v>
      </c>
      <c r="L1384" t="s">
        <v>16</v>
      </c>
      <c r="M1384">
        <v>0</v>
      </c>
    </row>
    <row r="1385" spans="1:13">
      <c r="A1385" s="11" t="s">
        <v>19</v>
      </c>
      <c r="B1385" s="8" t="s">
        <v>20</v>
      </c>
      <c r="C1385" s="10">
        <v>43987</v>
      </c>
      <c r="D1385" s="25">
        <v>7</v>
      </c>
      <c r="E1385" t="str">
        <f t="shared" si="21"/>
        <v>20157</v>
      </c>
      <c r="F1385">
        <v>1</v>
      </c>
      <c r="G1385">
        <v>100</v>
      </c>
      <c r="H1385">
        <v>81</v>
      </c>
      <c r="I1385">
        <v>49</v>
      </c>
      <c r="L1385" t="s">
        <v>16</v>
      </c>
      <c r="M1385">
        <v>0</v>
      </c>
    </row>
    <row r="1386" spans="1:13">
      <c r="A1386" s="11" t="s">
        <v>19</v>
      </c>
      <c r="B1386" s="8" t="s">
        <v>20</v>
      </c>
      <c r="C1386" s="10">
        <v>43987</v>
      </c>
      <c r="D1386" s="25">
        <v>7</v>
      </c>
      <c r="E1386" t="str">
        <f t="shared" si="21"/>
        <v>20157</v>
      </c>
      <c r="F1386">
        <v>2</v>
      </c>
      <c r="G1386">
        <v>80</v>
      </c>
      <c r="H1386">
        <v>25</v>
      </c>
      <c r="I1386">
        <v>2</v>
      </c>
      <c r="L1386" t="s">
        <v>16</v>
      </c>
      <c r="M1386">
        <v>0</v>
      </c>
    </row>
    <row r="1387" spans="1:13">
      <c r="A1387" s="11" t="s">
        <v>19</v>
      </c>
      <c r="B1387" s="8" t="s">
        <v>20</v>
      </c>
      <c r="C1387" s="10">
        <v>43987</v>
      </c>
      <c r="D1387" s="25">
        <v>7</v>
      </c>
      <c r="E1387" t="str">
        <f t="shared" si="21"/>
        <v>20157</v>
      </c>
      <c r="F1387">
        <v>3</v>
      </c>
      <c r="G1387">
        <v>100</v>
      </c>
      <c r="H1387">
        <v>58</v>
      </c>
      <c r="I1387">
        <v>5</v>
      </c>
      <c r="L1387" t="s">
        <v>16</v>
      </c>
      <c r="M1387">
        <v>0</v>
      </c>
    </row>
    <row r="1388" spans="1:13">
      <c r="A1388" s="11" t="s">
        <v>19</v>
      </c>
      <c r="B1388" s="8" t="s">
        <v>20</v>
      </c>
      <c r="C1388" s="10">
        <v>43987</v>
      </c>
      <c r="D1388" s="25">
        <v>7</v>
      </c>
      <c r="E1388" t="str">
        <f t="shared" si="21"/>
        <v>20157</v>
      </c>
      <c r="F1388">
        <v>4</v>
      </c>
      <c r="G1388">
        <v>100</v>
      </c>
      <c r="H1388">
        <v>76</v>
      </c>
      <c r="I1388">
        <v>41</v>
      </c>
      <c r="L1388" t="s">
        <v>16</v>
      </c>
      <c r="M1388">
        <v>0</v>
      </c>
    </row>
    <row r="1389" spans="1:13">
      <c r="A1389" s="11" t="s">
        <v>19</v>
      </c>
      <c r="B1389" s="8" t="s">
        <v>20</v>
      </c>
      <c r="C1389" s="10">
        <v>43987</v>
      </c>
      <c r="D1389" s="25">
        <v>7</v>
      </c>
      <c r="E1389" t="str">
        <f t="shared" si="21"/>
        <v>20157</v>
      </c>
      <c r="F1389">
        <v>5</v>
      </c>
      <c r="G1389">
        <v>90</v>
      </c>
      <c r="H1389">
        <v>54</v>
      </c>
      <c r="I1389">
        <v>32</v>
      </c>
      <c r="L1389" t="s">
        <v>16</v>
      </c>
      <c r="M1389">
        <v>0</v>
      </c>
    </row>
    <row r="1390" spans="1:13">
      <c r="A1390" s="11" t="s">
        <v>19</v>
      </c>
      <c r="B1390" s="8" t="s">
        <v>20</v>
      </c>
      <c r="C1390" s="10">
        <v>43987</v>
      </c>
      <c r="D1390" s="25">
        <v>7</v>
      </c>
      <c r="E1390" t="str">
        <f t="shared" si="21"/>
        <v>20157</v>
      </c>
      <c r="F1390">
        <v>6</v>
      </c>
      <c r="G1390">
        <v>100</v>
      </c>
      <c r="H1390">
        <v>51</v>
      </c>
      <c r="I1390">
        <v>23</v>
      </c>
      <c r="L1390" t="s">
        <v>16</v>
      </c>
      <c r="M1390">
        <v>0</v>
      </c>
    </row>
    <row r="1391" spans="1:13">
      <c r="A1391" s="11" t="s">
        <v>19</v>
      </c>
      <c r="B1391" s="8" t="s">
        <v>20</v>
      </c>
      <c r="C1391" s="10">
        <v>43987</v>
      </c>
      <c r="D1391" s="25">
        <v>7</v>
      </c>
      <c r="E1391" t="str">
        <f t="shared" si="21"/>
        <v>20157</v>
      </c>
      <c r="F1391">
        <v>7</v>
      </c>
      <c r="G1391">
        <v>100</v>
      </c>
      <c r="H1391">
        <v>66</v>
      </c>
      <c r="I1391">
        <v>48</v>
      </c>
      <c r="L1391" t="s">
        <v>16</v>
      </c>
      <c r="M1391">
        <v>0</v>
      </c>
    </row>
    <row r="1392" spans="1:13">
      <c r="A1392" s="11" t="s">
        <v>19</v>
      </c>
      <c r="B1392" s="8" t="s">
        <v>20</v>
      </c>
      <c r="C1392" s="10">
        <v>43987</v>
      </c>
      <c r="D1392" s="25">
        <v>7</v>
      </c>
      <c r="E1392" t="str">
        <f t="shared" si="21"/>
        <v>20157</v>
      </c>
      <c r="F1392">
        <v>8</v>
      </c>
      <c r="G1392">
        <v>100</v>
      </c>
      <c r="H1392">
        <v>82</v>
      </c>
      <c r="I1392">
        <v>53</v>
      </c>
      <c r="L1392" t="s">
        <v>16</v>
      </c>
      <c r="M1392">
        <v>0</v>
      </c>
    </row>
    <row r="1393" spans="1:13">
      <c r="A1393" s="11" t="s">
        <v>19</v>
      </c>
      <c r="B1393" s="8" t="s">
        <v>20</v>
      </c>
      <c r="C1393" s="10">
        <v>43987</v>
      </c>
      <c r="D1393" s="25">
        <v>7</v>
      </c>
      <c r="E1393" t="str">
        <f t="shared" si="21"/>
        <v>20157</v>
      </c>
      <c r="F1393">
        <v>9</v>
      </c>
      <c r="G1393">
        <v>50</v>
      </c>
      <c r="H1393">
        <v>21</v>
      </c>
      <c r="I1393">
        <v>16</v>
      </c>
      <c r="L1393" t="s">
        <v>16</v>
      </c>
      <c r="M1393">
        <v>0</v>
      </c>
    </row>
    <row r="1394" spans="1:13">
      <c r="A1394" s="11" t="s">
        <v>19</v>
      </c>
      <c r="B1394" s="8" t="s">
        <v>20</v>
      </c>
      <c r="C1394" s="10">
        <v>43987</v>
      </c>
      <c r="D1394" s="25">
        <v>7</v>
      </c>
      <c r="E1394" t="str">
        <f t="shared" si="21"/>
        <v>20157</v>
      </c>
      <c r="F1394">
        <v>10</v>
      </c>
      <c r="G1394">
        <v>10</v>
      </c>
      <c r="H1394">
        <v>3</v>
      </c>
      <c r="I1394">
        <v>6</v>
      </c>
      <c r="L1394" t="s">
        <v>16</v>
      </c>
      <c r="M1394">
        <v>0</v>
      </c>
    </row>
    <row r="1395" spans="1:13">
      <c r="A1395" s="11" t="s">
        <v>19</v>
      </c>
      <c r="B1395" s="8" t="s">
        <v>21</v>
      </c>
      <c r="C1395" s="10">
        <v>43987</v>
      </c>
      <c r="D1395" s="25">
        <v>7</v>
      </c>
      <c r="E1395" t="str">
        <f t="shared" si="21"/>
        <v>20157</v>
      </c>
      <c r="F1395">
        <v>1</v>
      </c>
      <c r="G1395">
        <v>100</v>
      </c>
      <c r="H1395">
        <v>51</v>
      </c>
      <c r="I1395">
        <v>2</v>
      </c>
      <c r="L1395" t="s">
        <v>16</v>
      </c>
      <c r="M1395">
        <v>0</v>
      </c>
    </row>
    <row r="1396" spans="1:13">
      <c r="A1396" s="11" t="s">
        <v>19</v>
      </c>
      <c r="B1396" s="8" t="s">
        <v>21</v>
      </c>
      <c r="C1396" s="10">
        <v>43987</v>
      </c>
      <c r="D1396" s="25">
        <v>7</v>
      </c>
      <c r="E1396" t="str">
        <f t="shared" si="21"/>
        <v>20157</v>
      </c>
      <c r="F1396">
        <v>2</v>
      </c>
      <c r="G1396">
        <v>100</v>
      </c>
      <c r="H1396">
        <v>47</v>
      </c>
      <c r="I1396">
        <v>28</v>
      </c>
      <c r="L1396" t="s">
        <v>16</v>
      </c>
      <c r="M1396">
        <v>0</v>
      </c>
    </row>
    <row r="1397" spans="1:13">
      <c r="A1397" s="11" t="s">
        <v>19</v>
      </c>
      <c r="B1397" s="8" t="s">
        <v>21</v>
      </c>
      <c r="C1397" s="10">
        <v>43987</v>
      </c>
      <c r="D1397" s="25">
        <v>7</v>
      </c>
      <c r="E1397" t="str">
        <f t="shared" si="21"/>
        <v>20157</v>
      </c>
      <c r="F1397">
        <v>3</v>
      </c>
      <c r="G1397">
        <v>90</v>
      </c>
      <c r="H1397">
        <v>52</v>
      </c>
      <c r="I1397">
        <v>26</v>
      </c>
      <c r="L1397" t="s">
        <v>16</v>
      </c>
      <c r="M1397">
        <v>0</v>
      </c>
    </row>
    <row r="1398" spans="1:13">
      <c r="A1398" s="11" t="s">
        <v>19</v>
      </c>
      <c r="B1398" s="8" t="s">
        <v>21</v>
      </c>
      <c r="C1398" s="10">
        <v>43987</v>
      </c>
      <c r="D1398" s="25">
        <v>7</v>
      </c>
      <c r="E1398" t="str">
        <f t="shared" si="21"/>
        <v>20157</v>
      </c>
      <c r="F1398">
        <v>4</v>
      </c>
      <c r="G1398">
        <v>20</v>
      </c>
      <c r="H1398">
        <v>13</v>
      </c>
      <c r="I1398">
        <v>2</v>
      </c>
      <c r="L1398" t="s">
        <v>16</v>
      </c>
      <c r="M1398">
        <v>0</v>
      </c>
    </row>
    <row r="1399" spans="1:13">
      <c r="A1399" s="11" t="s">
        <v>19</v>
      </c>
      <c r="B1399" s="8" t="s">
        <v>21</v>
      </c>
      <c r="C1399" s="10">
        <v>43987</v>
      </c>
      <c r="D1399" s="25">
        <v>7</v>
      </c>
      <c r="E1399" t="str">
        <f t="shared" si="21"/>
        <v>20157</v>
      </c>
      <c r="F1399">
        <v>5</v>
      </c>
      <c r="G1399">
        <v>50</v>
      </c>
      <c r="H1399">
        <v>15</v>
      </c>
      <c r="I1399">
        <v>3</v>
      </c>
      <c r="L1399" t="s">
        <v>16</v>
      </c>
      <c r="M1399">
        <v>0</v>
      </c>
    </row>
    <row r="1400" spans="1:13">
      <c r="A1400" s="11" t="s">
        <v>19</v>
      </c>
      <c r="B1400" s="8" t="s">
        <v>21</v>
      </c>
      <c r="C1400" s="10">
        <v>43987</v>
      </c>
      <c r="D1400" s="25">
        <v>7</v>
      </c>
      <c r="E1400" t="str">
        <f t="shared" si="21"/>
        <v>20157</v>
      </c>
      <c r="F1400">
        <v>6</v>
      </c>
      <c r="G1400">
        <v>40</v>
      </c>
      <c r="H1400">
        <v>16</v>
      </c>
      <c r="I1400">
        <v>18</v>
      </c>
      <c r="L1400" t="s">
        <v>16</v>
      </c>
      <c r="M1400">
        <v>0</v>
      </c>
    </row>
    <row r="1401" spans="1:13">
      <c r="A1401" s="11" t="s">
        <v>19</v>
      </c>
      <c r="B1401" s="8" t="s">
        <v>21</v>
      </c>
      <c r="C1401" s="10">
        <v>43987</v>
      </c>
      <c r="D1401" s="25">
        <v>7</v>
      </c>
      <c r="E1401" t="str">
        <f t="shared" si="21"/>
        <v>20157</v>
      </c>
      <c r="F1401">
        <v>7</v>
      </c>
      <c r="G1401">
        <v>90</v>
      </c>
      <c r="H1401">
        <v>73</v>
      </c>
      <c r="I1401">
        <v>33</v>
      </c>
      <c r="L1401" t="s">
        <v>16</v>
      </c>
      <c r="M1401">
        <v>0</v>
      </c>
    </row>
    <row r="1402" spans="1:13">
      <c r="A1402" s="11" t="s">
        <v>19</v>
      </c>
      <c r="B1402" s="8" t="s">
        <v>21</v>
      </c>
      <c r="C1402" s="10">
        <v>43987</v>
      </c>
      <c r="D1402" s="25">
        <v>7</v>
      </c>
      <c r="E1402" t="str">
        <f t="shared" si="21"/>
        <v>20157</v>
      </c>
      <c r="F1402">
        <v>8</v>
      </c>
      <c r="G1402">
        <v>50</v>
      </c>
      <c r="H1402">
        <v>50</v>
      </c>
      <c r="I1402">
        <v>21</v>
      </c>
      <c r="L1402" t="s">
        <v>16</v>
      </c>
      <c r="M1402">
        <v>0</v>
      </c>
    </row>
    <row r="1403" spans="1:13">
      <c r="A1403" s="11" t="s">
        <v>19</v>
      </c>
      <c r="B1403" s="8" t="s">
        <v>21</v>
      </c>
      <c r="C1403" s="10">
        <v>43987</v>
      </c>
      <c r="D1403" s="25">
        <v>7</v>
      </c>
      <c r="E1403" t="str">
        <f t="shared" si="21"/>
        <v>20157</v>
      </c>
      <c r="F1403">
        <v>9</v>
      </c>
      <c r="G1403">
        <v>0</v>
      </c>
      <c r="H1403">
        <v>0</v>
      </c>
      <c r="I1403">
        <v>0</v>
      </c>
      <c r="L1403" t="s">
        <v>16</v>
      </c>
      <c r="M1403">
        <v>0</v>
      </c>
    </row>
    <row r="1404" spans="1:13">
      <c r="A1404" s="11" t="s">
        <v>19</v>
      </c>
      <c r="B1404" s="8" t="s">
        <v>21</v>
      </c>
      <c r="C1404" s="10">
        <v>43987</v>
      </c>
      <c r="D1404" s="25">
        <v>7</v>
      </c>
      <c r="E1404" t="str">
        <f t="shared" si="21"/>
        <v>20157</v>
      </c>
      <c r="F1404">
        <v>10</v>
      </c>
      <c r="G1404">
        <v>0</v>
      </c>
      <c r="H1404">
        <v>0</v>
      </c>
      <c r="I1404">
        <v>0</v>
      </c>
      <c r="L1404" t="s">
        <v>16</v>
      </c>
      <c r="M1404">
        <v>0</v>
      </c>
    </row>
    <row r="1405" spans="1:13">
      <c r="A1405" s="8" t="s">
        <v>22</v>
      </c>
      <c r="B1405" s="8" t="s">
        <v>14</v>
      </c>
      <c r="C1405" s="10">
        <v>43987</v>
      </c>
      <c r="D1405" s="25">
        <v>7</v>
      </c>
      <c r="E1405" t="str">
        <f t="shared" si="21"/>
        <v>20157</v>
      </c>
      <c r="F1405">
        <v>1</v>
      </c>
      <c r="G1405">
        <v>100</v>
      </c>
      <c r="H1405">
        <v>71</v>
      </c>
      <c r="I1405">
        <v>37</v>
      </c>
      <c r="L1405" t="s">
        <v>16</v>
      </c>
      <c r="M1405">
        <v>0</v>
      </c>
    </row>
    <row r="1406" spans="1:13">
      <c r="A1406" s="8" t="s">
        <v>22</v>
      </c>
      <c r="B1406" s="8" t="s">
        <v>14</v>
      </c>
      <c r="C1406" s="10">
        <v>43987</v>
      </c>
      <c r="D1406" s="25">
        <v>7</v>
      </c>
      <c r="E1406" t="str">
        <f t="shared" si="21"/>
        <v>20157</v>
      </c>
      <c r="F1406">
        <v>2</v>
      </c>
      <c r="G1406">
        <v>60</v>
      </c>
      <c r="H1406">
        <v>23</v>
      </c>
      <c r="I1406">
        <v>7</v>
      </c>
      <c r="L1406" t="s">
        <v>16</v>
      </c>
      <c r="M1406">
        <v>0</v>
      </c>
    </row>
    <row r="1407" spans="1:13">
      <c r="A1407" s="8" t="s">
        <v>22</v>
      </c>
      <c r="B1407" s="8" t="s">
        <v>14</v>
      </c>
      <c r="C1407" s="10">
        <v>43987</v>
      </c>
      <c r="D1407" s="25">
        <v>7</v>
      </c>
      <c r="E1407" t="str">
        <f t="shared" si="21"/>
        <v>20157</v>
      </c>
      <c r="F1407">
        <v>3</v>
      </c>
      <c r="G1407">
        <v>30</v>
      </c>
      <c r="H1407">
        <v>8</v>
      </c>
      <c r="I1407">
        <v>1</v>
      </c>
      <c r="L1407" t="s">
        <v>16</v>
      </c>
      <c r="M1407">
        <v>0</v>
      </c>
    </row>
    <row r="1408" spans="1:13">
      <c r="A1408" s="8" t="s">
        <v>22</v>
      </c>
      <c r="B1408" s="8" t="s">
        <v>14</v>
      </c>
      <c r="C1408" s="10">
        <v>43987</v>
      </c>
      <c r="D1408" s="25">
        <v>7</v>
      </c>
      <c r="E1408" t="str">
        <f t="shared" si="21"/>
        <v>20157</v>
      </c>
      <c r="F1408">
        <v>4</v>
      </c>
      <c r="G1408">
        <v>20</v>
      </c>
      <c r="H1408">
        <v>10</v>
      </c>
      <c r="I1408">
        <v>0</v>
      </c>
      <c r="L1408" t="s">
        <v>16</v>
      </c>
      <c r="M1408">
        <v>0</v>
      </c>
    </row>
    <row r="1409" spans="1:13">
      <c r="A1409" s="8" t="s">
        <v>22</v>
      </c>
      <c r="B1409" s="8" t="s">
        <v>14</v>
      </c>
      <c r="C1409" s="10">
        <v>43987</v>
      </c>
      <c r="D1409" s="25">
        <v>7</v>
      </c>
      <c r="E1409" t="str">
        <f t="shared" si="21"/>
        <v>20157</v>
      </c>
      <c r="F1409">
        <v>5</v>
      </c>
      <c r="G1409">
        <v>20</v>
      </c>
      <c r="H1409">
        <v>5</v>
      </c>
      <c r="I1409">
        <v>0</v>
      </c>
      <c r="L1409" t="s">
        <v>16</v>
      </c>
      <c r="M1409">
        <v>0</v>
      </c>
    </row>
    <row r="1410" spans="1:13">
      <c r="A1410" s="8" t="s">
        <v>22</v>
      </c>
      <c r="B1410" s="8" t="s">
        <v>14</v>
      </c>
      <c r="C1410" s="10">
        <v>43987</v>
      </c>
      <c r="D1410" s="25">
        <v>7</v>
      </c>
      <c r="E1410" t="str">
        <f t="shared" si="21"/>
        <v>20157</v>
      </c>
      <c r="F1410">
        <v>6</v>
      </c>
      <c r="G1410">
        <v>60</v>
      </c>
      <c r="H1410">
        <v>44</v>
      </c>
      <c r="I1410">
        <v>26</v>
      </c>
      <c r="L1410" t="s">
        <v>16</v>
      </c>
      <c r="M1410">
        <v>0</v>
      </c>
    </row>
    <row r="1411" spans="1:13">
      <c r="A1411" s="8" t="s">
        <v>22</v>
      </c>
      <c r="B1411" s="8" t="s">
        <v>14</v>
      </c>
      <c r="C1411" s="10">
        <v>43987</v>
      </c>
      <c r="D1411" s="25">
        <v>7</v>
      </c>
      <c r="E1411" t="str">
        <f t="shared" ref="E1411:E1474" si="22">RIGHT(YEAR(C1411),2)&amp;TEXT(C1411-DATE(YEAR(C1411),1,0),"000")</f>
        <v>20157</v>
      </c>
      <c r="F1411">
        <v>7</v>
      </c>
      <c r="G1411">
        <v>70</v>
      </c>
      <c r="H1411">
        <v>26</v>
      </c>
      <c r="I1411">
        <v>12</v>
      </c>
      <c r="L1411" t="s">
        <v>16</v>
      </c>
      <c r="M1411">
        <v>0</v>
      </c>
    </row>
    <row r="1412" spans="1:13">
      <c r="A1412" s="8" t="s">
        <v>22</v>
      </c>
      <c r="B1412" s="8" t="s">
        <v>14</v>
      </c>
      <c r="C1412" s="10">
        <v>43987</v>
      </c>
      <c r="D1412" s="25">
        <v>7</v>
      </c>
      <c r="E1412" t="str">
        <f t="shared" si="22"/>
        <v>20157</v>
      </c>
      <c r="F1412">
        <v>8</v>
      </c>
      <c r="G1412">
        <v>50</v>
      </c>
      <c r="H1412">
        <v>18</v>
      </c>
      <c r="I1412">
        <v>4</v>
      </c>
      <c r="L1412" t="s">
        <v>16</v>
      </c>
      <c r="M1412">
        <v>0</v>
      </c>
    </row>
    <row r="1413" spans="1:13">
      <c r="A1413" s="8" t="s">
        <v>22</v>
      </c>
      <c r="B1413" s="8" t="s">
        <v>14</v>
      </c>
      <c r="C1413" s="10">
        <v>43987</v>
      </c>
      <c r="D1413" s="25">
        <v>7</v>
      </c>
      <c r="E1413" t="str">
        <f t="shared" si="22"/>
        <v>20157</v>
      </c>
      <c r="F1413">
        <v>9</v>
      </c>
      <c r="G1413">
        <v>10</v>
      </c>
      <c r="H1413">
        <v>3</v>
      </c>
      <c r="I1413">
        <v>0</v>
      </c>
      <c r="L1413" t="s">
        <v>16</v>
      </c>
      <c r="M1413">
        <v>0</v>
      </c>
    </row>
    <row r="1414" spans="1:13">
      <c r="A1414" s="8" t="s">
        <v>22</v>
      </c>
      <c r="B1414" s="8" t="s">
        <v>14</v>
      </c>
      <c r="C1414" s="10">
        <v>43987</v>
      </c>
      <c r="D1414" s="25">
        <v>7</v>
      </c>
      <c r="E1414" t="str">
        <f t="shared" si="22"/>
        <v>20157</v>
      </c>
      <c r="F1414">
        <v>10</v>
      </c>
      <c r="G1414">
        <v>20</v>
      </c>
      <c r="H1414">
        <v>8</v>
      </c>
      <c r="I1414">
        <v>0</v>
      </c>
      <c r="L1414" t="s">
        <v>16</v>
      </c>
      <c r="M1414">
        <v>0</v>
      </c>
    </row>
    <row r="1415" spans="1:13">
      <c r="A1415" s="8" t="s">
        <v>22</v>
      </c>
      <c r="B1415" s="8" t="s">
        <v>20</v>
      </c>
      <c r="C1415" s="10">
        <v>43987</v>
      </c>
      <c r="D1415" s="25">
        <v>7</v>
      </c>
      <c r="E1415" t="str">
        <f t="shared" si="22"/>
        <v>20157</v>
      </c>
      <c r="F1415">
        <v>1</v>
      </c>
      <c r="G1415">
        <v>90</v>
      </c>
      <c r="H1415">
        <v>45</v>
      </c>
      <c r="I1415">
        <v>24</v>
      </c>
      <c r="L1415" t="s">
        <v>16</v>
      </c>
      <c r="M1415">
        <v>0</v>
      </c>
    </row>
    <row r="1416" spans="1:13">
      <c r="A1416" s="8" t="s">
        <v>22</v>
      </c>
      <c r="B1416" s="8" t="s">
        <v>20</v>
      </c>
      <c r="C1416" s="10">
        <v>43987</v>
      </c>
      <c r="D1416" s="25">
        <v>7</v>
      </c>
      <c r="E1416" t="str">
        <f t="shared" si="22"/>
        <v>20157</v>
      </c>
      <c r="F1416">
        <v>2</v>
      </c>
      <c r="G1416">
        <v>10</v>
      </c>
      <c r="H1416">
        <v>3</v>
      </c>
      <c r="I1416">
        <v>3</v>
      </c>
      <c r="L1416" t="s">
        <v>16</v>
      </c>
      <c r="M1416">
        <v>0</v>
      </c>
    </row>
    <row r="1417" spans="1:13">
      <c r="A1417" s="8" t="s">
        <v>22</v>
      </c>
      <c r="B1417" s="8" t="s">
        <v>20</v>
      </c>
      <c r="C1417" s="10">
        <v>43987</v>
      </c>
      <c r="D1417" s="25">
        <v>7</v>
      </c>
      <c r="E1417" t="str">
        <f t="shared" si="22"/>
        <v>20157</v>
      </c>
      <c r="F1417">
        <v>3</v>
      </c>
      <c r="G1417">
        <v>10</v>
      </c>
      <c r="H1417">
        <v>4</v>
      </c>
      <c r="I1417">
        <v>0</v>
      </c>
      <c r="L1417" t="s">
        <v>16</v>
      </c>
      <c r="M1417">
        <v>0</v>
      </c>
    </row>
    <row r="1418" spans="1:13">
      <c r="A1418" s="8" t="s">
        <v>22</v>
      </c>
      <c r="B1418" s="8" t="s">
        <v>20</v>
      </c>
      <c r="C1418" s="10">
        <v>43987</v>
      </c>
      <c r="D1418" s="25">
        <v>7</v>
      </c>
      <c r="E1418" t="str">
        <f t="shared" si="22"/>
        <v>20157</v>
      </c>
      <c r="F1418">
        <v>4</v>
      </c>
      <c r="G1418">
        <v>30</v>
      </c>
      <c r="H1418">
        <v>8</v>
      </c>
      <c r="I1418">
        <v>13</v>
      </c>
      <c r="L1418" t="s">
        <v>16</v>
      </c>
      <c r="M1418">
        <v>0</v>
      </c>
    </row>
    <row r="1419" spans="1:13">
      <c r="A1419" s="8" t="s">
        <v>22</v>
      </c>
      <c r="B1419" s="8" t="s">
        <v>20</v>
      </c>
      <c r="C1419" s="10">
        <v>43987</v>
      </c>
      <c r="D1419" s="25">
        <v>7</v>
      </c>
      <c r="E1419" t="str">
        <f t="shared" si="22"/>
        <v>20157</v>
      </c>
      <c r="F1419">
        <v>5</v>
      </c>
      <c r="G1419">
        <v>0</v>
      </c>
      <c r="H1419">
        <v>0</v>
      </c>
      <c r="I1419">
        <v>0</v>
      </c>
      <c r="L1419" t="s">
        <v>16</v>
      </c>
      <c r="M1419">
        <v>0</v>
      </c>
    </row>
    <row r="1420" spans="1:13">
      <c r="A1420" s="8" t="s">
        <v>22</v>
      </c>
      <c r="B1420" s="8" t="s">
        <v>20</v>
      </c>
      <c r="C1420" s="10">
        <v>43987</v>
      </c>
      <c r="D1420" s="25">
        <v>7</v>
      </c>
      <c r="E1420" t="str">
        <f t="shared" si="22"/>
        <v>20157</v>
      </c>
      <c r="F1420">
        <v>6</v>
      </c>
      <c r="G1420">
        <v>0</v>
      </c>
      <c r="H1420">
        <v>0</v>
      </c>
      <c r="I1420">
        <v>0</v>
      </c>
      <c r="L1420" t="s">
        <v>16</v>
      </c>
      <c r="M1420">
        <v>0</v>
      </c>
    </row>
    <row r="1421" spans="1:13">
      <c r="A1421" s="8" t="s">
        <v>22</v>
      </c>
      <c r="B1421" s="8" t="s">
        <v>20</v>
      </c>
      <c r="C1421" s="10">
        <v>43987</v>
      </c>
      <c r="D1421" s="25">
        <v>7</v>
      </c>
      <c r="E1421" t="str">
        <f t="shared" si="22"/>
        <v>20157</v>
      </c>
      <c r="F1421">
        <v>7</v>
      </c>
      <c r="G1421">
        <v>30</v>
      </c>
      <c r="H1421">
        <v>17</v>
      </c>
      <c r="I1421">
        <v>7</v>
      </c>
      <c r="L1421" t="s">
        <v>16</v>
      </c>
      <c r="M1421">
        <v>0</v>
      </c>
    </row>
    <row r="1422" spans="1:13">
      <c r="A1422" s="8" t="s">
        <v>22</v>
      </c>
      <c r="B1422" s="8" t="s">
        <v>20</v>
      </c>
      <c r="C1422" s="10">
        <v>43987</v>
      </c>
      <c r="D1422" s="25">
        <v>7</v>
      </c>
      <c r="E1422" t="str">
        <f t="shared" si="22"/>
        <v>20157</v>
      </c>
      <c r="F1422">
        <v>8</v>
      </c>
      <c r="G1422">
        <v>70</v>
      </c>
      <c r="H1422">
        <v>40</v>
      </c>
      <c r="I1422">
        <v>21</v>
      </c>
      <c r="L1422" t="s">
        <v>16</v>
      </c>
      <c r="M1422">
        <v>0</v>
      </c>
    </row>
    <row r="1423" spans="1:13">
      <c r="A1423" s="8" t="s">
        <v>22</v>
      </c>
      <c r="B1423" s="8" t="s">
        <v>20</v>
      </c>
      <c r="C1423" s="10">
        <v>43987</v>
      </c>
      <c r="D1423" s="25">
        <v>7</v>
      </c>
      <c r="E1423" t="str">
        <f t="shared" si="22"/>
        <v>20157</v>
      </c>
      <c r="F1423">
        <v>9</v>
      </c>
      <c r="G1423">
        <v>40</v>
      </c>
      <c r="H1423">
        <v>11</v>
      </c>
      <c r="I1423">
        <v>10</v>
      </c>
      <c r="L1423" t="s">
        <v>16</v>
      </c>
      <c r="M1423">
        <v>0</v>
      </c>
    </row>
    <row r="1424" spans="1:13">
      <c r="A1424" s="8" t="s">
        <v>22</v>
      </c>
      <c r="B1424" s="8" t="s">
        <v>20</v>
      </c>
      <c r="C1424" s="10">
        <v>43987</v>
      </c>
      <c r="D1424" s="25">
        <v>7</v>
      </c>
      <c r="E1424" t="str">
        <f t="shared" si="22"/>
        <v>20157</v>
      </c>
      <c r="F1424">
        <v>10</v>
      </c>
      <c r="G1424">
        <v>30</v>
      </c>
      <c r="H1424">
        <v>10</v>
      </c>
      <c r="I1424">
        <v>12</v>
      </c>
      <c r="L1424" t="s">
        <v>16</v>
      </c>
      <c r="M1424">
        <v>0</v>
      </c>
    </row>
    <row r="1425" spans="1:13">
      <c r="A1425" s="8" t="s">
        <v>22</v>
      </c>
      <c r="B1425" s="8" t="s">
        <v>21</v>
      </c>
      <c r="C1425" s="10">
        <v>43987</v>
      </c>
      <c r="D1425" s="25">
        <v>7</v>
      </c>
      <c r="E1425" t="str">
        <f t="shared" si="22"/>
        <v>20157</v>
      </c>
      <c r="F1425">
        <v>1</v>
      </c>
      <c r="G1425">
        <v>40</v>
      </c>
      <c r="H1425">
        <v>10</v>
      </c>
      <c r="I1425">
        <v>5</v>
      </c>
      <c r="L1425" t="s">
        <v>16</v>
      </c>
      <c r="M1425">
        <v>0</v>
      </c>
    </row>
    <row r="1426" spans="1:13">
      <c r="A1426" s="8" t="s">
        <v>22</v>
      </c>
      <c r="B1426" s="8" t="s">
        <v>21</v>
      </c>
      <c r="C1426" s="10">
        <v>43987</v>
      </c>
      <c r="D1426" s="25">
        <v>7</v>
      </c>
      <c r="E1426" t="str">
        <f t="shared" si="22"/>
        <v>20157</v>
      </c>
      <c r="F1426">
        <v>2</v>
      </c>
      <c r="G1426">
        <v>100</v>
      </c>
      <c r="H1426">
        <v>21</v>
      </c>
      <c r="I1426">
        <v>28</v>
      </c>
      <c r="L1426" t="s">
        <v>16</v>
      </c>
      <c r="M1426">
        <v>0</v>
      </c>
    </row>
    <row r="1427" spans="1:13">
      <c r="A1427" s="8" t="s">
        <v>22</v>
      </c>
      <c r="B1427" s="8" t="s">
        <v>21</v>
      </c>
      <c r="C1427" s="10">
        <v>43987</v>
      </c>
      <c r="D1427" s="25">
        <v>7</v>
      </c>
      <c r="E1427" t="str">
        <f t="shared" si="22"/>
        <v>20157</v>
      </c>
      <c r="F1427">
        <v>3</v>
      </c>
      <c r="G1427">
        <v>30</v>
      </c>
      <c r="H1427">
        <v>9</v>
      </c>
      <c r="I1427">
        <v>16</v>
      </c>
      <c r="L1427" t="s">
        <v>16</v>
      </c>
      <c r="M1427">
        <v>0</v>
      </c>
    </row>
    <row r="1428" spans="1:13">
      <c r="A1428" s="8" t="s">
        <v>22</v>
      </c>
      <c r="B1428" s="8" t="s">
        <v>21</v>
      </c>
      <c r="C1428" s="10">
        <v>43987</v>
      </c>
      <c r="D1428" s="25">
        <v>7</v>
      </c>
      <c r="E1428" t="str">
        <f t="shared" si="22"/>
        <v>20157</v>
      </c>
      <c r="F1428">
        <v>4</v>
      </c>
      <c r="G1428">
        <v>30</v>
      </c>
      <c r="H1428">
        <v>6</v>
      </c>
      <c r="I1428">
        <v>7</v>
      </c>
      <c r="L1428" t="s">
        <v>16</v>
      </c>
      <c r="M1428">
        <v>0</v>
      </c>
    </row>
    <row r="1429" spans="1:13">
      <c r="A1429" s="8" t="s">
        <v>22</v>
      </c>
      <c r="B1429" s="8" t="s">
        <v>21</v>
      </c>
      <c r="C1429" s="10">
        <v>43987</v>
      </c>
      <c r="D1429" s="25">
        <v>7</v>
      </c>
      <c r="E1429" t="str">
        <f t="shared" si="22"/>
        <v>20157</v>
      </c>
      <c r="F1429">
        <v>5</v>
      </c>
      <c r="G1429">
        <v>0</v>
      </c>
      <c r="H1429">
        <v>0</v>
      </c>
      <c r="I1429">
        <v>0</v>
      </c>
      <c r="L1429" t="s">
        <v>16</v>
      </c>
      <c r="M1429">
        <v>0</v>
      </c>
    </row>
    <row r="1430" spans="1:13">
      <c r="A1430" s="8" t="s">
        <v>22</v>
      </c>
      <c r="B1430" s="8" t="s">
        <v>21</v>
      </c>
      <c r="C1430" s="10">
        <v>43987</v>
      </c>
      <c r="D1430" s="25">
        <v>7</v>
      </c>
      <c r="E1430" t="str">
        <f t="shared" si="22"/>
        <v>20157</v>
      </c>
      <c r="F1430">
        <v>6</v>
      </c>
      <c r="G1430">
        <v>30</v>
      </c>
      <c r="H1430">
        <v>13</v>
      </c>
      <c r="I1430">
        <v>5</v>
      </c>
      <c r="L1430" t="s">
        <v>16</v>
      </c>
      <c r="M1430">
        <v>0</v>
      </c>
    </row>
    <row r="1431" spans="1:13">
      <c r="A1431" s="8" t="s">
        <v>22</v>
      </c>
      <c r="B1431" s="8" t="s">
        <v>21</v>
      </c>
      <c r="C1431" s="10">
        <v>43987</v>
      </c>
      <c r="D1431" s="25">
        <v>7</v>
      </c>
      <c r="E1431" t="str">
        <f t="shared" si="22"/>
        <v>20157</v>
      </c>
      <c r="F1431">
        <v>7</v>
      </c>
      <c r="G1431">
        <v>50</v>
      </c>
      <c r="H1431">
        <v>15</v>
      </c>
      <c r="I1431">
        <v>7</v>
      </c>
      <c r="L1431" t="s">
        <v>16</v>
      </c>
      <c r="M1431">
        <v>0</v>
      </c>
    </row>
    <row r="1432" spans="1:13">
      <c r="A1432" s="8" t="s">
        <v>22</v>
      </c>
      <c r="B1432" s="8" t="s">
        <v>21</v>
      </c>
      <c r="C1432" s="10">
        <v>43987</v>
      </c>
      <c r="D1432" s="25">
        <v>7</v>
      </c>
      <c r="E1432" t="str">
        <f t="shared" si="22"/>
        <v>20157</v>
      </c>
      <c r="F1432">
        <v>8</v>
      </c>
      <c r="G1432">
        <v>0</v>
      </c>
      <c r="H1432">
        <v>0</v>
      </c>
      <c r="I1432">
        <v>0</v>
      </c>
      <c r="L1432" t="s">
        <v>16</v>
      </c>
      <c r="M1432">
        <v>0</v>
      </c>
    </row>
    <row r="1433" spans="1:13">
      <c r="A1433" s="8" t="s">
        <v>22</v>
      </c>
      <c r="B1433" s="8" t="s">
        <v>21</v>
      </c>
      <c r="C1433" s="10">
        <v>43987</v>
      </c>
      <c r="D1433" s="25">
        <v>7</v>
      </c>
      <c r="E1433" t="str">
        <f t="shared" si="22"/>
        <v>20157</v>
      </c>
      <c r="F1433">
        <v>9</v>
      </c>
      <c r="G1433">
        <v>0</v>
      </c>
      <c r="H1433">
        <v>0</v>
      </c>
      <c r="I1433">
        <v>0</v>
      </c>
      <c r="L1433" t="s">
        <v>16</v>
      </c>
      <c r="M1433">
        <v>0</v>
      </c>
    </row>
    <row r="1434" spans="1:13">
      <c r="A1434" s="8" t="s">
        <v>22</v>
      </c>
      <c r="B1434" s="8" t="s">
        <v>21</v>
      </c>
      <c r="C1434" s="10">
        <v>43987</v>
      </c>
      <c r="D1434" s="25">
        <v>7</v>
      </c>
      <c r="E1434" t="str">
        <f t="shared" si="22"/>
        <v>20157</v>
      </c>
      <c r="F1434">
        <v>10</v>
      </c>
      <c r="G1434">
        <v>40</v>
      </c>
      <c r="H1434">
        <v>22</v>
      </c>
      <c r="I1434">
        <v>9</v>
      </c>
      <c r="L1434" t="s">
        <v>16</v>
      </c>
      <c r="M1434">
        <v>0</v>
      </c>
    </row>
    <row r="1435" spans="1:13">
      <c r="A1435" t="s">
        <v>29</v>
      </c>
      <c r="B1435" t="s">
        <v>28</v>
      </c>
      <c r="C1435" s="10">
        <v>43987</v>
      </c>
      <c r="D1435" s="25">
        <v>7</v>
      </c>
      <c r="E1435" t="str">
        <f t="shared" si="22"/>
        <v>20157</v>
      </c>
    </row>
    <row r="1436" spans="1:13">
      <c r="A1436" s="8" t="s">
        <v>25</v>
      </c>
      <c r="B1436" s="8" t="s">
        <v>14</v>
      </c>
      <c r="C1436" s="10">
        <v>43987</v>
      </c>
      <c r="D1436" s="25">
        <v>7</v>
      </c>
      <c r="E1436" t="str">
        <f t="shared" si="22"/>
        <v>20157</v>
      </c>
      <c r="F1436">
        <v>1</v>
      </c>
      <c r="G1436">
        <v>100</v>
      </c>
      <c r="H1436">
        <v>91</v>
      </c>
      <c r="I1436">
        <v>5</v>
      </c>
      <c r="L1436" t="s">
        <v>16</v>
      </c>
      <c r="M1436">
        <v>0</v>
      </c>
    </row>
    <row r="1437" spans="1:13">
      <c r="A1437" s="8" t="s">
        <v>25</v>
      </c>
      <c r="B1437" s="8" t="s">
        <v>14</v>
      </c>
      <c r="C1437" s="10">
        <v>43987</v>
      </c>
      <c r="D1437" s="25">
        <v>7</v>
      </c>
      <c r="E1437" t="str">
        <f t="shared" si="22"/>
        <v>20157</v>
      </c>
      <c r="F1437">
        <v>2</v>
      </c>
      <c r="G1437">
        <v>50</v>
      </c>
      <c r="H1437">
        <v>63</v>
      </c>
      <c r="I1437">
        <v>30</v>
      </c>
      <c r="L1437" t="s">
        <v>16</v>
      </c>
      <c r="M1437">
        <v>0</v>
      </c>
    </row>
    <row r="1438" spans="1:13">
      <c r="A1438" s="8" t="s">
        <v>25</v>
      </c>
      <c r="B1438" s="8" t="s">
        <v>14</v>
      </c>
      <c r="C1438" s="10">
        <v>43987</v>
      </c>
      <c r="D1438" s="25">
        <v>7</v>
      </c>
      <c r="E1438" t="str">
        <f t="shared" si="22"/>
        <v>20157</v>
      </c>
      <c r="F1438">
        <v>3</v>
      </c>
      <c r="G1438">
        <v>40</v>
      </c>
      <c r="H1438">
        <v>6</v>
      </c>
      <c r="I1438">
        <v>3</v>
      </c>
      <c r="L1438" t="s">
        <v>16</v>
      </c>
      <c r="M1438">
        <v>0</v>
      </c>
    </row>
    <row r="1439" spans="1:13">
      <c r="A1439" s="8" t="s">
        <v>25</v>
      </c>
      <c r="B1439" s="8" t="s">
        <v>14</v>
      </c>
      <c r="C1439" s="10">
        <v>43987</v>
      </c>
      <c r="D1439" s="25">
        <v>7</v>
      </c>
      <c r="E1439" t="str">
        <f t="shared" si="22"/>
        <v>20157</v>
      </c>
      <c r="F1439">
        <v>4</v>
      </c>
      <c r="G1439">
        <v>20</v>
      </c>
      <c r="H1439">
        <v>3</v>
      </c>
      <c r="I1439">
        <v>0</v>
      </c>
      <c r="L1439" t="s">
        <v>16</v>
      </c>
      <c r="M1439">
        <v>0</v>
      </c>
    </row>
    <row r="1440" spans="1:13">
      <c r="A1440" s="8" t="s">
        <v>25</v>
      </c>
      <c r="B1440" s="8" t="s">
        <v>14</v>
      </c>
      <c r="C1440" s="10">
        <v>43987</v>
      </c>
      <c r="D1440" s="25">
        <v>7</v>
      </c>
      <c r="E1440" t="str">
        <f t="shared" si="22"/>
        <v>20157</v>
      </c>
      <c r="F1440">
        <v>5</v>
      </c>
      <c r="G1440">
        <v>100</v>
      </c>
      <c r="H1440">
        <v>58</v>
      </c>
      <c r="I1440">
        <v>11</v>
      </c>
      <c r="L1440" t="s">
        <v>16</v>
      </c>
      <c r="M1440">
        <v>0</v>
      </c>
    </row>
    <row r="1441" spans="1:13">
      <c r="A1441" s="8" t="s">
        <v>25</v>
      </c>
      <c r="B1441" s="8" t="s">
        <v>14</v>
      </c>
      <c r="C1441" s="10">
        <v>43987</v>
      </c>
      <c r="D1441" s="25">
        <v>7</v>
      </c>
      <c r="E1441" t="str">
        <f t="shared" si="22"/>
        <v>20157</v>
      </c>
      <c r="F1441">
        <v>6</v>
      </c>
      <c r="G1441">
        <v>80</v>
      </c>
      <c r="H1441">
        <v>48</v>
      </c>
      <c r="I1441">
        <v>1</v>
      </c>
      <c r="L1441" t="s">
        <v>16</v>
      </c>
      <c r="M1441">
        <v>0</v>
      </c>
    </row>
    <row r="1442" spans="1:13">
      <c r="A1442" s="8" t="s">
        <v>25</v>
      </c>
      <c r="B1442" s="8" t="s">
        <v>14</v>
      </c>
      <c r="C1442" s="10">
        <v>43987</v>
      </c>
      <c r="D1442" s="25">
        <v>7</v>
      </c>
      <c r="E1442" t="str">
        <f t="shared" si="22"/>
        <v>20157</v>
      </c>
      <c r="F1442">
        <v>7</v>
      </c>
      <c r="G1442">
        <v>90</v>
      </c>
      <c r="H1442">
        <v>65</v>
      </c>
      <c r="I1442">
        <v>21</v>
      </c>
      <c r="L1442" t="s">
        <v>16</v>
      </c>
      <c r="M1442">
        <v>0</v>
      </c>
    </row>
    <row r="1443" spans="1:13">
      <c r="A1443" s="8" t="s">
        <v>25</v>
      </c>
      <c r="B1443" s="8" t="s">
        <v>14</v>
      </c>
      <c r="C1443" s="10">
        <v>43987</v>
      </c>
      <c r="D1443" s="25">
        <v>7</v>
      </c>
      <c r="E1443" t="str">
        <f t="shared" si="22"/>
        <v>20157</v>
      </c>
      <c r="F1443">
        <v>8</v>
      </c>
      <c r="G1443">
        <v>20</v>
      </c>
      <c r="H1443">
        <v>1</v>
      </c>
      <c r="I1443">
        <v>0</v>
      </c>
      <c r="L1443" t="s">
        <v>16</v>
      </c>
      <c r="M1443">
        <v>0</v>
      </c>
    </row>
    <row r="1444" spans="1:13">
      <c r="A1444" s="8" t="s">
        <v>25</v>
      </c>
      <c r="B1444" s="8" t="s">
        <v>14</v>
      </c>
      <c r="C1444" s="10">
        <v>43987</v>
      </c>
      <c r="D1444" s="25">
        <v>7</v>
      </c>
      <c r="E1444" t="str">
        <f t="shared" si="22"/>
        <v>20157</v>
      </c>
      <c r="F1444">
        <v>9</v>
      </c>
      <c r="G1444">
        <v>20</v>
      </c>
      <c r="H1444">
        <v>4</v>
      </c>
      <c r="I1444">
        <v>0</v>
      </c>
      <c r="L1444" t="s">
        <v>16</v>
      </c>
      <c r="M1444">
        <v>0</v>
      </c>
    </row>
    <row r="1445" spans="1:13">
      <c r="A1445" s="8" t="s">
        <v>25</v>
      </c>
      <c r="B1445" s="8" t="s">
        <v>14</v>
      </c>
      <c r="C1445" s="10">
        <v>43987</v>
      </c>
      <c r="D1445" s="25">
        <v>7</v>
      </c>
      <c r="E1445" t="str">
        <f t="shared" si="22"/>
        <v>20157</v>
      </c>
      <c r="F1445">
        <v>10</v>
      </c>
      <c r="G1445">
        <v>80</v>
      </c>
      <c r="H1445">
        <v>64</v>
      </c>
      <c r="I1445">
        <v>56</v>
      </c>
      <c r="L1445" t="s">
        <v>16</v>
      </c>
      <c r="M1445">
        <v>0</v>
      </c>
    </row>
    <row r="1446" spans="1:13">
      <c r="A1446" s="8" t="s">
        <v>25</v>
      </c>
      <c r="B1446" s="8" t="s">
        <v>20</v>
      </c>
      <c r="C1446" s="10">
        <v>43987</v>
      </c>
      <c r="D1446" s="25">
        <v>7</v>
      </c>
      <c r="E1446" t="str">
        <f t="shared" si="22"/>
        <v>20157</v>
      </c>
      <c r="F1446">
        <v>1</v>
      </c>
      <c r="G1446">
        <v>100</v>
      </c>
      <c r="H1446">
        <v>87</v>
      </c>
      <c r="I1446">
        <v>62</v>
      </c>
      <c r="L1446" t="s">
        <v>16</v>
      </c>
      <c r="M1446">
        <v>0</v>
      </c>
    </row>
    <row r="1447" spans="1:13">
      <c r="A1447" s="8" t="s">
        <v>25</v>
      </c>
      <c r="B1447" s="8" t="s">
        <v>20</v>
      </c>
      <c r="C1447" s="10">
        <v>43987</v>
      </c>
      <c r="D1447" s="25">
        <v>7</v>
      </c>
      <c r="E1447" t="str">
        <f t="shared" si="22"/>
        <v>20157</v>
      </c>
      <c r="F1447">
        <v>2</v>
      </c>
      <c r="G1447">
        <v>60</v>
      </c>
      <c r="H1447">
        <v>63</v>
      </c>
      <c r="I1447">
        <v>17</v>
      </c>
      <c r="L1447" t="s">
        <v>16</v>
      </c>
      <c r="M1447">
        <v>0</v>
      </c>
    </row>
    <row r="1448" spans="1:13">
      <c r="A1448" s="8" t="s">
        <v>25</v>
      </c>
      <c r="B1448" s="8" t="s">
        <v>20</v>
      </c>
      <c r="C1448" s="10">
        <v>43987</v>
      </c>
      <c r="D1448" s="25">
        <v>7</v>
      </c>
      <c r="E1448" t="str">
        <f t="shared" si="22"/>
        <v>20157</v>
      </c>
      <c r="F1448">
        <v>3</v>
      </c>
      <c r="G1448">
        <v>60</v>
      </c>
      <c r="H1448">
        <v>22</v>
      </c>
      <c r="I1448">
        <v>6</v>
      </c>
      <c r="L1448" t="s">
        <v>16</v>
      </c>
      <c r="M1448">
        <v>0</v>
      </c>
    </row>
    <row r="1449" spans="1:13">
      <c r="A1449" s="8" t="s">
        <v>25</v>
      </c>
      <c r="B1449" s="8" t="s">
        <v>20</v>
      </c>
      <c r="C1449" s="10">
        <v>43987</v>
      </c>
      <c r="D1449" s="25">
        <v>7</v>
      </c>
      <c r="E1449" t="str">
        <f t="shared" si="22"/>
        <v>20157</v>
      </c>
      <c r="F1449">
        <v>4</v>
      </c>
      <c r="G1449">
        <v>70</v>
      </c>
      <c r="H1449">
        <v>50</v>
      </c>
      <c r="I1449">
        <v>6</v>
      </c>
      <c r="L1449" t="s">
        <v>16</v>
      </c>
      <c r="M1449">
        <v>0</v>
      </c>
    </row>
    <row r="1450" spans="1:13">
      <c r="A1450" s="8" t="s">
        <v>25</v>
      </c>
      <c r="B1450" s="8" t="s">
        <v>20</v>
      </c>
      <c r="C1450" s="10">
        <v>43987</v>
      </c>
      <c r="D1450" s="25">
        <v>7</v>
      </c>
      <c r="E1450" t="str">
        <f t="shared" si="22"/>
        <v>20157</v>
      </c>
      <c r="F1450">
        <v>5</v>
      </c>
      <c r="G1450">
        <v>80</v>
      </c>
      <c r="H1450">
        <v>76</v>
      </c>
      <c r="I1450">
        <v>19</v>
      </c>
      <c r="L1450" t="s">
        <v>16</v>
      </c>
      <c r="M1450">
        <v>0</v>
      </c>
    </row>
    <row r="1451" spans="1:13">
      <c r="A1451" s="8" t="s">
        <v>25</v>
      </c>
      <c r="B1451" s="8" t="s">
        <v>20</v>
      </c>
      <c r="C1451" s="10">
        <v>43987</v>
      </c>
      <c r="D1451" s="25">
        <v>7</v>
      </c>
      <c r="E1451" t="str">
        <f t="shared" si="22"/>
        <v>20157</v>
      </c>
      <c r="F1451">
        <v>6</v>
      </c>
      <c r="G1451">
        <v>100</v>
      </c>
      <c r="H1451">
        <v>56</v>
      </c>
      <c r="I1451">
        <v>0</v>
      </c>
      <c r="L1451" t="s">
        <v>16</v>
      </c>
      <c r="M1451">
        <v>0</v>
      </c>
    </row>
    <row r="1452" spans="1:13">
      <c r="A1452" s="8" t="s">
        <v>25</v>
      </c>
      <c r="B1452" s="8" t="s">
        <v>20</v>
      </c>
      <c r="C1452" s="10">
        <v>43987</v>
      </c>
      <c r="D1452" s="25">
        <v>7</v>
      </c>
      <c r="E1452" t="str">
        <f t="shared" si="22"/>
        <v>20157</v>
      </c>
      <c r="F1452">
        <v>7</v>
      </c>
      <c r="G1452">
        <v>50</v>
      </c>
      <c r="H1452">
        <v>22</v>
      </c>
      <c r="I1452">
        <v>0</v>
      </c>
      <c r="L1452" t="s">
        <v>16</v>
      </c>
      <c r="M1452">
        <v>0</v>
      </c>
    </row>
    <row r="1453" spans="1:13">
      <c r="A1453" s="8" t="s">
        <v>25</v>
      </c>
      <c r="B1453" s="8" t="s">
        <v>20</v>
      </c>
      <c r="C1453" s="10">
        <v>43987</v>
      </c>
      <c r="D1453" s="25">
        <v>7</v>
      </c>
      <c r="E1453" t="str">
        <f t="shared" si="22"/>
        <v>20157</v>
      </c>
      <c r="F1453">
        <v>8</v>
      </c>
      <c r="G1453">
        <v>100</v>
      </c>
      <c r="H1453">
        <v>59</v>
      </c>
      <c r="I1453">
        <v>18</v>
      </c>
      <c r="L1453" t="s">
        <v>16</v>
      </c>
      <c r="M1453">
        <v>0</v>
      </c>
    </row>
    <row r="1454" spans="1:13">
      <c r="A1454" s="8" t="s">
        <v>25</v>
      </c>
      <c r="B1454" s="8" t="s">
        <v>20</v>
      </c>
      <c r="C1454" s="10">
        <v>43987</v>
      </c>
      <c r="D1454" s="25">
        <v>7</v>
      </c>
      <c r="E1454" t="str">
        <f t="shared" si="22"/>
        <v>20157</v>
      </c>
      <c r="F1454">
        <v>9</v>
      </c>
      <c r="G1454">
        <v>60</v>
      </c>
      <c r="H1454">
        <v>20</v>
      </c>
      <c r="I1454">
        <v>9</v>
      </c>
      <c r="L1454" t="s">
        <v>16</v>
      </c>
      <c r="M1454">
        <v>0</v>
      </c>
    </row>
    <row r="1455" spans="1:13">
      <c r="A1455" s="8" t="s">
        <v>25</v>
      </c>
      <c r="B1455" s="8" t="s">
        <v>20</v>
      </c>
      <c r="C1455" s="10">
        <v>43987</v>
      </c>
      <c r="D1455" s="25">
        <v>7</v>
      </c>
      <c r="E1455" t="str">
        <f t="shared" si="22"/>
        <v>20157</v>
      </c>
      <c r="F1455">
        <v>10</v>
      </c>
      <c r="G1455">
        <v>40</v>
      </c>
      <c r="H1455">
        <v>48</v>
      </c>
      <c r="I1455">
        <v>33</v>
      </c>
      <c r="L1455" t="s">
        <v>16</v>
      </c>
      <c r="M1455">
        <v>0</v>
      </c>
    </row>
    <row r="1456" spans="1:13">
      <c r="A1456" s="8" t="s">
        <v>25</v>
      </c>
      <c r="B1456" s="8" t="s">
        <v>21</v>
      </c>
      <c r="C1456" s="10">
        <v>43987</v>
      </c>
      <c r="D1456" s="25">
        <v>7</v>
      </c>
      <c r="E1456" t="str">
        <f t="shared" si="22"/>
        <v>20157</v>
      </c>
      <c r="F1456">
        <v>1</v>
      </c>
      <c r="G1456">
        <v>100</v>
      </c>
      <c r="H1456">
        <v>72</v>
      </c>
      <c r="I1456">
        <v>28</v>
      </c>
      <c r="L1456" t="s">
        <v>16</v>
      </c>
      <c r="M1456">
        <v>0</v>
      </c>
    </row>
    <row r="1457" spans="1:13">
      <c r="A1457" s="8" t="s">
        <v>25</v>
      </c>
      <c r="B1457" s="8" t="s">
        <v>21</v>
      </c>
      <c r="C1457" s="10">
        <v>43987</v>
      </c>
      <c r="D1457" s="25">
        <v>7</v>
      </c>
      <c r="E1457" t="str">
        <f t="shared" si="22"/>
        <v>20157</v>
      </c>
      <c r="F1457">
        <v>2</v>
      </c>
      <c r="G1457">
        <v>80</v>
      </c>
      <c r="H1457">
        <v>44</v>
      </c>
      <c r="I1457">
        <v>13</v>
      </c>
      <c r="L1457" t="s">
        <v>16</v>
      </c>
      <c r="M1457">
        <v>0</v>
      </c>
    </row>
    <row r="1458" spans="1:13">
      <c r="A1458" s="8" t="s">
        <v>25</v>
      </c>
      <c r="B1458" s="8" t="s">
        <v>21</v>
      </c>
      <c r="C1458" s="10">
        <v>43987</v>
      </c>
      <c r="D1458" s="25">
        <v>7</v>
      </c>
      <c r="E1458" t="str">
        <f t="shared" si="22"/>
        <v>20157</v>
      </c>
      <c r="F1458">
        <v>3</v>
      </c>
      <c r="G1458">
        <v>100</v>
      </c>
      <c r="H1458">
        <v>81</v>
      </c>
      <c r="I1458">
        <v>33</v>
      </c>
      <c r="L1458" t="s">
        <v>16</v>
      </c>
      <c r="M1458">
        <v>0</v>
      </c>
    </row>
    <row r="1459" spans="1:13">
      <c r="A1459" s="8" t="s">
        <v>25</v>
      </c>
      <c r="B1459" s="8" t="s">
        <v>21</v>
      </c>
      <c r="C1459" s="10">
        <v>43987</v>
      </c>
      <c r="D1459" s="25">
        <v>7</v>
      </c>
      <c r="E1459" t="str">
        <f t="shared" si="22"/>
        <v>20157</v>
      </c>
      <c r="F1459">
        <v>4</v>
      </c>
      <c r="G1459">
        <v>50</v>
      </c>
      <c r="H1459">
        <v>30</v>
      </c>
      <c r="I1459">
        <v>26</v>
      </c>
      <c r="L1459" t="s">
        <v>16</v>
      </c>
      <c r="M1459">
        <v>0</v>
      </c>
    </row>
    <row r="1460" spans="1:13">
      <c r="A1460" s="8" t="s">
        <v>25</v>
      </c>
      <c r="B1460" s="8" t="s">
        <v>21</v>
      </c>
      <c r="C1460" s="10">
        <v>43987</v>
      </c>
      <c r="D1460" s="25">
        <v>7</v>
      </c>
      <c r="E1460" t="str">
        <f t="shared" si="22"/>
        <v>20157</v>
      </c>
      <c r="F1460">
        <v>5</v>
      </c>
      <c r="G1460">
        <v>30</v>
      </c>
      <c r="H1460">
        <v>20</v>
      </c>
      <c r="I1460">
        <v>11</v>
      </c>
      <c r="L1460" t="s">
        <v>16</v>
      </c>
      <c r="M1460">
        <v>0</v>
      </c>
    </row>
    <row r="1461" spans="1:13">
      <c r="A1461" s="8" t="s">
        <v>25</v>
      </c>
      <c r="B1461" s="8" t="s">
        <v>21</v>
      </c>
      <c r="C1461" s="10">
        <v>43987</v>
      </c>
      <c r="D1461" s="25">
        <v>7</v>
      </c>
      <c r="E1461" t="str">
        <f t="shared" si="22"/>
        <v>20157</v>
      </c>
      <c r="F1461">
        <v>6</v>
      </c>
      <c r="G1461">
        <v>0</v>
      </c>
      <c r="H1461">
        <v>0</v>
      </c>
      <c r="I1461">
        <v>0</v>
      </c>
      <c r="L1461" t="s">
        <v>16</v>
      </c>
      <c r="M1461">
        <v>0</v>
      </c>
    </row>
    <row r="1462" spans="1:13">
      <c r="A1462" s="8" t="s">
        <v>25</v>
      </c>
      <c r="B1462" s="8" t="s">
        <v>21</v>
      </c>
      <c r="C1462" s="10">
        <v>43987</v>
      </c>
      <c r="D1462" s="25">
        <v>7</v>
      </c>
      <c r="E1462" t="str">
        <f t="shared" si="22"/>
        <v>20157</v>
      </c>
      <c r="F1462">
        <v>7</v>
      </c>
      <c r="G1462">
        <v>40</v>
      </c>
      <c r="H1462">
        <v>12</v>
      </c>
      <c r="I1462">
        <v>1</v>
      </c>
      <c r="L1462" t="s">
        <v>16</v>
      </c>
      <c r="M1462">
        <v>0</v>
      </c>
    </row>
    <row r="1463" spans="1:13">
      <c r="A1463" s="8" t="s">
        <v>25</v>
      </c>
      <c r="B1463" s="8" t="s">
        <v>21</v>
      </c>
      <c r="C1463" s="10">
        <v>43987</v>
      </c>
      <c r="D1463" s="25">
        <v>7</v>
      </c>
      <c r="E1463" t="str">
        <f t="shared" si="22"/>
        <v>20157</v>
      </c>
      <c r="F1463">
        <v>8</v>
      </c>
      <c r="G1463">
        <v>10</v>
      </c>
      <c r="H1463">
        <v>2</v>
      </c>
      <c r="I1463">
        <v>0</v>
      </c>
      <c r="L1463" t="s">
        <v>16</v>
      </c>
      <c r="M1463">
        <v>0</v>
      </c>
    </row>
    <row r="1464" spans="1:13">
      <c r="A1464" s="8" t="s">
        <v>25</v>
      </c>
      <c r="B1464" s="8" t="s">
        <v>21</v>
      </c>
      <c r="C1464" s="10">
        <v>43987</v>
      </c>
      <c r="D1464" s="25">
        <v>7</v>
      </c>
      <c r="E1464" t="str">
        <f t="shared" si="22"/>
        <v>20157</v>
      </c>
      <c r="F1464">
        <v>9</v>
      </c>
      <c r="G1464">
        <v>30</v>
      </c>
      <c r="H1464">
        <v>3</v>
      </c>
      <c r="I1464">
        <v>0</v>
      </c>
      <c r="L1464" t="s">
        <v>16</v>
      </c>
      <c r="M1464">
        <v>0</v>
      </c>
    </row>
    <row r="1465" spans="1:13">
      <c r="A1465" s="8" t="s">
        <v>25</v>
      </c>
      <c r="B1465" s="8" t="s">
        <v>21</v>
      </c>
      <c r="C1465" s="10">
        <v>43987</v>
      </c>
      <c r="D1465" s="25">
        <v>7</v>
      </c>
      <c r="E1465" t="str">
        <f t="shared" si="22"/>
        <v>20157</v>
      </c>
      <c r="F1465">
        <v>10</v>
      </c>
      <c r="G1465">
        <v>10</v>
      </c>
      <c r="H1465">
        <v>3</v>
      </c>
      <c r="I1465">
        <v>2</v>
      </c>
      <c r="L1465" t="s">
        <v>16</v>
      </c>
      <c r="M1465">
        <v>0</v>
      </c>
    </row>
    <row r="1466" spans="1:13">
      <c r="A1466" t="s">
        <v>18</v>
      </c>
      <c r="B1466" t="s">
        <v>28</v>
      </c>
      <c r="C1466" s="10">
        <v>43987</v>
      </c>
      <c r="D1466" s="25">
        <v>7</v>
      </c>
      <c r="E1466" t="str">
        <f t="shared" si="22"/>
        <v>20157</v>
      </c>
    </row>
    <row r="1467" spans="1:13">
      <c r="A1467" s="1" t="s">
        <v>17</v>
      </c>
      <c r="B1467" s="8" t="s">
        <v>14</v>
      </c>
      <c r="C1467" s="10">
        <v>43987</v>
      </c>
      <c r="D1467" s="25">
        <v>7</v>
      </c>
      <c r="E1467" t="str">
        <f t="shared" si="22"/>
        <v>20157</v>
      </c>
      <c r="F1467">
        <v>1</v>
      </c>
      <c r="G1467">
        <v>100</v>
      </c>
      <c r="H1467">
        <v>25</v>
      </c>
      <c r="I1467">
        <v>14</v>
      </c>
      <c r="L1467" t="s">
        <v>16</v>
      </c>
      <c r="M1467">
        <v>0</v>
      </c>
    </row>
    <row r="1468" spans="1:13">
      <c r="A1468" s="1" t="s">
        <v>17</v>
      </c>
      <c r="B1468" s="8" t="s">
        <v>14</v>
      </c>
      <c r="C1468" s="10">
        <v>43987</v>
      </c>
      <c r="D1468" s="25">
        <v>7</v>
      </c>
      <c r="E1468" t="str">
        <f t="shared" si="22"/>
        <v>20157</v>
      </c>
      <c r="F1468">
        <v>2</v>
      </c>
      <c r="G1468">
        <v>60</v>
      </c>
      <c r="H1468">
        <v>38</v>
      </c>
      <c r="I1468">
        <v>36</v>
      </c>
      <c r="L1468" t="s">
        <v>16</v>
      </c>
      <c r="M1468">
        <v>0</v>
      </c>
    </row>
    <row r="1469" spans="1:13">
      <c r="A1469" s="1" t="s">
        <v>17</v>
      </c>
      <c r="B1469" s="8" t="s">
        <v>14</v>
      </c>
      <c r="C1469" s="10">
        <v>43987</v>
      </c>
      <c r="D1469" s="25">
        <v>7</v>
      </c>
      <c r="E1469" t="str">
        <f t="shared" si="22"/>
        <v>20157</v>
      </c>
      <c r="F1469">
        <v>3</v>
      </c>
      <c r="G1469">
        <v>70</v>
      </c>
      <c r="H1469">
        <v>30</v>
      </c>
      <c r="I1469">
        <v>17</v>
      </c>
      <c r="L1469" t="s">
        <v>16</v>
      </c>
      <c r="M1469">
        <v>0</v>
      </c>
    </row>
    <row r="1470" spans="1:13">
      <c r="A1470" s="1" t="s">
        <v>17</v>
      </c>
      <c r="B1470" s="8" t="s">
        <v>14</v>
      </c>
      <c r="C1470" s="10">
        <v>43987</v>
      </c>
      <c r="D1470" s="25">
        <v>7</v>
      </c>
      <c r="E1470" t="str">
        <f t="shared" si="22"/>
        <v>20157</v>
      </c>
      <c r="F1470">
        <v>4</v>
      </c>
      <c r="G1470">
        <v>50</v>
      </c>
      <c r="H1470">
        <v>25</v>
      </c>
      <c r="I1470">
        <v>33</v>
      </c>
      <c r="L1470" t="s">
        <v>16</v>
      </c>
      <c r="M1470">
        <v>0</v>
      </c>
    </row>
    <row r="1471" spans="1:13">
      <c r="A1471" s="1" t="s">
        <v>17</v>
      </c>
      <c r="B1471" s="8" t="s">
        <v>14</v>
      </c>
      <c r="C1471" s="10">
        <v>43987</v>
      </c>
      <c r="D1471" s="25">
        <v>7</v>
      </c>
      <c r="E1471" t="str">
        <f t="shared" si="22"/>
        <v>20157</v>
      </c>
      <c r="F1471">
        <v>5</v>
      </c>
      <c r="G1471">
        <v>60</v>
      </c>
      <c r="H1471">
        <v>25</v>
      </c>
      <c r="I1471">
        <v>34</v>
      </c>
      <c r="L1471" t="s">
        <v>16</v>
      </c>
      <c r="M1471">
        <v>0</v>
      </c>
    </row>
    <row r="1472" spans="1:13">
      <c r="A1472" s="1" t="s">
        <v>17</v>
      </c>
      <c r="B1472" s="8" t="s">
        <v>14</v>
      </c>
      <c r="C1472" s="10">
        <v>43987</v>
      </c>
      <c r="D1472" s="25">
        <v>7</v>
      </c>
      <c r="E1472" t="str">
        <f t="shared" si="22"/>
        <v>20157</v>
      </c>
      <c r="F1472">
        <v>6</v>
      </c>
      <c r="G1472">
        <v>60</v>
      </c>
      <c r="H1472">
        <v>25</v>
      </c>
      <c r="I1472">
        <v>24</v>
      </c>
      <c r="L1472" t="s">
        <v>16</v>
      </c>
      <c r="M1472">
        <v>0</v>
      </c>
    </row>
    <row r="1473" spans="1:13">
      <c r="A1473" s="1" t="s">
        <v>17</v>
      </c>
      <c r="B1473" s="8" t="s">
        <v>14</v>
      </c>
      <c r="C1473" s="10">
        <v>43987</v>
      </c>
      <c r="D1473" s="25">
        <v>7</v>
      </c>
      <c r="E1473" t="str">
        <f t="shared" si="22"/>
        <v>20157</v>
      </c>
      <c r="F1473">
        <v>7</v>
      </c>
      <c r="G1473">
        <v>10</v>
      </c>
      <c r="H1473">
        <v>2</v>
      </c>
      <c r="I1473">
        <v>0</v>
      </c>
      <c r="L1473" t="s">
        <v>16</v>
      </c>
      <c r="M1473">
        <v>0</v>
      </c>
    </row>
    <row r="1474" spans="1:13">
      <c r="A1474" s="1" t="s">
        <v>17</v>
      </c>
      <c r="B1474" s="8" t="s">
        <v>14</v>
      </c>
      <c r="C1474" s="10">
        <v>43987</v>
      </c>
      <c r="D1474" s="25">
        <v>7</v>
      </c>
      <c r="E1474" t="str">
        <f t="shared" si="22"/>
        <v>20157</v>
      </c>
      <c r="F1474">
        <v>8</v>
      </c>
      <c r="G1474">
        <v>60</v>
      </c>
      <c r="H1474">
        <v>19</v>
      </c>
      <c r="I1474">
        <v>1</v>
      </c>
      <c r="L1474" t="s">
        <v>16</v>
      </c>
      <c r="M1474">
        <v>0</v>
      </c>
    </row>
    <row r="1475" spans="1:13">
      <c r="A1475" s="1" t="s">
        <v>17</v>
      </c>
      <c r="B1475" s="8" t="s">
        <v>14</v>
      </c>
      <c r="C1475" s="10">
        <v>43987</v>
      </c>
      <c r="D1475" s="25">
        <v>7</v>
      </c>
      <c r="E1475" t="str">
        <f t="shared" ref="E1475:E1538" si="23">RIGHT(YEAR(C1475),2)&amp;TEXT(C1475-DATE(YEAR(C1475),1,0),"000")</f>
        <v>20157</v>
      </c>
      <c r="F1475">
        <v>9</v>
      </c>
      <c r="G1475">
        <v>40</v>
      </c>
      <c r="H1475">
        <v>11</v>
      </c>
      <c r="I1475">
        <v>0</v>
      </c>
      <c r="L1475" t="s">
        <v>16</v>
      </c>
      <c r="M1475">
        <v>0</v>
      </c>
    </row>
    <row r="1476" spans="1:13">
      <c r="A1476" s="1" t="s">
        <v>17</v>
      </c>
      <c r="B1476" s="8" t="s">
        <v>14</v>
      </c>
      <c r="C1476" s="10">
        <v>43987</v>
      </c>
      <c r="D1476" s="25">
        <v>7</v>
      </c>
      <c r="E1476" t="str">
        <f t="shared" si="23"/>
        <v>20157</v>
      </c>
      <c r="F1476">
        <v>10</v>
      </c>
      <c r="G1476">
        <v>30</v>
      </c>
      <c r="H1476">
        <v>7</v>
      </c>
      <c r="I1476">
        <v>0</v>
      </c>
      <c r="L1476" t="s">
        <v>16</v>
      </c>
      <c r="M1476">
        <v>0</v>
      </c>
    </row>
    <row r="1477" spans="1:13">
      <c r="A1477" s="1" t="s">
        <v>17</v>
      </c>
      <c r="B1477" s="8" t="s">
        <v>20</v>
      </c>
      <c r="C1477" s="10">
        <v>43987</v>
      </c>
      <c r="D1477" s="25">
        <v>7</v>
      </c>
      <c r="E1477" t="str">
        <f t="shared" si="23"/>
        <v>20157</v>
      </c>
      <c r="F1477">
        <v>1</v>
      </c>
      <c r="G1477">
        <v>40</v>
      </c>
      <c r="H1477">
        <v>19</v>
      </c>
      <c r="I1477">
        <v>2</v>
      </c>
      <c r="L1477" t="s">
        <v>16</v>
      </c>
      <c r="M1477">
        <v>0</v>
      </c>
    </row>
    <row r="1478" spans="1:13">
      <c r="A1478" s="1" t="s">
        <v>17</v>
      </c>
      <c r="B1478" s="8" t="s">
        <v>20</v>
      </c>
      <c r="C1478" s="10">
        <v>43987</v>
      </c>
      <c r="D1478" s="25">
        <v>7</v>
      </c>
      <c r="E1478" t="str">
        <f t="shared" si="23"/>
        <v>20157</v>
      </c>
      <c r="F1478">
        <v>2</v>
      </c>
      <c r="G1478">
        <v>60</v>
      </c>
      <c r="H1478">
        <v>49</v>
      </c>
      <c r="I1478">
        <v>54</v>
      </c>
      <c r="L1478" t="s">
        <v>16</v>
      </c>
      <c r="M1478">
        <v>0</v>
      </c>
    </row>
    <row r="1479" spans="1:13">
      <c r="A1479" s="1" t="s">
        <v>17</v>
      </c>
      <c r="B1479" s="8" t="s">
        <v>20</v>
      </c>
      <c r="C1479" s="10">
        <v>43987</v>
      </c>
      <c r="D1479" s="25">
        <v>7</v>
      </c>
      <c r="E1479" t="str">
        <f t="shared" si="23"/>
        <v>20157</v>
      </c>
      <c r="F1479">
        <v>3</v>
      </c>
      <c r="G1479">
        <v>20</v>
      </c>
      <c r="H1479">
        <v>11</v>
      </c>
      <c r="I1479">
        <v>2</v>
      </c>
      <c r="L1479" t="s">
        <v>16</v>
      </c>
      <c r="M1479">
        <v>0</v>
      </c>
    </row>
    <row r="1480" spans="1:13">
      <c r="A1480" s="1" t="s">
        <v>17</v>
      </c>
      <c r="B1480" s="8" t="s">
        <v>20</v>
      </c>
      <c r="C1480" s="10">
        <v>43987</v>
      </c>
      <c r="D1480" s="25">
        <v>7</v>
      </c>
      <c r="E1480" t="str">
        <f t="shared" si="23"/>
        <v>20157</v>
      </c>
      <c r="F1480">
        <v>4</v>
      </c>
      <c r="G1480">
        <v>40</v>
      </c>
      <c r="H1480">
        <v>21</v>
      </c>
      <c r="I1480">
        <v>4</v>
      </c>
      <c r="L1480" t="s">
        <v>16</v>
      </c>
      <c r="M1480">
        <v>0</v>
      </c>
    </row>
    <row r="1481" spans="1:13">
      <c r="A1481" s="1" t="s">
        <v>17</v>
      </c>
      <c r="B1481" s="8" t="s">
        <v>20</v>
      </c>
      <c r="C1481" s="10">
        <v>43987</v>
      </c>
      <c r="D1481" s="25">
        <v>7</v>
      </c>
      <c r="E1481" t="str">
        <f t="shared" si="23"/>
        <v>20157</v>
      </c>
      <c r="F1481">
        <v>5</v>
      </c>
      <c r="G1481">
        <v>0</v>
      </c>
      <c r="H1481">
        <v>0</v>
      </c>
      <c r="I1481">
        <v>0</v>
      </c>
      <c r="L1481" t="s">
        <v>16</v>
      </c>
      <c r="M1481">
        <v>0</v>
      </c>
    </row>
    <row r="1482" spans="1:13">
      <c r="A1482" s="1" t="s">
        <v>17</v>
      </c>
      <c r="B1482" s="8" t="s">
        <v>20</v>
      </c>
      <c r="C1482" s="10">
        <v>43987</v>
      </c>
      <c r="D1482" s="25">
        <v>7</v>
      </c>
      <c r="E1482" t="str">
        <f t="shared" si="23"/>
        <v>20157</v>
      </c>
      <c r="F1482">
        <v>6</v>
      </c>
      <c r="G1482">
        <v>0</v>
      </c>
      <c r="H1482">
        <v>0</v>
      </c>
      <c r="I1482">
        <v>0</v>
      </c>
      <c r="L1482" t="s">
        <v>16</v>
      </c>
      <c r="M1482">
        <v>0</v>
      </c>
    </row>
    <row r="1483" spans="1:13">
      <c r="A1483" s="1" t="s">
        <v>17</v>
      </c>
      <c r="B1483" s="8" t="s">
        <v>20</v>
      </c>
      <c r="C1483" s="10">
        <v>43987</v>
      </c>
      <c r="D1483" s="25">
        <v>7</v>
      </c>
      <c r="E1483" t="str">
        <f t="shared" si="23"/>
        <v>20157</v>
      </c>
      <c r="F1483">
        <v>7</v>
      </c>
      <c r="G1483">
        <v>0</v>
      </c>
      <c r="H1483">
        <v>0</v>
      </c>
      <c r="I1483">
        <v>0</v>
      </c>
      <c r="L1483" t="s">
        <v>16</v>
      </c>
      <c r="M1483">
        <v>0</v>
      </c>
    </row>
    <row r="1484" spans="1:13">
      <c r="A1484" s="1" t="s">
        <v>17</v>
      </c>
      <c r="B1484" s="8" t="s">
        <v>20</v>
      </c>
      <c r="C1484" s="10">
        <v>43987</v>
      </c>
      <c r="D1484" s="25">
        <v>7</v>
      </c>
      <c r="E1484" t="str">
        <f t="shared" si="23"/>
        <v>20157</v>
      </c>
      <c r="F1484">
        <v>8</v>
      </c>
      <c r="G1484">
        <v>10</v>
      </c>
      <c r="H1484">
        <v>3</v>
      </c>
      <c r="I1484">
        <v>0</v>
      </c>
      <c r="L1484" t="s">
        <v>16</v>
      </c>
      <c r="M1484">
        <v>0</v>
      </c>
    </row>
    <row r="1485" spans="1:13">
      <c r="A1485" s="1" t="s">
        <v>17</v>
      </c>
      <c r="B1485" s="8" t="s">
        <v>20</v>
      </c>
      <c r="C1485" s="10">
        <v>43987</v>
      </c>
      <c r="D1485" s="25">
        <v>7</v>
      </c>
      <c r="E1485" t="str">
        <f t="shared" si="23"/>
        <v>20157</v>
      </c>
      <c r="F1485">
        <v>9</v>
      </c>
      <c r="G1485">
        <v>0</v>
      </c>
      <c r="H1485">
        <v>0</v>
      </c>
      <c r="I1485">
        <v>0</v>
      </c>
      <c r="L1485" t="s">
        <v>16</v>
      </c>
      <c r="M1485">
        <v>0</v>
      </c>
    </row>
    <row r="1486" spans="1:13">
      <c r="A1486" s="1" t="s">
        <v>17</v>
      </c>
      <c r="B1486" s="8" t="s">
        <v>20</v>
      </c>
      <c r="C1486" s="10">
        <v>43987</v>
      </c>
      <c r="D1486" s="25">
        <v>7</v>
      </c>
      <c r="E1486" t="str">
        <f t="shared" si="23"/>
        <v>20157</v>
      </c>
      <c r="F1486">
        <v>10</v>
      </c>
      <c r="G1486">
        <v>0</v>
      </c>
      <c r="H1486">
        <v>0</v>
      </c>
      <c r="I1486">
        <v>0</v>
      </c>
      <c r="L1486" t="s">
        <v>16</v>
      </c>
      <c r="M1486">
        <v>0</v>
      </c>
    </row>
    <row r="1487" spans="1:13">
      <c r="A1487" s="1" t="s">
        <v>17</v>
      </c>
      <c r="B1487" s="8" t="s">
        <v>21</v>
      </c>
      <c r="C1487" s="10">
        <v>43987</v>
      </c>
      <c r="D1487" s="25">
        <v>7</v>
      </c>
      <c r="E1487" t="str">
        <f t="shared" si="23"/>
        <v>20157</v>
      </c>
      <c r="F1487">
        <v>1</v>
      </c>
      <c r="G1487">
        <v>70</v>
      </c>
      <c r="H1487">
        <v>20</v>
      </c>
      <c r="I1487">
        <v>0</v>
      </c>
      <c r="L1487" t="s">
        <v>16</v>
      </c>
      <c r="M1487">
        <v>0</v>
      </c>
    </row>
    <row r="1488" spans="1:13">
      <c r="A1488" s="1" t="s">
        <v>17</v>
      </c>
      <c r="B1488" s="8" t="s">
        <v>21</v>
      </c>
      <c r="C1488" s="10">
        <v>43987</v>
      </c>
      <c r="D1488" s="25">
        <v>7</v>
      </c>
      <c r="E1488" t="str">
        <f t="shared" si="23"/>
        <v>20157</v>
      </c>
      <c r="F1488">
        <v>2</v>
      </c>
      <c r="G1488">
        <v>60</v>
      </c>
      <c r="H1488">
        <v>37</v>
      </c>
      <c r="I1488">
        <v>23</v>
      </c>
      <c r="L1488" t="s">
        <v>16</v>
      </c>
      <c r="M1488">
        <v>0</v>
      </c>
    </row>
    <row r="1489" spans="1:13">
      <c r="A1489" s="1" t="s">
        <v>17</v>
      </c>
      <c r="B1489" s="8" t="s">
        <v>21</v>
      </c>
      <c r="C1489" s="10">
        <v>43987</v>
      </c>
      <c r="D1489" s="25">
        <v>7</v>
      </c>
      <c r="E1489" t="str">
        <f t="shared" si="23"/>
        <v>20157</v>
      </c>
      <c r="F1489">
        <v>3</v>
      </c>
      <c r="G1489">
        <v>80</v>
      </c>
      <c r="H1489">
        <v>31</v>
      </c>
      <c r="I1489">
        <v>1</v>
      </c>
      <c r="L1489" t="s">
        <v>16</v>
      </c>
      <c r="M1489">
        <v>0</v>
      </c>
    </row>
    <row r="1490" spans="1:13">
      <c r="A1490" s="1" t="s">
        <v>17</v>
      </c>
      <c r="B1490" s="8" t="s">
        <v>21</v>
      </c>
      <c r="C1490" s="10">
        <v>43987</v>
      </c>
      <c r="D1490" s="25">
        <v>7</v>
      </c>
      <c r="E1490" t="str">
        <f t="shared" si="23"/>
        <v>20157</v>
      </c>
      <c r="F1490">
        <v>4</v>
      </c>
      <c r="G1490">
        <v>50</v>
      </c>
      <c r="H1490">
        <v>20</v>
      </c>
      <c r="I1490">
        <v>6</v>
      </c>
      <c r="L1490" t="s">
        <v>16</v>
      </c>
      <c r="M1490">
        <v>0</v>
      </c>
    </row>
    <row r="1491" spans="1:13">
      <c r="A1491" s="1" t="s">
        <v>17</v>
      </c>
      <c r="B1491" s="8" t="s">
        <v>21</v>
      </c>
      <c r="C1491" s="10">
        <v>43987</v>
      </c>
      <c r="D1491" s="25">
        <v>7</v>
      </c>
      <c r="E1491" t="str">
        <f t="shared" si="23"/>
        <v>20157</v>
      </c>
      <c r="F1491">
        <v>5</v>
      </c>
      <c r="G1491">
        <v>40</v>
      </c>
      <c r="H1491">
        <v>3</v>
      </c>
      <c r="I1491">
        <v>0</v>
      </c>
      <c r="L1491" t="s">
        <v>16</v>
      </c>
      <c r="M1491">
        <v>0</v>
      </c>
    </row>
    <row r="1492" spans="1:13">
      <c r="A1492" s="1" t="s">
        <v>17</v>
      </c>
      <c r="B1492" s="8" t="s">
        <v>21</v>
      </c>
      <c r="C1492" s="10">
        <v>43987</v>
      </c>
      <c r="D1492" s="25">
        <v>7</v>
      </c>
      <c r="E1492" t="str">
        <f t="shared" si="23"/>
        <v>20157</v>
      </c>
      <c r="F1492">
        <v>6</v>
      </c>
      <c r="G1492">
        <v>0</v>
      </c>
      <c r="H1492">
        <v>0</v>
      </c>
      <c r="I1492">
        <v>0</v>
      </c>
      <c r="L1492" t="s">
        <v>16</v>
      </c>
      <c r="M1492">
        <v>0</v>
      </c>
    </row>
    <row r="1493" spans="1:13">
      <c r="A1493" s="1" t="s">
        <v>17</v>
      </c>
      <c r="B1493" s="8" t="s">
        <v>21</v>
      </c>
      <c r="C1493" s="10">
        <v>43987</v>
      </c>
      <c r="D1493" s="25">
        <v>7</v>
      </c>
      <c r="E1493" t="str">
        <f t="shared" si="23"/>
        <v>20157</v>
      </c>
      <c r="F1493">
        <v>7</v>
      </c>
      <c r="G1493">
        <v>10</v>
      </c>
      <c r="H1493">
        <v>3</v>
      </c>
      <c r="I1493">
        <v>0</v>
      </c>
      <c r="L1493" t="s">
        <v>16</v>
      </c>
      <c r="M1493">
        <v>0</v>
      </c>
    </row>
    <row r="1494" spans="1:13">
      <c r="A1494" s="1" t="s">
        <v>17</v>
      </c>
      <c r="B1494" s="8" t="s">
        <v>21</v>
      </c>
      <c r="C1494" s="10">
        <v>43987</v>
      </c>
      <c r="D1494" s="25">
        <v>7</v>
      </c>
      <c r="E1494" t="str">
        <f t="shared" si="23"/>
        <v>20157</v>
      </c>
      <c r="F1494">
        <v>8</v>
      </c>
      <c r="G1494">
        <v>10</v>
      </c>
      <c r="H1494">
        <v>2</v>
      </c>
      <c r="I1494">
        <v>4</v>
      </c>
      <c r="L1494" t="s">
        <v>16</v>
      </c>
      <c r="M1494">
        <v>0</v>
      </c>
    </row>
    <row r="1495" spans="1:13">
      <c r="A1495" s="1" t="s">
        <v>17</v>
      </c>
      <c r="B1495" s="8" t="s">
        <v>21</v>
      </c>
      <c r="C1495" s="10">
        <v>43987</v>
      </c>
      <c r="D1495" s="25">
        <v>7</v>
      </c>
      <c r="E1495" t="str">
        <f t="shared" si="23"/>
        <v>20157</v>
      </c>
      <c r="F1495">
        <v>9</v>
      </c>
      <c r="G1495">
        <v>0</v>
      </c>
      <c r="H1495">
        <v>0</v>
      </c>
      <c r="I1495">
        <v>0</v>
      </c>
      <c r="L1495" t="s">
        <v>16</v>
      </c>
      <c r="M1495">
        <v>0</v>
      </c>
    </row>
    <row r="1496" spans="1:13">
      <c r="A1496" s="1" t="s">
        <v>17</v>
      </c>
      <c r="B1496" s="8" t="s">
        <v>21</v>
      </c>
      <c r="C1496" s="10">
        <v>43987</v>
      </c>
      <c r="D1496" s="25">
        <v>7</v>
      </c>
      <c r="E1496" t="str">
        <f t="shared" si="23"/>
        <v>20157</v>
      </c>
      <c r="F1496">
        <v>10</v>
      </c>
      <c r="G1496">
        <v>0</v>
      </c>
      <c r="H1496">
        <v>0</v>
      </c>
      <c r="I1496">
        <v>0</v>
      </c>
      <c r="L1496" t="s">
        <v>16</v>
      </c>
      <c r="M1496">
        <v>0</v>
      </c>
    </row>
    <row r="1497" spans="1:13">
      <c r="A1497" s="11" t="s">
        <v>13</v>
      </c>
      <c r="B1497" s="8" t="s">
        <v>14</v>
      </c>
      <c r="C1497" s="10">
        <v>43987</v>
      </c>
      <c r="D1497" s="25">
        <v>7</v>
      </c>
      <c r="E1497" t="str">
        <f t="shared" si="23"/>
        <v>20157</v>
      </c>
      <c r="F1497">
        <v>1</v>
      </c>
      <c r="G1497">
        <v>70</v>
      </c>
      <c r="H1497">
        <v>20</v>
      </c>
      <c r="I1497">
        <v>4</v>
      </c>
      <c r="L1497" t="s">
        <v>16</v>
      </c>
      <c r="M1497">
        <v>0</v>
      </c>
    </row>
    <row r="1498" spans="1:13">
      <c r="A1498" s="11" t="s">
        <v>13</v>
      </c>
      <c r="B1498" s="8" t="s">
        <v>14</v>
      </c>
      <c r="C1498" s="10">
        <v>43987</v>
      </c>
      <c r="D1498" s="25">
        <v>7</v>
      </c>
      <c r="E1498" t="str">
        <f t="shared" si="23"/>
        <v>20157</v>
      </c>
      <c r="F1498">
        <v>2</v>
      </c>
      <c r="G1498">
        <v>20</v>
      </c>
      <c r="H1498">
        <v>12</v>
      </c>
      <c r="I1498">
        <v>8</v>
      </c>
      <c r="L1498" t="s">
        <v>16</v>
      </c>
      <c r="M1498">
        <v>0</v>
      </c>
    </row>
    <row r="1499" spans="1:13">
      <c r="A1499" s="11" t="s">
        <v>13</v>
      </c>
      <c r="B1499" s="8" t="s">
        <v>14</v>
      </c>
      <c r="C1499" s="10">
        <v>43987</v>
      </c>
      <c r="D1499" s="25">
        <v>7</v>
      </c>
      <c r="E1499" t="str">
        <f t="shared" si="23"/>
        <v>20157</v>
      </c>
      <c r="F1499">
        <v>3</v>
      </c>
      <c r="G1499">
        <v>10</v>
      </c>
      <c r="H1499">
        <v>0</v>
      </c>
      <c r="I1499">
        <v>2</v>
      </c>
      <c r="L1499" t="s">
        <v>16</v>
      </c>
      <c r="M1499">
        <v>0</v>
      </c>
    </row>
    <row r="1500" spans="1:13">
      <c r="A1500" s="11" t="s">
        <v>13</v>
      </c>
      <c r="B1500" s="8" t="s">
        <v>14</v>
      </c>
      <c r="C1500" s="10">
        <v>43987</v>
      </c>
      <c r="D1500" s="25">
        <v>7</v>
      </c>
      <c r="E1500" t="str">
        <f t="shared" si="23"/>
        <v>20157</v>
      </c>
      <c r="F1500">
        <v>4</v>
      </c>
      <c r="G1500">
        <v>10</v>
      </c>
      <c r="H1500">
        <v>4</v>
      </c>
      <c r="I1500">
        <v>3</v>
      </c>
      <c r="L1500" t="s">
        <v>16</v>
      </c>
      <c r="M1500">
        <v>0</v>
      </c>
    </row>
    <row r="1501" spans="1:13">
      <c r="A1501" s="11" t="s">
        <v>13</v>
      </c>
      <c r="B1501" s="8" t="s">
        <v>14</v>
      </c>
      <c r="C1501" s="10">
        <v>43987</v>
      </c>
      <c r="D1501" s="25">
        <v>7</v>
      </c>
      <c r="E1501" t="str">
        <f t="shared" si="23"/>
        <v>20157</v>
      </c>
      <c r="F1501">
        <v>5</v>
      </c>
      <c r="G1501">
        <v>20</v>
      </c>
      <c r="H1501">
        <v>6</v>
      </c>
      <c r="I1501">
        <v>3</v>
      </c>
      <c r="L1501" t="s">
        <v>16</v>
      </c>
      <c r="M1501">
        <v>0</v>
      </c>
    </row>
    <row r="1502" spans="1:13">
      <c r="A1502" s="11" t="s">
        <v>13</v>
      </c>
      <c r="B1502" s="8" t="s">
        <v>14</v>
      </c>
      <c r="C1502" s="10">
        <v>43987</v>
      </c>
      <c r="D1502" s="25">
        <v>7</v>
      </c>
      <c r="E1502" t="str">
        <f t="shared" si="23"/>
        <v>20157</v>
      </c>
      <c r="F1502">
        <v>6</v>
      </c>
      <c r="G1502">
        <v>0</v>
      </c>
      <c r="H1502">
        <v>0</v>
      </c>
      <c r="I1502">
        <v>0</v>
      </c>
      <c r="L1502" t="s">
        <v>16</v>
      </c>
      <c r="M1502">
        <v>0</v>
      </c>
    </row>
    <row r="1503" spans="1:13">
      <c r="A1503" s="11" t="s">
        <v>13</v>
      </c>
      <c r="B1503" s="8" t="s">
        <v>14</v>
      </c>
      <c r="C1503" s="10">
        <v>43987</v>
      </c>
      <c r="D1503" s="25">
        <v>7</v>
      </c>
      <c r="E1503" t="str">
        <f t="shared" si="23"/>
        <v>20157</v>
      </c>
      <c r="F1503">
        <v>7</v>
      </c>
      <c r="G1503">
        <v>10</v>
      </c>
      <c r="H1503">
        <v>3</v>
      </c>
      <c r="I1503">
        <v>2</v>
      </c>
      <c r="L1503" t="s">
        <v>16</v>
      </c>
      <c r="M1503">
        <v>0</v>
      </c>
    </row>
    <row r="1504" spans="1:13">
      <c r="A1504" s="11" t="s">
        <v>13</v>
      </c>
      <c r="B1504" s="8" t="s">
        <v>14</v>
      </c>
      <c r="C1504" s="10">
        <v>43987</v>
      </c>
      <c r="D1504" s="25">
        <v>7</v>
      </c>
      <c r="E1504" t="str">
        <f t="shared" si="23"/>
        <v>20157</v>
      </c>
      <c r="F1504">
        <v>8</v>
      </c>
      <c r="G1504">
        <v>0</v>
      </c>
      <c r="H1504">
        <v>0</v>
      </c>
      <c r="I1504">
        <v>0</v>
      </c>
      <c r="L1504" t="s">
        <v>16</v>
      </c>
      <c r="M1504">
        <v>0</v>
      </c>
    </row>
    <row r="1505" spans="1:13">
      <c r="A1505" s="11" t="s">
        <v>13</v>
      </c>
      <c r="B1505" s="8" t="s">
        <v>14</v>
      </c>
      <c r="C1505" s="10">
        <v>43987</v>
      </c>
      <c r="D1505" s="25">
        <v>7</v>
      </c>
      <c r="E1505" t="str">
        <f t="shared" si="23"/>
        <v>20157</v>
      </c>
      <c r="F1505">
        <v>9</v>
      </c>
      <c r="G1505">
        <v>20</v>
      </c>
      <c r="H1505">
        <v>4</v>
      </c>
      <c r="I1505">
        <v>0</v>
      </c>
      <c r="L1505" t="s">
        <v>16</v>
      </c>
      <c r="M1505">
        <v>0</v>
      </c>
    </row>
    <row r="1506" spans="1:13">
      <c r="A1506" s="11" t="s">
        <v>13</v>
      </c>
      <c r="B1506" s="8" t="s">
        <v>14</v>
      </c>
      <c r="C1506" s="10">
        <v>43987</v>
      </c>
      <c r="D1506" s="25">
        <v>7</v>
      </c>
      <c r="E1506" t="str">
        <f t="shared" si="23"/>
        <v>20157</v>
      </c>
      <c r="F1506">
        <v>10</v>
      </c>
      <c r="G1506">
        <v>20</v>
      </c>
      <c r="H1506">
        <v>4</v>
      </c>
      <c r="I1506">
        <v>3</v>
      </c>
      <c r="L1506" t="s">
        <v>16</v>
      </c>
      <c r="M1506">
        <v>0</v>
      </c>
    </row>
    <row r="1507" spans="1:13">
      <c r="A1507" s="11" t="s">
        <v>13</v>
      </c>
      <c r="B1507" s="8" t="s">
        <v>20</v>
      </c>
      <c r="C1507" s="10">
        <v>43987</v>
      </c>
      <c r="D1507" s="25">
        <v>7</v>
      </c>
      <c r="E1507" t="str">
        <f t="shared" si="23"/>
        <v>20157</v>
      </c>
      <c r="F1507">
        <v>1</v>
      </c>
      <c r="G1507">
        <v>50</v>
      </c>
      <c r="H1507">
        <v>24</v>
      </c>
      <c r="I1507">
        <v>0</v>
      </c>
      <c r="L1507" t="s">
        <v>16</v>
      </c>
      <c r="M1507">
        <v>0</v>
      </c>
    </row>
    <row r="1508" spans="1:13">
      <c r="A1508" s="11" t="s">
        <v>13</v>
      </c>
      <c r="B1508" s="8" t="s">
        <v>20</v>
      </c>
      <c r="C1508" s="10">
        <v>43987</v>
      </c>
      <c r="D1508" s="25">
        <v>7</v>
      </c>
      <c r="E1508" t="str">
        <f t="shared" si="23"/>
        <v>20157</v>
      </c>
      <c r="F1508">
        <v>2</v>
      </c>
      <c r="G1508">
        <v>10</v>
      </c>
      <c r="H1508">
        <v>22</v>
      </c>
      <c r="I1508">
        <v>5</v>
      </c>
      <c r="L1508" t="s">
        <v>16</v>
      </c>
      <c r="M1508">
        <v>0</v>
      </c>
    </row>
    <row r="1509" spans="1:13">
      <c r="A1509" s="11" t="s">
        <v>13</v>
      </c>
      <c r="B1509" s="8" t="s">
        <v>20</v>
      </c>
      <c r="C1509" s="10">
        <v>43987</v>
      </c>
      <c r="D1509" s="25">
        <v>7</v>
      </c>
      <c r="E1509" t="str">
        <f t="shared" si="23"/>
        <v>20157</v>
      </c>
      <c r="F1509">
        <v>3</v>
      </c>
      <c r="G1509">
        <v>0</v>
      </c>
      <c r="H1509">
        <v>0</v>
      </c>
      <c r="I1509">
        <v>0</v>
      </c>
      <c r="L1509" t="s">
        <v>16</v>
      </c>
      <c r="M1509">
        <v>0</v>
      </c>
    </row>
    <row r="1510" spans="1:13">
      <c r="A1510" s="11" t="s">
        <v>13</v>
      </c>
      <c r="B1510" s="8" t="s">
        <v>20</v>
      </c>
      <c r="C1510" s="10">
        <v>43987</v>
      </c>
      <c r="D1510" s="25">
        <v>7</v>
      </c>
      <c r="E1510" t="str">
        <f t="shared" si="23"/>
        <v>20157</v>
      </c>
      <c r="F1510">
        <v>4</v>
      </c>
      <c r="G1510">
        <v>10</v>
      </c>
      <c r="H1510">
        <v>2</v>
      </c>
      <c r="I1510">
        <v>0</v>
      </c>
      <c r="L1510" t="s">
        <v>16</v>
      </c>
      <c r="M1510">
        <v>0</v>
      </c>
    </row>
    <row r="1511" spans="1:13">
      <c r="A1511" s="11" t="s">
        <v>13</v>
      </c>
      <c r="B1511" s="8" t="s">
        <v>20</v>
      </c>
      <c r="C1511" s="10">
        <v>43987</v>
      </c>
      <c r="D1511" s="25">
        <v>7</v>
      </c>
      <c r="E1511" t="str">
        <f t="shared" si="23"/>
        <v>20157</v>
      </c>
      <c r="F1511">
        <v>5</v>
      </c>
      <c r="G1511">
        <v>20</v>
      </c>
      <c r="H1511">
        <v>3</v>
      </c>
      <c r="I1511">
        <v>0</v>
      </c>
      <c r="L1511" t="s">
        <v>16</v>
      </c>
      <c r="M1511">
        <v>0</v>
      </c>
    </row>
    <row r="1512" spans="1:13">
      <c r="A1512" s="11" t="s">
        <v>13</v>
      </c>
      <c r="B1512" s="8" t="s">
        <v>20</v>
      </c>
      <c r="C1512" s="10">
        <v>43987</v>
      </c>
      <c r="D1512" s="25">
        <v>7</v>
      </c>
      <c r="E1512" t="str">
        <f t="shared" si="23"/>
        <v>20157</v>
      </c>
      <c r="F1512">
        <v>6</v>
      </c>
      <c r="G1512">
        <v>10</v>
      </c>
      <c r="H1512">
        <v>1</v>
      </c>
      <c r="I1512">
        <v>0</v>
      </c>
      <c r="L1512" t="s">
        <v>16</v>
      </c>
      <c r="M1512">
        <v>0</v>
      </c>
    </row>
    <row r="1513" spans="1:13">
      <c r="A1513" s="11" t="s">
        <v>13</v>
      </c>
      <c r="B1513" s="8" t="s">
        <v>20</v>
      </c>
      <c r="C1513" s="10">
        <v>43987</v>
      </c>
      <c r="D1513" s="25">
        <v>7</v>
      </c>
      <c r="E1513" t="str">
        <f t="shared" si="23"/>
        <v>20157</v>
      </c>
      <c r="F1513">
        <v>7</v>
      </c>
      <c r="G1513">
        <v>10</v>
      </c>
      <c r="H1513">
        <v>1</v>
      </c>
      <c r="I1513">
        <v>0</v>
      </c>
      <c r="L1513" t="s">
        <v>16</v>
      </c>
      <c r="M1513">
        <v>0</v>
      </c>
    </row>
    <row r="1514" spans="1:13">
      <c r="A1514" s="11" t="s">
        <v>13</v>
      </c>
      <c r="B1514" s="8" t="s">
        <v>20</v>
      </c>
      <c r="C1514" s="10">
        <v>43987</v>
      </c>
      <c r="D1514" s="25">
        <v>7</v>
      </c>
      <c r="E1514" t="str">
        <f t="shared" si="23"/>
        <v>20157</v>
      </c>
      <c r="F1514">
        <v>8</v>
      </c>
      <c r="G1514">
        <v>20</v>
      </c>
      <c r="H1514">
        <v>4</v>
      </c>
      <c r="I1514">
        <v>1</v>
      </c>
      <c r="L1514" t="s">
        <v>16</v>
      </c>
      <c r="M1514">
        <v>0</v>
      </c>
    </row>
    <row r="1515" spans="1:13">
      <c r="A1515" s="11" t="s">
        <v>13</v>
      </c>
      <c r="B1515" s="8" t="s">
        <v>20</v>
      </c>
      <c r="C1515" s="10">
        <v>43987</v>
      </c>
      <c r="D1515" s="25">
        <v>7</v>
      </c>
      <c r="E1515" t="str">
        <f t="shared" si="23"/>
        <v>20157</v>
      </c>
      <c r="F1515">
        <v>9</v>
      </c>
      <c r="G1515">
        <v>30</v>
      </c>
      <c r="H1515">
        <v>5</v>
      </c>
      <c r="I1515">
        <v>0</v>
      </c>
      <c r="L1515" t="s">
        <v>16</v>
      </c>
      <c r="M1515">
        <v>0</v>
      </c>
    </row>
    <row r="1516" spans="1:13">
      <c r="A1516" s="11" t="s">
        <v>13</v>
      </c>
      <c r="B1516" s="8" t="s">
        <v>20</v>
      </c>
      <c r="C1516" s="10">
        <v>43987</v>
      </c>
      <c r="D1516" s="25">
        <v>7</v>
      </c>
      <c r="E1516" t="str">
        <f t="shared" si="23"/>
        <v>20157</v>
      </c>
      <c r="F1516">
        <v>10</v>
      </c>
      <c r="G1516">
        <v>50</v>
      </c>
      <c r="H1516">
        <v>22</v>
      </c>
      <c r="I1516">
        <v>0</v>
      </c>
      <c r="L1516" t="s">
        <v>16</v>
      </c>
      <c r="M1516">
        <v>0</v>
      </c>
    </row>
    <row r="1517" spans="1:13">
      <c r="A1517" s="11" t="s">
        <v>13</v>
      </c>
      <c r="B1517" s="8" t="s">
        <v>21</v>
      </c>
      <c r="C1517" s="10">
        <v>43987</v>
      </c>
      <c r="D1517" s="25">
        <v>7</v>
      </c>
      <c r="E1517" t="str">
        <f t="shared" si="23"/>
        <v>20157</v>
      </c>
      <c r="F1517">
        <v>1</v>
      </c>
      <c r="G1517">
        <v>50</v>
      </c>
      <c r="H1517">
        <v>17</v>
      </c>
      <c r="I1517">
        <v>4</v>
      </c>
      <c r="L1517" t="s">
        <v>16</v>
      </c>
      <c r="M1517">
        <v>0</v>
      </c>
    </row>
    <row r="1518" spans="1:13">
      <c r="A1518" s="11" t="s">
        <v>13</v>
      </c>
      <c r="B1518" s="8" t="s">
        <v>21</v>
      </c>
      <c r="C1518" s="10">
        <v>43987</v>
      </c>
      <c r="D1518" s="25">
        <v>7</v>
      </c>
      <c r="E1518" t="str">
        <f t="shared" si="23"/>
        <v>20157</v>
      </c>
      <c r="F1518">
        <v>2</v>
      </c>
      <c r="G1518">
        <v>10</v>
      </c>
      <c r="H1518">
        <v>14</v>
      </c>
      <c r="I1518">
        <v>2</v>
      </c>
      <c r="L1518" t="s">
        <v>16</v>
      </c>
      <c r="M1518">
        <v>0</v>
      </c>
    </row>
    <row r="1519" spans="1:13">
      <c r="A1519" s="11" t="s">
        <v>13</v>
      </c>
      <c r="B1519" s="8" t="s">
        <v>21</v>
      </c>
      <c r="C1519" s="10">
        <v>43987</v>
      </c>
      <c r="D1519" s="25">
        <v>7</v>
      </c>
      <c r="E1519" t="str">
        <f t="shared" si="23"/>
        <v>20157</v>
      </c>
      <c r="F1519">
        <v>3</v>
      </c>
      <c r="G1519">
        <v>0</v>
      </c>
      <c r="H1519">
        <v>3</v>
      </c>
      <c r="I1519">
        <v>0</v>
      </c>
      <c r="L1519" t="s">
        <v>16</v>
      </c>
      <c r="M1519">
        <v>0</v>
      </c>
    </row>
    <row r="1520" spans="1:13">
      <c r="A1520" s="11" t="s">
        <v>13</v>
      </c>
      <c r="B1520" s="8" t="s">
        <v>21</v>
      </c>
      <c r="C1520" s="10">
        <v>43987</v>
      </c>
      <c r="D1520" s="25">
        <v>7</v>
      </c>
      <c r="E1520" t="str">
        <f t="shared" si="23"/>
        <v>20157</v>
      </c>
      <c r="F1520">
        <v>4</v>
      </c>
      <c r="G1520">
        <v>0</v>
      </c>
      <c r="H1520">
        <v>0</v>
      </c>
      <c r="I1520">
        <v>0</v>
      </c>
      <c r="L1520" t="s">
        <v>16</v>
      </c>
      <c r="M1520">
        <v>0</v>
      </c>
    </row>
    <row r="1521" spans="1:13">
      <c r="A1521" s="11" t="s">
        <v>13</v>
      </c>
      <c r="B1521" s="8" t="s">
        <v>21</v>
      </c>
      <c r="C1521" s="10">
        <v>43987</v>
      </c>
      <c r="D1521" s="25">
        <v>7</v>
      </c>
      <c r="E1521" t="str">
        <f t="shared" si="23"/>
        <v>20157</v>
      </c>
      <c r="F1521">
        <v>5</v>
      </c>
      <c r="G1521">
        <v>10</v>
      </c>
      <c r="H1521">
        <v>4</v>
      </c>
      <c r="I1521">
        <v>0</v>
      </c>
      <c r="L1521" t="s">
        <v>16</v>
      </c>
      <c r="M1521">
        <v>0</v>
      </c>
    </row>
    <row r="1522" spans="1:13">
      <c r="A1522" s="11" t="s">
        <v>13</v>
      </c>
      <c r="B1522" s="8" t="s">
        <v>21</v>
      </c>
      <c r="C1522" s="10">
        <v>43987</v>
      </c>
      <c r="D1522" s="25">
        <v>7</v>
      </c>
      <c r="E1522" t="str">
        <f t="shared" si="23"/>
        <v>20157</v>
      </c>
      <c r="F1522">
        <v>6</v>
      </c>
      <c r="G1522">
        <v>50</v>
      </c>
      <c r="H1522">
        <v>12</v>
      </c>
      <c r="I1522">
        <v>17</v>
      </c>
      <c r="L1522" t="s">
        <v>16</v>
      </c>
      <c r="M1522">
        <v>0</v>
      </c>
    </row>
    <row r="1523" spans="1:13">
      <c r="A1523" s="11" t="s">
        <v>13</v>
      </c>
      <c r="B1523" s="8" t="s">
        <v>21</v>
      </c>
      <c r="C1523" s="10">
        <v>43987</v>
      </c>
      <c r="D1523" s="25">
        <v>7</v>
      </c>
      <c r="E1523" t="str">
        <f t="shared" si="23"/>
        <v>20157</v>
      </c>
      <c r="F1523">
        <v>7</v>
      </c>
      <c r="G1523">
        <v>0</v>
      </c>
      <c r="H1523">
        <v>0</v>
      </c>
      <c r="I1523">
        <v>0</v>
      </c>
      <c r="L1523" t="s">
        <v>16</v>
      </c>
      <c r="M1523">
        <v>0</v>
      </c>
    </row>
    <row r="1524" spans="1:13">
      <c r="A1524" s="11" t="s">
        <v>13</v>
      </c>
      <c r="B1524" s="8" t="s">
        <v>21</v>
      </c>
      <c r="C1524" s="10">
        <v>43987</v>
      </c>
      <c r="D1524" s="25">
        <v>7</v>
      </c>
      <c r="E1524" t="str">
        <f t="shared" si="23"/>
        <v>20157</v>
      </c>
      <c r="F1524">
        <v>8</v>
      </c>
      <c r="G1524">
        <v>0</v>
      </c>
      <c r="H1524">
        <v>0</v>
      </c>
      <c r="I1524">
        <v>0</v>
      </c>
      <c r="L1524" t="s">
        <v>16</v>
      </c>
      <c r="M1524">
        <v>0</v>
      </c>
    </row>
    <row r="1525" spans="1:13">
      <c r="A1525" s="11" t="s">
        <v>13</v>
      </c>
      <c r="B1525" s="8" t="s">
        <v>21</v>
      </c>
      <c r="C1525" s="10">
        <v>43987</v>
      </c>
      <c r="D1525" s="25">
        <v>7</v>
      </c>
      <c r="E1525" t="str">
        <f t="shared" si="23"/>
        <v>20157</v>
      </c>
      <c r="F1525">
        <v>9</v>
      </c>
      <c r="G1525">
        <v>10</v>
      </c>
      <c r="H1525">
        <v>5</v>
      </c>
      <c r="I1525">
        <v>1</v>
      </c>
      <c r="L1525" t="s">
        <v>16</v>
      </c>
      <c r="M1525">
        <v>0</v>
      </c>
    </row>
    <row r="1526" spans="1:13">
      <c r="A1526" s="11" t="s">
        <v>13</v>
      </c>
      <c r="B1526" s="8" t="s">
        <v>21</v>
      </c>
      <c r="C1526" s="10">
        <v>43987</v>
      </c>
      <c r="D1526" s="25">
        <v>7</v>
      </c>
      <c r="E1526" t="str">
        <f t="shared" si="23"/>
        <v>20157</v>
      </c>
      <c r="F1526">
        <v>10</v>
      </c>
      <c r="G1526">
        <v>20</v>
      </c>
      <c r="H1526">
        <v>2</v>
      </c>
      <c r="I1526">
        <v>0</v>
      </c>
      <c r="L1526" t="s">
        <v>16</v>
      </c>
      <c r="M1526">
        <v>0</v>
      </c>
    </row>
    <row r="1527" spans="1:13">
      <c r="A1527" s="8" t="s">
        <v>27</v>
      </c>
      <c r="B1527" s="8" t="s">
        <v>14</v>
      </c>
      <c r="C1527" s="10">
        <v>43987</v>
      </c>
      <c r="D1527" s="25">
        <v>7</v>
      </c>
      <c r="E1527" t="str">
        <f t="shared" si="23"/>
        <v>20157</v>
      </c>
      <c r="F1527">
        <v>1</v>
      </c>
      <c r="G1527">
        <v>50</v>
      </c>
      <c r="H1527">
        <v>15</v>
      </c>
      <c r="I1527">
        <v>3</v>
      </c>
      <c r="L1527" t="s">
        <v>16</v>
      </c>
      <c r="M1527">
        <v>0</v>
      </c>
    </row>
    <row r="1528" spans="1:13">
      <c r="A1528" s="8" t="s">
        <v>27</v>
      </c>
      <c r="B1528" s="8" t="s">
        <v>14</v>
      </c>
      <c r="C1528" s="10">
        <v>43987</v>
      </c>
      <c r="D1528" s="25">
        <v>7</v>
      </c>
      <c r="E1528" t="str">
        <f t="shared" si="23"/>
        <v>20157</v>
      </c>
      <c r="F1528">
        <v>2</v>
      </c>
      <c r="G1528">
        <v>30</v>
      </c>
      <c r="H1528">
        <v>9</v>
      </c>
      <c r="I1528">
        <v>5</v>
      </c>
      <c r="L1528" t="s">
        <v>16</v>
      </c>
      <c r="M1528">
        <v>0</v>
      </c>
    </row>
    <row r="1529" spans="1:13">
      <c r="A1529" s="8" t="s">
        <v>27</v>
      </c>
      <c r="B1529" s="8" t="s">
        <v>14</v>
      </c>
      <c r="C1529" s="10">
        <v>43987</v>
      </c>
      <c r="D1529" s="25">
        <v>7</v>
      </c>
      <c r="E1529" t="str">
        <f t="shared" si="23"/>
        <v>20157</v>
      </c>
      <c r="F1529">
        <v>3</v>
      </c>
      <c r="G1529">
        <v>40</v>
      </c>
      <c r="H1529">
        <v>12</v>
      </c>
      <c r="I1529">
        <v>8</v>
      </c>
      <c r="L1529" t="s">
        <v>16</v>
      </c>
      <c r="M1529">
        <v>0</v>
      </c>
    </row>
    <row r="1530" spans="1:13">
      <c r="A1530" s="8" t="s">
        <v>27</v>
      </c>
      <c r="B1530" s="8" t="s">
        <v>14</v>
      </c>
      <c r="C1530" s="10">
        <v>43987</v>
      </c>
      <c r="D1530" s="25">
        <v>7</v>
      </c>
      <c r="E1530" t="str">
        <f t="shared" si="23"/>
        <v>20157</v>
      </c>
      <c r="F1530">
        <v>4</v>
      </c>
      <c r="G1530">
        <v>10</v>
      </c>
      <c r="H1530">
        <v>1</v>
      </c>
      <c r="I1530">
        <v>0</v>
      </c>
      <c r="L1530" t="s">
        <v>16</v>
      </c>
      <c r="M1530">
        <v>0</v>
      </c>
    </row>
    <row r="1531" spans="1:13">
      <c r="A1531" s="8" t="s">
        <v>27</v>
      </c>
      <c r="B1531" s="8" t="s">
        <v>14</v>
      </c>
      <c r="C1531" s="10">
        <v>43987</v>
      </c>
      <c r="D1531" s="25">
        <v>7</v>
      </c>
      <c r="E1531" t="str">
        <f t="shared" si="23"/>
        <v>20157</v>
      </c>
      <c r="F1531">
        <v>5</v>
      </c>
      <c r="G1531">
        <v>10</v>
      </c>
      <c r="H1531">
        <v>10</v>
      </c>
      <c r="I1531">
        <v>0</v>
      </c>
      <c r="L1531" t="s">
        <v>16</v>
      </c>
      <c r="M1531">
        <v>0</v>
      </c>
    </row>
    <row r="1532" spans="1:13">
      <c r="A1532" s="8" t="s">
        <v>27</v>
      </c>
      <c r="B1532" s="8" t="s">
        <v>14</v>
      </c>
      <c r="C1532" s="10">
        <v>43987</v>
      </c>
      <c r="D1532" s="25">
        <v>7</v>
      </c>
      <c r="E1532" t="str">
        <f t="shared" si="23"/>
        <v>20157</v>
      </c>
      <c r="F1532">
        <v>6</v>
      </c>
      <c r="G1532">
        <v>50</v>
      </c>
      <c r="H1532">
        <v>32</v>
      </c>
      <c r="I1532">
        <v>50</v>
      </c>
      <c r="L1532" t="s">
        <v>16</v>
      </c>
      <c r="M1532">
        <v>0</v>
      </c>
    </row>
    <row r="1533" spans="1:13">
      <c r="A1533" s="8" t="s">
        <v>27</v>
      </c>
      <c r="B1533" s="8" t="s">
        <v>14</v>
      </c>
      <c r="C1533" s="10">
        <v>43987</v>
      </c>
      <c r="D1533" s="25">
        <v>7</v>
      </c>
      <c r="E1533" t="str">
        <f t="shared" si="23"/>
        <v>20157</v>
      </c>
      <c r="F1533">
        <v>7</v>
      </c>
      <c r="G1533">
        <v>90</v>
      </c>
      <c r="H1533">
        <v>26</v>
      </c>
      <c r="I1533">
        <v>46</v>
      </c>
      <c r="L1533" t="s">
        <v>16</v>
      </c>
      <c r="M1533">
        <v>0</v>
      </c>
    </row>
    <row r="1534" spans="1:13">
      <c r="A1534" s="8" t="s">
        <v>27</v>
      </c>
      <c r="B1534" s="8" t="s">
        <v>14</v>
      </c>
      <c r="C1534" s="10">
        <v>43987</v>
      </c>
      <c r="D1534" s="25">
        <v>7</v>
      </c>
      <c r="E1534" t="str">
        <f t="shared" si="23"/>
        <v>20157</v>
      </c>
      <c r="F1534">
        <v>8</v>
      </c>
      <c r="G1534">
        <v>80</v>
      </c>
      <c r="H1534">
        <v>76</v>
      </c>
      <c r="I1534">
        <v>29</v>
      </c>
      <c r="L1534" t="s">
        <v>16</v>
      </c>
      <c r="M1534">
        <v>0</v>
      </c>
    </row>
    <row r="1535" spans="1:13">
      <c r="A1535" s="8" t="s">
        <v>27</v>
      </c>
      <c r="B1535" s="8" t="s">
        <v>14</v>
      </c>
      <c r="C1535" s="10">
        <v>43987</v>
      </c>
      <c r="D1535" s="25">
        <v>7</v>
      </c>
      <c r="E1535" t="str">
        <f t="shared" si="23"/>
        <v>20157</v>
      </c>
      <c r="F1535">
        <v>9</v>
      </c>
      <c r="G1535">
        <v>100</v>
      </c>
      <c r="H1535">
        <v>54</v>
      </c>
      <c r="I1535">
        <v>43</v>
      </c>
      <c r="L1535" t="s">
        <v>16</v>
      </c>
      <c r="M1535">
        <v>0</v>
      </c>
    </row>
    <row r="1536" spans="1:13">
      <c r="A1536" s="8" t="s">
        <v>27</v>
      </c>
      <c r="B1536" s="8" t="s">
        <v>14</v>
      </c>
      <c r="C1536" s="10">
        <v>43987</v>
      </c>
      <c r="D1536" s="25">
        <v>7</v>
      </c>
      <c r="E1536" t="str">
        <f t="shared" si="23"/>
        <v>20157</v>
      </c>
      <c r="F1536">
        <v>10</v>
      </c>
      <c r="G1536">
        <v>100</v>
      </c>
      <c r="H1536">
        <v>78</v>
      </c>
      <c r="I1536">
        <v>37</v>
      </c>
      <c r="L1536" t="s">
        <v>16</v>
      </c>
      <c r="M1536">
        <v>0</v>
      </c>
    </row>
    <row r="1537" spans="1:13">
      <c r="A1537" s="8" t="s">
        <v>27</v>
      </c>
      <c r="B1537" s="8" t="s">
        <v>20</v>
      </c>
      <c r="C1537" s="10">
        <v>43987</v>
      </c>
      <c r="D1537" s="25">
        <v>7</v>
      </c>
      <c r="E1537" t="str">
        <f t="shared" si="23"/>
        <v>20157</v>
      </c>
      <c r="F1537">
        <v>1</v>
      </c>
      <c r="G1537">
        <v>80</v>
      </c>
      <c r="H1537">
        <v>26</v>
      </c>
      <c r="I1537">
        <v>23</v>
      </c>
      <c r="L1537" t="s">
        <v>16</v>
      </c>
      <c r="M1537">
        <v>0</v>
      </c>
    </row>
    <row r="1538" spans="1:13">
      <c r="A1538" s="8" t="s">
        <v>27</v>
      </c>
      <c r="B1538" s="8" t="s">
        <v>20</v>
      </c>
      <c r="C1538" s="10">
        <v>43987</v>
      </c>
      <c r="D1538" s="25">
        <v>7</v>
      </c>
      <c r="E1538" t="str">
        <f t="shared" si="23"/>
        <v>20157</v>
      </c>
      <c r="F1538">
        <v>2</v>
      </c>
      <c r="G1538">
        <v>70</v>
      </c>
      <c r="H1538">
        <v>29</v>
      </c>
      <c r="I1538">
        <v>16</v>
      </c>
      <c r="L1538" t="s">
        <v>16</v>
      </c>
      <c r="M1538">
        <v>0</v>
      </c>
    </row>
    <row r="1539" spans="1:13">
      <c r="A1539" s="8" t="s">
        <v>27</v>
      </c>
      <c r="B1539" s="8" t="s">
        <v>20</v>
      </c>
      <c r="C1539" s="10">
        <v>43987</v>
      </c>
      <c r="D1539" s="25">
        <v>7</v>
      </c>
      <c r="E1539" t="str">
        <f t="shared" ref="E1539:E1602" si="24">RIGHT(YEAR(C1539),2)&amp;TEXT(C1539-DATE(YEAR(C1539),1,0),"000")</f>
        <v>20157</v>
      </c>
      <c r="F1539">
        <v>3</v>
      </c>
      <c r="G1539">
        <v>100</v>
      </c>
      <c r="H1539">
        <v>53</v>
      </c>
      <c r="I1539">
        <v>42</v>
      </c>
      <c r="L1539" t="s">
        <v>16</v>
      </c>
      <c r="M1539">
        <v>0</v>
      </c>
    </row>
    <row r="1540" spans="1:13">
      <c r="A1540" s="8" t="s">
        <v>27</v>
      </c>
      <c r="B1540" s="8" t="s">
        <v>20</v>
      </c>
      <c r="C1540" s="10">
        <v>43987</v>
      </c>
      <c r="D1540" s="25">
        <v>7</v>
      </c>
      <c r="E1540" t="str">
        <f t="shared" si="24"/>
        <v>20157</v>
      </c>
      <c r="F1540">
        <v>4</v>
      </c>
      <c r="G1540">
        <v>10</v>
      </c>
      <c r="H1540">
        <v>12</v>
      </c>
      <c r="I1540">
        <v>25</v>
      </c>
      <c r="L1540" t="s">
        <v>16</v>
      </c>
      <c r="M1540">
        <v>0</v>
      </c>
    </row>
    <row r="1541" spans="1:13">
      <c r="A1541" s="8" t="s">
        <v>27</v>
      </c>
      <c r="B1541" s="8" t="s">
        <v>20</v>
      </c>
      <c r="C1541" s="10">
        <v>43987</v>
      </c>
      <c r="D1541" s="25">
        <v>7</v>
      </c>
      <c r="E1541" t="str">
        <f t="shared" si="24"/>
        <v>20157</v>
      </c>
      <c r="F1541">
        <v>5</v>
      </c>
      <c r="G1541">
        <v>60</v>
      </c>
      <c r="H1541">
        <v>39</v>
      </c>
      <c r="I1541">
        <v>31</v>
      </c>
      <c r="L1541" t="s">
        <v>16</v>
      </c>
      <c r="M1541">
        <v>0</v>
      </c>
    </row>
    <row r="1542" spans="1:13">
      <c r="A1542" s="8" t="s">
        <v>27</v>
      </c>
      <c r="B1542" s="8" t="s">
        <v>20</v>
      </c>
      <c r="C1542" s="10">
        <v>43987</v>
      </c>
      <c r="D1542" s="25">
        <v>7</v>
      </c>
      <c r="E1542" t="str">
        <f t="shared" si="24"/>
        <v>20157</v>
      </c>
      <c r="F1542">
        <v>6</v>
      </c>
      <c r="G1542">
        <v>60</v>
      </c>
      <c r="H1542">
        <v>35</v>
      </c>
      <c r="I1542">
        <v>48</v>
      </c>
      <c r="L1542" t="s">
        <v>16</v>
      </c>
      <c r="M1542">
        <v>0</v>
      </c>
    </row>
    <row r="1543" spans="1:13">
      <c r="A1543" s="8" t="s">
        <v>27</v>
      </c>
      <c r="B1543" s="8" t="s">
        <v>20</v>
      </c>
      <c r="C1543" s="10">
        <v>43987</v>
      </c>
      <c r="D1543" s="25">
        <v>7</v>
      </c>
      <c r="E1543" t="str">
        <f t="shared" si="24"/>
        <v>20157</v>
      </c>
      <c r="F1543">
        <v>7</v>
      </c>
      <c r="G1543">
        <v>40</v>
      </c>
      <c r="H1543">
        <v>15</v>
      </c>
      <c r="I1543">
        <v>2</v>
      </c>
      <c r="L1543" t="s">
        <v>16</v>
      </c>
      <c r="M1543">
        <v>0</v>
      </c>
    </row>
    <row r="1544" spans="1:13">
      <c r="A1544" s="8" t="s">
        <v>27</v>
      </c>
      <c r="B1544" s="8" t="s">
        <v>20</v>
      </c>
      <c r="C1544" s="10">
        <v>43987</v>
      </c>
      <c r="D1544" s="25">
        <v>7</v>
      </c>
      <c r="E1544" t="str">
        <f t="shared" si="24"/>
        <v>20157</v>
      </c>
      <c r="F1544">
        <v>8</v>
      </c>
      <c r="G1544">
        <v>80</v>
      </c>
      <c r="H1544">
        <v>55</v>
      </c>
      <c r="I1544">
        <v>43</v>
      </c>
      <c r="L1544" t="s">
        <v>16</v>
      </c>
      <c r="M1544">
        <v>0</v>
      </c>
    </row>
    <row r="1545" spans="1:13">
      <c r="A1545" s="8" t="s">
        <v>27</v>
      </c>
      <c r="B1545" s="8" t="s">
        <v>20</v>
      </c>
      <c r="C1545" s="10">
        <v>43987</v>
      </c>
      <c r="D1545" s="25">
        <v>7</v>
      </c>
      <c r="E1545" t="str">
        <f t="shared" si="24"/>
        <v>20157</v>
      </c>
      <c r="F1545">
        <v>9</v>
      </c>
      <c r="G1545">
        <v>100</v>
      </c>
      <c r="H1545">
        <v>22</v>
      </c>
      <c r="I1545">
        <v>46</v>
      </c>
      <c r="L1545" t="s">
        <v>16</v>
      </c>
      <c r="M1545">
        <v>0</v>
      </c>
    </row>
    <row r="1546" spans="1:13">
      <c r="A1546" s="8" t="s">
        <v>27</v>
      </c>
      <c r="B1546" s="8" t="s">
        <v>20</v>
      </c>
      <c r="C1546" s="10">
        <v>43987</v>
      </c>
      <c r="D1546" s="25">
        <v>7</v>
      </c>
      <c r="E1546" t="str">
        <f t="shared" si="24"/>
        <v>20157</v>
      </c>
      <c r="F1546">
        <v>10</v>
      </c>
      <c r="G1546">
        <v>100</v>
      </c>
      <c r="H1546">
        <v>63</v>
      </c>
      <c r="I1546">
        <v>53</v>
      </c>
      <c r="L1546" t="s">
        <v>16</v>
      </c>
      <c r="M1546">
        <v>0</v>
      </c>
    </row>
    <row r="1547" spans="1:13">
      <c r="A1547" s="8" t="s">
        <v>27</v>
      </c>
      <c r="B1547" s="8" t="s">
        <v>21</v>
      </c>
      <c r="C1547" s="10">
        <v>43987</v>
      </c>
      <c r="D1547" s="25">
        <v>7</v>
      </c>
      <c r="E1547" t="str">
        <f t="shared" si="24"/>
        <v>20157</v>
      </c>
      <c r="F1547">
        <v>1</v>
      </c>
      <c r="G1547">
        <v>60</v>
      </c>
      <c r="H1547">
        <v>31</v>
      </c>
      <c r="I1547">
        <v>48</v>
      </c>
      <c r="L1547" t="s">
        <v>16</v>
      </c>
      <c r="M1547">
        <v>0</v>
      </c>
    </row>
    <row r="1548" spans="1:13">
      <c r="A1548" s="8" t="s">
        <v>27</v>
      </c>
      <c r="B1548" s="8" t="s">
        <v>21</v>
      </c>
      <c r="C1548" s="10">
        <v>43987</v>
      </c>
      <c r="D1548" s="25">
        <v>7</v>
      </c>
      <c r="E1548" t="str">
        <f t="shared" si="24"/>
        <v>20157</v>
      </c>
      <c r="F1548">
        <v>2</v>
      </c>
      <c r="G1548">
        <v>60</v>
      </c>
      <c r="H1548">
        <v>50</v>
      </c>
      <c r="I1548">
        <v>32</v>
      </c>
      <c r="L1548" t="s">
        <v>16</v>
      </c>
      <c r="M1548">
        <v>0</v>
      </c>
    </row>
    <row r="1549" spans="1:13">
      <c r="A1549" s="8" t="s">
        <v>27</v>
      </c>
      <c r="B1549" s="8" t="s">
        <v>21</v>
      </c>
      <c r="C1549" s="10">
        <v>43987</v>
      </c>
      <c r="D1549" s="25">
        <v>7</v>
      </c>
      <c r="E1549" t="str">
        <f t="shared" si="24"/>
        <v>20157</v>
      </c>
      <c r="F1549">
        <v>3</v>
      </c>
      <c r="G1549">
        <v>40</v>
      </c>
      <c r="H1549">
        <v>12</v>
      </c>
      <c r="I1549">
        <v>27</v>
      </c>
      <c r="L1549" t="s">
        <v>16</v>
      </c>
      <c r="M1549">
        <v>0</v>
      </c>
    </row>
    <row r="1550" spans="1:13">
      <c r="A1550" s="8" t="s">
        <v>27</v>
      </c>
      <c r="B1550" s="8" t="s">
        <v>21</v>
      </c>
      <c r="C1550" s="10">
        <v>43987</v>
      </c>
      <c r="D1550" s="25">
        <v>7</v>
      </c>
      <c r="E1550" t="str">
        <f t="shared" si="24"/>
        <v>20157</v>
      </c>
      <c r="F1550">
        <v>4</v>
      </c>
      <c r="G1550">
        <v>0</v>
      </c>
      <c r="H1550">
        <v>0</v>
      </c>
      <c r="I1550">
        <v>0</v>
      </c>
      <c r="L1550" t="s">
        <v>16</v>
      </c>
      <c r="M1550">
        <v>0</v>
      </c>
    </row>
    <row r="1551" spans="1:13">
      <c r="A1551" s="8" t="s">
        <v>27</v>
      </c>
      <c r="B1551" s="8" t="s">
        <v>21</v>
      </c>
      <c r="C1551" s="10">
        <v>43987</v>
      </c>
      <c r="D1551" s="25">
        <v>7</v>
      </c>
      <c r="E1551" t="str">
        <f t="shared" si="24"/>
        <v>20157</v>
      </c>
      <c r="F1551">
        <v>5</v>
      </c>
      <c r="G1551">
        <v>50</v>
      </c>
      <c r="H1551">
        <v>19</v>
      </c>
      <c r="I1551">
        <v>34</v>
      </c>
      <c r="L1551" t="s">
        <v>16</v>
      </c>
      <c r="M1551">
        <v>0</v>
      </c>
    </row>
    <row r="1552" spans="1:13">
      <c r="A1552" s="8" t="s">
        <v>27</v>
      </c>
      <c r="B1552" s="8" t="s">
        <v>21</v>
      </c>
      <c r="C1552" s="10">
        <v>43987</v>
      </c>
      <c r="D1552" s="25">
        <v>7</v>
      </c>
      <c r="E1552" t="str">
        <f t="shared" si="24"/>
        <v>20157</v>
      </c>
      <c r="F1552">
        <v>6</v>
      </c>
      <c r="G1552">
        <v>50</v>
      </c>
      <c r="H1552">
        <v>12</v>
      </c>
      <c r="I1552">
        <v>37</v>
      </c>
      <c r="L1552" t="s">
        <v>16</v>
      </c>
      <c r="M1552">
        <v>0</v>
      </c>
    </row>
    <row r="1553" spans="1:13">
      <c r="A1553" s="8" t="s">
        <v>27</v>
      </c>
      <c r="B1553" s="8" t="s">
        <v>21</v>
      </c>
      <c r="C1553" s="10">
        <v>43987</v>
      </c>
      <c r="D1553" s="25">
        <v>7</v>
      </c>
      <c r="E1553" t="str">
        <f t="shared" si="24"/>
        <v>20157</v>
      </c>
      <c r="F1553">
        <v>7</v>
      </c>
      <c r="G1553">
        <v>30</v>
      </c>
      <c r="H1553">
        <v>14</v>
      </c>
      <c r="I1553">
        <v>17</v>
      </c>
      <c r="L1553" t="s">
        <v>16</v>
      </c>
      <c r="M1553">
        <v>0</v>
      </c>
    </row>
    <row r="1554" spans="1:13">
      <c r="A1554" s="8" t="s">
        <v>27</v>
      </c>
      <c r="B1554" s="8" t="s">
        <v>21</v>
      </c>
      <c r="C1554" s="10">
        <v>43987</v>
      </c>
      <c r="D1554" s="25">
        <v>7</v>
      </c>
      <c r="E1554" t="str">
        <f t="shared" si="24"/>
        <v>20157</v>
      </c>
      <c r="F1554">
        <v>8</v>
      </c>
      <c r="G1554">
        <v>0</v>
      </c>
      <c r="H1554">
        <v>0</v>
      </c>
      <c r="I1554">
        <v>0</v>
      </c>
      <c r="L1554" t="s">
        <v>16</v>
      </c>
      <c r="M1554">
        <v>0</v>
      </c>
    </row>
    <row r="1555" spans="1:13">
      <c r="A1555" s="8" t="s">
        <v>27</v>
      </c>
      <c r="B1555" s="8" t="s">
        <v>21</v>
      </c>
      <c r="C1555" s="10">
        <v>43987</v>
      </c>
      <c r="D1555" s="25">
        <v>7</v>
      </c>
      <c r="E1555" t="str">
        <f t="shared" si="24"/>
        <v>20157</v>
      </c>
      <c r="F1555">
        <v>9</v>
      </c>
      <c r="G1555">
        <v>0</v>
      </c>
      <c r="H1555">
        <v>0</v>
      </c>
      <c r="I1555">
        <v>0</v>
      </c>
      <c r="L1555" t="s">
        <v>16</v>
      </c>
      <c r="M1555">
        <v>0</v>
      </c>
    </row>
    <row r="1556" spans="1:13">
      <c r="A1556" s="8" t="s">
        <v>27</v>
      </c>
      <c r="B1556" s="8" t="s">
        <v>21</v>
      </c>
      <c r="C1556" s="10">
        <v>43987</v>
      </c>
      <c r="D1556" s="25">
        <v>7</v>
      </c>
      <c r="E1556" t="str">
        <f t="shared" si="24"/>
        <v>20157</v>
      </c>
      <c r="F1556">
        <v>10</v>
      </c>
      <c r="G1556">
        <v>0</v>
      </c>
      <c r="H1556">
        <v>0</v>
      </c>
      <c r="I1556">
        <v>0</v>
      </c>
      <c r="L1556" t="s">
        <v>16</v>
      </c>
      <c r="M1556">
        <v>0</v>
      </c>
    </row>
    <row r="1557" spans="1:13">
      <c r="A1557" s="11" t="s">
        <v>19</v>
      </c>
      <c r="B1557" s="8" t="s">
        <v>14</v>
      </c>
      <c r="C1557" s="10">
        <v>43992</v>
      </c>
      <c r="D1557" s="25">
        <v>8</v>
      </c>
      <c r="E1557" t="str">
        <f t="shared" si="24"/>
        <v>20162</v>
      </c>
      <c r="F1557">
        <v>1</v>
      </c>
      <c r="G1557">
        <v>100</v>
      </c>
      <c r="H1557">
        <v>19</v>
      </c>
      <c r="I1557">
        <v>12</v>
      </c>
      <c r="J1557">
        <v>100</v>
      </c>
      <c r="K1557">
        <v>0</v>
      </c>
      <c r="L1557" t="s">
        <v>16</v>
      </c>
      <c r="M1557">
        <v>0</v>
      </c>
    </row>
    <row r="1558" spans="1:13">
      <c r="A1558" s="11" t="s">
        <v>19</v>
      </c>
      <c r="B1558" s="8" t="s">
        <v>14</v>
      </c>
      <c r="C1558" s="10">
        <v>43992</v>
      </c>
      <c r="D1558" s="25">
        <v>8</v>
      </c>
      <c r="E1558" t="str">
        <f t="shared" si="24"/>
        <v>20162</v>
      </c>
      <c r="F1558">
        <v>2</v>
      </c>
      <c r="G1558">
        <v>20</v>
      </c>
      <c r="H1558">
        <v>0</v>
      </c>
      <c r="I1558">
        <v>0</v>
      </c>
      <c r="L1558" t="s">
        <v>16</v>
      </c>
      <c r="M1558">
        <v>0</v>
      </c>
    </row>
    <row r="1559" spans="1:13">
      <c r="A1559" s="11" t="s">
        <v>19</v>
      </c>
      <c r="B1559" s="8" t="s">
        <v>14</v>
      </c>
      <c r="C1559" s="10">
        <v>43992</v>
      </c>
      <c r="D1559" s="25">
        <v>8</v>
      </c>
      <c r="E1559" t="str">
        <f t="shared" si="24"/>
        <v>20162</v>
      </c>
      <c r="F1559">
        <v>3</v>
      </c>
      <c r="G1559">
        <v>70</v>
      </c>
      <c r="H1559">
        <v>15</v>
      </c>
      <c r="I1559">
        <v>8</v>
      </c>
      <c r="L1559" t="s">
        <v>16</v>
      </c>
      <c r="M1559">
        <v>0</v>
      </c>
    </row>
    <row r="1560" spans="1:13">
      <c r="A1560" s="11" t="s">
        <v>19</v>
      </c>
      <c r="B1560" s="8" t="s">
        <v>14</v>
      </c>
      <c r="C1560" s="10">
        <v>43992</v>
      </c>
      <c r="D1560" s="25">
        <v>8</v>
      </c>
      <c r="E1560" t="str">
        <f t="shared" si="24"/>
        <v>20162</v>
      </c>
      <c r="F1560">
        <v>4</v>
      </c>
      <c r="G1560">
        <v>50</v>
      </c>
      <c r="H1560">
        <v>23</v>
      </c>
      <c r="I1560">
        <v>22</v>
      </c>
      <c r="L1560" t="s">
        <v>16</v>
      </c>
      <c r="M1560">
        <v>0</v>
      </c>
    </row>
    <row r="1561" spans="1:13">
      <c r="A1561" s="11" t="s">
        <v>19</v>
      </c>
      <c r="B1561" s="8" t="s">
        <v>14</v>
      </c>
      <c r="C1561" s="10">
        <v>43992</v>
      </c>
      <c r="D1561" s="25">
        <v>8</v>
      </c>
      <c r="E1561" t="str">
        <f t="shared" si="24"/>
        <v>20162</v>
      </c>
      <c r="F1561">
        <v>5</v>
      </c>
      <c r="G1561">
        <v>80</v>
      </c>
      <c r="H1561">
        <v>52</v>
      </c>
      <c r="I1561">
        <v>29</v>
      </c>
      <c r="L1561" t="s">
        <v>16</v>
      </c>
      <c r="M1561">
        <v>0</v>
      </c>
    </row>
    <row r="1562" spans="1:13">
      <c r="A1562" s="11" t="s">
        <v>19</v>
      </c>
      <c r="B1562" s="8" t="s">
        <v>14</v>
      </c>
      <c r="C1562" s="10">
        <v>43992</v>
      </c>
      <c r="D1562" s="25">
        <v>8</v>
      </c>
      <c r="E1562" t="str">
        <f t="shared" si="24"/>
        <v>20162</v>
      </c>
      <c r="F1562">
        <v>6</v>
      </c>
      <c r="G1562">
        <v>100</v>
      </c>
      <c r="H1562">
        <v>33</v>
      </c>
      <c r="I1562">
        <v>9</v>
      </c>
      <c r="L1562" t="s">
        <v>16</v>
      </c>
      <c r="M1562">
        <v>0</v>
      </c>
    </row>
    <row r="1563" spans="1:13">
      <c r="A1563" s="11" t="s">
        <v>19</v>
      </c>
      <c r="B1563" s="8" t="s">
        <v>14</v>
      </c>
      <c r="C1563" s="10">
        <v>43992</v>
      </c>
      <c r="D1563" s="25">
        <v>8</v>
      </c>
      <c r="E1563" t="str">
        <f t="shared" si="24"/>
        <v>20162</v>
      </c>
      <c r="F1563">
        <v>7</v>
      </c>
      <c r="G1563">
        <v>50</v>
      </c>
      <c r="H1563">
        <v>47</v>
      </c>
      <c r="I1563">
        <v>8</v>
      </c>
      <c r="L1563" t="s">
        <v>16</v>
      </c>
      <c r="M1563">
        <v>0</v>
      </c>
    </row>
    <row r="1564" spans="1:13">
      <c r="A1564" s="11" t="s">
        <v>19</v>
      </c>
      <c r="B1564" s="8" t="s">
        <v>14</v>
      </c>
      <c r="C1564" s="10">
        <v>43992</v>
      </c>
      <c r="D1564" s="25">
        <v>8</v>
      </c>
      <c r="E1564" t="str">
        <f t="shared" si="24"/>
        <v>20162</v>
      </c>
      <c r="F1564">
        <v>8</v>
      </c>
      <c r="G1564">
        <v>50</v>
      </c>
      <c r="H1564">
        <v>21</v>
      </c>
      <c r="I1564">
        <v>14</v>
      </c>
      <c r="L1564" t="s">
        <v>16</v>
      </c>
      <c r="M1564">
        <v>0</v>
      </c>
    </row>
    <row r="1565" spans="1:13">
      <c r="A1565" s="11" t="s">
        <v>19</v>
      </c>
      <c r="B1565" s="8" t="s">
        <v>14</v>
      </c>
      <c r="C1565" s="10">
        <v>43992</v>
      </c>
      <c r="D1565" s="25">
        <v>8</v>
      </c>
      <c r="E1565" t="str">
        <f t="shared" si="24"/>
        <v>20162</v>
      </c>
      <c r="F1565">
        <v>9</v>
      </c>
      <c r="G1565">
        <v>100</v>
      </c>
      <c r="H1565">
        <v>63</v>
      </c>
      <c r="I1565">
        <v>78</v>
      </c>
      <c r="L1565" t="s">
        <v>16</v>
      </c>
      <c r="M1565">
        <v>0</v>
      </c>
    </row>
    <row r="1566" spans="1:13">
      <c r="A1566" s="11" t="s">
        <v>19</v>
      </c>
      <c r="B1566" s="8" t="s">
        <v>14</v>
      </c>
      <c r="C1566" s="10">
        <v>43992</v>
      </c>
      <c r="D1566" s="25">
        <v>8</v>
      </c>
      <c r="E1566" t="str">
        <f t="shared" si="24"/>
        <v>20162</v>
      </c>
      <c r="F1566">
        <v>10</v>
      </c>
      <c r="G1566">
        <v>50</v>
      </c>
      <c r="H1566">
        <v>31</v>
      </c>
      <c r="I1566">
        <v>22</v>
      </c>
      <c r="L1566" t="s">
        <v>16</v>
      </c>
      <c r="M1566">
        <v>0</v>
      </c>
    </row>
    <row r="1567" spans="1:13">
      <c r="A1567" s="11" t="s">
        <v>19</v>
      </c>
      <c r="B1567" s="8" t="s">
        <v>20</v>
      </c>
      <c r="C1567" s="10">
        <v>43992</v>
      </c>
      <c r="D1567" s="25">
        <v>8</v>
      </c>
      <c r="E1567" t="str">
        <f t="shared" si="24"/>
        <v>20162</v>
      </c>
      <c r="F1567">
        <v>1</v>
      </c>
      <c r="G1567">
        <v>100</v>
      </c>
      <c r="H1567">
        <v>39</v>
      </c>
      <c r="I1567">
        <v>11</v>
      </c>
      <c r="J1567">
        <v>100</v>
      </c>
      <c r="K1567">
        <v>0</v>
      </c>
      <c r="L1567" t="s">
        <v>16</v>
      </c>
      <c r="M1567">
        <v>0</v>
      </c>
    </row>
    <row r="1568" spans="1:13">
      <c r="A1568" s="11" t="s">
        <v>19</v>
      </c>
      <c r="B1568" s="8" t="s">
        <v>20</v>
      </c>
      <c r="C1568" s="10">
        <v>43992</v>
      </c>
      <c r="D1568" s="25">
        <v>8</v>
      </c>
      <c r="E1568" t="str">
        <f t="shared" si="24"/>
        <v>20162</v>
      </c>
      <c r="F1568">
        <v>2</v>
      </c>
      <c r="G1568">
        <v>80</v>
      </c>
      <c r="H1568">
        <v>20</v>
      </c>
      <c r="I1568">
        <v>24</v>
      </c>
      <c r="L1568" t="s">
        <v>16</v>
      </c>
      <c r="M1568">
        <v>0</v>
      </c>
    </row>
    <row r="1569" spans="1:13">
      <c r="A1569" s="11" t="s">
        <v>19</v>
      </c>
      <c r="B1569" s="8" t="s">
        <v>20</v>
      </c>
      <c r="C1569" s="10">
        <v>43992</v>
      </c>
      <c r="D1569" s="25">
        <v>8</v>
      </c>
      <c r="E1569" t="str">
        <f t="shared" si="24"/>
        <v>20162</v>
      </c>
      <c r="F1569">
        <v>3</v>
      </c>
      <c r="G1569">
        <v>50</v>
      </c>
      <c r="H1569">
        <v>17</v>
      </c>
      <c r="I1569">
        <v>4</v>
      </c>
      <c r="L1569" t="s">
        <v>16</v>
      </c>
      <c r="M1569">
        <v>0</v>
      </c>
    </row>
    <row r="1570" spans="1:13">
      <c r="A1570" s="11" t="s">
        <v>19</v>
      </c>
      <c r="B1570" s="8" t="s">
        <v>20</v>
      </c>
      <c r="C1570" s="10">
        <v>43992</v>
      </c>
      <c r="D1570" s="25">
        <v>8</v>
      </c>
      <c r="E1570" t="str">
        <f t="shared" si="24"/>
        <v>20162</v>
      </c>
      <c r="F1570">
        <v>4</v>
      </c>
      <c r="G1570">
        <v>100</v>
      </c>
      <c r="H1570">
        <v>47</v>
      </c>
      <c r="I1570">
        <v>43</v>
      </c>
      <c r="L1570" t="s">
        <v>16</v>
      </c>
      <c r="M1570">
        <v>0</v>
      </c>
    </row>
    <row r="1571" spans="1:13">
      <c r="A1571" s="11" t="s">
        <v>19</v>
      </c>
      <c r="B1571" s="8" t="s">
        <v>20</v>
      </c>
      <c r="C1571" s="10">
        <v>43992</v>
      </c>
      <c r="D1571" s="25">
        <v>8</v>
      </c>
      <c r="E1571" t="str">
        <f t="shared" si="24"/>
        <v>20162</v>
      </c>
      <c r="F1571">
        <v>5</v>
      </c>
      <c r="G1571">
        <v>80</v>
      </c>
      <c r="H1571">
        <v>27</v>
      </c>
      <c r="I1571">
        <v>23</v>
      </c>
      <c r="L1571" t="s">
        <v>16</v>
      </c>
      <c r="M1571">
        <v>0</v>
      </c>
    </row>
    <row r="1572" spans="1:13">
      <c r="A1572" s="11" t="s">
        <v>19</v>
      </c>
      <c r="B1572" s="8" t="s">
        <v>20</v>
      </c>
      <c r="C1572" s="10">
        <v>43992</v>
      </c>
      <c r="D1572" s="25">
        <v>8</v>
      </c>
      <c r="E1572" t="str">
        <f t="shared" si="24"/>
        <v>20162</v>
      </c>
      <c r="F1572">
        <v>6</v>
      </c>
      <c r="G1572">
        <v>100</v>
      </c>
      <c r="H1572">
        <v>38</v>
      </c>
      <c r="I1572">
        <v>74</v>
      </c>
      <c r="L1572" t="s">
        <v>16</v>
      </c>
      <c r="M1572">
        <v>0</v>
      </c>
    </row>
    <row r="1573" spans="1:13">
      <c r="A1573" s="11" t="s">
        <v>19</v>
      </c>
      <c r="B1573" s="8" t="s">
        <v>20</v>
      </c>
      <c r="C1573" s="10">
        <v>43992</v>
      </c>
      <c r="D1573" s="25">
        <v>8</v>
      </c>
      <c r="E1573" t="str">
        <f t="shared" si="24"/>
        <v>20162</v>
      </c>
      <c r="F1573">
        <v>7</v>
      </c>
      <c r="G1573">
        <v>80</v>
      </c>
      <c r="H1573">
        <v>56</v>
      </c>
      <c r="I1573">
        <v>38</v>
      </c>
      <c r="L1573" t="s">
        <v>16</v>
      </c>
      <c r="M1573">
        <v>0</v>
      </c>
    </row>
    <row r="1574" spans="1:13">
      <c r="A1574" s="11" t="s">
        <v>19</v>
      </c>
      <c r="B1574" s="8" t="s">
        <v>20</v>
      </c>
      <c r="C1574" s="10">
        <v>43992</v>
      </c>
      <c r="D1574" s="25">
        <v>8</v>
      </c>
      <c r="E1574" t="str">
        <f t="shared" si="24"/>
        <v>20162</v>
      </c>
      <c r="F1574">
        <v>8</v>
      </c>
      <c r="G1574">
        <v>70</v>
      </c>
      <c r="H1574">
        <v>50</v>
      </c>
      <c r="I1574">
        <v>25</v>
      </c>
      <c r="L1574" t="s">
        <v>16</v>
      </c>
      <c r="M1574">
        <v>0</v>
      </c>
    </row>
    <row r="1575" spans="1:13">
      <c r="A1575" s="11" t="s">
        <v>19</v>
      </c>
      <c r="B1575" s="8" t="s">
        <v>20</v>
      </c>
      <c r="C1575" s="10">
        <v>43992</v>
      </c>
      <c r="D1575" s="25">
        <v>8</v>
      </c>
      <c r="E1575" t="str">
        <f t="shared" si="24"/>
        <v>20162</v>
      </c>
      <c r="F1575">
        <v>9</v>
      </c>
      <c r="G1575">
        <v>60</v>
      </c>
      <c r="H1575">
        <v>14</v>
      </c>
      <c r="I1575">
        <v>4</v>
      </c>
      <c r="L1575" t="s">
        <v>16</v>
      </c>
      <c r="M1575">
        <v>0</v>
      </c>
    </row>
    <row r="1576" spans="1:13">
      <c r="A1576" s="11" t="s">
        <v>19</v>
      </c>
      <c r="B1576" s="8" t="s">
        <v>20</v>
      </c>
      <c r="C1576" s="10">
        <v>43992</v>
      </c>
      <c r="D1576" s="25">
        <v>8</v>
      </c>
      <c r="E1576" t="str">
        <f t="shared" si="24"/>
        <v>20162</v>
      </c>
      <c r="F1576">
        <v>10</v>
      </c>
      <c r="G1576">
        <v>100</v>
      </c>
      <c r="H1576">
        <v>31</v>
      </c>
      <c r="I1576">
        <v>33</v>
      </c>
      <c r="L1576" t="s">
        <v>16</v>
      </c>
      <c r="M1576">
        <v>0</v>
      </c>
    </row>
    <row r="1577" spans="1:13">
      <c r="A1577" s="11" t="s">
        <v>19</v>
      </c>
      <c r="B1577" s="8" t="s">
        <v>21</v>
      </c>
      <c r="C1577" s="10">
        <v>43992</v>
      </c>
      <c r="D1577" s="25">
        <v>8</v>
      </c>
      <c r="E1577" t="str">
        <f t="shared" si="24"/>
        <v>20162</v>
      </c>
      <c r="F1577">
        <v>1</v>
      </c>
      <c r="G1577">
        <v>50</v>
      </c>
      <c r="H1577">
        <v>13</v>
      </c>
      <c r="I1577">
        <v>2</v>
      </c>
      <c r="J1577">
        <v>80</v>
      </c>
      <c r="K1577">
        <v>0</v>
      </c>
      <c r="L1577" t="s">
        <v>16</v>
      </c>
      <c r="M1577">
        <v>0</v>
      </c>
    </row>
    <row r="1578" spans="1:13">
      <c r="A1578" s="11" t="s">
        <v>19</v>
      </c>
      <c r="B1578" s="8" t="s">
        <v>21</v>
      </c>
      <c r="C1578" s="10">
        <v>43992</v>
      </c>
      <c r="D1578" s="25">
        <v>8</v>
      </c>
      <c r="E1578" t="str">
        <f t="shared" si="24"/>
        <v>20162</v>
      </c>
      <c r="F1578">
        <v>2</v>
      </c>
      <c r="G1578">
        <v>80</v>
      </c>
      <c r="H1578">
        <v>26</v>
      </c>
      <c r="I1578">
        <v>29</v>
      </c>
      <c r="L1578" t="s">
        <v>16</v>
      </c>
      <c r="M1578">
        <v>0</v>
      </c>
    </row>
    <row r="1579" spans="1:13">
      <c r="A1579" s="11" t="s">
        <v>19</v>
      </c>
      <c r="B1579" s="8" t="s">
        <v>21</v>
      </c>
      <c r="C1579" s="10">
        <v>43992</v>
      </c>
      <c r="D1579" s="25">
        <v>8</v>
      </c>
      <c r="E1579" t="str">
        <f t="shared" si="24"/>
        <v>20162</v>
      </c>
      <c r="F1579">
        <v>3</v>
      </c>
      <c r="G1579">
        <v>90</v>
      </c>
      <c r="H1579">
        <v>36</v>
      </c>
      <c r="I1579">
        <v>14</v>
      </c>
      <c r="L1579" t="s">
        <v>16</v>
      </c>
      <c r="M1579">
        <v>0</v>
      </c>
    </row>
    <row r="1580" spans="1:13">
      <c r="A1580" s="11" t="s">
        <v>19</v>
      </c>
      <c r="B1580" s="8" t="s">
        <v>21</v>
      </c>
      <c r="C1580" s="10">
        <v>43992</v>
      </c>
      <c r="D1580" s="25">
        <v>8</v>
      </c>
      <c r="E1580" t="str">
        <f t="shared" si="24"/>
        <v>20162</v>
      </c>
      <c r="F1580">
        <v>4</v>
      </c>
      <c r="G1580">
        <v>70</v>
      </c>
      <c r="H1580">
        <v>26</v>
      </c>
      <c r="I1580">
        <v>11</v>
      </c>
      <c r="L1580" t="s">
        <v>16</v>
      </c>
      <c r="M1580">
        <v>0</v>
      </c>
    </row>
    <row r="1581" spans="1:13">
      <c r="A1581" s="11" t="s">
        <v>19</v>
      </c>
      <c r="B1581" s="8" t="s">
        <v>21</v>
      </c>
      <c r="C1581" s="10">
        <v>43992</v>
      </c>
      <c r="D1581" s="25">
        <v>8</v>
      </c>
      <c r="E1581" t="str">
        <f t="shared" si="24"/>
        <v>20162</v>
      </c>
      <c r="F1581">
        <v>5</v>
      </c>
      <c r="G1581">
        <v>50</v>
      </c>
      <c r="H1581">
        <v>42</v>
      </c>
      <c r="I1581">
        <v>53</v>
      </c>
      <c r="L1581" t="s">
        <v>16</v>
      </c>
      <c r="M1581">
        <v>0</v>
      </c>
    </row>
    <row r="1582" spans="1:13">
      <c r="A1582" s="11" t="s">
        <v>19</v>
      </c>
      <c r="B1582" s="8" t="s">
        <v>21</v>
      </c>
      <c r="C1582" s="10">
        <v>43992</v>
      </c>
      <c r="D1582" s="25">
        <v>8</v>
      </c>
      <c r="E1582" t="str">
        <f t="shared" si="24"/>
        <v>20162</v>
      </c>
      <c r="F1582">
        <v>6</v>
      </c>
      <c r="G1582">
        <v>100</v>
      </c>
      <c r="H1582">
        <v>51</v>
      </c>
      <c r="I1582">
        <v>20</v>
      </c>
      <c r="L1582" t="s">
        <v>16</v>
      </c>
      <c r="M1582">
        <v>0</v>
      </c>
    </row>
    <row r="1583" spans="1:13">
      <c r="A1583" s="11" t="s">
        <v>19</v>
      </c>
      <c r="B1583" s="8" t="s">
        <v>21</v>
      </c>
      <c r="C1583" s="10">
        <v>43992</v>
      </c>
      <c r="D1583" s="25">
        <v>8</v>
      </c>
      <c r="E1583" t="str">
        <f t="shared" si="24"/>
        <v>20162</v>
      </c>
      <c r="F1583">
        <v>7</v>
      </c>
      <c r="G1583">
        <v>100</v>
      </c>
      <c r="H1583">
        <v>78</v>
      </c>
      <c r="I1583">
        <v>33</v>
      </c>
      <c r="L1583" t="s">
        <v>16</v>
      </c>
      <c r="M1583">
        <v>0</v>
      </c>
    </row>
    <row r="1584" spans="1:13">
      <c r="A1584" s="11" t="s">
        <v>19</v>
      </c>
      <c r="B1584" s="8" t="s">
        <v>21</v>
      </c>
      <c r="C1584" s="10">
        <v>43992</v>
      </c>
      <c r="D1584" s="25">
        <v>8</v>
      </c>
      <c r="E1584" t="str">
        <f t="shared" si="24"/>
        <v>20162</v>
      </c>
      <c r="F1584">
        <v>8</v>
      </c>
      <c r="G1584">
        <v>100</v>
      </c>
      <c r="H1584">
        <v>96</v>
      </c>
      <c r="I1584">
        <v>83</v>
      </c>
      <c r="L1584" t="s">
        <v>16</v>
      </c>
      <c r="M1584">
        <v>0</v>
      </c>
    </row>
    <row r="1585" spans="1:13">
      <c r="A1585" s="11" t="s">
        <v>19</v>
      </c>
      <c r="B1585" s="8" t="s">
        <v>21</v>
      </c>
      <c r="C1585" s="10">
        <v>43992</v>
      </c>
      <c r="D1585" s="25">
        <v>8</v>
      </c>
      <c r="E1585" t="str">
        <f t="shared" si="24"/>
        <v>20162</v>
      </c>
      <c r="F1585">
        <v>9</v>
      </c>
      <c r="G1585">
        <v>100</v>
      </c>
      <c r="H1585">
        <v>74</v>
      </c>
      <c r="I1585">
        <v>47</v>
      </c>
      <c r="L1585" t="s">
        <v>16</v>
      </c>
      <c r="M1585">
        <v>0</v>
      </c>
    </row>
    <row r="1586" spans="1:13">
      <c r="A1586" s="11" t="s">
        <v>19</v>
      </c>
      <c r="B1586" s="8" t="s">
        <v>21</v>
      </c>
      <c r="C1586" s="10">
        <v>43992</v>
      </c>
      <c r="D1586" s="25">
        <v>8</v>
      </c>
      <c r="E1586" t="str">
        <f t="shared" si="24"/>
        <v>20162</v>
      </c>
      <c r="F1586">
        <v>10</v>
      </c>
      <c r="G1586">
        <v>100</v>
      </c>
      <c r="H1586">
        <v>72</v>
      </c>
      <c r="I1586">
        <v>41</v>
      </c>
      <c r="L1586" t="s">
        <v>16</v>
      </c>
      <c r="M1586">
        <v>0</v>
      </c>
    </row>
    <row r="1587" spans="1:13">
      <c r="A1587" s="8" t="s">
        <v>22</v>
      </c>
      <c r="B1587" s="8" t="s">
        <v>14</v>
      </c>
      <c r="C1587" s="10">
        <v>43992</v>
      </c>
      <c r="D1587" s="25">
        <v>8</v>
      </c>
      <c r="E1587" t="str">
        <f t="shared" si="24"/>
        <v>20162</v>
      </c>
      <c r="F1587">
        <v>1</v>
      </c>
      <c r="G1587">
        <v>20</v>
      </c>
      <c r="H1587">
        <v>2</v>
      </c>
      <c r="I1587">
        <v>4</v>
      </c>
      <c r="J1587">
        <v>140</v>
      </c>
      <c r="K1587">
        <v>4</v>
      </c>
      <c r="L1587" t="s">
        <v>16</v>
      </c>
      <c r="M1587">
        <v>0</v>
      </c>
    </row>
    <row r="1588" spans="1:13">
      <c r="A1588" s="8" t="s">
        <v>22</v>
      </c>
      <c r="B1588" s="8" t="s">
        <v>14</v>
      </c>
      <c r="C1588" s="10">
        <v>43992</v>
      </c>
      <c r="D1588" s="25">
        <v>8</v>
      </c>
      <c r="E1588" t="str">
        <f t="shared" si="24"/>
        <v>20162</v>
      </c>
      <c r="F1588">
        <v>2</v>
      </c>
      <c r="G1588">
        <v>90</v>
      </c>
      <c r="H1588">
        <v>26</v>
      </c>
      <c r="I1588">
        <v>23</v>
      </c>
      <c r="L1588" t="s">
        <v>16</v>
      </c>
      <c r="M1588">
        <v>0</v>
      </c>
    </row>
    <row r="1589" spans="1:13">
      <c r="A1589" s="8" t="s">
        <v>22</v>
      </c>
      <c r="B1589" s="8" t="s">
        <v>14</v>
      </c>
      <c r="C1589" s="10">
        <v>43992</v>
      </c>
      <c r="D1589" s="25">
        <v>8</v>
      </c>
      <c r="E1589" t="str">
        <f t="shared" si="24"/>
        <v>20162</v>
      </c>
      <c r="F1589">
        <v>3</v>
      </c>
      <c r="G1589">
        <v>40</v>
      </c>
      <c r="H1589">
        <v>16</v>
      </c>
      <c r="I1589">
        <v>24</v>
      </c>
      <c r="L1589" t="s">
        <v>16</v>
      </c>
      <c r="M1589">
        <v>0</v>
      </c>
    </row>
    <row r="1590" spans="1:13">
      <c r="A1590" s="8" t="s">
        <v>22</v>
      </c>
      <c r="B1590" s="8" t="s">
        <v>14</v>
      </c>
      <c r="C1590" s="10">
        <v>43992</v>
      </c>
      <c r="D1590" s="25">
        <v>8</v>
      </c>
      <c r="E1590" t="str">
        <f t="shared" si="24"/>
        <v>20162</v>
      </c>
      <c r="F1590">
        <v>4</v>
      </c>
      <c r="G1590">
        <v>10</v>
      </c>
      <c r="H1590">
        <v>9</v>
      </c>
      <c r="I1590">
        <v>15</v>
      </c>
      <c r="L1590" t="s">
        <v>16</v>
      </c>
      <c r="M1590">
        <v>0</v>
      </c>
    </row>
    <row r="1591" spans="1:13">
      <c r="A1591" s="8" t="s">
        <v>22</v>
      </c>
      <c r="B1591" s="8" t="s">
        <v>14</v>
      </c>
      <c r="C1591" s="10">
        <v>43992</v>
      </c>
      <c r="D1591" s="25">
        <v>8</v>
      </c>
      <c r="E1591" t="str">
        <f t="shared" si="24"/>
        <v>20162</v>
      </c>
      <c r="F1591">
        <v>5</v>
      </c>
      <c r="G1591">
        <v>50</v>
      </c>
      <c r="H1591">
        <v>10</v>
      </c>
      <c r="I1591">
        <v>8</v>
      </c>
      <c r="L1591" t="s">
        <v>16</v>
      </c>
      <c r="M1591">
        <v>0</v>
      </c>
    </row>
    <row r="1592" spans="1:13">
      <c r="A1592" s="8" t="s">
        <v>22</v>
      </c>
      <c r="B1592" s="8" t="s">
        <v>14</v>
      </c>
      <c r="C1592" s="10">
        <v>43992</v>
      </c>
      <c r="D1592" s="25">
        <v>8</v>
      </c>
      <c r="E1592" t="str">
        <f t="shared" si="24"/>
        <v>20162</v>
      </c>
      <c r="F1592">
        <v>6</v>
      </c>
      <c r="G1592">
        <v>10</v>
      </c>
      <c r="H1592">
        <v>1</v>
      </c>
      <c r="I1592">
        <v>3</v>
      </c>
      <c r="L1592" t="s">
        <v>16</v>
      </c>
      <c r="M1592">
        <v>0</v>
      </c>
    </row>
    <row r="1593" spans="1:13">
      <c r="A1593" s="8" t="s">
        <v>22</v>
      </c>
      <c r="B1593" s="8" t="s">
        <v>14</v>
      </c>
      <c r="C1593" s="10">
        <v>43992</v>
      </c>
      <c r="D1593" s="25">
        <v>8</v>
      </c>
      <c r="E1593" t="str">
        <f t="shared" si="24"/>
        <v>20162</v>
      </c>
      <c r="F1593">
        <v>7</v>
      </c>
      <c r="G1593">
        <v>20</v>
      </c>
      <c r="H1593">
        <v>3</v>
      </c>
      <c r="I1593">
        <v>7</v>
      </c>
      <c r="L1593" t="s">
        <v>16</v>
      </c>
      <c r="M1593">
        <v>0</v>
      </c>
    </row>
    <row r="1594" spans="1:13">
      <c r="A1594" s="8" t="s">
        <v>22</v>
      </c>
      <c r="B1594" s="8" t="s">
        <v>14</v>
      </c>
      <c r="C1594" s="10">
        <v>43992</v>
      </c>
      <c r="D1594" s="25">
        <v>8</v>
      </c>
      <c r="E1594" t="str">
        <f t="shared" si="24"/>
        <v>20162</v>
      </c>
      <c r="F1594">
        <v>8</v>
      </c>
      <c r="G1594">
        <v>40</v>
      </c>
      <c r="H1594">
        <v>11</v>
      </c>
      <c r="I1594">
        <v>4</v>
      </c>
      <c r="L1594" t="s">
        <v>16</v>
      </c>
      <c r="M1594">
        <v>0</v>
      </c>
    </row>
    <row r="1595" spans="1:13">
      <c r="A1595" s="8" t="s">
        <v>22</v>
      </c>
      <c r="B1595" s="8" t="s">
        <v>14</v>
      </c>
      <c r="C1595" s="10">
        <v>43992</v>
      </c>
      <c r="D1595" s="25">
        <v>8</v>
      </c>
      <c r="E1595" t="str">
        <f t="shared" si="24"/>
        <v>20162</v>
      </c>
      <c r="F1595">
        <v>9</v>
      </c>
      <c r="G1595">
        <v>60</v>
      </c>
      <c r="H1595">
        <v>12</v>
      </c>
      <c r="I1595">
        <v>21</v>
      </c>
      <c r="L1595" t="s">
        <v>16</v>
      </c>
      <c r="M1595">
        <v>0</v>
      </c>
    </row>
    <row r="1596" spans="1:13">
      <c r="A1596" s="8" t="s">
        <v>22</v>
      </c>
      <c r="B1596" s="8" t="s">
        <v>14</v>
      </c>
      <c r="C1596" s="10">
        <v>43992</v>
      </c>
      <c r="D1596" s="25">
        <v>8</v>
      </c>
      <c r="E1596" t="str">
        <f t="shared" si="24"/>
        <v>20162</v>
      </c>
      <c r="F1596">
        <v>10</v>
      </c>
      <c r="G1596">
        <v>10</v>
      </c>
      <c r="H1596">
        <v>10</v>
      </c>
      <c r="I1596">
        <v>0</v>
      </c>
      <c r="L1596" t="s">
        <v>16</v>
      </c>
      <c r="M1596">
        <v>0</v>
      </c>
    </row>
    <row r="1597" spans="1:13">
      <c r="A1597" s="8" t="s">
        <v>22</v>
      </c>
      <c r="B1597" s="8" t="s">
        <v>20</v>
      </c>
      <c r="C1597" s="10">
        <v>43992</v>
      </c>
      <c r="D1597" s="25">
        <v>8</v>
      </c>
      <c r="E1597" t="str">
        <f t="shared" si="24"/>
        <v>20162</v>
      </c>
      <c r="F1597">
        <v>1</v>
      </c>
      <c r="G1597">
        <v>80</v>
      </c>
      <c r="H1597">
        <v>30</v>
      </c>
      <c r="I1597">
        <v>5</v>
      </c>
      <c r="J1597">
        <v>80</v>
      </c>
      <c r="K1597">
        <v>0</v>
      </c>
      <c r="L1597" t="s">
        <v>16</v>
      </c>
      <c r="M1597">
        <v>0</v>
      </c>
    </row>
    <row r="1598" spans="1:13">
      <c r="A1598" s="8" t="s">
        <v>22</v>
      </c>
      <c r="B1598" s="8" t="s">
        <v>20</v>
      </c>
      <c r="C1598" s="10">
        <v>43992</v>
      </c>
      <c r="D1598" s="25">
        <v>8</v>
      </c>
      <c r="E1598" t="str">
        <f t="shared" si="24"/>
        <v>20162</v>
      </c>
      <c r="F1598">
        <v>2</v>
      </c>
      <c r="G1598">
        <v>80</v>
      </c>
      <c r="H1598">
        <v>29</v>
      </c>
      <c r="I1598">
        <v>40</v>
      </c>
      <c r="L1598" t="s">
        <v>16</v>
      </c>
      <c r="M1598">
        <v>0</v>
      </c>
    </row>
    <row r="1599" spans="1:13">
      <c r="A1599" s="8" t="s">
        <v>22</v>
      </c>
      <c r="B1599" s="8" t="s">
        <v>20</v>
      </c>
      <c r="C1599" s="10">
        <v>43992</v>
      </c>
      <c r="D1599" s="25">
        <v>8</v>
      </c>
      <c r="E1599" t="str">
        <f t="shared" si="24"/>
        <v>20162</v>
      </c>
      <c r="F1599">
        <v>3</v>
      </c>
      <c r="G1599">
        <v>60</v>
      </c>
      <c r="H1599">
        <v>40</v>
      </c>
      <c r="I1599">
        <v>29</v>
      </c>
      <c r="L1599" t="s">
        <v>16</v>
      </c>
      <c r="M1599">
        <v>0</v>
      </c>
    </row>
    <row r="1600" spans="1:13">
      <c r="A1600" s="8" t="s">
        <v>22</v>
      </c>
      <c r="B1600" s="8" t="s">
        <v>20</v>
      </c>
      <c r="C1600" s="10">
        <v>43992</v>
      </c>
      <c r="D1600" s="25">
        <v>8</v>
      </c>
      <c r="E1600" t="str">
        <f t="shared" si="24"/>
        <v>20162</v>
      </c>
      <c r="F1600">
        <v>4</v>
      </c>
      <c r="G1600">
        <v>20</v>
      </c>
      <c r="H1600">
        <v>4</v>
      </c>
      <c r="I1600">
        <v>9</v>
      </c>
      <c r="L1600" t="s">
        <v>16</v>
      </c>
      <c r="M1600">
        <v>0</v>
      </c>
    </row>
    <row r="1601" spans="1:13">
      <c r="A1601" s="8" t="s">
        <v>22</v>
      </c>
      <c r="B1601" s="8" t="s">
        <v>20</v>
      </c>
      <c r="C1601" s="10">
        <v>43992</v>
      </c>
      <c r="D1601" s="25">
        <v>8</v>
      </c>
      <c r="E1601" t="str">
        <f t="shared" si="24"/>
        <v>20162</v>
      </c>
      <c r="F1601">
        <v>5</v>
      </c>
      <c r="G1601">
        <v>20</v>
      </c>
      <c r="H1601">
        <v>8</v>
      </c>
      <c r="I1601">
        <v>5</v>
      </c>
      <c r="L1601" t="s">
        <v>16</v>
      </c>
      <c r="M1601">
        <v>0</v>
      </c>
    </row>
    <row r="1602" spans="1:13">
      <c r="A1602" s="8" t="s">
        <v>22</v>
      </c>
      <c r="B1602" s="8" t="s">
        <v>20</v>
      </c>
      <c r="C1602" s="10">
        <v>43992</v>
      </c>
      <c r="D1602" s="25">
        <v>8</v>
      </c>
      <c r="E1602" t="str">
        <f t="shared" si="24"/>
        <v>20162</v>
      </c>
      <c r="F1602">
        <v>6</v>
      </c>
      <c r="G1602">
        <v>20</v>
      </c>
      <c r="H1602">
        <v>7</v>
      </c>
      <c r="I1602">
        <v>2</v>
      </c>
      <c r="L1602" t="s">
        <v>16</v>
      </c>
      <c r="M1602">
        <v>0</v>
      </c>
    </row>
    <row r="1603" spans="1:13">
      <c r="A1603" s="8" t="s">
        <v>22</v>
      </c>
      <c r="B1603" s="8" t="s">
        <v>20</v>
      </c>
      <c r="C1603" s="10">
        <v>43992</v>
      </c>
      <c r="D1603" s="25">
        <v>8</v>
      </c>
      <c r="E1603" t="str">
        <f t="shared" ref="E1603:E1666" si="25">RIGHT(YEAR(C1603),2)&amp;TEXT(C1603-DATE(YEAR(C1603),1,0),"000")</f>
        <v>20162</v>
      </c>
      <c r="F1603">
        <v>7</v>
      </c>
      <c r="G1603">
        <v>20</v>
      </c>
      <c r="H1603">
        <v>8</v>
      </c>
      <c r="I1603">
        <v>14</v>
      </c>
      <c r="L1603" t="s">
        <v>16</v>
      </c>
      <c r="M1603">
        <v>0</v>
      </c>
    </row>
    <row r="1604" spans="1:13">
      <c r="A1604" s="8" t="s">
        <v>22</v>
      </c>
      <c r="B1604" s="8" t="s">
        <v>20</v>
      </c>
      <c r="C1604" s="10">
        <v>43992</v>
      </c>
      <c r="D1604" s="25">
        <v>8</v>
      </c>
      <c r="E1604" t="str">
        <f t="shared" si="25"/>
        <v>20162</v>
      </c>
      <c r="F1604">
        <v>8</v>
      </c>
      <c r="G1604">
        <v>10</v>
      </c>
      <c r="H1604">
        <v>4</v>
      </c>
      <c r="I1604">
        <v>7</v>
      </c>
      <c r="L1604" t="s">
        <v>16</v>
      </c>
      <c r="M1604">
        <v>0</v>
      </c>
    </row>
    <row r="1605" spans="1:13">
      <c r="A1605" s="8" t="s">
        <v>22</v>
      </c>
      <c r="B1605" s="8" t="s">
        <v>20</v>
      </c>
      <c r="C1605" s="10">
        <v>43992</v>
      </c>
      <c r="D1605" s="25">
        <v>8</v>
      </c>
      <c r="E1605" t="str">
        <f t="shared" si="25"/>
        <v>20162</v>
      </c>
      <c r="F1605">
        <v>9</v>
      </c>
      <c r="G1605">
        <v>0</v>
      </c>
      <c r="H1605">
        <v>0</v>
      </c>
      <c r="I1605">
        <v>0</v>
      </c>
      <c r="L1605" t="s">
        <v>16</v>
      </c>
      <c r="M1605">
        <v>0</v>
      </c>
    </row>
    <row r="1606" spans="1:13">
      <c r="A1606" s="8" t="s">
        <v>22</v>
      </c>
      <c r="B1606" s="8" t="s">
        <v>20</v>
      </c>
      <c r="C1606" s="10">
        <v>43992</v>
      </c>
      <c r="D1606" s="25">
        <v>8</v>
      </c>
      <c r="E1606" t="str">
        <f t="shared" si="25"/>
        <v>20162</v>
      </c>
      <c r="F1606">
        <v>10</v>
      </c>
      <c r="G1606">
        <v>0</v>
      </c>
      <c r="H1606">
        <v>0</v>
      </c>
      <c r="I1606">
        <v>0</v>
      </c>
      <c r="L1606" t="s">
        <v>16</v>
      </c>
      <c r="M1606">
        <v>0</v>
      </c>
    </row>
    <row r="1607" spans="1:13">
      <c r="A1607" s="8" t="s">
        <v>22</v>
      </c>
      <c r="B1607" s="8" t="s">
        <v>21</v>
      </c>
      <c r="C1607" s="10">
        <v>43992</v>
      </c>
      <c r="D1607" s="25">
        <v>8</v>
      </c>
      <c r="E1607" t="str">
        <f t="shared" si="25"/>
        <v>20162</v>
      </c>
      <c r="F1607">
        <v>1</v>
      </c>
      <c r="G1607">
        <v>90</v>
      </c>
      <c r="H1607">
        <v>19</v>
      </c>
      <c r="I1607">
        <v>17</v>
      </c>
      <c r="J1607">
        <v>200</v>
      </c>
      <c r="K1607">
        <v>10</v>
      </c>
      <c r="L1607" t="s">
        <v>16</v>
      </c>
      <c r="M1607">
        <v>0</v>
      </c>
    </row>
    <row r="1608" spans="1:13">
      <c r="A1608" s="8" t="s">
        <v>22</v>
      </c>
      <c r="B1608" s="8" t="s">
        <v>21</v>
      </c>
      <c r="C1608" s="10">
        <v>43992</v>
      </c>
      <c r="D1608" s="25">
        <v>8</v>
      </c>
      <c r="E1608" t="str">
        <f t="shared" si="25"/>
        <v>20162</v>
      </c>
      <c r="F1608">
        <v>2</v>
      </c>
      <c r="G1608">
        <v>50</v>
      </c>
      <c r="H1608">
        <v>21</v>
      </c>
      <c r="I1608">
        <v>37</v>
      </c>
      <c r="L1608" t="s">
        <v>16</v>
      </c>
      <c r="M1608">
        <v>0</v>
      </c>
    </row>
    <row r="1609" spans="1:13">
      <c r="A1609" s="8" t="s">
        <v>22</v>
      </c>
      <c r="B1609" s="8" t="s">
        <v>21</v>
      </c>
      <c r="C1609" s="10">
        <v>43992</v>
      </c>
      <c r="D1609" s="25">
        <v>8</v>
      </c>
      <c r="E1609" t="str">
        <f t="shared" si="25"/>
        <v>20162</v>
      </c>
      <c r="F1609">
        <v>3</v>
      </c>
      <c r="G1609">
        <v>60</v>
      </c>
      <c r="H1609">
        <v>13</v>
      </c>
      <c r="I1609">
        <v>3</v>
      </c>
      <c r="L1609" t="s">
        <v>16</v>
      </c>
      <c r="M1609">
        <v>0</v>
      </c>
    </row>
    <row r="1610" spans="1:13">
      <c r="A1610" s="8" t="s">
        <v>22</v>
      </c>
      <c r="B1610" s="8" t="s">
        <v>21</v>
      </c>
      <c r="C1610" s="10">
        <v>43992</v>
      </c>
      <c r="D1610" s="25">
        <v>8</v>
      </c>
      <c r="E1610" t="str">
        <f t="shared" si="25"/>
        <v>20162</v>
      </c>
      <c r="F1610">
        <v>4</v>
      </c>
      <c r="G1610">
        <v>10</v>
      </c>
      <c r="H1610">
        <v>9</v>
      </c>
      <c r="I1610">
        <v>14</v>
      </c>
      <c r="L1610" t="s">
        <v>16</v>
      </c>
      <c r="M1610">
        <v>0</v>
      </c>
    </row>
    <row r="1611" spans="1:13">
      <c r="A1611" s="8" t="s">
        <v>22</v>
      </c>
      <c r="B1611" s="8" t="s">
        <v>21</v>
      </c>
      <c r="C1611" s="10">
        <v>43992</v>
      </c>
      <c r="D1611" s="25">
        <v>8</v>
      </c>
      <c r="E1611" t="str">
        <f t="shared" si="25"/>
        <v>20162</v>
      </c>
      <c r="F1611">
        <v>5</v>
      </c>
      <c r="G1611">
        <v>70</v>
      </c>
      <c r="H1611">
        <v>18</v>
      </c>
      <c r="I1611">
        <v>23</v>
      </c>
      <c r="L1611" t="s">
        <v>16</v>
      </c>
      <c r="M1611">
        <v>0</v>
      </c>
    </row>
    <row r="1612" spans="1:13">
      <c r="A1612" s="8" t="s">
        <v>22</v>
      </c>
      <c r="B1612" s="8" t="s">
        <v>21</v>
      </c>
      <c r="C1612" s="10">
        <v>43992</v>
      </c>
      <c r="D1612" s="25">
        <v>8</v>
      </c>
      <c r="E1612" t="str">
        <f t="shared" si="25"/>
        <v>20162</v>
      </c>
      <c r="F1612">
        <v>6</v>
      </c>
      <c r="G1612">
        <v>80</v>
      </c>
      <c r="H1612">
        <v>56</v>
      </c>
      <c r="I1612">
        <v>70</v>
      </c>
      <c r="L1612" t="s">
        <v>16</v>
      </c>
      <c r="M1612">
        <v>0</v>
      </c>
    </row>
    <row r="1613" spans="1:13">
      <c r="A1613" s="8" t="s">
        <v>22</v>
      </c>
      <c r="B1613" s="8" t="s">
        <v>21</v>
      </c>
      <c r="C1613" s="10">
        <v>43992</v>
      </c>
      <c r="D1613" s="25">
        <v>8</v>
      </c>
      <c r="E1613" t="str">
        <f t="shared" si="25"/>
        <v>20162</v>
      </c>
      <c r="F1613">
        <v>7</v>
      </c>
      <c r="G1613">
        <v>50</v>
      </c>
      <c r="H1613">
        <v>12</v>
      </c>
      <c r="I1613">
        <v>5</v>
      </c>
      <c r="L1613" t="s">
        <v>16</v>
      </c>
      <c r="M1613">
        <v>0</v>
      </c>
    </row>
    <row r="1614" spans="1:13">
      <c r="A1614" s="8" t="s">
        <v>22</v>
      </c>
      <c r="B1614" s="8" t="s">
        <v>21</v>
      </c>
      <c r="C1614" s="10">
        <v>43992</v>
      </c>
      <c r="D1614" s="25">
        <v>8</v>
      </c>
      <c r="E1614" t="str">
        <f t="shared" si="25"/>
        <v>20162</v>
      </c>
      <c r="F1614">
        <v>8</v>
      </c>
      <c r="G1614">
        <v>70</v>
      </c>
      <c r="H1614">
        <v>14</v>
      </c>
      <c r="I1614">
        <v>17</v>
      </c>
      <c r="L1614" t="s">
        <v>16</v>
      </c>
      <c r="M1614">
        <v>0</v>
      </c>
    </row>
    <row r="1615" spans="1:13">
      <c r="A1615" s="8" t="s">
        <v>22</v>
      </c>
      <c r="B1615" s="8" t="s">
        <v>21</v>
      </c>
      <c r="C1615" s="10">
        <v>43992</v>
      </c>
      <c r="D1615" s="25">
        <v>8</v>
      </c>
      <c r="E1615" t="str">
        <f t="shared" si="25"/>
        <v>20162</v>
      </c>
      <c r="F1615">
        <v>9</v>
      </c>
      <c r="G1615">
        <v>30</v>
      </c>
      <c r="H1615">
        <v>8</v>
      </c>
      <c r="I1615">
        <v>11</v>
      </c>
      <c r="L1615" t="s">
        <v>16</v>
      </c>
      <c r="M1615">
        <v>0</v>
      </c>
    </row>
    <row r="1616" spans="1:13">
      <c r="A1616" s="8" t="s">
        <v>22</v>
      </c>
      <c r="B1616" s="8" t="s">
        <v>21</v>
      </c>
      <c r="C1616" s="10">
        <v>43992</v>
      </c>
      <c r="D1616" s="25">
        <v>8</v>
      </c>
      <c r="E1616" t="str">
        <f t="shared" si="25"/>
        <v>20162</v>
      </c>
      <c r="F1616">
        <v>10</v>
      </c>
      <c r="G1616">
        <v>50</v>
      </c>
      <c r="H1616">
        <v>25</v>
      </c>
      <c r="I1616">
        <v>4</v>
      </c>
      <c r="L1616" t="s">
        <v>16</v>
      </c>
      <c r="M1616">
        <v>0</v>
      </c>
    </row>
    <row r="1617" spans="1:13">
      <c r="A1617" s="1" t="s">
        <v>23</v>
      </c>
      <c r="B1617" s="8" t="s">
        <v>14</v>
      </c>
      <c r="C1617" s="10">
        <v>43992</v>
      </c>
      <c r="D1617" s="25">
        <v>8</v>
      </c>
      <c r="E1617" t="str">
        <f t="shared" si="25"/>
        <v>20162</v>
      </c>
      <c r="F1617">
        <v>1</v>
      </c>
      <c r="G1617">
        <v>50</v>
      </c>
      <c r="H1617">
        <v>16</v>
      </c>
      <c r="I1617">
        <v>0</v>
      </c>
      <c r="J1617">
        <v>60</v>
      </c>
      <c r="K1617">
        <v>5</v>
      </c>
      <c r="L1617" t="s">
        <v>16</v>
      </c>
      <c r="M1617">
        <v>0</v>
      </c>
    </row>
    <row r="1618" spans="1:13">
      <c r="A1618" s="1" t="s">
        <v>23</v>
      </c>
      <c r="B1618" s="8" t="s">
        <v>14</v>
      </c>
      <c r="C1618" s="10">
        <v>43992</v>
      </c>
      <c r="D1618" s="25">
        <v>8</v>
      </c>
      <c r="E1618" t="str">
        <f t="shared" si="25"/>
        <v>20162</v>
      </c>
      <c r="F1618">
        <v>2</v>
      </c>
      <c r="G1618">
        <v>0</v>
      </c>
      <c r="H1618">
        <v>0</v>
      </c>
      <c r="I1618">
        <v>0</v>
      </c>
      <c r="L1618" t="s">
        <v>16</v>
      </c>
      <c r="M1618">
        <v>0</v>
      </c>
    </row>
    <row r="1619" spans="1:13">
      <c r="A1619" s="1" t="s">
        <v>23</v>
      </c>
      <c r="B1619" s="8" t="s">
        <v>14</v>
      </c>
      <c r="C1619" s="10">
        <v>43992</v>
      </c>
      <c r="D1619" s="25">
        <v>8</v>
      </c>
      <c r="E1619" t="str">
        <f t="shared" si="25"/>
        <v>20162</v>
      </c>
      <c r="F1619">
        <v>3</v>
      </c>
      <c r="G1619">
        <v>0</v>
      </c>
      <c r="H1619">
        <v>0</v>
      </c>
      <c r="I1619">
        <v>0</v>
      </c>
      <c r="L1619" t="s">
        <v>16</v>
      </c>
      <c r="M1619">
        <v>0</v>
      </c>
    </row>
    <row r="1620" spans="1:13">
      <c r="A1620" s="1" t="s">
        <v>23</v>
      </c>
      <c r="B1620" s="8" t="s">
        <v>14</v>
      </c>
      <c r="C1620" s="10">
        <v>43992</v>
      </c>
      <c r="D1620" s="25">
        <v>8</v>
      </c>
      <c r="E1620" t="str">
        <f t="shared" si="25"/>
        <v>20162</v>
      </c>
      <c r="F1620">
        <v>4</v>
      </c>
      <c r="G1620">
        <v>90</v>
      </c>
      <c r="H1620">
        <v>16</v>
      </c>
      <c r="I1620">
        <v>21</v>
      </c>
      <c r="L1620" t="s">
        <v>16</v>
      </c>
      <c r="M1620">
        <v>0</v>
      </c>
    </row>
    <row r="1621" spans="1:13">
      <c r="A1621" s="1" t="s">
        <v>23</v>
      </c>
      <c r="B1621" s="8" t="s">
        <v>14</v>
      </c>
      <c r="C1621" s="10">
        <v>43992</v>
      </c>
      <c r="D1621" s="25">
        <v>8</v>
      </c>
      <c r="E1621" t="str">
        <f t="shared" si="25"/>
        <v>20162</v>
      </c>
      <c r="F1621">
        <v>5</v>
      </c>
      <c r="G1621">
        <v>70</v>
      </c>
      <c r="H1621">
        <v>43</v>
      </c>
      <c r="I1621">
        <v>17</v>
      </c>
      <c r="L1621" t="s">
        <v>16</v>
      </c>
      <c r="M1621">
        <v>0</v>
      </c>
    </row>
    <row r="1622" spans="1:13">
      <c r="A1622" s="1" t="s">
        <v>23</v>
      </c>
      <c r="B1622" s="8" t="s">
        <v>14</v>
      </c>
      <c r="C1622" s="10">
        <v>43992</v>
      </c>
      <c r="D1622" s="25">
        <v>8</v>
      </c>
      <c r="E1622" t="str">
        <f t="shared" si="25"/>
        <v>20162</v>
      </c>
      <c r="F1622">
        <v>6</v>
      </c>
      <c r="G1622">
        <v>70</v>
      </c>
      <c r="H1622">
        <v>8</v>
      </c>
      <c r="I1622">
        <v>35</v>
      </c>
      <c r="L1622" t="s">
        <v>16</v>
      </c>
      <c r="M1622">
        <v>0</v>
      </c>
    </row>
    <row r="1623" spans="1:13">
      <c r="A1623" s="1" t="s">
        <v>23</v>
      </c>
      <c r="B1623" s="8" t="s">
        <v>14</v>
      </c>
      <c r="C1623" s="10">
        <v>43992</v>
      </c>
      <c r="D1623" s="25">
        <v>8</v>
      </c>
      <c r="E1623" t="str">
        <f t="shared" si="25"/>
        <v>20162</v>
      </c>
      <c r="F1623">
        <v>7</v>
      </c>
      <c r="G1623">
        <v>50</v>
      </c>
      <c r="H1623">
        <v>18</v>
      </c>
      <c r="I1623">
        <v>44</v>
      </c>
      <c r="L1623" t="s">
        <v>16</v>
      </c>
      <c r="M1623">
        <v>0</v>
      </c>
    </row>
    <row r="1624" spans="1:13">
      <c r="A1624" s="1" t="s">
        <v>23</v>
      </c>
      <c r="B1624" s="8" t="s">
        <v>14</v>
      </c>
      <c r="C1624" s="10">
        <v>43992</v>
      </c>
      <c r="D1624" s="25">
        <v>8</v>
      </c>
      <c r="E1624" t="str">
        <f t="shared" si="25"/>
        <v>20162</v>
      </c>
      <c r="F1624">
        <v>8</v>
      </c>
      <c r="G1624">
        <v>0</v>
      </c>
      <c r="H1624">
        <v>0</v>
      </c>
      <c r="I1624">
        <v>0</v>
      </c>
      <c r="L1624" t="s">
        <v>16</v>
      </c>
      <c r="M1624">
        <v>0</v>
      </c>
    </row>
    <row r="1625" spans="1:13">
      <c r="A1625" s="1" t="s">
        <v>23</v>
      </c>
      <c r="B1625" s="8" t="s">
        <v>14</v>
      </c>
      <c r="C1625" s="10">
        <v>43992</v>
      </c>
      <c r="D1625" s="25">
        <v>8</v>
      </c>
      <c r="E1625" t="str">
        <f t="shared" si="25"/>
        <v>20162</v>
      </c>
      <c r="F1625">
        <v>9</v>
      </c>
      <c r="G1625">
        <v>30</v>
      </c>
      <c r="H1625">
        <v>2</v>
      </c>
      <c r="I1625">
        <v>3</v>
      </c>
      <c r="L1625" t="s">
        <v>16</v>
      </c>
      <c r="M1625">
        <v>0</v>
      </c>
    </row>
    <row r="1626" spans="1:13">
      <c r="A1626" s="1" t="s">
        <v>23</v>
      </c>
      <c r="B1626" s="8" t="s">
        <v>14</v>
      </c>
      <c r="C1626" s="10">
        <v>43992</v>
      </c>
      <c r="D1626" s="25">
        <v>8</v>
      </c>
      <c r="E1626" t="str">
        <f t="shared" si="25"/>
        <v>20162</v>
      </c>
      <c r="F1626">
        <v>10</v>
      </c>
      <c r="G1626">
        <v>0</v>
      </c>
      <c r="H1626">
        <v>0</v>
      </c>
      <c r="I1626">
        <v>0</v>
      </c>
      <c r="L1626" t="s">
        <v>16</v>
      </c>
      <c r="M1626">
        <v>0</v>
      </c>
    </row>
    <row r="1627" spans="1:13">
      <c r="A1627" s="1" t="s">
        <v>23</v>
      </c>
      <c r="B1627" s="8" t="s">
        <v>20</v>
      </c>
      <c r="C1627" s="10">
        <v>43992</v>
      </c>
      <c r="D1627" s="25">
        <v>8</v>
      </c>
      <c r="E1627" t="str">
        <f t="shared" si="25"/>
        <v>20162</v>
      </c>
      <c r="F1627">
        <v>1</v>
      </c>
      <c r="G1627">
        <v>100</v>
      </c>
      <c r="H1627">
        <v>16</v>
      </c>
      <c r="I1627">
        <v>5</v>
      </c>
      <c r="J1627">
        <v>70</v>
      </c>
      <c r="K1627">
        <v>0</v>
      </c>
      <c r="L1627" t="s">
        <v>16</v>
      </c>
      <c r="M1627">
        <v>0</v>
      </c>
    </row>
    <row r="1628" spans="1:13">
      <c r="A1628" s="1" t="s">
        <v>23</v>
      </c>
      <c r="B1628" s="8" t="s">
        <v>20</v>
      </c>
      <c r="C1628" s="10">
        <v>43992</v>
      </c>
      <c r="D1628" s="25">
        <v>8</v>
      </c>
      <c r="E1628" t="str">
        <f t="shared" si="25"/>
        <v>20162</v>
      </c>
      <c r="F1628">
        <v>2</v>
      </c>
      <c r="G1628">
        <v>10</v>
      </c>
      <c r="H1628">
        <v>4</v>
      </c>
      <c r="I1628">
        <v>0</v>
      </c>
      <c r="L1628" t="s">
        <v>16</v>
      </c>
      <c r="M1628">
        <v>0</v>
      </c>
    </row>
    <row r="1629" spans="1:13">
      <c r="A1629" s="1" t="s">
        <v>23</v>
      </c>
      <c r="B1629" s="8" t="s">
        <v>20</v>
      </c>
      <c r="C1629" s="10">
        <v>43992</v>
      </c>
      <c r="D1629" s="25">
        <v>8</v>
      </c>
      <c r="E1629" t="str">
        <f t="shared" si="25"/>
        <v>20162</v>
      </c>
      <c r="F1629">
        <v>3</v>
      </c>
      <c r="G1629">
        <v>60</v>
      </c>
      <c r="H1629">
        <v>13</v>
      </c>
      <c r="I1629">
        <v>4</v>
      </c>
      <c r="L1629" t="s">
        <v>16</v>
      </c>
      <c r="M1629">
        <v>0</v>
      </c>
    </row>
    <row r="1630" spans="1:13">
      <c r="A1630" s="1" t="s">
        <v>23</v>
      </c>
      <c r="B1630" s="8" t="s">
        <v>20</v>
      </c>
      <c r="C1630" s="10">
        <v>43992</v>
      </c>
      <c r="D1630" s="25">
        <v>8</v>
      </c>
      <c r="E1630" t="str">
        <f t="shared" si="25"/>
        <v>20162</v>
      </c>
      <c r="F1630">
        <v>4</v>
      </c>
      <c r="G1630">
        <v>100</v>
      </c>
      <c r="H1630">
        <v>14</v>
      </c>
      <c r="I1630">
        <v>7</v>
      </c>
      <c r="L1630" t="s">
        <v>16</v>
      </c>
      <c r="M1630">
        <v>0</v>
      </c>
    </row>
    <row r="1631" spans="1:13">
      <c r="A1631" s="1" t="s">
        <v>23</v>
      </c>
      <c r="B1631" s="8" t="s">
        <v>20</v>
      </c>
      <c r="C1631" s="10">
        <v>43992</v>
      </c>
      <c r="D1631" s="25">
        <v>8</v>
      </c>
      <c r="E1631" t="str">
        <f t="shared" si="25"/>
        <v>20162</v>
      </c>
      <c r="F1631">
        <v>5</v>
      </c>
      <c r="G1631">
        <v>100</v>
      </c>
      <c r="H1631">
        <v>58</v>
      </c>
      <c r="I1631">
        <v>29</v>
      </c>
      <c r="L1631" t="s">
        <v>16</v>
      </c>
      <c r="M1631">
        <v>0</v>
      </c>
    </row>
    <row r="1632" spans="1:13">
      <c r="A1632" s="1" t="s">
        <v>23</v>
      </c>
      <c r="B1632" s="8" t="s">
        <v>20</v>
      </c>
      <c r="C1632" s="10">
        <v>43992</v>
      </c>
      <c r="D1632" s="25">
        <v>8</v>
      </c>
      <c r="E1632" t="str">
        <f t="shared" si="25"/>
        <v>20162</v>
      </c>
      <c r="F1632">
        <v>6</v>
      </c>
      <c r="G1632">
        <v>100</v>
      </c>
      <c r="H1632">
        <v>63</v>
      </c>
      <c r="I1632">
        <v>40</v>
      </c>
      <c r="L1632" t="s">
        <v>16</v>
      </c>
      <c r="M1632">
        <v>0</v>
      </c>
    </row>
    <row r="1633" spans="1:13">
      <c r="A1633" s="1" t="s">
        <v>23</v>
      </c>
      <c r="B1633" s="8" t="s">
        <v>20</v>
      </c>
      <c r="C1633" s="10">
        <v>43992</v>
      </c>
      <c r="D1633" s="25">
        <v>8</v>
      </c>
      <c r="E1633" t="str">
        <f t="shared" si="25"/>
        <v>20162</v>
      </c>
      <c r="F1633">
        <v>7</v>
      </c>
      <c r="G1633">
        <v>10</v>
      </c>
      <c r="H1633">
        <v>4</v>
      </c>
      <c r="I1633">
        <v>31</v>
      </c>
      <c r="L1633" t="s">
        <v>16</v>
      </c>
      <c r="M1633">
        <v>0</v>
      </c>
    </row>
    <row r="1634" spans="1:13">
      <c r="A1634" s="1" t="s">
        <v>23</v>
      </c>
      <c r="B1634" s="8" t="s">
        <v>20</v>
      </c>
      <c r="C1634" s="10">
        <v>43992</v>
      </c>
      <c r="D1634" s="25">
        <v>8</v>
      </c>
      <c r="E1634" t="str">
        <f t="shared" si="25"/>
        <v>20162</v>
      </c>
      <c r="F1634">
        <v>8</v>
      </c>
      <c r="G1634">
        <v>30</v>
      </c>
      <c r="H1634">
        <v>8</v>
      </c>
      <c r="I1634">
        <v>2</v>
      </c>
      <c r="L1634" t="s">
        <v>16</v>
      </c>
      <c r="M1634">
        <v>0</v>
      </c>
    </row>
    <row r="1635" spans="1:13">
      <c r="A1635" s="1" t="s">
        <v>23</v>
      </c>
      <c r="B1635" s="8" t="s">
        <v>20</v>
      </c>
      <c r="C1635" s="10">
        <v>43992</v>
      </c>
      <c r="D1635" s="25">
        <v>8</v>
      </c>
      <c r="E1635" t="str">
        <f t="shared" si="25"/>
        <v>20162</v>
      </c>
      <c r="F1635">
        <v>9</v>
      </c>
      <c r="G1635">
        <v>50</v>
      </c>
      <c r="H1635">
        <v>18</v>
      </c>
      <c r="I1635">
        <v>24</v>
      </c>
      <c r="L1635" t="s">
        <v>16</v>
      </c>
      <c r="M1635">
        <v>0</v>
      </c>
    </row>
    <row r="1636" spans="1:13">
      <c r="A1636" s="1" t="s">
        <v>23</v>
      </c>
      <c r="B1636" s="8" t="s">
        <v>20</v>
      </c>
      <c r="C1636" s="10">
        <v>43992</v>
      </c>
      <c r="D1636" s="25">
        <v>8</v>
      </c>
      <c r="E1636" t="str">
        <f t="shared" si="25"/>
        <v>20162</v>
      </c>
      <c r="F1636">
        <v>10</v>
      </c>
      <c r="G1636">
        <v>100</v>
      </c>
      <c r="H1636">
        <v>50</v>
      </c>
      <c r="I1636">
        <v>22</v>
      </c>
      <c r="L1636" t="s">
        <v>16</v>
      </c>
      <c r="M1636">
        <v>0</v>
      </c>
    </row>
    <row r="1637" spans="1:13">
      <c r="A1637" s="1" t="s">
        <v>23</v>
      </c>
      <c r="B1637" s="8" t="s">
        <v>21</v>
      </c>
      <c r="C1637" s="10">
        <v>43992</v>
      </c>
      <c r="D1637" s="25">
        <v>8</v>
      </c>
      <c r="E1637" t="str">
        <f t="shared" si="25"/>
        <v>20162</v>
      </c>
      <c r="F1637">
        <v>1</v>
      </c>
      <c r="G1637">
        <v>70</v>
      </c>
      <c r="H1637">
        <v>36</v>
      </c>
      <c r="I1637">
        <v>29</v>
      </c>
      <c r="J1637">
        <v>40</v>
      </c>
      <c r="K1637">
        <v>1</v>
      </c>
      <c r="L1637" t="s">
        <v>16</v>
      </c>
      <c r="M1637">
        <v>0</v>
      </c>
    </row>
    <row r="1638" spans="1:13">
      <c r="A1638" s="1" t="s">
        <v>23</v>
      </c>
      <c r="B1638" s="8" t="s">
        <v>21</v>
      </c>
      <c r="C1638" s="10">
        <v>43992</v>
      </c>
      <c r="D1638" s="25">
        <v>8</v>
      </c>
      <c r="E1638" t="str">
        <f t="shared" si="25"/>
        <v>20162</v>
      </c>
      <c r="F1638">
        <v>2</v>
      </c>
      <c r="G1638">
        <v>40</v>
      </c>
      <c r="H1638">
        <v>26</v>
      </c>
      <c r="I1638">
        <v>18</v>
      </c>
      <c r="L1638" t="s">
        <v>16</v>
      </c>
      <c r="M1638">
        <v>0</v>
      </c>
    </row>
    <row r="1639" spans="1:13">
      <c r="A1639" s="1" t="s">
        <v>23</v>
      </c>
      <c r="B1639" s="8" t="s">
        <v>21</v>
      </c>
      <c r="C1639" s="10">
        <v>43992</v>
      </c>
      <c r="D1639" s="25">
        <v>8</v>
      </c>
      <c r="E1639" t="str">
        <f t="shared" si="25"/>
        <v>20162</v>
      </c>
      <c r="F1639">
        <v>3</v>
      </c>
      <c r="G1639">
        <v>0</v>
      </c>
      <c r="H1639">
        <v>0</v>
      </c>
      <c r="I1639">
        <v>0</v>
      </c>
      <c r="L1639" t="s">
        <v>16</v>
      </c>
      <c r="M1639">
        <v>0</v>
      </c>
    </row>
    <row r="1640" spans="1:13">
      <c r="A1640" s="1" t="s">
        <v>23</v>
      </c>
      <c r="B1640" s="8" t="s">
        <v>21</v>
      </c>
      <c r="C1640" s="10">
        <v>43992</v>
      </c>
      <c r="D1640" s="25">
        <v>8</v>
      </c>
      <c r="E1640" t="str">
        <f t="shared" si="25"/>
        <v>20162</v>
      </c>
      <c r="F1640">
        <v>4</v>
      </c>
      <c r="G1640">
        <v>60</v>
      </c>
      <c r="H1640">
        <v>34</v>
      </c>
      <c r="I1640">
        <v>24</v>
      </c>
      <c r="L1640" t="s">
        <v>16</v>
      </c>
      <c r="M1640">
        <v>0</v>
      </c>
    </row>
    <row r="1641" spans="1:13">
      <c r="A1641" s="1" t="s">
        <v>23</v>
      </c>
      <c r="B1641" s="8" t="s">
        <v>21</v>
      </c>
      <c r="C1641" s="10">
        <v>43992</v>
      </c>
      <c r="D1641" s="25">
        <v>8</v>
      </c>
      <c r="E1641" t="str">
        <f t="shared" si="25"/>
        <v>20162</v>
      </c>
      <c r="F1641">
        <v>5</v>
      </c>
      <c r="G1641">
        <v>50</v>
      </c>
      <c r="H1641">
        <v>24</v>
      </c>
      <c r="I1641">
        <v>3</v>
      </c>
      <c r="L1641" t="s">
        <v>16</v>
      </c>
      <c r="M1641">
        <v>0</v>
      </c>
    </row>
    <row r="1642" spans="1:13">
      <c r="A1642" s="1" t="s">
        <v>23</v>
      </c>
      <c r="B1642" s="8" t="s">
        <v>21</v>
      </c>
      <c r="C1642" s="10">
        <v>43992</v>
      </c>
      <c r="D1642" s="25">
        <v>8</v>
      </c>
      <c r="E1642" t="str">
        <f t="shared" si="25"/>
        <v>20162</v>
      </c>
      <c r="F1642">
        <v>6</v>
      </c>
      <c r="G1642">
        <v>0</v>
      </c>
      <c r="H1642">
        <v>0</v>
      </c>
      <c r="I1642">
        <v>0</v>
      </c>
      <c r="L1642" t="s">
        <v>16</v>
      </c>
      <c r="M1642">
        <v>0</v>
      </c>
    </row>
    <row r="1643" spans="1:13">
      <c r="A1643" s="1" t="s">
        <v>23</v>
      </c>
      <c r="B1643" s="8" t="s">
        <v>21</v>
      </c>
      <c r="C1643" s="10">
        <v>43992</v>
      </c>
      <c r="D1643" s="25">
        <v>8</v>
      </c>
      <c r="E1643" t="str">
        <f t="shared" si="25"/>
        <v>20162</v>
      </c>
      <c r="F1643">
        <v>7</v>
      </c>
      <c r="G1643">
        <v>0</v>
      </c>
      <c r="H1643">
        <v>0</v>
      </c>
      <c r="I1643">
        <v>0</v>
      </c>
      <c r="L1643" t="s">
        <v>16</v>
      </c>
      <c r="M1643">
        <v>0</v>
      </c>
    </row>
    <row r="1644" spans="1:13">
      <c r="A1644" s="1" t="s">
        <v>23</v>
      </c>
      <c r="B1644" s="8" t="s">
        <v>21</v>
      </c>
      <c r="C1644" s="10">
        <v>43992</v>
      </c>
      <c r="D1644" s="25">
        <v>8</v>
      </c>
      <c r="E1644" t="str">
        <f t="shared" si="25"/>
        <v>20162</v>
      </c>
      <c r="F1644">
        <v>8</v>
      </c>
      <c r="G1644">
        <v>20</v>
      </c>
      <c r="H1644">
        <v>4</v>
      </c>
      <c r="I1644">
        <v>0</v>
      </c>
      <c r="L1644" t="s">
        <v>16</v>
      </c>
      <c r="M1644">
        <v>0</v>
      </c>
    </row>
    <row r="1645" spans="1:13">
      <c r="A1645" s="1" t="s">
        <v>23</v>
      </c>
      <c r="B1645" s="8" t="s">
        <v>21</v>
      </c>
      <c r="C1645" s="10">
        <v>43992</v>
      </c>
      <c r="D1645" s="25">
        <v>8</v>
      </c>
      <c r="E1645" t="str">
        <f t="shared" si="25"/>
        <v>20162</v>
      </c>
      <c r="F1645">
        <v>9</v>
      </c>
      <c r="G1645">
        <v>50</v>
      </c>
      <c r="H1645">
        <v>8</v>
      </c>
      <c r="I1645">
        <v>9</v>
      </c>
      <c r="L1645" t="s">
        <v>16</v>
      </c>
      <c r="M1645">
        <v>0</v>
      </c>
    </row>
    <row r="1646" spans="1:13">
      <c r="A1646" s="1" t="s">
        <v>23</v>
      </c>
      <c r="B1646" s="8" t="s">
        <v>21</v>
      </c>
      <c r="C1646" s="10">
        <v>43992</v>
      </c>
      <c r="D1646" s="25">
        <v>8</v>
      </c>
      <c r="E1646" t="str">
        <f t="shared" si="25"/>
        <v>20162</v>
      </c>
      <c r="F1646">
        <v>10</v>
      </c>
      <c r="G1646">
        <v>80</v>
      </c>
      <c r="H1646">
        <v>18</v>
      </c>
      <c r="I1646">
        <v>12</v>
      </c>
      <c r="L1646" t="s">
        <v>16</v>
      </c>
      <c r="M1646">
        <v>0</v>
      </c>
    </row>
    <row r="1647" spans="1:13">
      <c r="A1647" s="8" t="s">
        <v>25</v>
      </c>
      <c r="B1647" s="8" t="s">
        <v>14</v>
      </c>
      <c r="C1647" s="10">
        <v>43992</v>
      </c>
      <c r="D1647" s="25">
        <v>8</v>
      </c>
      <c r="E1647" t="str">
        <f t="shared" si="25"/>
        <v>20162</v>
      </c>
      <c r="F1647">
        <v>1</v>
      </c>
      <c r="G1647">
        <v>90</v>
      </c>
      <c r="H1647">
        <v>48</v>
      </c>
      <c r="I1647">
        <v>46</v>
      </c>
      <c r="J1647">
        <v>40</v>
      </c>
      <c r="K1647">
        <v>0</v>
      </c>
      <c r="L1647" t="s">
        <v>16</v>
      </c>
      <c r="M1647">
        <v>0</v>
      </c>
    </row>
    <row r="1648" spans="1:13">
      <c r="A1648" s="8" t="s">
        <v>25</v>
      </c>
      <c r="B1648" s="8" t="s">
        <v>14</v>
      </c>
      <c r="C1648" s="10">
        <v>43992</v>
      </c>
      <c r="D1648" s="25">
        <v>8</v>
      </c>
      <c r="E1648" t="str">
        <f t="shared" si="25"/>
        <v>20162</v>
      </c>
      <c r="F1648">
        <v>2</v>
      </c>
      <c r="G1648">
        <v>100</v>
      </c>
      <c r="H1648">
        <v>72</v>
      </c>
      <c r="I1648">
        <v>0</v>
      </c>
      <c r="L1648" t="s">
        <v>16</v>
      </c>
      <c r="M1648">
        <v>0</v>
      </c>
    </row>
    <row r="1649" spans="1:13">
      <c r="A1649" s="8" t="s">
        <v>25</v>
      </c>
      <c r="B1649" s="8" t="s">
        <v>14</v>
      </c>
      <c r="C1649" s="10">
        <v>43992</v>
      </c>
      <c r="D1649" s="25">
        <v>8</v>
      </c>
      <c r="E1649" t="str">
        <f t="shared" si="25"/>
        <v>20162</v>
      </c>
      <c r="F1649">
        <v>3</v>
      </c>
      <c r="G1649">
        <v>30</v>
      </c>
      <c r="H1649">
        <v>14</v>
      </c>
      <c r="I1649">
        <v>22</v>
      </c>
      <c r="L1649" t="s">
        <v>16</v>
      </c>
      <c r="M1649">
        <v>0</v>
      </c>
    </row>
    <row r="1650" spans="1:13">
      <c r="A1650" s="8" t="s">
        <v>25</v>
      </c>
      <c r="B1650" s="8" t="s">
        <v>14</v>
      </c>
      <c r="C1650" s="10">
        <v>43992</v>
      </c>
      <c r="D1650" s="25">
        <v>8</v>
      </c>
      <c r="E1650" t="str">
        <f t="shared" si="25"/>
        <v>20162</v>
      </c>
      <c r="F1650">
        <v>4</v>
      </c>
      <c r="G1650">
        <v>50</v>
      </c>
      <c r="H1650">
        <v>27</v>
      </c>
      <c r="I1650">
        <v>63</v>
      </c>
      <c r="L1650" t="s">
        <v>16</v>
      </c>
      <c r="M1650">
        <v>0</v>
      </c>
    </row>
    <row r="1651" spans="1:13">
      <c r="A1651" s="8" t="s">
        <v>25</v>
      </c>
      <c r="B1651" s="8" t="s">
        <v>14</v>
      </c>
      <c r="C1651" s="10">
        <v>43992</v>
      </c>
      <c r="D1651" s="25">
        <v>8</v>
      </c>
      <c r="E1651" t="str">
        <f t="shared" si="25"/>
        <v>20162</v>
      </c>
      <c r="F1651">
        <v>5</v>
      </c>
      <c r="G1651">
        <v>50</v>
      </c>
      <c r="H1651">
        <v>48</v>
      </c>
      <c r="I1651">
        <v>26</v>
      </c>
      <c r="L1651" t="s">
        <v>16</v>
      </c>
      <c r="M1651">
        <v>0</v>
      </c>
    </row>
    <row r="1652" spans="1:13">
      <c r="A1652" s="8" t="s">
        <v>25</v>
      </c>
      <c r="B1652" s="8" t="s">
        <v>14</v>
      </c>
      <c r="C1652" s="10">
        <v>43992</v>
      </c>
      <c r="D1652" s="25">
        <v>8</v>
      </c>
      <c r="E1652" t="str">
        <f t="shared" si="25"/>
        <v>20162</v>
      </c>
      <c r="F1652">
        <v>6</v>
      </c>
      <c r="G1652">
        <v>50</v>
      </c>
      <c r="H1652">
        <v>47</v>
      </c>
      <c r="I1652">
        <v>1</v>
      </c>
      <c r="L1652" t="s">
        <v>16</v>
      </c>
      <c r="M1652">
        <v>0</v>
      </c>
    </row>
    <row r="1653" spans="1:13">
      <c r="A1653" s="8" t="s">
        <v>25</v>
      </c>
      <c r="B1653" s="8" t="s">
        <v>14</v>
      </c>
      <c r="C1653" s="10">
        <v>43992</v>
      </c>
      <c r="D1653" s="25">
        <v>8</v>
      </c>
      <c r="E1653" t="str">
        <f t="shared" si="25"/>
        <v>20162</v>
      </c>
      <c r="F1653">
        <v>7</v>
      </c>
      <c r="G1653">
        <v>30</v>
      </c>
      <c r="H1653">
        <v>34</v>
      </c>
      <c r="I1653">
        <v>6</v>
      </c>
      <c r="L1653" t="s">
        <v>16</v>
      </c>
      <c r="M1653">
        <v>0</v>
      </c>
    </row>
    <row r="1654" spans="1:13">
      <c r="A1654" s="8" t="s">
        <v>25</v>
      </c>
      <c r="B1654" s="8" t="s">
        <v>14</v>
      </c>
      <c r="C1654" s="10">
        <v>43992</v>
      </c>
      <c r="D1654" s="25">
        <v>8</v>
      </c>
      <c r="E1654" t="str">
        <f t="shared" si="25"/>
        <v>20162</v>
      </c>
      <c r="F1654">
        <v>8</v>
      </c>
      <c r="G1654">
        <v>0</v>
      </c>
      <c r="H1654">
        <v>0</v>
      </c>
      <c r="I1654">
        <v>0</v>
      </c>
      <c r="L1654" t="s">
        <v>16</v>
      </c>
      <c r="M1654">
        <v>0</v>
      </c>
    </row>
    <row r="1655" spans="1:13">
      <c r="A1655" s="8" t="s">
        <v>25</v>
      </c>
      <c r="B1655" s="8" t="s">
        <v>14</v>
      </c>
      <c r="C1655" s="10">
        <v>43992</v>
      </c>
      <c r="D1655" s="25">
        <v>8</v>
      </c>
      <c r="E1655" t="str">
        <f t="shared" si="25"/>
        <v>20162</v>
      </c>
      <c r="F1655">
        <v>9</v>
      </c>
      <c r="G1655">
        <v>0</v>
      </c>
      <c r="H1655">
        <v>0</v>
      </c>
      <c r="I1655">
        <v>0</v>
      </c>
      <c r="L1655" t="s">
        <v>16</v>
      </c>
      <c r="M1655">
        <v>0</v>
      </c>
    </row>
    <row r="1656" spans="1:13">
      <c r="A1656" s="8" t="s">
        <v>25</v>
      </c>
      <c r="B1656" s="8" t="s">
        <v>14</v>
      </c>
      <c r="C1656" s="10">
        <v>43992</v>
      </c>
      <c r="D1656" s="25">
        <v>8</v>
      </c>
      <c r="E1656" t="str">
        <f t="shared" si="25"/>
        <v>20162</v>
      </c>
      <c r="F1656">
        <v>10</v>
      </c>
      <c r="G1656">
        <v>0</v>
      </c>
      <c r="H1656">
        <v>0</v>
      </c>
      <c r="I1656">
        <v>0</v>
      </c>
      <c r="L1656" t="s">
        <v>16</v>
      </c>
      <c r="M1656">
        <v>0</v>
      </c>
    </row>
    <row r="1657" spans="1:13">
      <c r="A1657" s="8" t="s">
        <v>25</v>
      </c>
      <c r="B1657" s="8" t="s">
        <v>20</v>
      </c>
      <c r="C1657" s="10">
        <v>43992</v>
      </c>
      <c r="D1657" s="25">
        <v>8</v>
      </c>
      <c r="E1657" t="str">
        <f t="shared" si="25"/>
        <v>20162</v>
      </c>
      <c r="F1657">
        <v>1</v>
      </c>
      <c r="G1657">
        <v>90</v>
      </c>
      <c r="H1657">
        <v>44</v>
      </c>
      <c r="I1657">
        <v>31</v>
      </c>
      <c r="J1657">
        <v>40</v>
      </c>
      <c r="K1657">
        <v>0</v>
      </c>
      <c r="L1657" t="s">
        <v>16</v>
      </c>
      <c r="M1657">
        <v>0</v>
      </c>
    </row>
    <row r="1658" spans="1:13">
      <c r="A1658" s="8" t="s">
        <v>25</v>
      </c>
      <c r="B1658" s="8" t="s">
        <v>20</v>
      </c>
      <c r="C1658" s="10">
        <v>43992</v>
      </c>
      <c r="D1658" s="25">
        <v>8</v>
      </c>
      <c r="E1658" t="str">
        <f t="shared" si="25"/>
        <v>20162</v>
      </c>
      <c r="F1658">
        <v>2</v>
      </c>
      <c r="G1658">
        <v>10</v>
      </c>
      <c r="H1658">
        <v>59</v>
      </c>
      <c r="I1658">
        <v>1</v>
      </c>
      <c r="L1658" t="s">
        <v>16</v>
      </c>
      <c r="M1658">
        <v>0</v>
      </c>
    </row>
    <row r="1659" spans="1:13">
      <c r="A1659" s="8" t="s">
        <v>25</v>
      </c>
      <c r="B1659" s="8" t="s">
        <v>20</v>
      </c>
      <c r="C1659" s="10">
        <v>43992</v>
      </c>
      <c r="D1659" s="25">
        <v>8</v>
      </c>
      <c r="E1659" t="str">
        <f t="shared" si="25"/>
        <v>20162</v>
      </c>
      <c r="F1659">
        <v>3</v>
      </c>
      <c r="G1659">
        <v>70</v>
      </c>
      <c r="H1659">
        <v>67</v>
      </c>
      <c r="I1659">
        <v>69</v>
      </c>
      <c r="L1659" t="s">
        <v>16</v>
      </c>
      <c r="M1659">
        <v>0</v>
      </c>
    </row>
    <row r="1660" spans="1:13">
      <c r="A1660" s="8" t="s">
        <v>25</v>
      </c>
      <c r="B1660" s="8" t="s">
        <v>20</v>
      </c>
      <c r="C1660" s="10">
        <v>43992</v>
      </c>
      <c r="D1660" s="25">
        <v>8</v>
      </c>
      <c r="E1660" t="str">
        <f t="shared" si="25"/>
        <v>20162</v>
      </c>
      <c r="F1660">
        <v>4</v>
      </c>
      <c r="G1660">
        <v>100</v>
      </c>
      <c r="H1660">
        <v>61</v>
      </c>
      <c r="I1660">
        <v>33</v>
      </c>
      <c r="L1660" t="s">
        <v>16</v>
      </c>
      <c r="M1660">
        <v>0</v>
      </c>
    </row>
    <row r="1661" spans="1:13">
      <c r="A1661" s="8" t="s">
        <v>25</v>
      </c>
      <c r="B1661" s="8" t="s">
        <v>20</v>
      </c>
      <c r="C1661" s="10">
        <v>43992</v>
      </c>
      <c r="D1661" s="25">
        <v>8</v>
      </c>
      <c r="E1661" t="str">
        <f t="shared" si="25"/>
        <v>20162</v>
      </c>
      <c r="F1661">
        <v>5</v>
      </c>
      <c r="G1661">
        <v>100</v>
      </c>
      <c r="H1661">
        <v>96</v>
      </c>
      <c r="I1661">
        <v>47</v>
      </c>
      <c r="L1661" t="s">
        <v>16</v>
      </c>
      <c r="M1661">
        <v>0</v>
      </c>
    </row>
    <row r="1662" spans="1:13">
      <c r="A1662" s="8" t="s">
        <v>25</v>
      </c>
      <c r="B1662" s="8" t="s">
        <v>20</v>
      </c>
      <c r="C1662" s="10">
        <v>43992</v>
      </c>
      <c r="D1662" s="25">
        <v>8</v>
      </c>
      <c r="E1662" t="str">
        <f t="shared" si="25"/>
        <v>20162</v>
      </c>
      <c r="F1662">
        <v>6</v>
      </c>
      <c r="G1662">
        <v>20</v>
      </c>
      <c r="H1662">
        <v>12</v>
      </c>
      <c r="I1662">
        <v>14</v>
      </c>
      <c r="L1662" t="s">
        <v>16</v>
      </c>
      <c r="M1662">
        <v>0</v>
      </c>
    </row>
    <row r="1663" spans="1:13">
      <c r="A1663" s="8" t="s">
        <v>25</v>
      </c>
      <c r="B1663" s="8" t="s">
        <v>20</v>
      </c>
      <c r="C1663" s="10">
        <v>43992</v>
      </c>
      <c r="D1663" s="25">
        <v>8</v>
      </c>
      <c r="E1663" t="str">
        <f t="shared" si="25"/>
        <v>20162</v>
      </c>
      <c r="F1663">
        <v>7</v>
      </c>
      <c r="G1663">
        <v>0</v>
      </c>
      <c r="H1663">
        <v>0</v>
      </c>
      <c r="I1663">
        <v>0</v>
      </c>
      <c r="L1663" t="s">
        <v>16</v>
      </c>
      <c r="M1663">
        <v>0</v>
      </c>
    </row>
    <row r="1664" spans="1:13">
      <c r="A1664" s="8" t="s">
        <v>25</v>
      </c>
      <c r="B1664" s="8" t="s">
        <v>20</v>
      </c>
      <c r="C1664" s="10">
        <v>43992</v>
      </c>
      <c r="D1664" s="25">
        <v>8</v>
      </c>
      <c r="E1664" t="str">
        <f t="shared" si="25"/>
        <v>20162</v>
      </c>
      <c r="F1664">
        <v>8</v>
      </c>
      <c r="G1664">
        <v>70</v>
      </c>
      <c r="H1664">
        <v>23</v>
      </c>
      <c r="I1664">
        <v>30</v>
      </c>
      <c r="L1664" t="s">
        <v>16</v>
      </c>
      <c r="M1664">
        <v>0</v>
      </c>
    </row>
    <row r="1665" spans="1:13">
      <c r="A1665" s="8" t="s">
        <v>25</v>
      </c>
      <c r="B1665" s="8" t="s">
        <v>20</v>
      </c>
      <c r="C1665" s="10">
        <v>43992</v>
      </c>
      <c r="D1665" s="25">
        <v>8</v>
      </c>
      <c r="E1665" t="str">
        <f t="shared" si="25"/>
        <v>20162</v>
      </c>
      <c r="F1665">
        <v>9</v>
      </c>
      <c r="G1665">
        <v>40</v>
      </c>
      <c r="H1665">
        <v>4</v>
      </c>
      <c r="I1665">
        <v>4</v>
      </c>
      <c r="L1665" t="s">
        <v>16</v>
      </c>
      <c r="M1665">
        <v>0</v>
      </c>
    </row>
    <row r="1666" spans="1:13">
      <c r="A1666" s="8" t="s">
        <v>25</v>
      </c>
      <c r="B1666" s="8" t="s">
        <v>20</v>
      </c>
      <c r="C1666" s="10">
        <v>43992</v>
      </c>
      <c r="D1666" s="25">
        <v>8</v>
      </c>
      <c r="E1666" t="str">
        <f t="shared" si="25"/>
        <v>20162</v>
      </c>
      <c r="F1666">
        <v>10</v>
      </c>
      <c r="G1666">
        <v>0</v>
      </c>
      <c r="H1666">
        <v>0</v>
      </c>
      <c r="I1666">
        <v>0</v>
      </c>
      <c r="L1666" t="s">
        <v>16</v>
      </c>
      <c r="M1666">
        <v>0</v>
      </c>
    </row>
    <row r="1667" spans="1:13">
      <c r="A1667" s="8" t="s">
        <v>25</v>
      </c>
      <c r="B1667" s="8" t="s">
        <v>21</v>
      </c>
      <c r="C1667" s="10">
        <v>43992</v>
      </c>
      <c r="D1667" s="25">
        <v>8</v>
      </c>
      <c r="E1667" t="str">
        <f t="shared" ref="E1667:E1730" si="26">RIGHT(YEAR(C1667),2)&amp;TEXT(C1667-DATE(YEAR(C1667),1,0),"000")</f>
        <v>20162</v>
      </c>
      <c r="F1667">
        <v>1</v>
      </c>
      <c r="G1667">
        <v>100</v>
      </c>
      <c r="H1667">
        <v>30</v>
      </c>
      <c r="I1667">
        <v>23</v>
      </c>
      <c r="J1667">
        <v>100</v>
      </c>
      <c r="K1667">
        <v>10</v>
      </c>
      <c r="L1667" t="s">
        <v>16</v>
      </c>
      <c r="M1667">
        <v>0</v>
      </c>
    </row>
    <row r="1668" spans="1:13">
      <c r="A1668" s="8" t="s">
        <v>25</v>
      </c>
      <c r="B1668" s="8" t="s">
        <v>21</v>
      </c>
      <c r="C1668" s="10">
        <v>43992</v>
      </c>
      <c r="D1668" s="25">
        <v>8</v>
      </c>
      <c r="E1668" t="str">
        <f t="shared" si="26"/>
        <v>20162</v>
      </c>
      <c r="F1668">
        <v>2</v>
      </c>
      <c r="G1668">
        <v>100</v>
      </c>
      <c r="H1668">
        <v>44</v>
      </c>
      <c r="I1668">
        <v>46</v>
      </c>
      <c r="L1668" t="s">
        <v>16</v>
      </c>
      <c r="M1668">
        <v>0</v>
      </c>
    </row>
    <row r="1669" spans="1:13">
      <c r="A1669" s="8" t="s">
        <v>25</v>
      </c>
      <c r="B1669" s="8" t="s">
        <v>21</v>
      </c>
      <c r="C1669" s="10">
        <v>43992</v>
      </c>
      <c r="D1669" s="25">
        <v>8</v>
      </c>
      <c r="E1669" t="str">
        <f t="shared" si="26"/>
        <v>20162</v>
      </c>
      <c r="F1669">
        <v>3</v>
      </c>
      <c r="G1669">
        <v>100</v>
      </c>
      <c r="H1669">
        <v>76</v>
      </c>
      <c r="I1669">
        <v>24</v>
      </c>
      <c r="L1669" t="s">
        <v>16</v>
      </c>
      <c r="M1669">
        <v>0</v>
      </c>
    </row>
    <row r="1670" spans="1:13">
      <c r="A1670" s="8" t="s">
        <v>25</v>
      </c>
      <c r="B1670" s="8" t="s">
        <v>21</v>
      </c>
      <c r="C1670" s="10">
        <v>43992</v>
      </c>
      <c r="D1670" s="25">
        <v>8</v>
      </c>
      <c r="E1670" t="str">
        <f t="shared" si="26"/>
        <v>20162</v>
      </c>
      <c r="F1670">
        <v>4</v>
      </c>
      <c r="G1670">
        <v>60</v>
      </c>
      <c r="H1670">
        <v>26</v>
      </c>
      <c r="I1670">
        <v>24</v>
      </c>
      <c r="L1670" t="s">
        <v>16</v>
      </c>
      <c r="M1670">
        <v>0</v>
      </c>
    </row>
    <row r="1671" spans="1:13">
      <c r="A1671" s="8" t="s">
        <v>25</v>
      </c>
      <c r="B1671" s="8" t="s">
        <v>21</v>
      </c>
      <c r="C1671" s="10">
        <v>43992</v>
      </c>
      <c r="D1671" s="25">
        <v>8</v>
      </c>
      <c r="E1671" t="str">
        <f t="shared" si="26"/>
        <v>20162</v>
      </c>
      <c r="F1671">
        <v>5</v>
      </c>
      <c r="G1671">
        <v>10</v>
      </c>
      <c r="H1671">
        <v>3</v>
      </c>
      <c r="I1671">
        <v>0</v>
      </c>
      <c r="L1671" t="s">
        <v>16</v>
      </c>
      <c r="M1671">
        <v>0</v>
      </c>
    </row>
    <row r="1672" spans="1:13">
      <c r="A1672" s="8" t="s">
        <v>25</v>
      </c>
      <c r="B1672" s="8" t="s">
        <v>21</v>
      </c>
      <c r="C1672" s="10">
        <v>43992</v>
      </c>
      <c r="D1672" s="25">
        <v>8</v>
      </c>
      <c r="E1672" t="str">
        <f t="shared" si="26"/>
        <v>20162</v>
      </c>
      <c r="F1672">
        <v>6</v>
      </c>
      <c r="G1672">
        <v>30</v>
      </c>
      <c r="H1672">
        <v>7</v>
      </c>
      <c r="I1672">
        <v>8</v>
      </c>
      <c r="L1672" t="s">
        <v>16</v>
      </c>
      <c r="M1672">
        <v>0</v>
      </c>
    </row>
    <row r="1673" spans="1:13">
      <c r="A1673" s="8" t="s">
        <v>25</v>
      </c>
      <c r="B1673" s="8" t="s">
        <v>21</v>
      </c>
      <c r="C1673" s="10">
        <v>43992</v>
      </c>
      <c r="D1673" s="25">
        <v>8</v>
      </c>
      <c r="E1673" t="str">
        <f t="shared" si="26"/>
        <v>20162</v>
      </c>
      <c r="F1673">
        <v>7</v>
      </c>
      <c r="G1673">
        <v>90</v>
      </c>
      <c r="H1673">
        <v>33</v>
      </c>
      <c r="I1673">
        <v>15</v>
      </c>
      <c r="L1673" t="s">
        <v>16</v>
      </c>
      <c r="M1673">
        <v>0</v>
      </c>
    </row>
    <row r="1674" spans="1:13">
      <c r="A1674" s="8" t="s">
        <v>25</v>
      </c>
      <c r="B1674" s="8" t="s">
        <v>21</v>
      </c>
      <c r="C1674" s="10">
        <v>43992</v>
      </c>
      <c r="D1674" s="25">
        <v>8</v>
      </c>
      <c r="E1674" t="str">
        <f t="shared" si="26"/>
        <v>20162</v>
      </c>
      <c r="F1674">
        <v>8</v>
      </c>
      <c r="G1674">
        <v>100</v>
      </c>
      <c r="H1674">
        <v>25</v>
      </c>
      <c r="I1674">
        <v>41</v>
      </c>
      <c r="L1674" t="s">
        <v>16</v>
      </c>
      <c r="M1674">
        <v>0</v>
      </c>
    </row>
    <row r="1675" spans="1:13">
      <c r="A1675" s="8" t="s">
        <v>25</v>
      </c>
      <c r="B1675" s="8" t="s">
        <v>21</v>
      </c>
      <c r="C1675" s="10">
        <v>43992</v>
      </c>
      <c r="D1675" s="25">
        <v>8</v>
      </c>
      <c r="E1675" t="str">
        <f t="shared" si="26"/>
        <v>20162</v>
      </c>
      <c r="F1675">
        <v>9</v>
      </c>
      <c r="G1675">
        <v>0</v>
      </c>
      <c r="H1675">
        <v>0</v>
      </c>
      <c r="I1675">
        <v>0</v>
      </c>
      <c r="L1675" t="s">
        <v>16</v>
      </c>
      <c r="M1675">
        <v>0</v>
      </c>
    </row>
    <row r="1676" spans="1:13">
      <c r="A1676" s="8" t="s">
        <v>25</v>
      </c>
      <c r="B1676" s="8" t="s">
        <v>21</v>
      </c>
      <c r="C1676" s="10">
        <v>43992</v>
      </c>
      <c r="D1676" s="25">
        <v>8</v>
      </c>
      <c r="E1676" t="str">
        <f t="shared" si="26"/>
        <v>20162</v>
      </c>
      <c r="F1676">
        <v>10</v>
      </c>
      <c r="G1676">
        <v>0</v>
      </c>
      <c r="H1676">
        <v>0</v>
      </c>
      <c r="I1676">
        <v>0</v>
      </c>
      <c r="L1676" t="s">
        <v>16</v>
      </c>
      <c r="M1676">
        <v>0</v>
      </c>
    </row>
    <row r="1677" spans="1:13">
      <c r="A1677" s="8" t="s">
        <v>26</v>
      </c>
      <c r="B1677" s="8" t="s">
        <v>14</v>
      </c>
      <c r="C1677" s="10">
        <v>43992</v>
      </c>
      <c r="D1677" s="25">
        <v>8</v>
      </c>
      <c r="E1677" t="str">
        <f t="shared" si="26"/>
        <v>20162</v>
      </c>
      <c r="F1677">
        <v>1</v>
      </c>
      <c r="G1677">
        <v>60</v>
      </c>
      <c r="H1677">
        <v>8</v>
      </c>
      <c r="I1677">
        <v>10</v>
      </c>
      <c r="J1677">
        <v>20</v>
      </c>
      <c r="K1677">
        <v>0</v>
      </c>
      <c r="L1677" t="s">
        <v>30</v>
      </c>
      <c r="M1677">
        <v>0</v>
      </c>
    </row>
    <row r="1678" spans="1:13">
      <c r="A1678" s="8" t="s">
        <v>26</v>
      </c>
      <c r="B1678" s="8" t="s">
        <v>14</v>
      </c>
      <c r="C1678" s="10">
        <v>43992</v>
      </c>
      <c r="D1678" s="25">
        <v>8</v>
      </c>
      <c r="E1678" t="str">
        <f t="shared" si="26"/>
        <v>20162</v>
      </c>
      <c r="F1678">
        <v>2</v>
      </c>
      <c r="G1678">
        <v>100</v>
      </c>
      <c r="H1678">
        <v>16</v>
      </c>
      <c r="I1678">
        <v>4</v>
      </c>
      <c r="L1678" t="s">
        <v>16</v>
      </c>
      <c r="M1678">
        <v>0</v>
      </c>
    </row>
    <row r="1679" spans="1:13">
      <c r="A1679" s="8" t="s">
        <v>26</v>
      </c>
      <c r="B1679" s="8" t="s">
        <v>14</v>
      </c>
      <c r="C1679" s="10">
        <v>43992</v>
      </c>
      <c r="D1679" s="25">
        <v>8</v>
      </c>
      <c r="E1679" t="str">
        <f t="shared" si="26"/>
        <v>20162</v>
      </c>
      <c r="F1679">
        <v>3</v>
      </c>
      <c r="G1679">
        <v>90</v>
      </c>
      <c r="H1679">
        <v>25</v>
      </c>
      <c r="I1679">
        <v>15</v>
      </c>
      <c r="L1679" t="s">
        <v>16</v>
      </c>
      <c r="M1679">
        <v>0</v>
      </c>
    </row>
    <row r="1680" spans="1:13">
      <c r="A1680" s="8" t="s">
        <v>26</v>
      </c>
      <c r="B1680" s="8" t="s">
        <v>14</v>
      </c>
      <c r="C1680" s="10">
        <v>43992</v>
      </c>
      <c r="D1680" s="25">
        <v>8</v>
      </c>
      <c r="E1680" t="str">
        <f t="shared" si="26"/>
        <v>20162</v>
      </c>
      <c r="F1680">
        <v>4</v>
      </c>
      <c r="G1680">
        <v>30</v>
      </c>
      <c r="H1680">
        <v>18</v>
      </c>
      <c r="I1680">
        <v>31</v>
      </c>
      <c r="L1680" t="s">
        <v>16</v>
      </c>
      <c r="M1680">
        <v>0</v>
      </c>
    </row>
    <row r="1681" spans="1:13">
      <c r="A1681" s="8" t="s">
        <v>26</v>
      </c>
      <c r="B1681" s="8" t="s">
        <v>14</v>
      </c>
      <c r="C1681" s="10">
        <v>43992</v>
      </c>
      <c r="D1681" s="25">
        <v>8</v>
      </c>
      <c r="E1681" t="str">
        <f t="shared" si="26"/>
        <v>20162</v>
      </c>
      <c r="F1681">
        <v>5</v>
      </c>
      <c r="G1681">
        <v>30</v>
      </c>
      <c r="H1681">
        <v>9</v>
      </c>
      <c r="I1681">
        <v>19</v>
      </c>
      <c r="L1681" t="s">
        <v>16</v>
      </c>
      <c r="M1681">
        <v>0</v>
      </c>
    </row>
    <row r="1682" spans="1:13">
      <c r="A1682" s="8" t="s">
        <v>26</v>
      </c>
      <c r="B1682" s="8" t="s">
        <v>14</v>
      </c>
      <c r="C1682" s="10">
        <v>43992</v>
      </c>
      <c r="D1682" s="25">
        <v>8</v>
      </c>
      <c r="E1682" t="str">
        <f t="shared" si="26"/>
        <v>20162</v>
      </c>
      <c r="F1682">
        <v>6</v>
      </c>
      <c r="G1682">
        <v>30</v>
      </c>
      <c r="H1682">
        <v>6</v>
      </c>
      <c r="I1682">
        <v>13</v>
      </c>
      <c r="L1682" t="s">
        <v>16</v>
      </c>
      <c r="M1682">
        <v>0</v>
      </c>
    </row>
    <row r="1683" spans="1:13">
      <c r="A1683" s="8" t="s">
        <v>26</v>
      </c>
      <c r="B1683" s="8" t="s">
        <v>14</v>
      </c>
      <c r="C1683" s="10">
        <v>43992</v>
      </c>
      <c r="D1683" s="25">
        <v>8</v>
      </c>
      <c r="E1683" t="str">
        <f t="shared" si="26"/>
        <v>20162</v>
      </c>
      <c r="F1683">
        <v>7</v>
      </c>
      <c r="G1683">
        <v>0</v>
      </c>
      <c r="H1683">
        <v>0</v>
      </c>
      <c r="I1683">
        <v>0</v>
      </c>
      <c r="L1683" t="s">
        <v>16</v>
      </c>
      <c r="M1683">
        <v>0</v>
      </c>
    </row>
    <row r="1684" spans="1:13">
      <c r="A1684" s="8" t="s">
        <v>26</v>
      </c>
      <c r="B1684" s="8" t="s">
        <v>14</v>
      </c>
      <c r="C1684" s="10">
        <v>43992</v>
      </c>
      <c r="D1684" s="25">
        <v>8</v>
      </c>
      <c r="E1684" t="str">
        <f t="shared" si="26"/>
        <v>20162</v>
      </c>
      <c r="F1684">
        <v>8</v>
      </c>
      <c r="G1684">
        <v>0</v>
      </c>
      <c r="H1684">
        <v>0</v>
      </c>
      <c r="I1684">
        <v>0</v>
      </c>
      <c r="L1684" t="s">
        <v>16</v>
      </c>
      <c r="M1684">
        <v>0</v>
      </c>
    </row>
    <row r="1685" spans="1:13">
      <c r="A1685" s="8" t="s">
        <v>26</v>
      </c>
      <c r="B1685" s="8" t="s">
        <v>14</v>
      </c>
      <c r="C1685" s="10">
        <v>43992</v>
      </c>
      <c r="D1685" s="25">
        <v>8</v>
      </c>
      <c r="E1685" t="str">
        <f t="shared" si="26"/>
        <v>20162</v>
      </c>
      <c r="F1685">
        <v>9</v>
      </c>
      <c r="G1685">
        <v>80</v>
      </c>
      <c r="H1685">
        <v>43</v>
      </c>
      <c r="I1685">
        <v>46</v>
      </c>
      <c r="L1685" t="s">
        <v>16</v>
      </c>
      <c r="M1685">
        <v>0</v>
      </c>
    </row>
    <row r="1686" spans="1:13">
      <c r="A1686" s="8" t="s">
        <v>26</v>
      </c>
      <c r="B1686" s="8" t="s">
        <v>14</v>
      </c>
      <c r="C1686" s="10">
        <v>43992</v>
      </c>
      <c r="D1686" s="25">
        <v>8</v>
      </c>
      <c r="E1686" t="str">
        <f t="shared" si="26"/>
        <v>20162</v>
      </c>
      <c r="F1686">
        <v>10</v>
      </c>
      <c r="G1686">
        <v>80</v>
      </c>
      <c r="H1686">
        <v>34</v>
      </c>
      <c r="I1686">
        <v>28</v>
      </c>
      <c r="L1686" t="s">
        <v>16</v>
      </c>
      <c r="M1686">
        <v>0</v>
      </c>
    </row>
    <row r="1687" spans="1:13">
      <c r="A1687" s="8" t="s">
        <v>26</v>
      </c>
      <c r="B1687" s="8" t="s">
        <v>20</v>
      </c>
      <c r="C1687" s="10">
        <v>43992</v>
      </c>
      <c r="D1687" s="25">
        <v>8</v>
      </c>
      <c r="E1687" t="str">
        <f t="shared" si="26"/>
        <v>20162</v>
      </c>
      <c r="F1687">
        <v>1</v>
      </c>
      <c r="G1687">
        <v>100</v>
      </c>
      <c r="H1687">
        <v>37</v>
      </c>
      <c r="I1687">
        <v>52</v>
      </c>
      <c r="J1687">
        <v>200</v>
      </c>
      <c r="K1687">
        <v>20</v>
      </c>
      <c r="L1687" t="s">
        <v>16</v>
      </c>
      <c r="M1687">
        <v>0</v>
      </c>
    </row>
    <row r="1688" spans="1:13">
      <c r="A1688" s="8" t="s">
        <v>26</v>
      </c>
      <c r="B1688" s="8" t="s">
        <v>20</v>
      </c>
      <c r="C1688" s="10">
        <v>43992</v>
      </c>
      <c r="D1688" s="25">
        <v>8</v>
      </c>
      <c r="E1688" t="str">
        <f t="shared" si="26"/>
        <v>20162</v>
      </c>
      <c r="F1688">
        <v>2</v>
      </c>
      <c r="G1688">
        <v>100</v>
      </c>
      <c r="H1688">
        <v>32</v>
      </c>
      <c r="I1688">
        <v>61</v>
      </c>
      <c r="L1688" t="s">
        <v>16</v>
      </c>
      <c r="M1688">
        <v>0</v>
      </c>
    </row>
    <row r="1689" spans="1:13">
      <c r="A1689" s="8" t="s">
        <v>26</v>
      </c>
      <c r="B1689" s="8" t="s">
        <v>20</v>
      </c>
      <c r="C1689" s="10">
        <v>43992</v>
      </c>
      <c r="D1689" s="25">
        <v>8</v>
      </c>
      <c r="E1689" t="str">
        <f t="shared" si="26"/>
        <v>20162</v>
      </c>
      <c r="F1689">
        <v>3</v>
      </c>
      <c r="G1689">
        <v>60</v>
      </c>
      <c r="H1689">
        <v>30</v>
      </c>
      <c r="I1689">
        <v>22</v>
      </c>
      <c r="L1689" t="s">
        <v>16</v>
      </c>
      <c r="M1689">
        <v>0</v>
      </c>
    </row>
    <row r="1690" spans="1:13">
      <c r="A1690" s="8" t="s">
        <v>26</v>
      </c>
      <c r="B1690" s="8" t="s">
        <v>20</v>
      </c>
      <c r="C1690" s="10">
        <v>43992</v>
      </c>
      <c r="D1690" s="25">
        <v>8</v>
      </c>
      <c r="E1690" t="str">
        <f t="shared" si="26"/>
        <v>20162</v>
      </c>
      <c r="F1690">
        <v>4</v>
      </c>
      <c r="G1690">
        <v>0</v>
      </c>
      <c r="H1690">
        <v>0</v>
      </c>
      <c r="I1690">
        <v>0</v>
      </c>
      <c r="L1690" t="s">
        <v>16</v>
      </c>
      <c r="M1690">
        <v>0</v>
      </c>
    </row>
    <row r="1691" spans="1:13">
      <c r="A1691" s="8" t="s">
        <v>26</v>
      </c>
      <c r="B1691" s="8" t="s">
        <v>20</v>
      </c>
      <c r="C1691" s="10">
        <v>43992</v>
      </c>
      <c r="D1691" s="25">
        <v>8</v>
      </c>
      <c r="E1691" t="str">
        <f t="shared" si="26"/>
        <v>20162</v>
      </c>
      <c r="F1691">
        <v>5</v>
      </c>
      <c r="G1691">
        <v>40</v>
      </c>
      <c r="H1691">
        <v>16</v>
      </c>
      <c r="I1691">
        <v>3</v>
      </c>
      <c r="L1691" t="s">
        <v>16</v>
      </c>
      <c r="M1691">
        <v>0</v>
      </c>
    </row>
    <row r="1692" spans="1:13">
      <c r="A1692" s="8" t="s">
        <v>26</v>
      </c>
      <c r="B1692" s="8" t="s">
        <v>20</v>
      </c>
      <c r="C1692" s="10">
        <v>43992</v>
      </c>
      <c r="D1692" s="25">
        <v>8</v>
      </c>
      <c r="E1692" t="str">
        <f t="shared" si="26"/>
        <v>20162</v>
      </c>
      <c r="F1692">
        <v>6</v>
      </c>
      <c r="G1692">
        <v>80</v>
      </c>
      <c r="H1692">
        <v>23</v>
      </c>
      <c r="I1692">
        <v>35</v>
      </c>
      <c r="L1692" t="s">
        <v>16</v>
      </c>
      <c r="M1692">
        <v>0</v>
      </c>
    </row>
    <row r="1693" spans="1:13">
      <c r="A1693" s="8" t="s">
        <v>26</v>
      </c>
      <c r="B1693" s="8" t="s">
        <v>20</v>
      </c>
      <c r="C1693" s="10">
        <v>43992</v>
      </c>
      <c r="D1693" s="25">
        <v>8</v>
      </c>
      <c r="E1693" t="str">
        <f t="shared" si="26"/>
        <v>20162</v>
      </c>
      <c r="F1693">
        <v>7</v>
      </c>
      <c r="G1693">
        <v>50</v>
      </c>
      <c r="H1693">
        <v>27</v>
      </c>
      <c r="I1693">
        <v>20</v>
      </c>
      <c r="L1693" t="s">
        <v>16</v>
      </c>
      <c r="M1693">
        <v>0</v>
      </c>
    </row>
    <row r="1694" spans="1:13">
      <c r="A1694" s="8" t="s">
        <v>26</v>
      </c>
      <c r="B1694" s="8" t="s">
        <v>20</v>
      </c>
      <c r="C1694" s="10">
        <v>43992</v>
      </c>
      <c r="D1694" s="25">
        <v>8</v>
      </c>
      <c r="E1694" t="str">
        <f t="shared" si="26"/>
        <v>20162</v>
      </c>
      <c r="F1694">
        <v>8</v>
      </c>
      <c r="G1694">
        <v>70</v>
      </c>
      <c r="H1694">
        <v>9</v>
      </c>
      <c r="I1694">
        <v>8</v>
      </c>
      <c r="L1694" t="s">
        <v>30</v>
      </c>
      <c r="M1694">
        <v>0</v>
      </c>
    </row>
    <row r="1695" spans="1:13">
      <c r="A1695" s="8" t="s">
        <v>26</v>
      </c>
      <c r="B1695" s="8" t="s">
        <v>20</v>
      </c>
      <c r="C1695" s="10">
        <v>43992</v>
      </c>
      <c r="D1695" s="25">
        <v>8</v>
      </c>
      <c r="E1695" t="str">
        <f t="shared" si="26"/>
        <v>20162</v>
      </c>
      <c r="F1695">
        <v>9</v>
      </c>
      <c r="G1695">
        <v>50</v>
      </c>
      <c r="H1695">
        <v>12</v>
      </c>
      <c r="I1695">
        <v>62</v>
      </c>
      <c r="L1695" t="s">
        <v>16</v>
      </c>
      <c r="M1695">
        <v>0</v>
      </c>
    </row>
    <row r="1696" spans="1:13">
      <c r="A1696" s="8" t="s">
        <v>26</v>
      </c>
      <c r="B1696" s="8" t="s">
        <v>20</v>
      </c>
      <c r="C1696" s="10">
        <v>43992</v>
      </c>
      <c r="D1696" s="25">
        <v>8</v>
      </c>
      <c r="E1696" t="str">
        <f t="shared" si="26"/>
        <v>20162</v>
      </c>
      <c r="F1696">
        <v>10</v>
      </c>
      <c r="G1696">
        <v>100</v>
      </c>
      <c r="H1696">
        <v>22</v>
      </c>
      <c r="I1696">
        <v>49</v>
      </c>
      <c r="L1696" t="s">
        <v>16</v>
      </c>
      <c r="M1696">
        <v>0</v>
      </c>
    </row>
    <row r="1697" spans="1:13">
      <c r="A1697" s="8" t="s">
        <v>26</v>
      </c>
      <c r="B1697" s="8" t="s">
        <v>21</v>
      </c>
      <c r="C1697" s="10">
        <v>43992</v>
      </c>
      <c r="D1697" s="25">
        <v>8</v>
      </c>
      <c r="E1697" t="str">
        <f t="shared" si="26"/>
        <v>20162</v>
      </c>
      <c r="F1697">
        <v>1</v>
      </c>
      <c r="G1697">
        <v>100</v>
      </c>
      <c r="H1697">
        <v>43</v>
      </c>
      <c r="I1697">
        <v>16</v>
      </c>
      <c r="L1697" t="s">
        <v>16</v>
      </c>
      <c r="M1697">
        <v>0</v>
      </c>
    </row>
    <row r="1698" spans="1:13">
      <c r="A1698" s="8" t="s">
        <v>26</v>
      </c>
      <c r="B1698" s="8" t="s">
        <v>21</v>
      </c>
      <c r="C1698" s="10">
        <v>43992</v>
      </c>
      <c r="D1698" s="25">
        <v>8</v>
      </c>
      <c r="E1698" t="str">
        <f t="shared" si="26"/>
        <v>20162</v>
      </c>
      <c r="F1698">
        <v>2</v>
      </c>
      <c r="G1698">
        <v>30</v>
      </c>
      <c r="H1698">
        <v>7</v>
      </c>
      <c r="I1698">
        <v>6</v>
      </c>
      <c r="L1698" t="s">
        <v>16</v>
      </c>
      <c r="M1698">
        <v>0</v>
      </c>
    </row>
    <row r="1699" spans="1:13">
      <c r="A1699" s="8" t="s">
        <v>26</v>
      </c>
      <c r="B1699" s="8" t="s">
        <v>21</v>
      </c>
      <c r="C1699" s="10">
        <v>43992</v>
      </c>
      <c r="D1699" s="25">
        <v>8</v>
      </c>
      <c r="E1699" t="str">
        <f t="shared" si="26"/>
        <v>20162</v>
      </c>
      <c r="F1699">
        <v>3</v>
      </c>
      <c r="G1699">
        <v>50</v>
      </c>
      <c r="H1699">
        <v>16</v>
      </c>
      <c r="I1699">
        <v>14</v>
      </c>
      <c r="L1699" t="s">
        <v>16</v>
      </c>
      <c r="M1699">
        <v>0</v>
      </c>
    </row>
    <row r="1700" spans="1:13">
      <c r="A1700" s="8" t="s">
        <v>26</v>
      </c>
      <c r="B1700" s="8" t="s">
        <v>21</v>
      </c>
      <c r="C1700" s="10">
        <v>43992</v>
      </c>
      <c r="D1700" s="25">
        <v>8</v>
      </c>
      <c r="E1700" t="str">
        <f t="shared" si="26"/>
        <v>20162</v>
      </c>
      <c r="F1700">
        <v>4</v>
      </c>
      <c r="G1700">
        <v>90</v>
      </c>
      <c r="H1700">
        <v>32</v>
      </c>
      <c r="I1700">
        <v>50</v>
      </c>
      <c r="L1700" t="s">
        <v>16</v>
      </c>
      <c r="M1700">
        <v>0</v>
      </c>
    </row>
    <row r="1701" spans="1:13">
      <c r="A1701" s="8" t="s">
        <v>26</v>
      </c>
      <c r="B1701" s="8" t="s">
        <v>21</v>
      </c>
      <c r="C1701" s="10">
        <v>43992</v>
      </c>
      <c r="D1701" s="25">
        <v>8</v>
      </c>
      <c r="E1701" t="str">
        <f t="shared" si="26"/>
        <v>20162</v>
      </c>
      <c r="F1701">
        <v>5</v>
      </c>
      <c r="G1701">
        <v>100</v>
      </c>
      <c r="H1701">
        <v>50</v>
      </c>
      <c r="I1701">
        <v>56</v>
      </c>
      <c r="L1701" t="s">
        <v>16</v>
      </c>
      <c r="M1701">
        <v>0</v>
      </c>
    </row>
    <row r="1702" spans="1:13">
      <c r="A1702" s="8" t="s">
        <v>26</v>
      </c>
      <c r="B1702" s="8" t="s">
        <v>21</v>
      </c>
      <c r="C1702" s="10">
        <v>43992</v>
      </c>
      <c r="D1702" s="25">
        <v>8</v>
      </c>
      <c r="E1702" t="str">
        <f t="shared" si="26"/>
        <v>20162</v>
      </c>
      <c r="F1702">
        <v>6</v>
      </c>
      <c r="G1702">
        <v>20</v>
      </c>
      <c r="H1702">
        <v>7</v>
      </c>
      <c r="I1702">
        <v>1</v>
      </c>
      <c r="L1702" t="s">
        <v>16</v>
      </c>
      <c r="M1702">
        <v>0</v>
      </c>
    </row>
    <row r="1703" spans="1:13">
      <c r="A1703" s="8" t="s">
        <v>26</v>
      </c>
      <c r="B1703" s="8" t="s">
        <v>21</v>
      </c>
      <c r="C1703" s="10">
        <v>43992</v>
      </c>
      <c r="D1703" s="25">
        <v>8</v>
      </c>
      <c r="E1703" t="str">
        <f t="shared" si="26"/>
        <v>20162</v>
      </c>
      <c r="F1703">
        <v>7</v>
      </c>
      <c r="G1703">
        <v>60</v>
      </c>
      <c r="H1703">
        <v>15</v>
      </c>
      <c r="I1703">
        <v>24</v>
      </c>
      <c r="L1703" t="s">
        <v>16</v>
      </c>
      <c r="M1703">
        <v>0</v>
      </c>
    </row>
    <row r="1704" spans="1:13">
      <c r="A1704" s="8" t="s">
        <v>26</v>
      </c>
      <c r="B1704" s="8" t="s">
        <v>21</v>
      </c>
      <c r="C1704" s="10">
        <v>43992</v>
      </c>
      <c r="D1704" s="25">
        <v>8</v>
      </c>
      <c r="E1704" t="str">
        <f t="shared" si="26"/>
        <v>20162</v>
      </c>
      <c r="F1704">
        <v>8</v>
      </c>
      <c r="G1704">
        <v>100</v>
      </c>
      <c r="H1704">
        <v>21</v>
      </c>
      <c r="I1704">
        <v>82</v>
      </c>
      <c r="L1704" t="s">
        <v>16</v>
      </c>
      <c r="M1704">
        <v>0</v>
      </c>
    </row>
    <row r="1705" spans="1:13">
      <c r="A1705" s="8" t="s">
        <v>26</v>
      </c>
      <c r="B1705" s="8" t="s">
        <v>21</v>
      </c>
      <c r="C1705" s="10">
        <v>43992</v>
      </c>
      <c r="D1705" s="25">
        <v>8</v>
      </c>
      <c r="E1705" t="str">
        <f t="shared" si="26"/>
        <v>20162</v>
      </c>
      <c r="F1705">
        <v>9</v>
      </c>
      <c r="G1705">
        <v>10</v>
      </c>
      <c r="H1705">
        <v>12</v>
      </c>
      <c r="I1705">
        <v>40</v>
      </c>
      <c r="L1705" t="s">
        <v>16</v>
      </c>
      <c r="M1705">
        <v>0</v>
      </c>
    </row>
    <row r="1706" spans="1:13">
      <c r="A1706" s="8" t="s">
        <v>26</v>
      </c>
      <c r="B1706" s="8" t="s">
        <v>21</v>
      </c>
      <c r="C1706" s="10">
        <v>43992</v>
      </c>
      <c r="D1706" s="25">
        <v>8</v>
      </c>
      <c r="E1706" t="str">
        <f t="shared" si="26"/>
        <v>20162</v>
      </c>
      <c r="F1706">
        <v>10</v>
      </c>
      <c r="G1706">
        <v>40</v>
      </c>
      <c r="H1706">
        <v>15</v>
      </c>
      <c r="I1706">
        <v>25</v>
      </c>
      <c r="L1706" t="s">
        <v>16</v>
      </c>
      <c r="M1706">
        <v>0</v>
      </c>
    </row>
    <row r="1707" spans="1:13">
      <c r="A1707" s="1" t="s">
        <v>17</v>
      </c>
      <c r="B1707" s="8" t="s">
        <v>14</v>
      </c>
      <c r="C1707" s="10">
        <v>43993</v>
      </c>
      <c r="D1707" s="25">
        <v>8</v>
      </c>
      <c r="E1707" t="str">
        <f t="shared" si="26"/>
        <v>20163</v>
      </c>
      <c r="F1707">
        <v>1</v>
      </c>
      <c r="G1707">
        <v>10</v>
      </c>
      <c r="H1707">
        <v>1</v>
      </c>
      <c r="I1707">
        <v>0</v>
      </c>
      <c r="J1707">
        <v>70</v>
      </c>
      <c r="K1707">
        <v>1</v>
      </c>
      <c r="L1707" t="s">
        <v>16</v>
      </c>
      <c r="M1707">
        <v>0</v>
      </c>
    </row>
    <row r="1708" spans="1:13">
      <c r="A1708" s="1" t="s">
        <v>17</v>
      </c>
      <c r="B1708" s="8" t="s">
        <v>14</v>
      </c>
      <c r="C1708" s="10">
        <v>43993</v>
      </c>
      <c r="D1708" s="25">
        <v>8</v>
      </c>
      <c r="E1708" t="str">
        <f t="shared" si="26"/>
        <v>20163</v>
      </c>
      <c r="F1708">
        <v>2</v>
      </c>
      <c r="G1708">
        <v>40</v>
      </c>
      <c r="H1708">
        <v>12</v>
      </c>
      <c r="I1708">
        <v>8</v>
      </c>
      <c r="L1708" t="s">
        <v>16</v>
      </c>
      <c r="M1708">
        <v>0</v>
      </c>
    </row>
    <row r="1709" spans="1:13">
      <c r="A1709" s="1" t="s">
        <v>17</v>
      </c>
      <c r="B1709" s="8" t="s">
        <v>14</v>
      </c>
      <c r="C1709" s="10">
        <v>43993</v>
      </c>
      <c r="D1709" s="25">
        <v>8</v>
      </c>
      <c r="E1709" t="str">
        <f t="shared" si="26"/>
        <v>20163</v>
      </c>
      <c r="F1709">
        <v>3</v>
      </c>
      <c r="G1709">
        <v>0</v>
      </c>
      <c r="H1709">
        <v>0</v>
      </c>
      <c r="I1709">
        <v>0</v>
      </c>
      <c r="L1709" t="s">
        <v>16</v>
      </c>
      <c r="M1709">
        <v>0</v>
      </c>
    </row>
    <row r="1710" spans="1:13">
      <c r="A1710" s="1" t="s">
        <v>17</v>
      </c>
      <c r="B1710" s="8" t="s">
        <v>14</v>
      </c>
      <c r="C1710" s="10">
        <v>43993</v>
      </c>
      <c r="D1710" s="25">
        <v>8</v>
      </c>
      <c r="E1710" t="str">
        <f t="shared" si="26"/>
        <v>20163</v>
      </c>
      <c r="F1710">
        <v>4</v>
      </c>
      <c r="G1710">
        <v>20</v>
      </c>
      <c r="H1710">
        <v>2</v>
      </c>
      <c r="I1710">
        <v>0</v>
      </c>
      <c r="L1710" t="s">
        <v>16</v>
      </c>
      <c r="M1710">
        <v>0</v>
      </c>
    </row>
    <row r="1711" spans="1:13">
      <c r="A1711" s="1" t="s">
        <v>17</v>
      </c>
      <c r="B1711" s="8" t="s">
        <v>14</v>
      </c>
      <c r="C1711" s="10">
        <v>43993</v>
      </c>
      <c r="D1711" s="25">
        <v>8</v>
      </c>
      <c r="E1711" t="str">
        <f t="shared" si="26"/>
        <v>20163</v>
      </c>
      <c r="F1711">
        <v>5</v>
      </c>
      <c r="G1711">
        <v>0</v>
      </c>
      <c r="H1711">
        <v>0</v>
      </c>
      <c r="I1711">
        <v>0</v>
      </c>
      <c r="L1711" t="s">
        <v>16</v>
      </c>
      <c r="M1711">
        <v>0</v>
      </c>
    </row>
    <row r="1712" spans="1:13">
      <c r="A1712" s="1" t="s">
        <v>17</v>
      </c>
      <c r="B1712" s="8" t="s">
        <v>14</v>
      </c>
      <c r="C1712" s="10">
        <v>43993</v>
      </c>
      <c r="D1712" s="25">
        <v>8</v>
      </c>
      <c r="E1712" t="str">
        <f t="shared" si="26"/>
        <v>20163</v>
      </c>
      <c r="F1712">
        <v>6</v>
      </c>
      <c r="G1712">
        <v>0</v>
      </c>
      <c r="H1712">
        <v>0</v>
      </c>
      <c r="I1712">
        <v>0</v>
      </c>
      <c r="L1712" t="s">
        <v>16</v>
      </c>
      <c r="M1712">
        <v>0</v>
      </c>
    </row>
    <row r="1713" spans="1:13">
      <c r="A1713" s="1" t="s">
        <v>17</v>
      </c>
      <c r="B1713" s="8" t="s">
        <v>14</v>
      </c>
      <c r="C1713" s="10">
        <v>43993</v>
      </c>
      <c r="D1713" s="25">
        <v>8</v>
      </c>
      <c r="E1713" t="str">
        <f t="shared" si="26"/>
        <v>20163</v>
      </c>
      <c r="F1713">
        <v>7</v>
      </c>
      <c r="G1713">
        <v>70</v>
      </c>
      <c r="H1713">
        <v>14</v>
      </c>
      <c r="I1713">
        <v>9</v>
      </c>
      <c r="L1713" t="s">
        <v>16</v>
      </c>
      <c r="M1713">
        <v>0</v>
      </c>
    </row>
    <row r="1714" spans="1:13">
      <c r="A1714" s="1" t="s">
        <v>17</v>
      </c>
      <c r="B1714" s="8" t="s">
        <v>14</v>
      </c>
      <c r="C1714" s="10">
        <v>43993</v>
      </c>
      <c r="D1714" s="25">
        <v>8</v>
      </c>
      <c r="E1714" t="str">
        <f t="shared" si="26"/>
        <v>20163</v>
      </c>
      <c r="F1714">
        <v>8</v>
      </c>
      <c r="G1714">
        <v>20</v>
      </c>
      <c r="H1714">
        <v>4</v>
      </c>
      <c r="I1714">
        <v>6</v>
      </c>
      <c r="L1714" t="s">
        <v>16</v>
      </c>
      <c r="M1714">
        <v>0</v>
      </c>
    </row>
    <row r="1715" spans="1:13">
      <c r="A1715" s="1" t="s">
        <v>17</v>
      </c>
      <c r="B1715" s="8" t="s">
        <v>14</v>
      </c>
      <c r="C1715" s="10">
        <v>43993</v>
      </c>
      <c r="D1715" s="25">
        <v>8</v>
      </c>
      <c r="E1715" t="str">
        <f t="shared" si="26"/>
        <v>20163</v>
      </c>
      <c r="F1715">
        <v>9</v>
      </c>
      <c r="G1715">
        <v>60</v>
      </c>
      <c r="H1715">
        <v>16</v>
      </c>
      <c r="I1715">
        <v>12</v>
      </c>
      <c r="L1715" t="s">
        <v>16</v>
      </c>
      <c r="M1715">
        <v>0</v>
      </c>
    </row>
    <row r="1716" spans="1:13">
      <c r="A1716" s="1" t="s">
        <v>17</v>
      </c>
      <c r="B1716" s="8" t="s">
        <v>14</v>
      </c>
      <c r="C1716" s="10">
        <v>43993</v>
      </c>
      <c r="D1716" s="25">
        <v>8</v>
      </c>
      <c r="E1716" t="str">
        <f t="shared" si="26"/>
        <v>20163</v>
      </c>
      <c r="F1716">
        <v>10</v>
      </c>
      <c r="G1716">
        <v>40</v>
      </c>
      <c r="H1716">
        <v>22</v>
      </c>
      <c r="I1716">
        <v>17</v>
      </c>
      <c r="L1716" t="s">
        <v>16</v>
      </c>
      <c r="M1716">
        <v>0</v>
      </c>
    </row>
    <row r="1717" spans="1:13">
      <c r="A1717" s="1" t="s">
        <v>17</v>
      </c>
      <c r="B1717" s="8" t="s">
        <v>20</v>
      </c>
      <c r="C1717" s="10">
        <v>43993</v>
      </c>
      <c r="D1717" s="25">
        <v>8</v>
      </c>
      <c r="E1717" t="str">
        <f t="shared" si="26"/>
        <v>20163</v>
      </c>
      <c r="F1717">
        <v>1</v>
      </c>
      <c r="G1717">
        <v>40</v>
      </c>
      <c r="H1717">
        <v>9</v>
      </c>
      <c r="I1717">
        <v>9</v>
      </c>
      <c r="J1717">
        <v>20</v>
      </c>
      <c r="K1717">
        <v>0</v>
      </c>
      <c r="L1717" t="s">
        <v>16</v>
      </c>
      <c r="M1717">
        <v>0</v>
      </c>
    </row>
    <row r="1718" spans="1:13">
      <c r="A1718" s="1" t="s">
        <v>17</v>
      </c>
      <c r="B1718" s="8" t="s">
        <v>20</v>
      </c>
      <c r="C1718" s="10">
        <v>43993</v>
      </c>
      <c r="D1718" s="25">
        <v>8</v>
      </c>
      <c r="E1718" t="str">
        <f t="shared" si="26"/>
        <v>20163</v>
      </c>
      <c r="F1718">
        <v>2</v>
      </c>
      <c r="G1718">
        <v>40</v>
      </c>
      <c r="H1718">
        <v>10</v>
      </c>
      <c r="I1718">
        <v>4</v>
      </c>
      <c r="L1718" t="s">
        <v>16</v>
      </c>
      <c r="M1718">
        <v>0</v>
      </c>
    </row>
    <row r="1719" spans="1:13">
      <c r="A1719" s="1" t="s">
        <v>17</v>
      </c>
      <c r="B1719" s="8" t="s">
        <v>20</v>
      </c>
      <c r="C1719" s="10">
        <v>43993</v>
      </c>
      <c r="D1719" s="25">
        <v>8</v>
      </c>
      <c r="E1719" t="str">
        <f t="shared" si="26"/>
        <v>20163</v>
      </c>
      <c r="F1719">
        <v>3</v>
      </c>
      <c r="G1719">
        <v>0</v>
      </c>
      <c r="H1719">
        <v>0</v>
      </c>
      <c r="I1719">
        <v>0</v>
      </c>
      <c r="L1719" t="s">
        <v>16</v>
      </c>
      <c r="M1719">
        <v>0</v>
      </c>
    </row>
    <row r="1720" spans="1:13">
      <c r="A1720" s="1" t="s">
        <v>17</v>
      </c>
      <c r="B1720" s="8" t="s">
        <v>20</v>
      </c>
      <c r="C1720" s="10">
        <v>43993</v>
      </c>
      <c r="D1720" s="25">
        <v>8</v>
      </c>
      <c r="E1720" t="str">
        <f t="shared" si="26"/>
        <v>20163</v>
      </c>
      <c r="F1720">
        <v>4</v>
      </c>
      <c r="G1720">
        <v>10</v>
      </c>
      <c r="H1720">
        <v>3</v>
      </c>
      <c r="I1720">
        <v>2</v>
      </c>
      <c r="L1720" t="s">
        <v>16</v>
      </c>
      <c r="M1720">
        <v>0</v>
      </c>
    </row>
    <row r="1721" spans="1:13">
      <c r="A1721" s="1" t="s">
        <v>17</v>
      </c>
      <c r="B1721" s="8" t="s">
        <v>20</v>
      </c>
      <c r="C1721" s="10">
        <v>43993</v>
      </c>
      <c r="D1721" s="25">
        <v>8</v>
      </c>
      <c r="E1721" t="str">
        <f t="shared" si="26"/>
        <v>20163</v>
      </c>
      <c r="F1721">
        <v>5</v>
      </c>
      <c r="G1721">
        <v>0</v>
      </c>
      <c r="H1721">
        <v>0</v>
      </c>
      <c r="I1721">
        <v>0</v>
      </c>
      <c r="L1721" t="s">
        <v>16</v>
      </c>
      <c r="M1721">
        <v>0</v>
      </c>
    </row>
    <row r="1722" spans="1:13">
      <c r="A1722" s="1" t="s">
        <v>17</v>
      </c>
      <c r="B1722" s="8" t="s">
        <v>20</v>
      </c>
      <c r="C1722" s="10">
        <v>43993</v>
      </c>
      <c r="D1722" s="25">
        <v>8</v>
      </c>
      <c r="E1722" t="str">
        <f t="shared" si="26"/>
        <v>20163</v>
      </c>
      <c r="F1722">
        <v>6</v>
      </c>
      <c r="G1722">
        <v>0</v>
      </c>
      <c r="H1722">
        <v>0</v>
      </c>
      <c r="I1722">
        <v>0</v>
      </c>
      <c r="L1722" t="s">
        <v>16</v>
      </c>
      <c r="M1722">
        <v>0</v>
      </c>
    </row>
    <row r="1723" spans="1:13">
      <c r="A1723" s="1" t="s">
        <v>17</v>
      </c>
      <c r="B1723" s="8" t="s">
        <v>20</v>
      </c>
      <c r="C1723" s="10">
        <v>43993</v>
      </c>
      <c r="D1723" s="25">
        <v>8</v>
      </c>
      <c r="E1723" t="str">
        <f t="shared" si="26"/>
        <v>20163</v>
      </c>
      <c r="F1723">
        <v>7</v>
      </c>
      <c r="G1723">
        <v>70</v>
      </c>
      <c r="H1723">
        <v>9</v>
      </c>
      <c r="I1723">
        <v>2</v>
      </c>
      <c r="L1723" t="s">
        <v>16</v>
      </c>
      <c r="M1723">
        <v>0</v>
      </c>
    </row>
    <row r="1724" spans="1:13">
      <c r="A1724" s="1" t="s">
        <v>17</v>
      </c>
      <c r="B1724" s="8" t="s">
        <v>20</v>
      </c>
      <c r="C1724" s="10">
        <v>43993</v>
      </c>
      <c r="D1724" s="25">
        <v>8</v>
      </c>
      <c r="E1724" t="str">
        <f t="shared" si="26"/>
        <v>20163</v>
      </c>
      <c r="F1724">
        <v>8</v>
      </c>
      <c r="G1724">
        <v>20</v>
      </c>
      <c r="H1724">
        <v>5</v>
      </c>
      <c r="I1724">
        <v>0</v>
      </c>
      <c r="L1724" t="s">
        <v>16</v>
      </c>
      <c r="M1724">
        <v>0</v>
      </c>
    </row>
    <row r="1725" spans="1:13">
      <c r="A1725" s="1" t="s">
        <v>17</v>
      </c>
      <c r="B1725" s="8" t="s">
        <v>20</v>
      </c>
      <c r="C1725" s="10">
        <v>43993</v>
      </c>
      <c r="D1725" s="25">
        <v>8</v>
      </c>
      <c r="E1725" t="str">
        <f t="shared" si="26"/>
        <v>20163</v>
      </c>
      <c r="F1725">
        <v>9</v>
      </c>
      <c r="G1725">
        <v>60</v>
      </c>
      <c r="H1725">
        <v>0</v>
      </c>
      <c r="I1725">
        <v>0</v>
      </c>
      <c r="L1725" t="s">
        <v>16</v>
      </c>
      <c r="M1725">
        <v>0</v>
      </c>
    </row>
    <row r="1726" spans="1:13">
      <c r="A1726" s="1" t="s">
        <v>17</v>
      </c>
      <c r="B1726" s="8" t="s">
        <v>20</v>
      </c>
      <c r="C1726" s="10">
        <v>43993</v>
      </c>
      <c r="D1726" s="25">
        <v>8</v>
      </c>
      <c r="E1726" t="str">
        <f t="shared" si="26"/>
        <v>20163</v>
      </c>
      <c r="F1726">
        <v>10</v>
      </c>
      <c r="G1726">
        <v>40</v>
      </c>
      <c r="H1726">
        <v>0</v>
      </c>
      <c r="I1726">
        <v>0</v>
      </c>
      <c r="L1726" t="s">
        <v>16</v>
      </c>
      <c r="M1726">
        <v>0</v>
      </c>
    </row>
    <row r="1727" spans="1:13">
      <c r="A1727" s="1" t="s">
        <v>17</v>
      </c>
      <c r="B1727" s="8" t="s">
        <v>21</v>
      </c>
      <c r="C1727" s="10">
        <v>43993</v>
      </c>
      <c r="D1727" s="25">
        <v>8</v>
      </c>
      <c r="E1727" t="str">
        <f t="shared" si="26"/>
        <v>20163</v>
      </c>
      <c r="F1727">
        <v>1</v>
      </c>
      <c r="G1727">
        <v>80</v>
      </c>
      <c r="H1727">
        <v>33</v>
      </c>
      <c r="I1727">
        <v>60</v>
      </c>
      <c r="J1727">
        <v>40</v>
      </c>
      <c r="K1727">
        <v>0</v>
      </c>
      <c r="L1727" t="s">
        <v>16</v>
      </c>
      <c r="M1727">
        <v>0</v>
      </c>
    </row>
    <row r="1728" spans="1:13">
      <c r="A1728" s="1" t="s">
        <v>17</v>
      </c>
      <c r="B1728" s="8" t="s">
        <v>21</v>
      </c>
      <c r="C1728" s="10">
        <v>43993</v>
      </c>
      <c r="D1728" s="25">
        <v>8</v>
      </c>
      <c r="E1728" t="str">
        <f t="shared" si="26"/>
        <v>20163</v>
      </c>
      <c r="F1728">
        <v>2</v>
      </c>
      <c r="G1728">
        <v>40</v>
      </c>
      <c r="H1728">
        <v>10</v>
      </c>
      <c r="I1728">
        <v>2</v>
      </c>
      <c r="L1728" t="s">
        <v>16</v>
      </c>
      <c r="M1728">
        <v>0</v>
      </c>
    </row>
    <row r="1729" spans="1:13">
      <c r="A1729" s="1" t="s">
        <v>17</v>
      </c>
      <c r="B1729" s="8" t="s">
        <v>21</v>
      </c>
      <c r="C1729" s="10">
        <v>43993</v>
      </c>
      <c r="D1729" s="25">
        <v>8</v>
      </c>
      <c r="E1729" t="str">
        <f t="shared" si="26"/>
        <v>20163</v>
      </c>
      <c r="F1729">
        <v>3</v>
      </c>
      <c r="G1729">
        <v>10</v>
      </c>
      <c r="H1729">
        <v>1</v>
      </c>
      <c r="I1729">
        <v>0</v>
      </c>
      <c r="L1729" t="s">
        <v>16</v>
      </c>
      <c r="M1729">
        <v>0</v>
      </c>
    </row>
    <row r="1730" spans="1:13">
      <c r="A1730" s="1" t="s">
        <v>17</v>
      </c>
      <c r="B1730" s="8" t="s">
        <v>21</v>
      </c>
      <c r="C1730" s="10">
        <v>43993</v>
      </c>
      <c r="D1730" s="25">
        <v>8</v>
      </c>
      <c r="E1730" t="str">
        <f t="shared" si="26"/>
        <v>20163</v>
      </c>
      <c r="F1730">
        <v>4</v>
      </c>
      <c r="G1730">
        <v>10</v>
      </c>
      <c r="H1730">
        <v>1</v>
      </c>
      <c r="I1730">
        <v>0</v>
      </c>
      <c r="L1730" t="s">
        <v>16</v>
      </c>
      <c r="M1730">
        <v>0</v>
      </c>
    </row>
    <row r="1731" spans="1:13">
      <c r="A1731" s="1" t="s">
        <v>17</v>
      </c>
      <c r="B1731" s="8" t="s">
        <v>21</v>
      </c>
      <c r="C1731" s="10">
        <v>43993</v>
      </c>
      <c r="D1731" s="25">
        <v>8</v>
      </c>
      <c r="E1731" t="str">
        <f t="shared" ref="E1731:E1794" si="27">RIGHT(YEAR(C1731),2)&amp;TEXT(C1731-DATE(YEAR(C1731),1,0),"000")</f>
        <v>20163</v>
      </c>
      <c r="F1731">
        <v>5</v>
      </c>
      <c r="G1731">
        <v>30</v>
      </c>
      <c r="H1731">
        <v>9</v>
      </c>
      <c r="I1731">
        <v>5</v>
      </c>
      <c r="L1731" t="s">
        <v>16</v>
      </c>
      <c r="M1731">
        <v>0</v>
      </c>
    </row>
    <row r="1732" spans="1:13">
      <c r="A1732" s="1" t="s">
        <v>17</v>
      </c>
      <c r="B1732" s="8" t="s">
        <v>21</v>
      </c>
      <c r="C1732" s="10">
        <v>43993</v>
      </c>
      <c r="D1732" s="25">
        <v>8</v>
      </c>
      <c r="E1732" t="str">
        <f t="shared" si="27"/>
        <v>20163</v>
      </c>
      <c r="F1732">
        <v>6</v>
      </c>
      <c r="G1732">
        <v>0</v>
      </c>
      <c r="H1732">
        <v>0</v>
      </c>
      <c r="I1732">
        <v>0</v>
      </c>
      <c r="L1732" t="s">
        <v>16</v>
      </c>
      <c r="M1732">
        <v>0</v>
      </c>
    </row>
    <row r="1733" spans="1:13">
      <c r="A1733" s="1" t="s">
        <v>17</v>
      </c>
      <c r="B1733" s="8" t="s">
        <v>21</v>
      </c>
      <c r="C1733" s="10">
        <v>43993</v>
      </c>
      <c r="D1733" s="25">
        <v>8</v>
      </c>
      <c r="E1733" t="str">
        <f t="shared" si="27"/>
        <v>20163</v>
      </c>
      <c r="F1733">
        <v>7</v>
      </c>
      <c r="G1733">
        <v>0</v>
      </c>
      <c r="H1733">
        <v>0</v>
      </c>
      <c r="I1733">
        <v>0</v>
      </c>
      <c r="L1733" t="s">
        <v>16</v>
      </c>
      <c r="M1733">
        <v>0</v>
      </c>
    </row>
    <row r="1734" spans="1:13">
      <c r="A1734" s="1" t="s">
        <v>17</v>
      </c>
      <c r="B1734" s="8" t="s">
        <v>21</v>
      </c>
      <c r="C1734" s="10">
        <v>43993</v>
      </c>
      <c r="D1734" s="25">
        <v>8</v>
      </c>
      <c r="E1734" t="str">
        <f t="shared" si="27"/>
        <v>20163</v>
      </c>
      <c r="F1734">
        <v>8</v>
      </c>
      <c r="G1734">
        <v>10</v>
      </c>
      <c r="H1734">
        <v>2</v>
      </c>
      <c r="I1734">
        <v>0</v>
      </c>
      <c r="L1734" t="s">
        <v>16</v>
      </c>
      <c r="M1734">
        <v>0</v>
      </c>
    </row>
    <row r="1735" spans="1:13">
      <c r="A1735" s="1" t="s">
        <v>17</v>
      </c>
      <c r="B1735" s="8" t="s">
        <v>21</v>
      </c>
      <c r="C1735" s="10">
        <v>43993</v>
      </c>
      <c r="D1735" s="25">
        <v>8</v>
      </c>
      <c r="E1735" t="str">
        <f t="shared" si="27"/>
        <v>20163</v>
      </c>
      <c r="F1735">
        <v>9</v>
      </c>
      <c r="G1735">
        <v>0</v>
      </c>
      <c r="H1735">
        <v>0</v>
      </c>
      <c r="I1735">
        <v>0</v>
      </c>
      <c r="L1735" t="s">
        <v>16</v>
      </c>
      <c r="M1735">
        <v>0</v>
      </c>
    </row>
    <row r="1736" spans="1:13">
      <c r="A1736" s="1" t="s">
        <v>17</v>
      </c>
      <c r="B1736" s="8" t="s">
        <v>21</v>
      </c>
      <c r="C1736" s="10">
        <v>43993</v>
      </c>
      <c r="D1736" s="25">
        <v>8</v>
      </c>
      <c r="E1736" t="str">
        <f t="shared" si="27"/>
        <v>20163</v>
      </c>
      <c r="F1736">
        <v>10</v>
      </c>
      <c r="G1736">
        <v>10</v>
      </c>
      <c r="H1736">
        <v>2</v>
      </c>
      <c r="I1736">
        <v>0</v>
      </c>
      <c r="L1736" t="s">
        <v>16</v>
      </c>
      <c r="M1736">
        <v>0</v>
      </c>
    </row>
    <row r="1737" spans="1:13">
      <c r="A1737" s="11" t="s">
        <v>13</v>
      </c>
      <c r="B1737" s="8" t="s">
        <v>14</v>
      </c>
      <c r="C1737" s="10">
        <v>43993</v>
      </c>
      <c r="D1737" s="25">
        <v>8</v>
      </c>
      <c r="E1737" t="str">
        <f t="shared" si="27"/>
        <v>20163</v>
      </c>
      <c r="F1737">
        <v>1</v>
      </c>
      <c r="G1737">
        <v>60</v>
      </c>
      <c r="H1737">
        <v>29</v>
      </c>
      <c r="I1737">
        <v>60</v>
      </c>
      <c r="J1737">
        <v>30</v>
      </c>
      <c r="K1737">
        <v>1</v>
      </c>
      <c r="L1737" t="s">
        <v>16</v>
      </c>
      <c r="M1737">
        <v>0</v>
      </c>
    </row>
    <row r="1738" spans="1:13">
      <c r="A1738" s="11" t="s">
        <v>13</v>
      </c>
      <c r="B1738" s="8" t="s">
        <v>14</v>
      </c>
      <c r="C1738" s="10">
        <v>43993</v>
      </c>
      <c r="D1738" s="25">
        <v>8</v>
      </c>
      <c r="E1738" t="str">
        <f t="shared" si="27"/>
        <v>20163</v>
      </c>
      <c r="F1738">
        <v>2</v>
      </c>
      <c r="G1738">
        <v>10</v>
      </c>
      <c r="H1738">
        <v>2</v>
      </c>
      <c r="I1738">
        <v>0</v>
      </c>
      <c r="L1738" t="s">
        <v>16</v>
      </c>
      <c r="M1738">
        <v>0</v>
      </c>
    </row>
    <row r="1739" spans="1:13">
      <c r="A1739" s="11" t="s">
        <v>13</v>
      </c>
      <c r="B1739" s="8" t="s">
        <v>14</v>
      </c>
      <c r="C1739" s="10">
        <v>43993</v>
      </c>
      <c r="D1739" s="25">
        <v>8</v>
      </c>
      <c r="E1739" t="str">
        <f t="shared" si="27"/>
        <v>20163</v>
      </c>
      <c r="F1739">
        <v>3</v>
      </c>
      <c r="G1739">
        <v>60</v>
      </c>
      <c r="H1739">
        <v>26</v>
      </c>
      <c r="I1739">
        <v>24</v>
      </c>
      <c r="L1739" t="s">
        <v>16</v>
      </c>
      <c r="M1739">
        <v>0</v>
      </c>
    </row>
    <row r="1740" spans="1:13">
      <c r="A1740" s="11" t="s">
        <v>13</v>
      </c>
      <c r="B1740" s="8" t="s">
        <v>14</v>
      </c>
      <c r="C1740" s="10">
        <v>43993</v>
      </c>
      <c r="D1740" s="25">
        <v>8</v>
      </c>
      <c r="E1740" t="str">
        <f t="shared" si="27"/>
        <v>20163</v>
      </c>
      <c r="F1740">
        <v>4</v>
      </c>
      <c r="G1740">
        <v>60</v>
      </c>
      <c r="H1740">
        <v>24</v>
      </c>
      <c r="I1740">
        <v>14</v>
      </c>
      <c r="L1740" t="s">
        <v>16</v>
      </c>
      <c r="M1740">
        <v>0</v>
      </c>
    </row>
    <row r="1741" spans="1:13">
      <c r="A1741" s="11" t="s">
        <v>13</v>
      </c>
      <c r="B1741" s="8" t="s">
        <v>14</v>
      </c>
      <c r="C1741" s="10">
        <v>43993</v>
      </c>
      <c r="D1741" s="25">
        <v>8</v>
      </c>
      <c r="E1741" t="str">
        <f t="shared" si="27"/>
        <v>20163</v>
      </c>
      <c r="F1741">
        <v>5</v>
      </c>
      <c r="G1741">
        <v>0</v>
      </c>
      <c r="H1741">
        <v>0</v>
      </c>
      <c r="I1741">
        <v>0</v>
      </c>
      <c r="L1741" t="s">
        <v>16</v>
      </c>
      <c r="M1741">
        <v>0</v>
      </c>
    </row>
    <row r="1742" spans="1:13">
      <c r="A1742" s="11" t="s">
        <v>13</v>
      </c>
      <c r="B1742" s="8" t="s">
        <v>14</v>
      </c>
      <c r="C1742" s="10">
        <v>43993</v>
      </c>
      <c r="D1742" s="25">
        <v>8</v>
      </c>
      <c r="E1742" t="str">
        <f t="shared" si="27"/>
        <v>20163</v>
      </c>
      <c r="F1742">
        <v>6</v>
      </c>
      <c r="G1742">
        <v>0</v>
      </c>
      <c r="H1742">
        <v>0</v>
      </c>
      <c r="I1742">
        <v>0</v>
      </c>
      <c r="L1742" t="s">
        <v>16</v>
      </c>
      <c r="M1742">
        <v>0</v>
      </c>
    </row>
    <row r="1743" spans="1:13">
      <c r="A1743" s="11" t="s">
        <v>13</v>
      </c>
      <c r="B1743" s="8" t="s">
        <v>14</v>
      </c>
      <c r="C1743" s="10">
        <v>43993</v>
      </c>
      <c r="D1743" s="25">
        <v>8</v>
      </c>
      <c r="E1743" t="str">
        <f t="shared" si="27"/>
        <v>20163</v>
      </c>
      <c r="F1743">
        <v>7</v>
      </c>
      <c r="G1743">
        <v>10</v>
      </c>
      <c r="H1743">
        <v>2</v>
      </c>
      <c r="I1743">
        <v>0</v>
      </c>
      <c r="L1743" t="s">
        <v>16</v>
      </c>
      <c r="M1743">
        <v>0</v>
      </c>
    </row>
    <row r="1744" spans="1:13">
      <c r="A1744" s="11" t="s">
        <v>13</v>
      </c>
      <c r="B1744" s="8" t="s">
        <v>14</v>
      </c>
      <c r="C1744" s="10">
        <v>43993</v>
      </c>
      <c r="D1744" s="25">
        <v>8</v>
      </c>
      <c r="E1744" t="str">
        <f t="shared" si="27"/>
        <v>20163</v>
      </c>
      <c r="F1744">
        <v>8</v>
      </c>
      <c r="G1744">
        <v>40</v>
      </c>
      <c r="H1744">
        <v>5</v>
      </c>
      <c r="I1744">
        <v>1</v>
      </c>
      <c r="L1744" t="s">
        <v>16</v>
      </c>
      <c r="M1744">
        <v>0</v>
      </c>
    </row>
    <row r="1745" spans="1:13">
      <c r="A1745" s="11" t="s">
        <v>13</v>
      </c>
      <c r="B1745" s="8" t="s">
        <v>14</v>
      </c>
      <c r="C1745" s="10">
        <v>43993</v>
      </c>
      <c r="D1745" s="25">
        <v>8</v>
      </c>
      <c r="E1745" t="str">
        <f t="shared" si="27"/>
        <v>20163</v>
      </c>
      <c r="F1745">
        <v>9</v>
      </c>
      <c r="G1745">
        <v>30</v>
      </c>
      <c r="H1745">
        <v>3</v>
      </c>
      <c r="I1745">
        <v>1</v>
      </c>
      <c r="L1745" t="s">
        <v>16</v>
      </c>
      <c r="M1745">
        <v>0</v>
      </c>
    </row>
    <row r="1746" spans="1:13">
      <c r="A1746" s="11" t="s">
        <v>13</v>
      </c>
      <c r="B1746" s="8" t="s">
        <v>14</v>
      </c>
      <c r="C1746" s="10">
        <v>43993</v>
      </c>
      <c r="D1746" s="25">
        <v>8</v>
      </c>
      <c r="E1746" t="str">
        <f t="shared" si="27"/>
        <v>20163</v>
      </c>
      <c r="F1746">
        <v>10</v>
      </c>
      <c r="G1746">
        <v>20</v>
      </c>
      <c r="H1746">
        <v>4</v>
      </c>
      <c r="I1746">
        <v>8</v>
      </c>
      <c r="L1746" t="s">
        <v>16</v>
      </c>
      <c r="M1746">
        <v>0</v>
      </c>
    </row>
    <row r="1747" spans="1:13">
      <c r="A1747" s="11" t="s">
        <v>13</v>
      </c>
      <c r="B1747" s="8" t="s">
        <v>20</v>
      </c>
      <c r="C1747" s="10">
        <v>43993</v>
      </c>
      <c r="D1747" s="25">
        <v>8</v>
      </c>
      <c r="E1747" t="str">
        <f t="shared" si="27"/>
        <v>20163</v>
      </c>
      <c r="F1747">
        <v>1</v>
      </c>
      <c r="G1747">
        <v>70</v>
      </c>
      <c r="H1747">
        <v>22</v>
      </c>
      <c r="I1747">
        <v>21</v>
      </c>
      <c r="J1747">
        <v>60</v>
      </c>
      <c r="K1747">
        <v>0</v>
      </c>
      <c r="L1747" t="s">
        <v>16</v>
      </c>
      <c r="M1747">
        <v>0</v>
      </c>
    </row>
    <row r="1748" spans="1:13">
      <c r="A1748" s="11" t="s">
        <v>13</v>
      </c>
      <c r="B1748" s="8" t="s">
        <v>20</v>
      </c>
      <c r="C1748" s="10">
        <v>43993</v>
      </c>
      <c r="D1748" s="25">
        <v>8</v>
      </c>
      <c r="E1748" t="str">
        <f t="shared" si="27"/>
        <v>20163</v>
      </c>
      <c r="F1748">
        <v>2</v>
      </c>
      <c r="G1748">
        <v>50</v>
      </c>
      <c r="H1748">
        <v>28</v>
      </c>
      <c r="I1748">
        <v>42</v>
      </c>
      <c r="L1748" t="s">
        <v>16</v>
      </c>
      <c r="M1748">
        <v>0</v>
      </c>
    </row>
    <row r="1749" spans="1:13">
      <c r="A1749" s="11" t="s">
        <v>13</v>
      </c>
      <c r="B1749" s="8" t="s">
        <v>20</v>
      </c>
      <c r="C1749" s="10">
        <v>43993</v>
      </c>
      <c r="D1749" s="25">
        <v>8</v>
      </c>
      <c r="E1749" t="str">
        <f t="shared" si="27"/>
        <v>20163</v>
      </c>
      <c r="F1749">
        <v>3</v>
      </c>
      <c r="G1749">
        <v>0</v>
      </c>
      <c r="H1749">
        <v>0</v>
      </c>
      <c r="I1749">
        <v>0</v>
      </c>
      <c r="L1749" t="s">
        <v>16</v>
      </c>
      <c r="M1749">
        <v>0</v>
      </c>
    </row>
    <row r="1750" spans="1:13">
      <c r="A1750" s="11" t="s">
        <v>13</v>
      </c>
      <c r="B1750" s="8" t="s">
        <v>20</v>
      </c>
      <c r="C1750" s="10">
        <v>43993</v>
      </c>
      <c r="D1750" s="25">
        <v>8</v>
      </c>
      <c r="E1750" t="str">
        <f t="shared" si="27"/>
        <v>20163</v>
      </c>
      <c r="F1750">
        <v>4</v>
      </c>
      <c r="G1750">
        <v>0</v>
      </c>
      <c r="H1750">
        <v>0</v>
      </c>
      <c r="I1750">
        <v>0</v>
      </c>
      <c r="L1750" t="s">
        <v>16</v>
      </c>
      <c r="M1750">
        <v>0</v>
      </c>
    </row>
    <row r="1751" spans="1:13">
      <c r="A1751" s="11" t="s">
        <v>13</v>
      </c>
      <c r="B1751" s="8" t="s">
        <v>20</v>
      </c>
      <c r="C1751" s="10">
        <v>43993</v>
      </c>
      <c r="D1751" s="25">
        <v>8</v>
      </c>
      <c r="E1751" t="str">
        <f t="shared" si="27"/>
        <v>20163</v>
      </c>
      <c r="F1751">
        <v>5</v>
      </c>
      <c r="G1751">
        <v>30</v>
      </c>
      <c r="H1751">
        <v>12</v>
      </c>
      <c r="I1751">
        <v>2</v>
      </c>
      <c r="L1751" t="s">
        <v>16</v>
      </c>
      <c r="M1751">
        <v>0</v>
      </c>
    </row>
    <row r="1752" spans="1:13">
      <c r="A1752" s="11" t="s">
        <v>13</v>
      </c>
      <c r="B1752" s="8" t="s">
        <v>20</v>
      </c>
      <c r="C1752" s="10">
        <v>43993</v>
      </c>
      <c r="D1752" s="25">
        <v>8</v>
      </c>
      <c r="E1752" t="str">
        <f t="shared" si="27"/>
        <v>20163</v>
      </c>
      <c r="F1752">
        <v>6</v>
      </c>
      <c r="G1752">
        <v>10</v>
      </c>
      <c r="H1752">
        <v>1</v>
      </c>
      <c r="I1752">
        <v>0</v>
      </c>
      <c r="L1752" t="s">
        <v>16</v>
      </c>
      <c r="M1752">
        <v>0</v>
      </c>
    </row>
    <row r="1753" spans="1:13">
      <c r="A1753" s="11" t="s">
        <v>13</v>
      </c>
      <c r="B1753" s="8" t="s">
        <v>20</v>
      </c>
      <c r="C1753" s="10">
        <v>43993</v>
      </c>
      <c r="D1753" s="25">
        <v>8</v>
      </c>
      <c r="E1753" t="str">
        <f t="shared" si="27"/>
        <v>20163</v>
      </c>
      <c r="F1753">
        <v>7</v>
      </c>
      <c r="G1753">
        <v>80</v>
      </c>
      <c r="H1753">
        <v>12</v>
      </c>
      <c r="I1753">
        <v>10</v>
      </c>
      <c r="L1753" t="s">
        <v>16</v>
      </c>
      <c r="M1753">
        <v>0</v>
      </c>
    </row>
    <row r="1754" spans="1:13">
      <c r="A1754" s="11" t="s">
        <v>13</v>
      </c>
      <c r="B1754" s="8" t="s">
        <v>20</v>
      </c>
      <c r="C1754" s="10">
        <v>43993</v>
      </c>
      <c r="D1754" s="25">
        <v>8</v>
      </c>
      <c r="E1754" t="str">
        <f t="shared" si="27"/>
        <v>20163</v>
      </c>
      <c r="F1754">
        <v>8</v>
      </c>
      <c r="G1754">
        <v>40</v>
      </c>
      <c r="H1754">
        <v>7</v>
      </c>
      <c r="I1754">
        <v>14</v>
      </c>
      <c r="L1754" t="s">
        <v>16</v>
      </c>
      <c r="M1754">
        <v>0</v>
      </c>
    </row>
    <row r="1755" spans="1:13">
      <c r="A1755" s="11" t="s">
        <v>13</v>
      </c>
      <c r="B1755" s="8" t="s">
        <v>20</v>
      </c>
      <c r="C1755" s="10">
        <v>43993</v>
      </c>
      <c r="D1755" s="25">
        <v>8</v>
      </c>
      <c r="E1755" t="str">
        <f t="shared" si="27"/>
        <v>20163</v>
      </c>
      <c r="F1755">
        <v>9</v>
      </c>
      <c r="G1755">
        <v>70</v>
      </c>
      <c r="H1755">
        <v>14</v>
      </c>
      <c r="I1755">
        <v>9</v>
      </c>
      <c r="L1755" t="s">
        <v>16</v>
      </c>
      <c r="M1755">
        <v>0</v>
      </c>
    </row>
    <row r="1756" spans="1:13">
      <c r="A1756" s="11" t="s">
        <v>13</v>
      </c>
      <c r="B1756" s="8" t="s">
        <v>20</v>
      </c>
      <c r="C1756" s="10">
        <v>43993</v>
      </c>
      <c r="D1756" s="25">
        <v>8</v>
      </c>
      <c r="E1756" t="str">
        <f t="shared" si="27"/>
        <v>20163</v>
      </c>
      <c r="F1756">
        <v>10</v>
      </c>
      <c r="G1756">
        <v>50</v>
      </c>
      <c r="H1756">
        <v>6</v>
      </c>
      <c r="I1756">
        <v>0</v>
      </c>
      <c r="L1756" t="s">
        <v>16</v>
      </c>
      <c r="M1756">
        <v>0</v>
      </c>
    </row>
    <row r="1757" spans="1:13">
      <c r="A1757" s="11" t="s">
        <v>13</v>
      </c>
      <c r="B1757" s="8" t="s">
        <v>21</v>
      </c>
      <c r="C1757" s="10">
        <v>43993</v>
      </c>
      <c r="D1757" s="25">
        <v>8</v>
      </c>
      <c r="E1757" t="str">
        <f t="shared" si="27"/>
        <v>20163</v>
      </c>
      <c r="F1757">
        <v>1</v>
      </c>
      <c r="G1757">
        <v>90</v>
      </c>
      <c r="H1757">
        <v>22</v>
      </c>
      <c r="I1757">
        <v>40</v>
      </c>
      <c r="J1757">
        <v>0</v>
      </c>
      <c r="L1757" t="s">
        <v>16</v>
      </c>
      <c r="M1757">
        <v>0</v>
      </c>
    </row>
    <row r="1758" spans="1:13">
      <c r="A1758" s="11" t="s">
        <v>13</v>
      </c>
      <c r="B1758" s="8" t="s">
        <v>21</v>
      </c>
      <c r="C1758" s="10">
        <v>43993</v>
      </c>
      <c r="D1758" s="25">
        <v>8</v>
      </c>
      <c r="E1758" t="str">
        <f t="shared" si="27"/>
        <v>20163</v>
      </c>
      <c r="F1758">
        <v>2</v>
      </c>
      <c r="G1758">
        <v>40</v>
      </c>
      <c r="H1758">
        <v>12</v>
      </c>
      <c r="I1758">
        <v>0</v>
      </c>
      <c r="L1758" t="s">
        <v>16</v>
      </c>
      <c r="M1758">
        <v>0</v>
      </c>
    </row>
    <row r="1759" spans="1:13">
      <c r="A1759" s="11" t="s">
        <v>13</v>
      </c>
      <c r="B1759" s="8" t="s">
        <v>21</v>
      </c>
      <c r="C1759" s="10">
        <v>43993</v>
      </c>
      <c r="D1759" s="25">
        <v>8</v>
      </c>
      <c r="E1759" t="str">
        <f t="shared" si="27"/>
        <v>20163</v>
      </c>
      <c r="F1759">
        <v>3</v>
      </c>
      <c r="G1759">
        <v>20</v>
      </c>
      <c r="H1759">
        <v>5</v>
      </c>
      <c r="I1759">
        <v>0</v>
      </c>
      <c r="L1759" t="s">
        <v>16</v>
      </c>
      <c r="M1759">
        <v>0</v>
      </c>
    </row>
    <row r="1760" spans="1:13">
      <c r="A1760" s="11" t="s">
        <v>13</v>
      </c>
      <c r="B1760" s="8" t="s">
        <v>21</v>
      </c>
      <c r="C1760" s="10">
        <v>43993</v>
      </c>
      <c r="D1760" s="25">
        <v>8</v>
      </c>
      <c r="E1760" t="str">
        <f t="shared" si="27"/>
        <v>20163</v>
      </c>
      <c r="F1760">
        <v>4</v>
      </c>
      <c r="G1760">
        <v>20</v>
      </c>
      <c r="H1760">
        <v>3</v>
      </c>
      <c r="I1760">
        <v>0</v>
      </c>
      <c r="L1760" t="s">
        <v>16</v>
      </c>
      <c r="M1760">
        <v>0</v>
      </c>
    </row>
    <row r="1761" spans="1:13">
      <c r="A1761" s="11" t="s">
        <v>13</v>
      </c>
      <c r="B1761" s="8" t="s">
        <v>21</v>
      </c>
      <c r="C1761" s="10">
        <v>43993</v>
      </c>
      <c r="D1761" s="25">
        <v>8</v>
      </c>
      <c r="E1761" t="str">
        <f t="shared" si="27"/>
        <v>20163</v>
      </c>
      <c r="F1761">
        <v>5</v>
      </c>
      <c r="G1761">
        <v>20</v>
      </c>
      <c r="H1761">
        <v>6</v>
      </c>
      <c r="I1761">
        <v>0</v>
      </c>
      <c r="L1761" t="s">
        <v>16</v>
      </c>
      <c r="M1761">
        <v>0</v>
      </c>
    </row>
    <row r="1762" spans="1:13">
      <c r="A1762" s="11" t="s">
        <v>13</v>
      </c>
      <c r="B1762" s="8" t="s">
        <v>21</v>
      </c>
      <c r="C1762" s="10">
        <v>43993</v>
      </c>
      <c r="D1762" s="25">
        <v>8</v>
      </c>
      <c r="E1762" t="str">
        <f t="shared" si="27"/>
        <v>20163</v>
      </c>
      <c r="F1762">
        <v>6</v>
      </c>
      <c r="G1762">
        <v>30</v>
      </c>
      <c r="H1762">
        <v>7</v>
      </c>
      <c r="I1762">
        <v>0</v>
      </c>
      <c r="L1762" t="s">
        <v>16</v>
      </c>
      <c r="M1762">
        <v>0</v>
      </c>
    </row>
    <row r="1763" spans="1:13">
      <c r="A1763" s="11" t="s">
        <v>13</v>
      </c>
      <c r="B1763" s="8" t="s">
        <v>21</v>
      </c>
      <c r="C1763" s="10">
        <v>43993</v>
      </c>
      <c r="D1763" s="25">
        <v>8</v>
      </c>
      <c r="E1763" t="str">
        <f t="shared" si="27"/>
        <v>20163</v>
      </c>
      <c r="F1763">
        <v>7</v>
      </c>
      <c r="G1763">
        <v>0</v>
      </c>
      <c r="H1763">
        <v>0</v>
      </c>
      <c r="I1763">
        <v>0</v>
      </c>
      <c r="L1763" t="s">
        <v>16</v>
      </c>
      <c r="M1763">
        <v>0</v>
      </c>
    </row>
    <row r="1764" spans="1:13">
      <c r="A1764" s="11" t="s">
        <v>13</v>
      </c>
      <c r="B1764" s="8" t="s">
        <v>21</v>
      </c>
      <c r="C1764" s="10">
        <v>43993</v>
      </c>
      <c r="D1764" s="25">
        <v>8</v>
      </c>
      <c r="E1764" t="str">
        <f t="shared" si="27"/>
        <v>20163</v>
      </c>
      <c r="F1764">
        <v>8</v>
      </c>
      <c r="G1764">
        <v>0</v>
      </c>
      <c r="H1764">
        <v>0</v>
      </c>
      <c r="I1764">
        <v>0</v>
      </c>
      <c r="L1764" t="s">
        <v>16</v>
      </c>
      <c r="M1764">
        <v>0</v>
      </c>
    </row>
    <row r="1765" spans="1:13">
      <c r="A1765" s="11" t="s">
        <v>13</v>
      </c>
      <c r="B1765" s="8" t="s">
        <v>21</v>
      </c>
      <c r="C1765" s="10">
        <v>43993</v>
      </c>
      <c r="D1765" s="25">
        <v>8</v>
      </c>
      <c r="E1765" t="str">
        <f t="shared" si="27"/>
        <v>20163</v>
      </c>
      <c r="F1765">
        <v>9</v>
      </c>
      <c r="G1765">
        <v>50</v>
      </c>
      <c r="H1765">
        <v>3</v>
      </c>
      <c r="I1765">
        <v>0</v>
      </c>
      <c r="L1765" t="s">
        <v>16</v>
      </c>
      <c r="M1765">
        <v>0</v>
      </c>
    </row>
    <row r="1766" spans="1:13">
      <c r="A1766" s="11" t="s">
        <v>13</v>
      </c>
      <c r="B1766" s="8" t="s">
        <v>21</v>
      </c>
      <c r="C1766" s="10">
        <v>43993</v>
      </c>
      <c r="D1766" s="25">
        <v>8</v>
      </c>
      <c r="E1766" t="str">
        <f t="shared" si="27"/>
        <v>20163</v>
      </c>
      <c r="F1766">
        <v>10</v>
      </c>
      <c r="G1766">
        <v>40</v>
      </c>
      <c r="H1766">
        <v>7</v>
      </c>
      <c r="I1766">
        <v>0</v>
      </c>
      <c r="L1766" t="s">
        <v>16</v>
      </c>
      <c r="M1766">
        <v>0</v>
      </c>
    </row>
    <row r="1767" spans="1:13">
      <c r="A1767" s="8" t="s">
        <v>27</v>
      </c>
      <c r="B1767" s="8" t="s">
        <v>14</v>
      </c>
      <c r="C1767" s="10">
        <v>43993</v>
      </c>
      <c r="D1767" s="25">
        <v>8</v>
      </c>
      <c r="E1767" t="str">
        <f t="shared" si="27"/>
        <v>20163</v>
      </c>
      <c r="F1767">
        <v>1</v>
      </c>
      <c r="G1767">
        <v>100</v>
      </c>
      <c r="H1767">
        <v>6</v>
      </c>
      <c r="I1767">
        <v>31</v>
      </c>
      <c r="J1767">
        <v>20</v>
      </c>
      <c r="K1767">
        <v>0</v>
      </c>
      <c r="L1767" t="s">
        <v>16</v>
      </c>
      <c r="M1767">
        <v>0</v>
      </c>
    </row>
    <row r="1768" spans="1:13">
      <c r="A1768" s="8" t="s">
        <v>27</v>
      </c>
      <c r="B1768" s="8" t="s">
        <v>14</v>
      </c>
      <c r="C1768" s="10">
        <v>43993</v>
      </c>
      <c r="D1768" s="25">
        <v>8</v>
      </c>
      <c r="E1768" t="str">
        <f t="shared" si="27"/>
        <v>20163</v>
      </c>
      <c r="F1768">
        <v>2</v>
      </c>
      <c r="G1768">
        <v>10</v>
      </c>
      <c r="H1768">
        <v>0</v>
      </c>
      <c r="I1768">
        <v>0</v>
      </c>
      <c r="L1768" t="s">
        <v>16</v>
      </c>
      <c r="M1768">
        <v>0</v>
      </c>
    </row>
    <row r="1769" spans="1:13">
      <c r="A1769" s="8" t="s">
        <v>27</v>
      </c>
      <c r="B1769" s="8" t="s">
        <v>14</v>
      </c>
      <c r="C1769" s="10">
        <v>43993</v>
      </c>
      <c r="D1769" s="25">
        <v>8</v>
      </c>
      <c r="E1769" t="str">
        <f t="shared" si="27"/>
        <v>20163</v>
      </c>
      <c r="F1769">
        <v>3</v>
      </c>
      <c r="G1769">
        <v>0</v>
      </c>
      <c r="H1769">
        <v>0</v>
      </c>
      <c r="I1769">
        <v>0</v>
      </c>
      <c r="L1769" t="s">
        <v>16</v>
      </c>
      <c r="M1769">
        <v>0</v>
      </c>
    </row>
    <row r="1770" spans="1:13">
      <c r="A1770" s="8" t="s">
        <v>27</v>
      </c>
      <c r="B1770" s="8" t="s">
        <v>14</v>
      </c>
      <c r="C1770" s="10">
        <v>43993</v>
      </c>
      <c r="D1770" s="25">
        <v>8</v>
      </c>
      <c r="E1770" t="str">
        <f t="shared" si="27"/>
        <v>20163</v>
      </c>
      <c r="F1770">
        <v>4</v>
      </c>
      <c r="G1770">
        <v>80</v>
      </c>
      <c r="H1770">
        <v>25</v>
      </c>
      <c r="I1770">
        <v>62</v>
      </c>
      <c r="L1770" t="s">
        <v>16</v>
      </c>
      <c r="M1770">
        <v>0</v>
      </c>
    </row>
    <row r="1771" spans="1:13">
      <c r="A1771" s="8" t="s">
        <v>27</v>
      </c>
      <c r="B1771" s="8" t="s">
        <v>14</v>
      </c>
      <c r="C1771" s="10">
        <v>43993</v>
      </c>
      <c r="D1771" s="25">
        <v>8</v>
      </c>
      <c r="E1771" t="str">
        <f t="shared" si="27"/>
        <v>20163</v>
      </c>
      <c r="F1771">
        <v>5</v>
      </c>
      <c r="G1771">
        <v>50</v>
      </c>
      <c r="H1771">
        <v>2</v>
      </c>
      <c r="I1771">
        <v>35</v>
      </c>
      <c r="L1771" t="s">
        <v>16</v>
      </c>
      <c r="M1771">
        <v>0</v>
      </c>
    </row>
    <row r="1772" spans="1:13">
      <c r="A1772" s="8" t="s">
        <v>27</v>
      </c>
      <c r="B1772" s="8" t="s">
        <v>14</v>
      </c>
      <c r="C1772" s="10">
        <v>43993</v>
      </c>
      <c r="D1772" s="25">
        <v>8</v>
      </c>
      <c r="E1772" t="str">
        <f t="shared" si="27"/>
        <v>20163</v>
      </c>
      <c r="F1772">
        <v>6</v>
      </c>
      <c r="G1772">
        <v>30</v>
      </c>
      <c r="H1772">
        <v>4</v>
      </c>
      <c r="I1772">
        <v>59</v>
      </c>
      <c r="L1772" t="s">
        <v>16</v>
      </c>
      <c r="M1772">
        <v>0</v>
      </c>
    </row>
    <row r="1773" spans="1:13">
      <c r="A1773" s="8" t="s">
        <v>27</v>
      </c>
      <c r="B1773" s="8" t="s">
        <v>14</v>
      </c>
      <c r="C1773" s="10">
        <v>43993</v>
      </c>
      <c r="D1773" s="25">
        <v>8</v>
      </c>
      <c r="E1773" t="str">
        <f t="shared" si="27"/>
        <v>20163</v>
      </c>
      <c r="F1773">
        <v>7</v>
      </c>
      <c r="G1773">
        <v>30</v>
      </c>
      <c r="H1773">
        <v>8</v>
      </c>
      <c r="I1773">
        <v>8</v>
      </c>
      <c r="L1773" t="s">
        <v>16</v>
      </c>
      <c r="M1773">
        <v>0</v>
      </c>
    </row>
    <row r="1774" spans="1:13">
      <c r="A1774" s="8" t="s">
        <v>27</v>
      </c>
      <c r="B1774" s="8" t="s">
        <v>14</v>
      </c>
      <c r="C1774" s="10">
        <v>43993</v>
      </c>
      <c r="D1774" s="25">
        <v>8</v>
      </c>
      <c r="E1774" t="str">
        <f t="shared" si="27"/>
        <v>20163</v>
      </c>
      <c r="F1774">
        <v>8</v>
      </c>
      <c r="G1774">
        <v>0</v>
      </c>
      <c r="H1774">
        <v>0</v>
      </c>
      <c r="I1774">
        <v>0</v>
      </c>
      <c r="L1774" t="s">
        <v>16</v>
      </c>
      <c r="M1774">
        <v>0</v>
      </c>
    </row>
    <row r="1775" spans="1:13">
      <c r="A1775" s="8" t="s">
        <v>27</v>
      </c>
      <c r="B1775" s="8" t="s">
        <v>14</v>
      </c>
      <c r="C1775" s="10">
        <v>43993</v>
      </c>
      <c r="D1775" s="25">
        <v>8</v>
      </c>
      <c r="E1775" t="str">
        <f t="shared" si="27"/>
        <v>20163</v>
      </c>
      <c r="F1775">
        <v>9</v>
      </c>
      <c r="G1775">
        <v>0</v>
      </c>
      <c r="H1775">
        <v>0</v>
      </c>
      <c r="I1775">
        <v>0</v>
      </c>
      <c r="L1775" t="s">
        <v>16</v>
      </c>
      <c r="M1775">
        <v>0</v>
      </c>
    </row>
    <row r="1776" spans="1:13">
      <c r="A1776" s="8" t="s">
        <v>27</v>
      </c>
      <c r="B1776" s="8" t="s">
        <v>14</v>
      </c>
      <c r="C1776" s="10">
        <v>43993</v>
      </c>
      <c r="D1776" s="25">
        <v>8</v>
      </c>
      <c r="E1776" t="str">
        <f t="shared" si="27"/>
        <v>20163</v>
      </c>
      <c r="F1776">
        <v>10</v>
      </c>
      <c r="G1776">
        <v>0</v>
      </c>
      <c r="H1776">
        <v>0</v>
      </c>
      <c r="I1776">
        <v>0</v>
      </c>
      <c r="L1776" t="s">
        <v>16</v>
      </c>
      <c r="M1776">
        <v>0</v>
      </c>
    </row>
    <row r="1777" spans="1:13">
      <c r="A1777" s="8" t="s">
        <v>27</v>
      </c>
      <c r="B1777" s="8" t="s">
        <v>20</v>
      </c>
      <c r="C1777" s="10">
        <v>43993</v>
      </c>
      <c r="D1777" s="25">
        <v>8</v>
      </c>
      <c r="E1777" t="str">
        <f t="shared" si="27"/>
        <v>20163</v>
      </c>
      <c r="F1777">
        <v>1</v>
      </c>
      <c r="G1777">
        <v>0</v>
      </c>
      <c r="H1777">
        <v>0</v>
      </c>
      <c r="I1777">
        <v>0</v>
      </c>
      <c r="J1777">
        <v>50</v>
      </c>
      <c r="K1777">
        <v>2</v>
      </c>
      <c r="L1777" t="s">
        <v>16</v>
      </c>
      <c r="M1777">
        <v>0</v>
      </c>
    </row>
    <row r="1778" spans="1:13">
      <c r="A1778" s="8" t="s">
        <v>27</v>
      </c>
      <c r="B1778" s="8" t="s">
        <v>20</v>
      </c>
      <c r="C1778" s="10">
        <v>43993</v>
      </c>
      <c r="D1778" s="25">
        <v>8</v>
      </c>
      <c r="E1778" t="str">
        <f t="shared" si="27"/>
        <v>20163</v>
      </c>
      <c r="F1778">
        <v>2</v>
      </c>
      <c r="G1778">
        <v>90</v>
      </c>
      <c r="H1778">
        <v>8</v>
      </c>
      <c r="I1778">
        <v>64</v>
      </c>
      <c r="L1778" t="s">
        <v>16</v>
      </c>
      <c r="M1778">
        <v>0</v>
      </c>
    </row>
    <row r="1779" spans="1:13">
      <c r="A1779" s="8" t="s">
        <v>27</v>
      </c>
      <c r="B1779" s="8" t="s">
        <v>20</v>
      </c>
      <c r="C1779" s="10">
        <v>43993</v>
      </c>
      <c r="D1779" s="25">
        <v>8</v>
      </c>
      <c r="E1779" t="str">
        <f t="shared" si="27"/>
        <v>20163</v>
      </c>
      <c r="F1779">
        <v>3</v>
      </c>
      <c r="G1779">
        <v>100</v>
      </c>
      <c r="H1779">
        <v>36</v>
      </c>
      <c r="I1779">
        <v>30</v>
      </c>
      <c r="L1779" t="s">
        <v>16</v>
      </c>
      <c r="M1779">
        <v>0</v>
      </c>
    </row>
    <row r="1780" spans="1:13">
      <c r="A1780" s="8" t="s">
        <v>27</v>
      </c>
      <c r="B1780" s="8" t="s">
        <v>20</v>
      </c>
      <c r="C1780" s="10">
        <v>43993</v>
      </c>
      <c r="D1780" s="25">
        <v>8</v>
      </c>
      <c r="E1780" t="str">
        <f t="shared" si="27"/>
        <v>20163</v>
      </c>
      <c r="F1780">
        <v>4</v>
      </c>
      <c r="G1780">
        <v>70</v>
      </c>
      <c r="H1780">
        <v>20</v>
      </c>
      <c r="I1780">
        <v>45</v>
      </c>
      <c r="L1780" t="s">
        <v>16</v>
      </c>
      <c r="M1780">
        <v>0</v>
      </c>
    </row>
    <row r="1781" spans="1:13">
      <c r="A1781" s="8" t="s">
        <v>27</v>
      </c>
      <c r="B1781" s="8" t="s">
        <v>20</v>
      </c>
      <c r="C1781" s="10">
        <v>43993</v>
      </c>
      <c r="D1781" s="25">
        <v>8</v>
      </c>
      <c r="E1781" t="str">
        <f t="shared" si="27"/>
        <v>20163</v>
      </c>
      <c r="F1781">
        <v>5</v>
      </c>
      <c r="G1781">
        <v>70</v>
      </c>
      <c r="H1781">
        <v>44</v>
      </c>
      <c r="I1781">
        <v>72</v>
      </c>
      <c r="L1781" t="s">
        <v>16</v>
      </c>
      <c r="M1781">
        <v>0</v>
      </c>
    </row>
    <row r="1782" spans="1:13">
      <c r="A1782" s="8" t="s">
        <v>27</v>
      </c>
      <c r="B1782" s="8" t="s">
        <v>20</v>
      </c>
      <c r="C1782" s="10">
        <v>43993</v>
      </c>
      <c r="D1782" s="25">
        <v>8</v>
      </c>
      <c r="E1782" t="str">
        <f t="shared" si="27"/>
        <v>20163</v>
      </c>
      <c r="F1782">
        <v>6</v>
      </c>
      <c r="G1782">
        <v>70</v>
      </c>
      <c r="H1782">
        <v>31</v>
      </c>
      <c r="I1782">
        <v>42</v>
      </c>
      <c r="L1782" t="s">
        <v>16</v>
      </c>
      <c r="M1782">
        <v>0</v>
      </c>
    </row>
    <row r="1783" spans="1:13">
      <c r="A1783" s="8" t="s">
        <v>27</v>
      </c>
      <c r="B1783" s="8" t="s">
        <v>20</v>
      </c>
      <c r="C1783" s="10">
        <v>43993</v>
      </c>
      <c r="D1783" s="25">
        <v>8</v>
      </c>
      <c r="E1783" t="str">
        <f t="shared" si="27"/>
        <v>20163</v>
      </c>
      <c r="F1783">
        <v>7</v>
      </c>
      <c r="G1783">
        <v>30</v>
      </c>
      <c r="H1783">
        <v>21</v>
      </c>
      <c r="I1783">
        <v>56</v>
      </c>
      <c r="L1783" t="s">
        <v>16</v>
      </c>
      <c r="M1783">
        <v>0</v>
      </c>
    </row>
    <row r="1784" spans="1:13">
      <c r="A1784" s="8" t="s">
        <v>27</v>
      </c>
      <c r="B1784" s="8" t="s">
        <v>20</v>
      </c>
      <c r="C1784" s="10">
        <v>43993</v>
      </c>
      <c r="D1784" s="25">
        <v>8</v>
      </c>
      <c r="E1784" t="str">
        <f t="shared" si="27"/>
        <v>20163</v>
      </c>
      <c r="F1784">
        <v>8</v>
      </c>
      <c r="G1784">
        <v>30</v>
      </c>
      <c r="H1784">
        <v>7</v>
      </c>
      <c r="I1784">
        <v>4</v>
      </c>
      <c r="L1784" t="s">
        <v>16</v>
      </c>
      <c r="M1784">
        <v>0</v>
      </c>
    </row>
    <row r="1785" spans="1:13">
      <c r="A1785" s="8" t="s">
        <v>27</v>
      </c>
      <c r="B1785" s="8" t="s">
        <v>20</v>
      </c>
      <c r="C1785" s="10">
        <v>43993</v>
      </c>
      <c r="D1785" s="25">
        <v>8</v>
      </c>
      <c r="E1785" t="str">
        <f t="shared" si="27"/>
        <v>20163</v>
      </c>
      <c r="F1785">
        <v>9</v>
      </c>
      <c r="G1785">
        <v>80</v>
      </c>
      <c r="H1785">
        <v>21</v>
      </c>
      <c r="I1785">
        <v>61</v>
      </c>
      <c r="L1785" t="s">
        <v>16</v>
      </c>
      <c r="M1785">
        <v>0</v>
      </c>
    </row>
    <row r="1786" spans="1:13">
      <c r="A1786" s="8" t="s">
        <v>27</v>
      </c>
      <c r="B1786" s="8" t="s">
        <v>20</v>
      </c>
      <c r="C1786" s="10">
        <v>43993</v>
      </c>
      <c r="D1786" s="25">
        <v>8</v>
      </c>
      <c r="E1786" t="str">
        <f t="shared" si="27"/>
        <v>20163</v>
      </c>
      <c r="F1786">
        <v>10</v>
      </c>
      <c r="G1786">
        <v>30</v>
      </c>
      <c r="H1786">
        <v>18</v>
      </c>
      <c r="I1786">
        <v>34</v>
      </c>
      <c r="L1786" t="s">
        <v>16</v>
      </c>
      <c r="M1786">
        <v>0</v>
      </c>
    </row>
    <row r="1787" spans="1:13">
      <c r="A1787" s="8" t="s">
        <v>27</v>
      </c>
      <c r="B1787" s="8" t="s">
        <v>21</v>
      </c>
      <c r="C1787" s="10">
        <v>43993</v>
      </c>
      <c r="D1787" s="25">
        <v>8</v>
      </c>
      <c r="E1787" t="str">
        <f t="shared" si="27"/>
        <v>20163</v>
      </c>
      <c r="F1787">
        <v>1</v>
      </c>
      <c r="G1787">
        <v>20</v>
      </c>
      <c r="H1787">
        <v>3</v>
      </c>
      <c r="I1787">
        <v>0</v>
      </c>
      <c r="J1787">
        <v>30</v>
      </c>
      <c r="K1787">
        <v>0</v>
      </c>
      <c r="L1787" t="s">
        <v>16</v>
      </c>
      <c r="M1787">
        <v>0</v>
      </c>
    </row>
    <row r="1788" spans="1:13">
      <c r="A1788" s="8" t="s">
        <v>27</v>
      </c>
      <c r="B1788" s="8" t="s">
        <v>21</v>
      </c>
      <c r="C1788" s="10">
        <v>43993</v>
      </c>
      <c r="D1788" s="25">
        <v>8</v>
      </c>
      <c r="E1788" t="str">
        <f t="shared" si="27"/>
        <v>20163</v>
      </c>
      <c r="F1788">
        <v>2</v>
      </c>
      <c r="G1788">
        <v>70</v>
      </c>
      <c r="H1788">
        <v>15</v>
      </c>
      <c r="I1788">
        <v>7</v>
      </c>
      <c r="L1788" t="s">
        <v>16</v>
      </c>
      <c r="M1788">
        <v>0</v>
      </c>
    </row>
    <row r="1789" spans="1:13">
      <c r="A1789" s="8" t="s">
        <v>27</v>
      </c>
      <c r="B1789" s="8" t="s">
        <v>21</v>
      </c>
      <c r="C1789" s="10">
        <v>43993</v>
      </c>
      <c r="D1789" s="25">
        <v>8</v>
      </c>
      <c r="E1789" t="str">
        <f t="shared" si="27"/>
        <v>20163</v>
      </c>
      <c r="F1789">
        <v>3</v>
      </c>
      <c r="G1789">
        <v>30</v>
      </c>
      <c r="H1789">
        <v>7</v>
      </c>
      <c r="I1789">
        <v>10</v>
      </c>
      <c r="L1789" t="s">
        <v>16</v>
      </c>
      <c r="M1789">
        <v>0</v>
      </c>
    </row>
    <row r="1790" spans="1:13">
      <c r="A1790" s="8" t="s">
        <v>27</v>
      </c>
      <c r="B1790" s="8" t="s">
        <v>21</v>
      </c>
      <c r="C1790" s="10">
        <v>43993</v>
      </c>
      <c r="D1790" s="25">
        <v>8</v>
      </c>
      <c r="E1790" t="str">
        <f t="shared" si="27"/>
        <v>20163</v>
      </c>
      <c r="F1790">
        <v>4</v>
      </c>
      <c r="G1790">
        <v>40</v>
      </c>
      <c r="H1790">
        <v>3</v>
      </c>
      <c r="I1790">
        <v>9</v>
      </c>
      <c r="L1790" t="s">
        <v>16</v>
      </c>
      <c r="M1790">
        <v>0</v>
      </c>
    </row>
    <row r="1791" spans="1:13">
      <c r="A1791" s="8" t="s">
        <v>27</v>
      </c>
      <c r="B1791" s="8" t="s">
        <v>21</v>
      </c>
      <c r="C1791" s="10">
        <v>43993</v>
      </c>
      <c r="D1791" s="25">
        <v>8</v>
      </c>
      <c r="E1791" t="str">
        <f t="shared" si="27"/>
        <v>20163</v>
      </c>
      <c r="F1791">
        <v>5</v>
      </c>
      <c r="G1791">
        <v>40</v>
      </c>
      <c r="H1791">
        <v>39</v>
      </c>
      <c r="I1791">
        <v>63</v>
      </c>
      <c r="L1791" t="s">
        <v>16</v>
      </c>
      <c r="M1791">
        <v>0</v>
      </c>
    </row>
    <row r="1792" spans="1:13">
      <c r="A1792" s="8" t="s">
        <v>27</v>
      </c>
      <c r="B1792" s="8" t="s">
        <v>21</v>
      </c>
      <c r="C1792" s="10">
        <v>43993</v>
      </c>
      <c r="D1792" s="25">
        <v>8</v>
      </c>
      <c r="E1792" t="str">
        <f t="shared" si="27"/>
        <v>20163</v>
      </c>
      <c r="F1792">
        <v>6</v>
      </c>
      <c r="G1792">
        <v>80</v>
      </c>
      <c r="H1792">
        <v>42</v>
      </c>
      <c r="I1792">
        <v>87</v>
      </c>
      <c r="L1792" t="s">
        <v>16</v>
      </c>
      <c r="M1792">
        <v>0</v>
      </c>
    </row>
    <row r="1793" spans="1:13">
      <c r="A1793" s="8" t="s">
        <v>27</v>
      </c>
      <c r="B1793" s="8" t="s">
        <v>21</v>
      </c>
      <c r="C1793" s="10">
        <v>43993</v>
      </c>
      <c r="D1793" s="25">
        <v>8</v>
      </c>
      <c r="E1793" t="str">
        <f t="shared" si="27"/>
        <v>20163</v>
      </c>
      <c r="F1793">
        <v>7</v>
      </c>
      <c r="G1793">
        <v>20</v>
      </c>
      <c r="H1793">
        <v>10</v>
      </c>
      <c r="I1793">
        <v>17</v>
      </c>
      <c r="L1793" t="s">
        <v>16</v>
      </c>
      <c r="M1793">
        <v>0</v>
      </c>
    </row>
    <row r="1794" spans="1:13">
      <c r="A1794" s="8" t="s">
        <v>27</v>
      </c>
      <c r="B1794" s="8" t="s">
        <v>21</v>
      </c>
      <c r="C1794" s="10">
        <v>43993</v>
      </c>
      <c r="D1794" s="25">
        <v>8</v>
      </c>
      <c r="E1794" t="str">
        <f t="shared" si="27"/>
        <v>20163</v>
      </c>
      <c r="F1794">
        <v>8</v>
      </c>
      <c r="G1794">
        <v>50</v>
      </c>
      <c r="H1794">
        <v>13</v>
      </c>
      <c r="I1794">
        <v>0</v>
      </c>
      <c r="L1794" t="s">
        <v>16</v>
      </c>
      <c r="M1794">
        <v>0</v>
      </c>
    </row>
    <row r="1795" spans="1:13">
      <c r="A1795" s="8" t="s">
        <v>27</v>
      </c>
      <c r="B1795" s="8" t="s">
        <v>21</v>
      </c>
      <c r="C1795" s="10">
        <v>43993</v>
      </c>
      <c r="D1795" s="25">
        <v>8</v>
      </c>
      <c r="E1795" t="str">
        <f t="shared" ref="E1795:E1858" si="28">RIGHT(YEAR(C1795),2)&amp;TEXT(C1795-DATE(YEAR(C1795),1,0),"000")</f>
        <v>20163</v>
      </c>
      <c r="F1795">
        <v>9</v>
      </c>
      <c r="G1795">
        <v>50</v>
      </c>
      <c r="H1795">
        <v>19</v>
      </c>
      <c r="I1795">
        <v>4</v>
      </c>
      <c r="L1795" t="s">
        <v>16</v>
      </c>
      <c r="M1795">
        <v>0</v>
      </c>
    </row>
    <row r="1796" spans="1:13">
      <c r="A1796" s="8" t="s">
        <v>27</v>
      </c>
      <c r="B1796" s="8" t="s">
        <v>21</v>
      </c>
      <c r="C1796" s="10">
        <v>43993</v>
      </c>
      <c r="D1796" s="25">
        <v>8</v>
      </c>
      <c r="E1796" t="str">
        <f t="shared" si="28"/>
        <v>20163</v>
      </c>
      <c r="F1796">
        <v>10</v>
      </c>
      <c r="G1796">
        <v>0</v>
      </c>
      <c r="H1796">
        <v>0</v>
      </c>
      <c r="I1796">
        <v>0</v>
      </c>
      <c r="L1796" t="s">
        <v>16</v>
      </c>
      <c r="M1796">
        <v>0</v>
      </c>
    </row>
    <row r="1797" spans="1:13">
      <c r="A1797" s="8" t="s">
        <v>19</v>
      </c>
      <c r="B1797" s="8" t="s">
        <v>14</v>
      </c>
      <c r="C1797" s="10">
        <v>43997</v>
      </c>
      <c r="D1797" s="25">
        <v>9</v>
      </c>
      <c r="E1797" t="str">
        <f t="shared" si="28"/>
        <v>20167</v>
      </c>
      <c r="F1797">
        <v>1</v>
      </c>
      <c r="G1797">
        <v>100</v>
      </c>
      <c r="H1797">
        <v>47</v>
      </c>
      <c r="I1797">
        <v>62</v>
      </c>
      <c r="J1797">
        <v>75</v>
      </c>
      <c r="K1797">
        <v>5</v>
      </c>
      <c r="L1797" t="s">
        <v>16</v>
      </c>
      <c r="M1797">
        <v>0</v>
      </c>
    </row>
    <row r="1798" spans="1:13">
      <c r="A1798" s="8" t="s">
        <v>19</v>
      </c>
      <c r="B1798" s="8" t="s">
        <v>14</v>
      </c>
      <c r="C1798" s="10">
        <v>43997</v>
      </c>
      <c r="D1798" s="25">
        <v>9</v>
      </c>
      <c r="E1798" t="str">
        <f t="shared" si="28"/>
        <v>20167</v>
      </c>
      <c r="F1798">
        <v>2</v>
      </c>
      <c r="G1798">
        <v>100</v>
      </c>
      <c r="H1798">
        <v>48</v>
      </c>
      <c r="I1798">
        <v>143</v>
      </c>
      <c r="L1798" t="s">
        <v>16</v>
      </c>
      <c r="M1798">
        <v>0</v>
      </c>
    </row>
    <row r="1799" spans="1:13">
      <c r="A1799" s="8" t="s">
        <v>19</v>
      </c>
      <c r="B1799" s="8" t="s">
        <v>14</v>
      </c>
      <c r="C1799" s="10">
        <v>43997</v>
      </c>
      <c r="D1799" s="25">
        <v>9</v>
      </c>
      <c r="E1799" t="str">
        <f t="shared" si="28"/>
        <v>20167</v>
      </c>
      <c r="F1799">
        <v>3</v>
      </c>
      <c r="G1799">
        <v>60</v>
      </c>
      <c r="H1799">
        <v>25</v>
      </c>
      <c r="I1799">
        <v>34</v>
      </c>
      <c r="L1799" t="s">
        <v>16</v>
      </c>
      <c r="M1799">
        <v>0</v>
      </c>
    </row>
    <row r="1800" spans="1:13">
      <c r="A1800" s="8" t="s">
        <v>19</v>
      </c>
      <c r="B1800" s="8" t="s">
        <v>14</v>
      </c>
      <c r="C1800" s="10">
        <v>43997</v>
      </c>
      <c r="D1800" s="25">
        <v>9</v>
      </c>
      <c r="E1800" t="str">
        <f t="shared" si="28"/>
        <v>20167</v>
      </c>
      <c r="F1800">
        <v>4</v>
      </c>
      <c r="G1800">
        <v>100</v>
      </c>
      <c r="H1800">
        <v>31</v>
      </c>
      <c r="I1800">
        <v>133</v>
      </c>
      <c r="L1800" t="s">
        <v>16</v>
      </c>
      <c r="M1800">
        <v>0</v>
      </c>
    </row>
    <row r="1801" spans="1:13">
      <c r="A1801" s="8" t="s">
        <v>19</v>
      </c>
      <c r="B1801" s="8" t="s">
        <v>14</v>
      </c>
      <c r="C1801" s="10">
        <v>43997</v>
      </c>
      <c r="D1801" s="25">
        <v>9</v>
      </c>
      <c r="E1801" t="str">
        <f t="shared" si="28"/>
        <v>20167</v>
      </c>
      <c r="F1801">
        <v>5</v>
      </c>
      <c r="G1801">
        <v>90</v>
      </c>
      <c r="H1801">
        <v>51</v>
      </c>
      <c r="I1801">
        <v>132</v>
      </c>
      <c r="L1801" t="s">
        <v>16</v>
      </c>
      <c r="M1801">
        <v>0</v>
      </c>
    </row>
    <row r="1802" spans="1:13">
      <c r="A1802" s="8" t="s">
        <v>19</v>
      </c>
      <c r="B1802" s="8" t="s">
        <v>14</v>
      </c>
      <c r="C1802" s="10">
        <v>43997</v>
      </c>
      <c r="D1802" s="25">
        <v>9</v>
      </c>
      <c r="E1802" t="str">
        <f t="shared" si="28"/>
        <v>20167</v>
      </c>
      <c r="F1802">
        <v>6</v>
      </c>
      <c r="G1802">
        <v>60</v>
      </c>
      <c r="H1802">
        <v>19</v>
      </c>
      <c r="I1802">
        <v>46</v>
      </c>
      <c r="L1802" t="s">
        <v>16</v>
      </c>
      <c r="M1802">
        <v>0</v>
      </c>
    </row>
    <row r="1803" spans="1:13">
      <c r="A1803" s="8" t="s">
        <v>19</v>
      </c>
      <c r="B1803" s="8" t="s">
        <v>14</v>
      </c>
      <c r="C1803" s="10">
        <v>43997</v>
      </c>
      <c r="D1803" s="25">
        <v>9</v>
      </c>
      <c r="E1803" t="str">
        <f t="shared" si="28"/>
        <v>20167</v>
      </c>
      <c r="F1803">
        <v>7</v>
      </c>
      <c r="G1803">
        <v>60</v>
      </c>
      <c r="H1803">
        <v>30</v>
      </c>
      <c r="I1803">
        <v>21</v>
      </c>
      <c r="L1803" t="s">
        <v>16</v>
      </c>
      <c r="M1803">
        <v>0</v>
      </c>
    </row>
    <row r="1804" spans="1:13">
      <c r="A1804" s="8" t="s">
        <v>19</v>
      </c>
      <c r="B1804" s="8" t="s">
        <v>14</v>
      </c>
      <c r="C1804" s="10">
        <v>43997</v>
      </c>
      <c r="D1804" s="25">
        <v>9</v>
      </c>
      <c r="E1804" t="str">
        <f t="shared" si="28"/>
        <v>20167</v>
      </c>
      <c r="F1804">
        <v>8</v>
      </c>
      <c r="G1804">
        <v>100</v>
      </c>
      <c r="H1804">
        <v>63</v>
      </c>
      <c r="I1804">
        <v>127</v>
      </c>
      <c r="L1804" t="s">
        <v>16</v>
      </c>
      <c r="M1804">
        <v>0</v>
      </c>
    </row>
    <row r="1805" spans="1:13">
      <c r="A1805" s="8" t="s">
        <v>19</v>
      </c>
      <c r="B1805" s="8" t="s">
        <v>14</v>
      </c>
      <c r="C1805" s="10">
        <v>43997</v>
      </c>
      <c r="D1805" s="25">
        <v>9</v>
      </c>
      <c r="E1805" t="str">
        <f t="shared" si="28"/>
        <v>20167</v>
      </c>
      <c r="F1805">
        <v>9</v>
      </c>
      <c r="G1805">
        <v>60</v>
      </c>
      <c r="H1805">
        <v>21</v>
      </c>
      <c r="I1805">
        <v>7</v>
      </c>
      <c r="L1805" t="s">
        <v>16</v>
      </c>
      <c r="M1805">
        <v>0</v>
      </c>
    </row>
    <row r="1806" spans="1:13">
      <c r="A1806" s="8" t="s">
        <v>19</v>
      </c>
      <c r="B1806" s="8" t="s">
        <v>14</v>
      </c>
      <c r="C1806" s="10">
        <v>43997</v>
      </c>
      <c r="D1806" s="25">
        <v>9</v>
      </c>
      <c r="E1806" t="str">
        <f t="shared" si="28"/>
        <v>20167</v>
      </c>
      <c r="F1806">
        <v>10</v>
      </c>
      <c r="G1806">
        <v>30</v>
      </c>
      <c r="H1806">
        <v>14</v>
      </c>
      <c r="I1806">
        <v>6</v>
      </c>
      <c r="L1806" t="s">
        <v>16</v>
      </c>
      <c r="M1806">
        <v>0</v>
      </c>
    </row>
    <row r="1807" spans="1:13">
      <c r="A1807" s="8" t="s">
        <v>19</v>
      </c>
      <c r="B1807" s="8" t="s">
        <v>20</v>
      </c>
      <c r="C1807" s="10">
        <v>43997</v>
      </c>
      <c r="D1807" s="25">
        <v>9</v>
      </c>
      <c r="E1807" t="str">
        <f t="shared" si="28"/>
        <v>20167</v>
      </c>
      <c r="F1807">
        <v>1</v>
      </c>
      <c r="G1807">
        <v>90</v>
      </c>
      <c r="H1807">
        <v>23</v>
      </c>
      <c r="I1807">
        <v>18</v>
      </c>
      <c r="J1807">
        <v>80</v>
      </c>
      <c r="K1807">
        <v>4</v>
      </c>
      <c r="L1807" t="s">
        <v>16</v>
      </c>
      <c r="M1807">
        <v>0</v>
      </c>
    </row>
    <row r="1808" spans="1:13">
      <c r="A1808" s="8" t="s">
        <v>19</v>
      </c>
      <c r="B1808" s="8" t="s">
        <v>20</v>
      </c>
      <c r="C1808" s="10">
        <v>43997</v>
      </c>
      <c r="D1808" s="25">
        <v>9</v>
      </c>
      <c r="E1808" t="str">
        <f t="shared" si="28"/>
        <v>20167</v>
      </c>
      <c r="F1808">
        <v>2</v>
      </c>
      <c r="G1808">
        <v>70</v>
      </c>
      <c r="H1808">
        <v>14</v>
      </c>
      <c r="I1808">
        <v>10</v>
      </c>
      <c r="L1808" t="s">
        <v>16</v>
      </c>
      <c r="M1808">
        <v>0</v>
      </c>
    </row>
    <row r="1809" spans="1:13">
      <c r="A1809" s="8" t="s">
        <v>19</v>
      </c>
      <c r="B1809" s="8" t="s">
        <v>20</v>
      </c>
      <c r="C1809" s="10">
        <v>43997</v>
      </c>
      <c r="D1809" s="25">
        <v>9</v>
      </c>
      <c r="E1809" t="str">
        <f t="shared" si="28"/>
        <v>20167</v>
      </c>
      <c r="F1809">
        <v>3</v>
      </c>
      <c r="G1809">
        <v>100</v>
      </c>
      <c r="H1809">
        <v>11</v>
      </c>
      <c r="I1809">
        <v>7</v>
      </c>
      <c r="L1809" t="s">
        <v>16</v>
      </c>
      <c r="M1809">
        <v>0</v>
      </c>
    </row>
    <row r="1810" spans="1:13">
      <c r="A1810" s="8" t="s">
        <v>19</v>
      </c>
      <c r="B1810" s="8" t="s">
        <v>20</v>
      </c>
      <c r="C1810" s="10">
        <v>43997</v>
      </c>
      <c r="D1810" s="25">
        <v>9</v>
      </c>
      <c r="E1810" t="str">
        <f t="shared" si="28"/>
        <v>20167</v>
      </c>
      <c r="F1810">
        <v>4</v>
      </c>
      <c r="G1810">
        <v>50</v>
      </c>
      <c r="H1810">
        <v>10</v>
      </c>
      <c r="I1810">
        <v>10</v>
      </c>
      <c r="L1810" t="s">
        <v>16</v>
      </c>
      <c r="M1810">
        <v>0</v>
      </c>
    </row>
    <row r="1811" spans="1:13">
      <c r="A1811" s="8" t="s">
        <v>19</v>
      </c>
      <c r="B1811" s="8" t="s">
        <v>20</v>
      </c>
      <c r="C1811" s="10">
        <v>43997</v>
      </c>
      <c r="D1811" s="25">
        <v>9</v>
      </c>
      <c r="E1811" t="str">
        <f t="shared" si="28"/>
        <v>20167</v>
      </c>
      <c r="F1811">
        <v>5</v>
      </c>
      <c r="G1811">
        <v>100</v>
      </c>
      <c r="H1811">
        <v>28</v>
      </c>
      <c r="I1811">
        <v>55</v>
      </c>
      <c r="L1811" t="s">
        <v>16</v>
      </c>
      <c r="M1811">
        <v>0</v>
      </c>
    </row>
    <row r="1812" spans="1:13">
      <c r="A1812" s="8" t="s">
        <v>19</v>
      </c>
      <c r="B1812" s="8" t="s">
        <v>20</v>
      </c>
      <c r="C1812" s="10">
        <v>43997</v>
      </c>
      <c r="D1812" s="25">
        <v>9</v>
      </c>
      <c r="E1812" t="str">
        <f t="shared" si="28"/>
        <v>20167</v>
      </c>
      <c r="F1812">
        <v>6</v>
      </c>
      <c r="G1812">
        <v>70</v>
      </c>
      <c r="H1812">
        <v>52</v>
      </c>
      <c r="I1812">
        <v>28</v>
      </c>
      <c r="L1812" t="s">
        <v>16</v>
      </c>
      <c r="M1812">
        <v>0</v>
      </c>
    </row>
    <row r="1813" spans="1:13">
      <c r="A1813" s="8" t="s">
        <v>19</v>
      </c>
      <c r="B1813" s="8" t="s">
        <v>20</v>
      </c>
      <c r="C1813" s="10">
        <v>43997</v>
      </c>
      <c r="D1813" s="25">
        <v>9</v>
      </c>
      <c r="E1813" t="str">
        <f t="shared" si="28"/>
        <v>20167</v>
      </c>
      <c r="F1813">
        <v>7</v>
      </c>
      <c r="G1813">
        <v>100</v>
      </c>
      <c r="H1813">
        <v>26</v>
      </c>
      <c r="I1813">
        <v>57</v>
      </c>
      <c r="L1813" t="s">
        <v>16</v>
      </c>
      <c r="M1813">
        <v>0</v>
      </c>
    </row>
    <row r="1814" spans="1:13">
      <c r="A1814" s="8" t="s">
        <v>19</v>
      </c>
      <c r="B1814" s="8" t="s">
        <v>20</v>
      </c>
      <c r="C1814" s="10">
        <v>43997</v>
      </c>
      <c r="D1814" s="25">
        <v>9</v>
      </c>
      <c r="E1814" t="str">
        <f t="shared" si="28"/>
        <v>20167</v>
      </c>
      <c r="F1814">
        <v>8</v>
      </c>
      <c r="G1814">
        <v>20</v>
      </c>
      <c r="H1814">
        <v>10</v>
      </c>
      <c r="I1814">
        <v>2</v>
      </c>
      <c r="L1814" t="s">
        <v>16</v>
      </c>
      <c r="M1814">
        <v>0</v>
      </c>
    </row>
    <row r="1815" spans="1:13">
      <c r="A1815" s="8" t="s">
        <v>19</v>
      </c>
      <c r="B1815" s="8" t="s">
        <v>20</v>
      </c>
      <c r="C1815" s="10">
        <v>43997</v>
      </c>
      <c r="D1815" s="25">
        <v>9</v>
      </c>
      <c r="E1815" t="str">
        <f t="shared" si="28"/>
        <v>20167</v>
      </c>
      <c r="F1815">
        <v>9</v>
      </c>
      <c r="G1815">
        <v>90</v>
      </c>
      <c r="H1815">
        <v>28</v>
      </c>
      <c r="I1815">
        <v>63</v>
      </c>
      <c r="L1815" t="s">
        <v>16</v>
      </c>
      <c r="M1815">
        <v>0</v>
      </c>
    </row>
    <row r="1816" spans="1:13">
      <c r="A1816" s="8" t="s">
        <v>19</v>
      </c>
      <c r="B1816" s="8" t="s">
        <v>20</v>
      </c>
      <c r="C1816" s="10">
        <v>43997</v>
      </c>
      <c r="D1816" s="25">
        <v>9</v>
      </c>
      <c r="E1816" t="str">
        <f t="shared" si="28"/>
        <v>20167</v>
      </c>
      <c r="F1816">
        <v>10</v>
      </c>
      <c r="G1816">
        <v>100</v>
      </c>
      <c r="H1816">
        <v>37</v>
      </c>
      <c r="I1816">
        <v>77</v>
      </c>
      <c r="L1816" t="s">
        <v>16</v>
      </c>
      <c r="M1816">
        <v>0</v>
      </c>
    </row>
    <row r="1817" spans="1:13">
      <c r="A1817" s="8" t="s">
        <v>19</v>
      </c>
      <c r="B1817" s="8" t="s">
        <v>21</v>
      </c>
      <c r="C1817" s="10">
        <v>43997</v>
      </c>
      <c r="D1817" s="25">
        <v>9</v>
      </c>
      <c r="E1817" t="str">
        <f t="shared" si="28"/>
        <v>20167</v>
      </c>
      <c r="F1817">
        <v>1</v>
      </c>
      <c r="G1817">
        <v>60</v>
      </c>
      <c r="H1817">
        <v>20</v>
      </c>
      <c r="I1817">
        <v>37</v>
      </c>
      <c r="J1817">
        <v>60</v>
      </c>
      <c r="K1817">
        <v>2</v>
      </c>
      <c r="L1817" t="s">
        <v>16</v>
      </c>
      <c r="M1817">
        <v>0</v>
      </c>
    </row>
    <row r="1818" spans="1:13">
      <c r="A1818" s="8" t="s">
        <v>19</v>
      </c>
      <c r="B1818" s="8" t="s">
        <v>21</v>
      </c>
      <c r="C1818" s="10">
        <v>43997</v>
      </c>
      <c r="D1818" s="25">
        <v>9</v>
      </c>
      <c r="E1818" t="str">
        <f t="shared" si="28"/>
        <v>20167</v>
      </c>
      <c r="F1818">
        <v>2</v>
      </c>
      <c r="G1818">
        <v>60</v>
      </c>
      <c r="H1818">
        <v>10</v>
      </c>
      <c r="I1818">
        <v>1</v>
      </c>
      <c r="L1818" t="s">
        <v>16</v>
      </c>
      <c r="M1818">
        <v>0</v>
      </c>
    </row>
    <row r="1819" spans="1:13">
      <c r="A1819" s="8" t="s">
        <v>19</v>
      </c>
      <c r="B1819" s="8" t="s">
        <v>21</v>
      </c>
      <c r="C1819" s="10">
        <v>43997</v>
      </c>
      <c r="D1819" s="25">
        <v>9</v>
      </c>
      <c r="E1819" t="str">
        <f t="shared" si="28"/>
        <v>20167</v>
      </c>
      <c r="F1819">
        <v>3</v>
      </c>
      <c r="G1819">
        <v>40</v>
      </c>
      <c r="H1819">
        <v>9</v>
      </c>
      <c r="I1819">
        <v>8</v>
      </c>
      <c r="L1819" t="s">
        <v>16</v>
      </c>
      <c r="M1819">
        <v>0</v>
      </c>
    </row>
    <row r="1820" spans="1:13">
      <c r="A1820" s="8" t="s">
        <v>19</v>
      </c>
      <c r="B1820" s="8" t="s">
        <v>21</v>
      </c>
      <c r="C1820" s="10">
        <v>43997</v>
      </c>
      <c r="D1820" s="25">
        <v>9</v>
      </c>
      <c r="E1820" t="str">
        <f t="shared" si="28"/>
        <v>20167</v>
      </c>
      <c r="F1820">
        <v>4</v>
      </c>
      <c r="G1820">
        <v>50</v>
      </c>
      <c r="H1820">
        <v>26</v>
      </c>
      <c r="I1820">
        <v>43</v>
      </c>
      <c r="L1820" t="s">
        <v>16</v>
      </c>
      <c r="M1820">
        <v>0</v>
      </c>
    </row>
    <row r="1821" spans="1:13">
      <c r="A1821" s="8" t="s">
        <v>19</v>
      </c>
      <c r="B1821" s="8" t="s">
        <v>21</v>
      </c>
      <c r="C1821" s="10">
        <v>43997</v>
      </c>
      <c r="D1821" s="25">
        <v>9</v>
      </c>
      <c r="E1821" t="str">
        <f t="shared" si="28"/>
        <v>20167</v>
      </c>
      <c r="F1821">
        <v>5</v>
      </c>
      <c r="G1821">
        <v>80</v>
      </c>
      <c r="H1821">
        <v>36</v>
      </c>
      <c r="I1821">
        <v>44</v>
      </c>
      <c r="L1821" t="s">
        <v>16</v>
      </c>
      <c r="M1821">
        <v>0</v>
      </c>
    </row>
    <row r="1822" spans="1:13">
      <c r="A1822" s="8" t="s">
        <v>19</v>
      </c>
      <c r="B1822" s="8" t="s">
        <v>21</v>
      </c>
      <c r="C1822" s="10">
        <v>43997</v>
      </c>
      <c r="D1822" s="25">
        <v>9</v>
      </c>
      <c r="E1822" t="str">
        <f t="shared" si="28"/>
        <v>20167</v>
      </c>
      <c r="F1822">
        <v>6</v>
      </c>
      <c r="G1822">
        <v>100</v>
      </c>
      <c r="H1822">
        <v>37</v>
      </c>
      <c r="I1822">
        <v>54</v>
      </c>
      <c r="L1822" t="s">
        <v>16</v>
      </c>
      <c r="M1822">
        <v>0</v>
      </c>
    </row>
    <row r="1823" spans="1:13">
      <c r="A1823" s="8" t="s">
        <v>19</v>
      </c>
      <c r="B1823" s="8" t="s">
        <v>21</v>
      </c>
      <c r="C1823" s="10">
        <v>43997</v>
      </c>
      <c r="D1823" s="25">
        <v>9</v>
      </c>
      <c r="E1823" t="str">
        <f t="shared" si="28"/>
        <v>20167</v>
      </c>
      <c r="F1823">
        <v>7</v>
      </c>
      <c r="G1823">
        <v>100</v>
      </c>
      <c r="H1823">
        <v>32</v>
      </c>
      <c r="I1823">
        <v>89</v>
      </c>
      <c r="L1823" t="s">
        <v>16</v>
      </c>
      <c r="M1823">
        <v>0</v>
      </c>
    </row>
    <row r="1824" spans="1:13">
      <c r="A1824" s="8" t="s">
        <v>19</v>
      </c>
      <c r="B1824" s="8" t="s">
        <v>21</v>
      </c>
      <c r="C1824" s="10">
        <v>43997</v>
      </c>
      <c r="D1824" s="25">
        <v>9</v>
      </c>
      <c r="E1824" t="str">
        <f t="shared" si="28"/>
        <v>20167</v>
      </c>
      <c r="F1824">
        <v>8</v>
      </c>
      <c r="G1824">
        <v>100</v>
      </c>
      <c r="H1824">
        <v>18</v>
      </c>
      <c r="I1824">
        <v>67</v>
      </c>
      <c r="L1824" t="s">
        <v>30</v>
      </c>
      <c r="M1824">
        <v>0</v>
      </c>
    </row>
    <row r="1825" spans="1:13">
      <c r="A1825" s="8" t="s">
        <v>19</v>
      </c>
      <c r="B1825" s="8" t="s">
        <v>21</v>
      </c>
      <c r="C1825" s="10">
        <v>43997</v>
      </c>
      <c r="D1825" s="25">
        <v>9</v>
      </c>
      <c r="E1825" t="str">
        <f t="shared" si="28"/>
        <v>20167</v>
      </c>
      <c r="F1825">
        <v>9</v>
      </c>
      <c r="G1825">
        <v>100</v>
      </c>
      <c r="H1825">
        <v>15</v>
      </c>
      <c r="I1825">
        <v>82</v>
      </c>
      <c r="L1825" t="s">
        <v>16</v>
      </c>
      <c r="M1825">
        <v>0</v>
      </c>
    </row>
    <row r="1826" spans="1:13">
      <c r="A1826" s="8" t="s">
        <v>19</v>
      </c>
      <c r="B1826" s="8" t="s">
        <v>21</v>
      </c>
      <c r="C1826" s="10">
        <v>43997</v>
      </c>
      <c r="D1826" s="25">
        <v>9</v>
      </c>
      <c r="E1826" t="str">
        <f t="shared" si="28"/>
        <v>20167</v>
      </c>
      <c r="F1826">
        <v>10</v>
      </c>
      <c r="G1826">
        <v>100</v>
      </c>
      <c r="H1826">
        <v>21</v>
      </c>
      <c r="I1826">
        <v>73</v>
      </c>
      <c r="L1826" t="s">
        <v>16</v>
      </c>
      <c r="M1826">
        <v>0</v>
      </c>
    </row>
    <row r="1827" spans="1:13">
      <c r="A1827" s="8" t="s">
        <v>22</v>
      </c>
      <c r="B1827" s="8" t="s">
        <v>14</v>
      </c>
      <c r="C1827" s="10">
        <v>43997</v>
      </c>
      <c r="D1827" s="25">
        <v>9</v>
      </c>
      <c r="E1827" t="str">
        <f t="shared" si="28"/>
        <v>20167</v>
      </c>
      <c r="F1827">
        <v>1</v>
      </c>
      <c r="G1827">
        <v>100</v>
      </c>
      <c r="H1827">
        <v>13</v>
      </c>
      <c r="I1827">
        <v>25</v>
      </c>
      <c r="J1827">
        <v>150</v>
      </c>
      <c r="K1827">
        <v>10</v>
      </c>
      <c r="L1827" t="s">
        <v>16</v>
      </c>
      <c r="M1827">
        <v>0</v>
      </c>
    </row>
    <row r="1828" spans="1:13">
      <c r="A1828" s="8" t="s">
        <v>22</v>
      </c>
      <c r="B1828" s="8" t="s">
        <v>14</v>
      </c>
      <c r="C1828" s="10">
        <v>43997</v>
      </c>
      <c r="D1828" s="25">
        <v>9</v>
      </c>
      <c r="E1828" t="str">
        <f t="shared" si="28"/>
        <v>20167</v>
      </c>
      <c r="F1828">
        <v>2</v>
      </c>
      <c r="G1828">
        <v>80</v>
      </c>
      <c r="H1828">
        <v>13</v>
      </c>
      <c r="I1828">
        <v>12</v>
      </c>
      <c r="L1828" t="s">
        <v>16</v>
      </c>
      <c r="M1828">
        <v>0</v>
      </c>
    </row>
    <row r="1829" spans="1:13">
      <c r="A1829" s="8" t="s">
        <v>22</v>
      </c>
      <c r="B1829" s="8" t="s">
        <v>14</v>
      </c>
      <c r="C1829" s="10">
        <v>43997</v>
      </c>
      <c r="D1829" s="25">
        <v>9</v>
      </c>
      <c r="E1829" t="str">
        <f t="shared" si="28"/>
        <v>20167</v>
      </c>
      <c r="F1829">
        <v>3</v>
      </c>
      <c r="G1829">
        <v>60</v>
      </c>
      <c r="H1829">
        <v>21</v>
      </c>
      <c r="I1829">
        <v>43</v>
      </c>
      <c r="L1829" t="s">
        <v>16</v>
      </c>
      <c r="M1829">
        <v>0</v>
      </c>
    </row>
    <row r="1830" spans="1:13">
      <c r="A1830" s="8" t="s">
        <v>22</v>
      </c>
      <c r="B1830" s="8" t="s">
        <v>14</v>
      </c>
      <c r="C1830" s="10">
        <v>43997</v>
      </c>
      <c r="D1830" s="25">
        <v>9</v>
      </c>
      <c r="E1830" t="str">
        <f t="shared" si="28"/>
        <v>20167</v>
      </c>
      <c r="F1830">
        <v>4</v>
      </c>
      <c r="G1830">
        <v>30</v>
      </c>
      <c r="H1830">
        <v>21</v>
      </c>
      <c r="I1830">
        <v>52</v>
      </c>
      <c r="L1830" t="s">
        <v>16</v>
      </c>
      <c r="M1830">
        <v>0</v>
      </c>
    </row>
    <row r="1831" spans="1:13">
      <c r="A1831" s="8" t="s">
        <v>22</v>
      </c>
      <c r="B1831" s="8" t="s">
        <v>14</v>
      </c>
      <c r="C1831" s="10">
        <v>43997</v>
      </c>
      <c r="D1831" s="25">
        <v>9</v>
      </c>
      <c r="E1831" t="str">
        <f t="shared" si="28"/>
        <v>20167</v>
      </c>
      <c r="F1831">
        <v>5</v>
      </c>
      <c r="G1831">
        <v>60</v>
      </c>
      <c r="H1831">
        <v>14</v>
      </c>
      <c r="I1831">
        <v>23</v>
      </c>
      <c r="L1831" t="s">
        <v>16</v>
      </c>
      <c r="M1831">
        <v>0</v>
      </c>
    </row>
    <row r="1832" spans="1:13">
      <c r="A1832" s="8" t="s">
        <v>22</v>
      </c>
      <c r="B1832" s="8" t="s">
        <v>14</v>
      </c>
      <c r="C1832" s="10">
        <v>43997</v>
      </c>
      <c r="D1832" s="25">
        <v>9</v>
      </c>
      <c r="E1832" t="str">
        <f t="shared" si="28"/>
        <v>20167</v>
      </c>
      <c r="F1832">
        <v>6</v>
      </c>
      <c r="G1832">
        <v>100</v>
      </c>
      <c r="H1832">
        <v>41</v>
      </c>
      <c r="I1832">
        <v>61</v>
      </c>
      <c r="L1832" t="s">
        <v>16</v>
      </c>
      <c r="M1832">
        <v>0</v>
      </c>
    </row>
    <row r="1833" spans="1:13">
      <c r="A1833" s="8" t="s">
        <v>22</v>
      </c>
      <c r="B1833" s="8" t="s">
        <v>14</v>
      </c>
      <c r="C1833" s="10">
        <v>43997</v>
      </c>
      <c r="D1833" s="25">
        <v>9</v>
      </c>
      <c r="E1833" t="str">
        <f t="shared" si="28"/>
        <v>20167</v>
      </c>
      <c r="F1833">
        <v>7</v>
      </c>
      <c r="G1833">
        <v>60</v>
      </c>
      <c r="H1833">
        <v>25</v>
      </c>
      <c r="I1833">
        <v>48</v>
      </c>
      <c r="L1833" t="s">
        <v>16</v>
      </c>
      <c r="M1833">
        <v>0</v>
      </c>
    </row>
    <row r="1834" spans="1:13">
      <c r="A1834" s="8" t="s">
        <v>22</v>
      </c>
      <c r="B1834" s="8" t="s">
        <v>14</v>
      </c>
      <c r="C1834" s="10">
        <v>43997</v>
      </c>
      <c r="D1834" s="25">
        <v>9</v>
      </c>
      <c r="E1834" t="str">
        <f t="shared" si="28"/>
        <v>20167</v>
      </c>
      <c r="F1834">
        <v>8</v>
      </c>
      <c r="G1834">
        <v>100</v>
      </c>
      <c r="H1834">
        <v>31</v>
      </c>
      <c r="I1834">
        <v>92</v>
      </c>
      <c r="L1834" t="s">
        <v>16</v>
      </c>
      <c r="M1834">
        <v>0</v>
      </c>
    </row>
    <row r="1835" spans="1:13">
      <c r="A1835" s="8" t="s">
        <v>22</v>
      </c>
      <c r="B1835" s="8" t="s">
        <v>14</v>
      </c>
      <c r="C1835" s="10">
        <v>43997</v>
      </c>
      <c r="D1835" s="25">
        <v>9</v>
      </c>
      <c r="E1835" t="str">
        <f t="shared" si="28"/>
        <v>20167</v>
      </c>
      <c r="F1835">
        <v>9</v>
      </c>
      <c r="G1835">
        <v>70</v>
      </c>
      <c r="H1835">
        <v>17</v>
      </c>
      <c r="I1835">
        <v>3</v>
      </c>
      <c r="L1835" t="s">
        <v>16</v>
      </c>
      <c r="M1835">
        <v>0</v>
      </c>
    </row>
    <row r="1836" spans="1:13">
      <c r="A1836" s="8" t="s">
        <v>22</v>
      </c>
      <c r="B1836" s="8" t="s">
        <v>14</v>
      </c>
      <c r="C1836" s="10">
        <v>43997</v>
      </c>
      <c r="D1836" s="25">
        <v>9</v>
      </c>
      <c r="E1836" t="str">
        <f t="shared" si="28"/>
        <v>20167</v>
      </c>
      <c r="F1836">
        <v>10</v>
      </c>
      <c r="G1836">
        <v>70</v>
      </c>
      <c r="H1836">
        <v>12</v>
      </c>
      <c r="I1836">
        <v>5</v>
      </c>
      <c r="L1836" t="s">
        <v>16</v>
      </c>
      <c r="M1836">
        <v>0</v>
      </c>
    </row>
    <row r="1837" spans="1:13">
      <c r="A1837" s="8" t="s">
        <v>22</v>
      </c>
      <c r="B1837" s="8" t="s">
        <v>20</v>
      </c>
      <c r="C1837" s="10">
        <v>43997</v>
      </c>
      <c r="D1837" s="25">
        <v>9</v>
      </c>
      <c r="E1837" t="str">
        <f t="shared" si="28"/>
        <v>20167</v>
      </c>
      <c r="F1837">
        <v>1</v>
      </c>
      <c r="G1837">
        <v>60</v>
      </c>
      <c r="H1837">
        <v>8</v>
      </c>
      <c r="I1837">
        <v>4</v>
      </c>
      <c r="J1837">
        <v>40</v>
      </c>
      <c r="K1837">
        <v>2</v>
      </c>
      <c r="L1837" t="s">
        <v>16</v>
      </c>
      <c r="M1837">
        <v>0</v>
      </c>
    </row>
    <row r="1838" spans="1:13">
      <c r="A1838" s="8" t="s">
        <v>22</v>
      </c>
      <c r="B1838" s="8" t="s">
        <v>20</v>
      </c>
      <c r="C1838" s="10">
        <v>43997</v>
      </c>
      <c r="D1838" s="25">
        <v>9</v>
      </c>
      <c r="E1838" t="str">
        <f t="shared" si="28"/>
        <v>20167</v>
      </c>
      <c r="F1838">
        <v>2</v>
      </c>
      <c r="G1838">
        <v>0</v>
      </c>
      <c r="H1838">
        <v>0</v>
      </c>
      <c r="I1838">
        <v>0</v>
      </c>
      <c r="L1838" t="s">
        <v>16</v>
      </c>
      <c r="M1838">
        <v>0</v>
      </c>
    </row>
    <row r="1839" spans="1:13">
      <c r="A1839" s="8" t="s">
        <v>22</v>
      </c>
      <c r="B1839" s="8" t="s">
        <v>20</v>
      </c>
      <c r="C1839" s="10">
        <v>43997</v>
      </c>
      <c r="D1839" s="25">
        <v>9</v>
      </c>
      <c r="E1839" t="str">
        <f t="shared" si="28"/>
        <v>20167</v>
      </c>
      <c r="F1839">
        <v>3</v>
      </c>
      <c r="G1839">
        <v>0</v>
      </c>
      <c r="H1839">
        <v>0</v>
      </c>
      <c r="I1839">
        <v>0</v>
      </c>
      <c r="L1839" t="s">
        <v>16</v>
      </c>
      <c r="M1839">
        <v>0</v>
      </c>
    </row>
    <row r="1840" spans="1:13">
      <c r="A1840" s="8" t="s">
        <v>22</v>
      </c>
      <c r="B1840" s="8" t="s">
        <v>20</v>
      </c>
      <c r="C1840" s="10">
        <v>43997</v>
      </c>
      <c r="D1840" s="25">
        <v>9</v>
      </c>
      <c r="E1840" t="str">
        <f t="shared" si="28"/>
        <v>20167</v>
      </c>
      <c r="F1840">
        <v>4</v>
      </c>
      <c r="G1840">
        <v>60</v>
      </c>
      <c r="H1840">
        <v>8</v>
      </c>
      <c r="I1840">
        <v>21</v>
      </c>
      <c r="L1840" t="s">
        <v>16</v>
      </c>
      <c r="M1840">
        <v>0</v>
      </c>
    </row>
    <row r="1841" spans="1:13">
      <c r="A1841" s="8" t="s">
        <v>22</v>
      </c>
      <c r="B1841" s="8" t="s">
        <v>20</v>
      </c>
      <c r="C1841" s="10">
        <v>43997</v>
      </c>
      <c r="D1841" s="25">
        <v>9</v>
      </c>
      <c r="E1841" t="str">
        <f t="shared" si="28"/>
        <v>20167</v>
      </c>
      <c r="F1841">
        <v>5</v>
      </c>
      <c r="G1841">
        <v>0</v>
      </c>
      <c r="H1841">
        <v>0</v>
      </c>
      <c r="I1841">
        <v>0</v>
      </c>
      <c r="L1841" t="s">
        <v>16</v>
      </c>
      <c r="M1841">
        <v>0</v>
      </c>
    </row>
    <row r="1842" spans="1:13">
      <c r="A1842" s="8" t="s">
        <v>22</v>
      </c>
      <c r="B1842" s="8" t="s">
        <v>20</v>
      </c>
      <c r="C1842" s="10">
        <v>43997</v>
      </c>
      <c r="D1842" s="25">
        <v>9</v>
      </c>
      <c r="E1842" t="str">
        <f t="shared" si="28"/>
        <v>20167</v>
      </c>
      <c r="F1842">
        <v>6</v>
      </c>
      <c r="G1842">
        <v>40</v>
      </c>
      <c r="H1842">
        <v>6</v>
      </c>
      <c r="I1842">
        <v>2</v>
      </c>
      <c r="L1842" t="s">
        <v>16</v>
      </c>
      <c r="M1842">
        <v>0</v>
      </c>
    </row>
    <row r="1843" spans="1:13">
      <c r="A1843" s="8" t="s">
        <v>22</v>
      </c>
      <c r="B1843" s="8" t="s">
        <v>20</v>
      </c>
      <c r="C1843" s="10">
        <v>43997</v>
      </c>
      <c r="D1843" s="25">
        <v>9</v>
      </c>
      <c r="E1843" t="str">
        <f t="shared" si="28"/>
        <v>20167</v>
      </c>
      <c r="F1843">
        <v>7</v>
      </c>
      <c r="G1843">
        <v>0</v>
      </c>
      <c r="H1843">
        <v>0</v>
      </c>
      <c r="I1843">
        <v>0</v>
      </c>
      <c r="L1843" t="s">
        <v>16</v>
      </c>
      <c r="M1843">
        <v>0</v>
      </c>
    </row>
    <row r="1844" spans="1:13">
      <c r="A1844" s="8" t="s">
        <v>22</v>
      </c>
      <c r="B1844" s="8" t="s">
        <v>20</v>
      </c>
      <c r="C1844" s="10">
        <v>43997</v>
      </c>
      <c r="D1844" s="25">
        <v>9</v>
      </c>
      <c r="E1844" t="str">
        <f t="shared" si="28"/>
        <v>20167</v>
      </c>
      <c r="F1844">
        <v>8</v>
      </c>
      <c r="G1844">
        <v>20</v>
      </c>
      <c r="H1844">
        <v>8</v>
      </c>
      <c r="I1844">
        <v>6</v>
      </c>
      <c r="L1844" t="s">
        <v>16</v>
      </c>
      <c r="M1844">
        <v>0</v>
      </c>
    </row>
    <row r="1845" spans="1:13">
      <c r="A1845" s="8" t="s">
        <v>22</v>
      </c>
      <c r="B1845" s="8" t="s">
        <v>20</v>
      </c>
      <c r="C1845" s="10">
        <v>43997</v>
      </c>
      <c r="D1845" s="25">
        <v>9</v>
      </c>
      <c r="E1845" t="str">
        <f t="shared" si="28"/>
        <v>20167</v>
      </c>
      <c r="F1845">
        <v>9</v>
      </c>
      <c r="G1845">
        <v>30</v>
      </c>
      <c r="H1845">
        <v>0</v>
      </c>
      <c r="I1845">
        <v>19</v>
      </c>
      <c r="L1845" t="s">
        <v>16</v>
      </c>
      <c r="M1845">
        <v>0</v>
      </c>
    </row>
    <row r="1846" spans="1:13">
      <c r="A1846" s="8" t="s">
        <v>22</v>
      </c>
      <c r="B1846" s="8" t="s">
        <v>20</v>
      </c>
      <c r="C1846" s="10">
        <v>43997</v>
      </c>
      <c r="D1846" s="25">
        <v>9</v>
      </c>
      <c r="E1846" t="str">
        <f t="shared" si="28"/>
        <v>20167</v>
      </c>
      <c r="F1846">
        <v>10</v>
      </c>
      <c r="G1846">
        <v>50</v>
      </c>
      <c r="H1846">
        <v>7</v>
      </c>
      <c r="I1846">
        <v>6</v>
      </c>
      <c r="L1846" t="s">
        <v>16</v>
      </c>
      <c r="M1846">
        <v>0</v>
      </c>
    </row>
    <row r="1847" spans="1:13">
      <c r="A1847" s="8" t="s">
        <v>22</v>
      </c>
      <c r="B1847" s="8" t="s">
        <v>21</v>
      </c>
      <c r="C1847" s="10">
        <v>43997</v>
      </c>
      <c r="D1847" s="25">
        <v>9</v>
      </c>
      <c r="E1847" t="str">
        <f t="shared" si="28"/>
        <v>20167</v>
      </c>
      <c r="F1847">
        <v>1</v>
      </c>
      <c r="G1847">
        <v>60</v>
      </c>
      <c r="H1847">
        <v>12</v>
      </c>
      <c r="I1847">
        <v>8</v>
      </c>
      <c r="J1847">
        <v>120</v>
      </c>
      <c r="K1847">
        <v>5</v>
      </c>
      <c r="L1847" t="s">
        <v>16</v>
      </c>
      <c r="M1847">
        <v>0</v>
      </c>
    </row>
    <row r="1848" spans="1:13">
      <c r="A1848" s="8" t="s">
        <v>22</v>
      </c>
      <c r="B1848" s="8" t="s">
        <v>21</v>
      </c>
      <c r="C1848" s="10">
        <v>43997</v>
      </c>
      <c r="D1848" s="25">
        <v>9</v>
      </c>
      <c r="E1848" t="str">
        <f t="shared" si="28"/>
        <v>20167</v>
      </c>
      <c r="F1848">
        <v>2</v>
      </c>
      <c r="G1848">
        <v>0</v>
      </c>
      <c r="H1848">
        <v>0</v>
      </c>
      <c r="I1848">
        <v>0</v>
      </c>
      <c r="L1848" t="s">
        <v>16</v>
      </c>
      <c r="M1848">
        <v>0</v>
      </c>
    </row>
    <row r="1849" spans="1:13">
      <c r="A1849" s="8" t="s">
        <v>22</v>
      </c>
      <c r="B1849" s="8" t="s">
        <v>21</v>
      </c>
      <c r="C1849" s="10">
        <v>43997</v>
      </c>
      <c r="D1849" s="25">
        <v>9</v>
      </c>
      <c r="E1849" t="str">
        <f t="shared" si="28"/>
        <v>20167</v>
      </c>
      <c r="F1849">
        <v>3</v>
      </c>
      <c r="G1849">
        <v>90</v>
      </c>
      <c r="H1849">
        <v>15</v>
      </c>
      <c r="I1849">
        <v>18</v>
      </c>
      <c r="L1849" t="s">
        <v>16</v>
      </c>
      <c r="M1849">
        <v>0</v>
      </c>
    </row>
    <row r="1850" spans="1:13">
      <c r="A1850" s="8" t="s">
        <v>22</v>
      </c>
      <c r="B1850" s="8" t="s">
        <v>21</v>
      </c>
      <c r="C1850" s="10">
        <v>43997</v>
      </c>
      <c r="D1850" s="25">
        <v>9</v>
      </c>
      <c r="E1850" t="str">
        <f t="shared" si="28"/>
        <v>20167</v>
      </c>
      <c r="F1850">
        <v>4</v>
      </c>
      <c r="G1850">
        <v>40</v>
      </c>
      <c r="H1850">
        <v>12</v>
      </c>
      <c r="I1850">
        <v>9</v>
      </c>
      <c r="L1850" t="s">
        <v>16</v>
      </c>
      <c r="M1850">
        <v>0</v>
      </c>
    </row>
    <row r="1851" spans="1:13">
      <c r="A1851" s="8" t="s">
        <v>22</v>
      </c>
      <c r="B1851" s="8" t="s">
        <v>21</v>
      </c>
      <c r="C1851" s="10">
        <v>43997</v>
      </c>
      <c r="D1851" s="25">
        <v>9</v>
      </c>
      <c r="E1851" t="str">
        <f t="shared" si="28"/>
        <v>20167</v>
      </c>
      <c r="F1851">
        <v>5</v>
      </c>
      <c r="G1851">
        <v>70</v>
      </c>
      <c r="H1851">
        <v>18</v>
      </c>
      <c r="I1851">
        <v>14</v>
      </c>
      <c r="L1851" t="s">
        <v>16</v>
      </c>
      <c r="M1851">
        <v>0</v>
      </c>
    </row>
    <row r="1852" spans="1:13">
      <c r="A1852" s="8" t="s">
        <v>22</v>
      </c>
      <c r="B1852" s="8" t="s">
        <v>21</v>
      </c>
      <c r="C1852" s="10">
        <v>43997</v>
      </c>
      <c r="D1852" s="25">
        <v>9</v>
      </c>
      <c r="E1852" t="str">
        <f t="shared" si="28"/>
        <v>20167</v>
      </c>
      <c r="F1852">
        <v>6</v>
      </c>
      <c r="G1852">
        <v>100</v>
      </c>
      <c r="H1852">
        <v>55</v>
      </c>
      <c r="I1852">
        <v>87</v>
      </c>
      <c r="L1852" t="s">
        <v>16</v>
      </c>
      <c r="M1852">
        <v>0</v>
      </c>
    </row>
    <row r="1853" spans="1:13">
      <c r="A1853" s="8" t="s">
        <v>22</v>
      </c>
      <c r="B1853" s="8" t="s">
        <v>21</v>
      </c>
      <c r="C1853" s="10">
        <v>43997</v>
      </c>
      <c r="D1853" s="25">
        <v>9</v>
      </c>
      <c r="E1853" t="str">
        <f t="shared" si="28"/>
        <v>20167</v>
      </c>
      <c r="F1853">
        <v>7</v>
      </c>
      <c r="G1853">
        <v>30</v>
      </c>
      <c r="H1853">
        <v>3</v>
      </c>
      <c r="I1853">
        <v>4</v>
      </c>
      <c r="L1853" t="s">
        <v>16</v>
      </c>
      <c r="M1853">
        <v>0</v>
      </c>
    </row>
    <row r="1854" spans="1:13">
      <c r="A1854" s="8" t="s">
        <v>22</v>
      </c>
      <c r="B1854" s="8" t="s">
        <v>21</v>
      </c>
      <c r="C1854" s="10">
        <v>43997</v>
      </c>
      <c r="D1854" s="25">
        <v>9</v>
      </c>
      <c r="E1854" t="str">
        <f t="shared" si="28"/>
        <v>20167</v>
      </c>
      <c r="F1854">
        <v>8</v>
      </c>
      <c r="G1854">
        <v>30</v>
      </c>
      <c r="H1854">
        <v>11</v>
      </c>
      <c r="I1854">
        <v>9</v>
      </c>
      <c r="L1854" t="s">
        <v>16</v>
      </c>
      <c r="M1854">
        <v>0</v>
      </c>
    </row>
    <row r="1855" spans="1:13">
      <c r="A1855" s="8" t="s">
        <v>22</v>
      </c>
      <c r="B1855" s="8" t="s">
        <v>21</v>
      </c>
      <c r="C1855" s="10">
        <v>43997</v>
      </c>
      <c r="D1855" s="25">
        <v>9</v>
      </c>
      <c r="E1855" t="str">
        <f t="shared" si="28"/>
        <v>20167</v>
      </c>
      <c r="F1855">
        <v>9</v>
      </c>
      <c r="G1855">
        <v>10</v>
      </c>
      <c r="H1855">
        <v>0</v>
      </c>
      <c r="I1855">
        <v>0</v>
      </c>
      <c r="L1855" t="s">
        <v>16</v>
      </c>
      <c r="M1855">
        <v>0</v>
      </c>
    </row>
    <row r="1856" spans="1:13">
      <c r="A1856" s="8" t="s">
        <v>22</v>
      </c>
      <c r="B1856" s="8" t="s">
        <v>21</v>
      </c>
      <c r="C1856" s="10">
        <v>43997</v>
      </c>
      <c r="D1856" s="25">
        <v>9</v>
      </c>
      <c r="E1856" t="str">
        <f t="shared" si="28"/>
        <v>20167</v>
      </c>
      <c r="F1856">
        <v>10</v>
      </c>
      <c r="G1856">
        <v>70</v>
      </c>
      <c r="H1856">
        <v>14</v>
      </c>
      <c r="I1856">
        <v>22</v>
      </c>
      <c r="L1856" t="s">
        <v>16</v>
      </c>
      <c r="M1856">
        <v>0</v>
      </c>
    </row>
    <row r="1857" spans="1:13">
      <c r="A1857" s="1" t="s">
        <v>23</v>
      </c>
      <c r="B1857" s="8" t="s">
        <v>14</v>
      </c>
      <c r="C1857" s="10">
        <v>43997</v>
      </c>
      <c r="D1857" s="25">
        <v>9</v>
      </c>
      <c r="E1857" t="str">
        <f t="shared" si="28"/>
        <v>20167</v>
      </c>
      <c r="F1857">
        <v>1</v>
      </c>
      <c r="G1857">
        <v>90</v>
      </c>
      <c r="H1857">
        <v>18</v>
      </c>
      <c r="I1857">
        <v>0</v>
      </c>
      <c r="J1857">
        <v>20</v>
      </c>
      <c r="K1857">
        <v>0</v>
      </c>
      <c r="L1857" t="s">
        <v>16</v>
      </c>
      <c r="M1857">
        <v>0</v>
      </c>
    </row>
    <row r="1858" spans="1:13">
      <c r="A1858" s="1" t="s">
        <v>23</v>
      </c>
      <c r="B1858" s="8" t="s">
        <v>14</v>
      </c>
      <c r="C1858" s="10">
        <v>43997</v>
      </c>
      <c r="D1858" s="25">
        <v>9</v>
      </c>
      <c r="E1858" t="str">
        <f t="shared" si="28"/>
        <v>20167</v>
      </c>
      <c r="F1858">
        <v>2</v>
      </c>
      <c r="G1858">
        <v>0</v>
      </c>
      <c r="H1858">
        <v>0</v>
      </c>
      <c r="I1858">
        <v>0</v>
      </c>
      <c r="L1858" t="s">
        <v>16</v>
      </c>
      <c r="M1858">
        <v>0</v>
      </c>
    </row>
    <row r="1859" spans="1:13">
      <c r="A1859" s="1" t="s">
        <v>23</v>
      </c>
      <c r="B1859" s="8" t="s">
        <v>14</v>
      </c>
      <c r="C1859" s="10">
        <v>43997</v>
      </c>
      <c r="D1859" s="25">
        <v>9</v>
      </c>
      <c r="E1859" t="str">
        <f t="shared" ref="E1859:E1922" si="29">RIGHT(YEAR(C1859),2)&amp;TEXT(C1859-DATE(YEAR(C1859),1,0),"000")</f>
        <v>20167</v>
      </c>
      <c r="F1859">
        <v>3</v>
      </c>
      <c r="G1859">
        <v>60</v>
      </c>
      <c r="H1859">
        <v>15</v>
      </c>
      <c r="I1859">
        <v>17</v>
      </c>
      <c r="L1859" t="s">
        <v>16</v>
      </c>
      <c r="M1859">
        <v>0</v>
      </c>
    </row>
    <row r="1860" spans="1:13">
      <c r="A1860" s="1" t="s">
        <v>23</v>
      </c>
      <c r="B1860" s="8" t="s">
        <v>14</v>
      </c>
      <c r="C1860" s="10">
        <v>43997</v>
      </c>
      <c r="D1860" s="25">
        <v>9</v>
      </c>
      <c r="E1860" t="str">
        <f t="shared" si="29"/>
        <v>20167</v>
      </c>
      <c r="F1860">
        <v>4</v>
      </c>
      <c r="G1860">
        <v>60</v>
      </c>
      <c r="H1860">
        <v>23</v>
      </c>
      <c r="I1860">
        <v>3</v>
      </c>
      <c r="L1860" t="s">
        <v>16</v>
      </c>
      <c r="M1860">
        <v>0</v>
      </c>
    </row>
    <row r="1861" spans="1:13">
      <c r="A1861" s="1" t="s">
        <v>23</v>
      </c>
      <c r="B1861" s="8" t="s">
        <v>14</v>
      </c>
      <c r="C1861" s="10">
        <v>43997</v>
      </c>
      <c r="D1861" s="25">
        <v>9</v>
      </c>
      <c r="E1861" t="str">
        <f t="shared" si="29"/>
        <v>20167</v>
      </c>
      <c r="F1861">
        <v>5</v>
      </c>
      <c r="G1861">
        <v>70</v>
      </c>
      <c r="H1861">
        <v>24</v>
      </c>
      <c r="I1861">
        <v>19</v>
      </c>
      <c r="L1861" t="s">
        <v>16</v>
      </c>
      <c r="M1861">
        <v>0</v>
      </c>
    </row>
    <row r="1862" spans="1:13">
      <c r="A1862" s="1" t="s">
        <v>23</v>
      </c>
      <c r="B1862" s="8" t="s">
        <v>14</v>
      </c>
      <c r="C1862" s="10">
        <v>43997</v>
      </c>
      <c r="D1862" s="25">
        <v>9</v>
      </c>
      <c r="E1862" t="str">
        <f t="shared" si="29"/>
        <v>20167</v>
      </c>
      <c r="F1862">
        <v>6</v>
      </c>
      <c r="G1862">
        <v>70</v>
      </c>
      <c r="H1862">
        <v>33</v>
      </c>
      <c r="I1862">
        <v>22</v>
      </c>
      <c r="L1862" t="s">
        <v>16</v>
      </c>
      <c r="M1862">
        <v>0</v>
      </c>
    </row>
    <row r="1863" spans="1:13">
      <c r="A1863" s="1" t="s">
        <v>23</v>
      </c>
      <c r="B1863" s="8" t="s">
        <v>14</v>
      </c>
      <c r="C1863" s="10">
        <v>43997</v>
      </c>
      <c r="D1863" s="25">
        <v>9</v>
      </c>
      <c r="E1863" t="str">
        <f t="shared" si="29"/>
        <v>20167</v>
      </c>
      <c r="F1863">
        <v>7</v>
      </c>
      <c r="G1863">
        <v>80</v>
      </c>
      <c r="H1863">
        <v>24</v>
      </c>
      <c r="I1863">
        <v>33</v>
      </c>
      <c r="L1863" t="s">
        <v>16</v>
      </c>
      <c r="M1863">
        <v>0</v>
      </c>
    </row>
    <row r="1864" spans="1:13">
      <c r="A1864" s="1" t="s">
        <v>23</v>
      </c>
      <c r="B1864" s="8" t="s">
        <v>14</v>
      </c>
      <c r="C1864" s="10">
        <v>43997</v>
      </c>
      <c r="D1864" s="25">
        <v>9</v>
      </c>
      <c r="E1864" t="str">
        <f t="shared" si="29"/>
        <v>20167</v>
      </c>
      <c r="F1864">
        <v>8</v>
      </c>
      <c r="G1864">
        <v>90</v>
      </c>
      <c r="H1864">
        <v>53</v>
      </c>
      <c r="I1864">
        <v>17</v>
      </c>
      <c r="L1864" t="s">
        <v>16</v>
      </c>
      <c r="M1864">
        <v>0</v>
      </c>
    </row>
    <row r="1865" spans="1:13">
      <c r="A1865" s="1" t="s">
        <v>23</v>
      </c>
      <c r="B1865" s="8" t="s">
        <v>14</v>
      </c>
      <c r="C1865" s="10">
        <v>43997</v>
      </c>
      <c r="D1865" s="25">
        <v>9</v>
      </c>
      <c r="E1865" t="str">
        <f t="shared" si="29"/>
        <v>20167</v>
      </c>
      <c r="F1865">
        <v>9</v>
      </c>
      <c r="G1865">
        <v>100</v>
      </c>
      <c r="H1865">
        <v>36</v>
      </c>
      <c r="I1865">
        <v>7</v>
      </c>
      <c r="L1865" t="s">
        <v>16</v>
      </c>
      <c r="M1865">
        <v>0</v>
      </c>
    </row>
    <row r="1866" spans="1:13">
      <c r="A1866" s="1" t="s">
        <v>23</v>
      </c>
      <c r="B1866" s="8" t="s">
        <v>14</v>
      </c>
      <c r="C1866" s="10">
        <v>43997</v>
      </c>
      <c r="D1866" s="25">
        <v>9</v>
      </c>
      <c r="E1866" t="str">
        <f t="shared" si="29"/>
        <v>20167</v>
      </c>
      <c r="F1866">
        <v>10</v>
      </c>
      <c r="G1866">
        <v>70</v>
      </c>
      <c r="H1866">
        <v>34</v>
      </c>
      <c r="I1866">
        <v>8</v>
      </c>
      <c r="L1866" t="s">
        <v>16</v>
      </c>
      <c r="M1866">
        <v>0</v>
      </c>
    </row>
    <row r="1867" spans="1:13">
      <c r="A1867" s="1" t="s">
        <v>23</v>
      </c>
      <c r="B1867" s="8" t="s">
        <v>20</v>
      </c>
      <c r="C1867" s="10">
        <v>43997</v>
      </c>
      <c r="D1867" s="25">
        <v>9</v>
      </c>
      <c r="E1867" t="str">
        <f t="shared" si="29"/>
        <v>20167</v>
      </c>
      <c r="F1867">
        <v>1</v>
      </c>
      <c r="G1867">
        <v>100</v>
      </c>
      <c r="H1867">
        <v>27</v>
      </c>
      <c r="I1867">
        <v>48</v>
      </c>
      <c r="J1867">
        <v>50</v>
      </c>
      <c r="K1867">
        <v>0</v>
      </c>
      <c r="L1867" t="s">
        <v>16</v>
      </c>
      <c r="M1867">
        <v>0</v>
      </c>
    </row>
    <row r="1868" spans="1:13">
      <c r="A1868" s="1" t="s">
        <v>23</v>
      </c>
      <c r="B1868" s="8" t="s">
        <v>20</v>
      </c>
      <c r="C1868" s="10">
        <v>43997</v>
      </c>
      <c r="D1868" s="25">
        <v>9</v>
      </c>
      <c r="E1868" t="str">
        <f t="shared" si="29"/>
        <v>20167</v>
      </c>
      <c r="F1868">
        <v>2</v>
      </c>
      <c r="G1868">
        <v>100</v>
      </c>
      <c r="H1868">
        <v>22</v>
      </c>
      <c r="I1868">
        <v>68</v>
      </c>
      <c r="L1868" t="s">
        <v>16</v>
      </c>
      <c r="M1868">
        <v>0</v>
      </c>
    </row>
    <row r="1869" spans="1:13">
      <c r="A1869" s="1" t="s">
        <v>23</v>
      </c>
      <c r="B1869" s="8" t="s">
        <v>20</v>
      </c>
      <c r="C1869" s="10">
        <v>43997</v>
      </c>
      <c r="D1869" s="25">
        <v>9</v>
      </c>
      <c r="E1869" t="str">
        <f t="shared" si="29"/>
        <v>20167</v>
      </c>
      <c r="F1869">
        <v>3</v>
      </c>
      <c r="G1869">
        <v>30</v>
      </c>
      <c r="H1869">
        <v>26</v>
      </c>
      <c r="I1869">
        <v>18</v>
      </c>
      <c r="L1869" t="s">
        <v>16</v>
      </c>
      <c r="M1869">
        <v>0</v>
      </c>
    </row>
    <row r="1870" spans="1:13">
      <c r="A1870" s="1" t="s">
        <v>23</v>
      </c>
      <c r="B1870" s="8" t="s">
        <v>20</v>
      </c>
      <c r="C1870" s="10">
        <v>43997</v>
      </c>
      <c r="D1870" s="25">
        <v>9</v>
      </c>
      <c r="E1870" t="str">
        <f t="shared" si="29"/>
        <v>20167</v>
      </c>
      <c r="F1870">
        <v>4</v>
      </c>
      <c r="G1870">
        <v>60</v>
      </c>
      <c r="H1870">
        <v>66</v>
      </c>
      <c r="I1870">
        <v>12</v>
      </c>
      <c r="L1870" t="s">
        <v>16</v>
      </c>
      <c r="M1870">
        <v>0</v>
      </c>
    </row>
    <row r="1871" spans="1:13">
      <c r="A1871" s="1" t="s">
        <v>23</v>
      </c>
      <c r="B1871" s="8" t="s">
        <v>20</v>
      </c>
      <c r="C1871" s="10">
        <v>43997</v>
      </c>
      <c r="D1871" s="25">
        <v>9</v>
      </c>
      <c r="E1871" t="str">
        <f t="shared" si="29"/>
        <v>20167</v>
      </c>
      <c r="F1871">
        <v>5</v>
      </c>
      <c r="G1871">
        <v>100</v>
      </c>
      <c r="H1871">
        <v>54</v>
      </c>
      <c r="I1871">
        <v>88</v>
      </c>
      <c r="L1871" t="s">
        <v>16</v>
      </c>
      <c r="M1871">
        <v>0</v>
      </c>
    </row>
    <row r="1872" spans="1:13">
      <c r="A1872" s="1" t="s">
        <v>23</v>
      </c>
      <c r="B1872" s="8" t="s">
        <v>20</v>
      </c>
      <c r="C1872" s="10">
        <v>43997</v>
      </c>
      <c r="D1872" s="25">
        <v>9</v>
      </c>
      <c r="E1872" t="str">
        <f t="shared" si="29"/>
        <v>20167</v>
      </c>
      <c r="F1872">
        <v>6</v>
      </c>
      <c r="G1872">
        <v>60</v>
      </c>
      <c r="H1872">
        <v>27</v>
      </c>
      <c r="I1872">
        <v>73</v>
      </c>
      <c r="L1872" t="s">
        <v>16</v>
      </c>
      <c r="M1872">
        <v>0</v>
      </c>
    </row>
    <row r="1873" spans="1:13">
      <c r="A1873" s="1" t="s">
        <v>23</v>
      </c>
      <c r="B1873" s="8" t="s">
        <v>20</v>
      </c>
      <c r="C1873" s="10">
        <v>43997</v>
      </c>
      <c r="D1873" s="25">
        <v>9</v>
      </c>
      <c r="E1873" t="str">
        <f t="shared" si="29"/>
        <v>20167</v>
      </c>
      <c r="F1873">
        <v>7</v>
      </c>
      <c r="G1873">
        <v>100</v>
      </c>
      <c r="H1873">
        <v>77</v>
      </c>
      <c r="I1873">
        <v>145</v>
      </c>
      <c r="L1873" t="s">
        <v>16</v>
      </c>
      <c r="M1873">
        <v>0</v>
      </c>
    </row>
    <row r="1874" spans="1:13">
      <c r="A1874" s="1" t="s">
        <v>23</v>
      </c>
      <c r="B1874" s="8" t="s">
        <v>20</v>
      </c>
      <c r="C1874" s="10">
        <v>43997</v>
      </c>
      <c r="D1874" s="25">
        <v>9</v>
      </c>
      <c r="E1874" t="str">
        <f t="shared" si="29"/>
        <v>20167</v>
      </c>
      <c r="F1874">
        <v>8</v>
      </c>
      <c r="G1874">
        <v>70</v>
      </c>
      <c r="H1874">
        <v>9</v>
      </c>
      <c r="I1874">
        <v>31</v>
      </c>
      <c r="L1874" t="s">
        <v>16</v>
      </c>
      <c r="M1874">
        <v>0</v>
      </c>
    </row>
    <row r="1875" spans="1:13">
      <c r="A1875" s="1" t="s">
        <v>23</v>
      </c>
      <c r="B1875" s="8" t="s">
        <v>20</v>
      </c>
      <c r="C1875" s="10">
        <v>43997</v>
      </c>
      <c r="D1875" s="25">
        <v>9</v>
      </c>
      <c r="E1875" t="str">
        <f t="shared" si="29"/>
        <v>20167</v>
      </c>
      <c r="F1875">
        <v>9</v>
      </c>
      <c r="G1875">
        <v>20</v>
      </c>
      <c r="H1875">
        <v>0</v>
      </c>
      <c r="I1875">
        <v>1</v>
      </c>
      <c r="L1875" t="s">
        <v>16</v>
      </c>
      <c r="M1875">
        <v>0</v>
      </c>
    </row>
    <row r="1876" spans="1:13">
      <c r="A1876" s="1" t="s">
        <v>23</v>
      </c>
      <c r="B1876" s="8" t="s">
        <v>20</v>
      </c>
      <c r="C1876" s="10">
        <v>43997</v>
      </c>
      <c r="D1876" s="25">
        <v>9</v>
      </c>
      <c r="E1876" t="str">
        <f t="shared" si="29"/>
        <v>20167</v>
      </c>
      <c r="F1876">
        <v>10</v>
      </c>
      <c r="G1876">
        <v>90</v>
      </c>
      <c r="H1876">
        <v>13</v>
      </c>
      <c r="I1876">
        <v>24</v>
      </c>
      <c r="L1876" t="s">
        <v>16</v>
      </c>
      <c r="M1876">
        <v>0</v>
      </c>
    </row>
    <row r="1877" spans="1:13">
      <c r="A1877" s="1" t="s">
        <v>23</v>
      </c>
      <c r="B1877" s="8" t="s">
        <v>21</v>
      </c>
      <c r="C1877" s="10">
        <v>43997</v>
      </c>
      <c r="D1877" s="25">
        <v>9</v>
      </c>
      <c r="E1877" t="str">
        <f t="shared" si="29"/>
        <v>20167</v>
      </c>
      <c r="F1877">
        <v>1</v>
      </c>
      <c r="G1877">
        <v>60</v>
      </c>
      <c r="H1877">
        <v>16</v>
      </c>
      <c r="I1877">
        <v>4</v>
      </c>
      <c r="J1877">
        <v>20</v>
      </c>
      <c r="K1877">
        <v>0</v>
      </c>
      <c r="L1877" t="s">
        <v>16</v>
      </c>
      <c r="M1877">
        <v>0</v>
      </c>
    </row>
    <row r="1878" spans="1:13">
      <c r="A1878" s="1" t="s">
        <v>23</v>
      </c>
      <c r="B1878" s="8" t="s">
        <v>21</v>
      </c>
      <c r="C1878" s="10">
        <v>43997</v>
      </c>
      <c r="D1878" s="25">
        <v>9</v>
      </c>
      <c r="E1878" t="str">
        <f t="shared" si="29"/>
        <v>20167</v>
      </c>
      <c r="F1878">
        <v>2</v>
      </c>
      <c r="G1878">
        <v>0</v>
      </c>
      <c r="H1878">
        <v>0</v>
      </c>
      <c r="I1878">
        <v>0</v>
      </c>
      <c r="L1878" t="s">
        <v>16</v>
      </c>
      <c r="M1878">
        <v>0</v>
      </c>
    </row>
    <row r="1879" spans="1:13">
      <c r="A1879" s="1" t="s">
        <v>23</v>
      </c>
      <c r="B1879" s="8" t="s">
        <v>21</v>
      </c>
      <c r="C1879" s="10">
        <v>43997</v>
      </c>
      <c r="D1879" s="25">
        <v>9</v>
      </c>
      <c r="E1879" t="str">
        <f t="shared" si="29"/>
        <v>20167</v>
      </c>
      <c r="F1879">
        <v>3</v>
      </c>
      <c r="G1879">
        <v>80</v>
      </c>
      <c r="H1879">
        <v>16</v>
      </c>
      <c r="I1879">
        <v>0</v>
      </c>
      <c r="L1879" t="s">
        <v>16</v>
      </c>
      <c r="M1879">
        <v>0</v>
      </c>
    </row>
    <row r="1880" spans="1:13">
      <c r="A1880" s="1" t="s">
        <v>23</v>
      </c>
      <c r="B1880" s="8" t="s">
        <v>21</v>
      </c>
      <c r="C1880" s="10">
        <v>43997</v>
      </c>
      <c r="D1880" s="25">
        <v>9</v>
      </c>
      <c r="E1880" t="str">
        <f t="shared" si="29"/>
        <v>20167</v>
      </c>
      <c r="F1880">
        <v>4</v>
      </c>
      <c r="G1880">
        <v>70</v>
      </c>
      <c r="H1880">
        <v>32</v>
      </c>
      <c r="I1880">
        <v>10</v>
      </c>
      <c r="L1880" t="s">
        <v>16</v>
      </c>
      <c r="M1880">
        <v>0</v>
      </c>
    </row>
    <row r="1881" spans="1:13">
      <c r="A1881" s="1" t="s">
        <v>23</v>
      </c>
      <c r="B1881" s="8" t="s">
        <v>21</v>
      </c>
      <c r="C1881" s="10">
        <v>43997</v>
      </c>
      <c r="D1881" s="25">
        <v>9</v>
      </c>
      <c r="E1881" t="str">
        <f t="shared" si="29"/>
        <v>20167</v>
      </c>
      <c r="F1881">
        <v>5</v>
      </c>
      <c r="G1881">
        <v>100</v>
      </c>
      <c r="H1881">
        <v>31</v>
      </c>
      <c r="I1881">
        <v>12</v>
      </c>
      <c r="L1881" t="s">
        <v>16</v>
      </c>
      <c r="M1881">
        <v>0</v>
      </c>
    </row>
    <row r="1882" spans="1:13">
      <c r="A1882" s="1" t="s">
        <v>23</v>
      </c>
      <c r="B1882" s="8" t="s">
        <v>21</v>
      </c>
      <c r="C1882" s="10">
        <v>43997</v>
      </c>
      <c r="D1882" s="25">
        <v>9</v>
      </c>
      <c r="E1882" t="str">
        <f t="shared" si="29"/>
        <v>20167</v>
      </c>
      <c r="F1882">
        <v>6</v>
      </c>
      <c r="G1882">
        <v>60</v>
      </c>
      <c r="H1882">
        <v>35</v>
      </c>
      <c r="I1882">
        <v>6</v>
      </c>
      <c r="L1882" t="s">
        <v>16</v>
      </c>
      <c r="M1882">
        <v>0</v>
      </c>
    </row>
    <row r="1883" spans="1:13">
      <c r="A1883" s="1" t="s">
        <v>23</v>
      </c>
      <c r="B1883" s="8" t="s">
        <v>21</v>
      </c>
      <c r="C1883" s="10">
        <v>43997</v>
      </c>
      <c r="D1883" s="25">
        <v>9</v>
      </c>
      <c r="E1883" t="str">
        <f t="shared" si="29"/>
        <v>20167</v>
      </c>
      <c r="F1883">
        <v>7</v>
      </c>
      <c r="G1883">
        <v>20</v>
      </c>
      <c r="H1883">
        <v>4</v>
      </c>
      <c r="I1883">
        <v>0</v>
      </c>
      <c r="L1883" t="s">
        <v>16</v>
      </c>
      <c r="M1883">
        <v>0</v>
      </c>
    </row>
    <row r="1884" spans="1:13">
      <c r="A1884" s="1" t="s">
        <v>23</v>
      </c>
      <c r="B1884" s="8" t="s">
        <v>21</v>
      </c>
      <c r="C1884" s="10">
        <v>43997</v>
      </c>
      <c r="D1884" s="25">
        <v>9</v>
      </c>
      <c r="E1884" t="str">
        <f t="shared" si="29"/>
        <v>20167</v>
      </c>
      <c r="F1884">
        <v>8</v>
      </c>
      <c r="G1884">
        <v>0</v>
      </c>
      <c r="H1884">
        <v>0</v>
      </c>
      <c r="I1884">
        <v>0</v>
      </c>
      <c r="L1884" t="s">
        <v>16</v>
      </c>
      <c r="M1884">
        <v>0</v>
      </c>
    </row>
    <row r="1885" spans="1:13">
      <c r="A1885" s="1" t="s">
        <v>23</v>
      </c>
      <c r="B1885" s="8" t="s">
        <v>21</v>
      </c>
      <c r="C1885" s="10">
        <v>43997</v>
      </c>
      <c r="D1885" s="25">
        <v>9</v>
      </c>
      <c r="E1885" t="str">
        <f t="shared" si="29"/>
        <v>20167</v>
      </c>
      <c r="F1885">
        <v>9</v>
      </c>
      <c r="G1885">
        <v>40</v>
      </c>
      <c r="H1885">
        <v>14</v>
      </c>
      <c r="I1885">
        <v>10</v>
      </c>
      <c r="L1885" t="s">
        <v>16</v>
      </c>
      <c r="M1885">
        <v>0</v>
      </c>
    </row>
    <row r="1886" spans="1:13">
      <c r="A1886" s="1" t="s">
        <v>23</v>
      </c>
      <c r="B1886" s="8" t="s">
        <v>21</v>
      </c>
      <c r="C1886" s="10">
        <v>43997</v>
      </c>
      <c r="D1886" s="25">
        <v>9</v>
      </c>
      <c r="E1886" t="str">
        <f t="shared" si="29"/>
        <v>20167</v>
      </c>
      <c r="F1886">
        <v>10</v>
      </c>
      <c r="G1886">
        <v>60</v>
      </c>
      <c r="H1886">
        <v>22</v>
      </c>
      <c r="I1886">
        <v>24</v>
      </c>
      <c r="L1886" t="s">
        <v>16</v>
      </c>
      <c r="M1886">
        <v>0</v>
      </c>
    </row>
    <row r="1887" spans="1:13">
      <c r="A1887" s="8" t="s">
        <v>25</v>
      </c>
      <c r="B1887" s="8" t="s">
        <v>14</v>
      </c>
      <c r="C1887" s="10">
        <v>43997</v>
      </c>
      <c r="D1887" s="25">
        <v>9</v>
      </c>
      <c r="E1887" t="str">
        <f t="shared" si="29"/>
        <v>20167</v>
      </c>
      <c r="F1887">
        <v>1</v>
      </c>
      <c r="G1887">
        <v>100</v>
      </c>
      <c r="H1887">
        <v>54</v>
      </c>
      <c r="I1887">
        <v>59</v>
      </c>
      <c r="J1887">
        <v>30</v>
      </c>
      <c r="K1887">
        <v>0</v>
      </c>
      <c r="L1887" t="s">
        <v>16</v>
      </c>
      <c r="M1887">
        <v>0</v>
      </c>
    </row>
    <row r="1888" spans="1:13">
      <c r="A1888" s="8" t="s">
        <v>25</v>
      </c>
      <c r="B1888" s="8" t="s">
        <v>14</v>
      </c>
      <c r="C1888" s="10">
        <v>43997</v>
      </c>
      <c r="D1888" s="25">
        <v>9</v>
      </c>
      <c r="E1888" t="str">
        <f t="shared" si="29"/>
        <v>20167</v>
      </c>
      <c r="F1888">
        <v>2</v>
      </c>
      <c r="G1888">
        <v>100</v>
      </c>
      <c r="H1888">
        <v>64</v>
      </c>
      <c r="I1888">
        <v>117</v>
      </c>
      <c r="L1888" t="s">
        <v>16</v>
      </c>
      <c r="M1888">
        <v>0</v>
      </c>
    </row>
    <row r="1889" spans="1:13">
      <c r="A1889" s="8" t="s">
        <v>25</v>
      </c>
      <c r="B1889" s="8" t="s">
        <v>14</v>
      </c>
      <c r="C1889" s="10">
        <v>43997</v>
      </c>
      <c r="D1889" s="25">
        <v>9</v>
      </c>
      <c r="E1889" t="str">
        <f t="shared" si="29"/>
        <v>20167</v>
      </c>
      <c r="F1889">
        <v>3</v>
      </c>
      <c r="G1889">
        <v>30</v>
      </c>
      <c r="H1889">
        <v>4</v>
      </c>
      <c r="I1889">
        <v>33</v>
      </c>
      <c r="L1889" t="s">
        <v>16</v>
      </c>
      <c r="M1889">
        <v>0</v>
      </c>
    </row>
    <row r="1890" spans="1:13">
      <c r="A1890" s="8" t="s">
        <v>25</v>
      </c>
      <c r="B1890" s="8" t="s">
        <v>14</v>
      </c>
      <c r="C1890" s="10">
        <v>43997</v>
      </c>
      <c r="D1890" s="25">
        <v>9</v>
      </c>
      <c r="E1890" t="str">
        <f t="shared" si="29"/>
        <v>20167</v>
      </c>
      <c r="F1890">
        <v>4</v>
      </c>
      <c r="G1890">
        <v>30</v>
      </c>
      <c r="H1890">
        <v>4</v>
      </c>
      <c r="I1890">
        <v>11</v>
      </c>
      <c r="L1890" t="s">
        <v>16</v>
      </c>
      <c r="M1890">
        <v>0</v>
      </c>
    </row>
    <row r="1891" spans="1:13">
      <c r="A1891" s="8" t="s">
        <v>25</v>
      </c>
      <c r="B1891" s="8" t="s">
        <v>14</v>
      </c>
      <c r="C1891" s="10">
        <v>43997</v>
      </c>
      <c r="D1891" s="25">
        <v>9</v>
      </c>
      <c r="E1891" t="str">
        <f t="shared" si="29"/>
        <v>20167</v>
      </c>
      <c r="F1891">
        <v>5</v>
      </c>
      <c r="G1891">
        <v>0</v>
      </c>
      <c r="H1891">
        <v>0</v>
      </c>
      <c r="I1891">
        <v>0</v>
      </c>
      <c r="L1891" t="s">
        <v>16</v>
      </c>
      <c r="M1891">
        <v>0</v>
      </c>
    </row>
    <row r="1892" spans="1:13">
      <c r="A1892" s="8" t="s">
        <v>25</v>
      </c>
      <c r="B1892" s="8" t="s">
        <v>14</v>
      </c>
      <c r="C1892" s="10">
        <v>43997</v>
      </c>
      <c r="D1892" s="25">
        <v>9</v>
      </c>
      <c r="E1892" t="str">
        <f t="shared" si="29"/>
        <v>20167</v>
      </c>
      <c r="F1892">
        <v>6</v>
      </c>
      <c r="G1892">
        <v>60</v>
      </c>
      <c r="H1892">
        <v>3</v>
      </c>
      <c r="I1892">
        <v>12</v>
      </c>
      <c r="L1892" t="s">
        <v>16</v>
      </c>
      <c r="M1892">
        <v>0</v>
      </c>
    </row>
    <row r="1893" spans="1:13">
      <c r="A1893" s="8" t="s">
        <v>25</v>
      </c>
      <c r="B1893" s="8" t="s">
        <v>14</v>
      </c>
      <c r="C1893" s="10">
        <v>43997</v>
      </c>
      <c r="D1893" s="25">
        <v>9</v>
      </c>
      <c r="E1893" t="str">
        <f t="shared" si="29"/>
        <v>20167</v>
      </c>
      <c r="F1893">
        <v>7</v>
      </c>
      <c r="G1893">
        <v>60</v>
      </c>
      <c r="H1893">
        <v>15</v>
      </c>
      <c r="I1893">
        <v>23</v>
      </c>
      <c r="L1893" t="s">
        <v>16</v>
      </c>
      <c r="M1893">
        <v>0</v>
      </c>
    </row>
    <row r="1894" spans="1:13">
      <c r="A1894" s="8" t="s">
        <v>25</v>
      </c>
      <c r="B1894" s="8" t="s">
        <v>14</v>
      </c>
      <c r="C1894" s="10">
        <v>43997</v>
      </c>
      <c r="D1894" s="25">
        <v>9</v>
      </c>
      <c r="E1894" t="str">
        <f t="shared" si="29"/>
        <v>20167</v>
      </c>
      <c r="F1894">
        <v>8</v>
      </c>
      <c r="G1894">
        <v>50</v>
      </c>
      <c r="H1894">
        <v>25</v>
      </c>
      <c r="I1894">
        <v>40</v>
      </c>
      <c r="L1894" t="s">
        <v>16</v>
      </c>
      <c r="M1894">
        <v>0</v>
      </c>
    </row>
    <row r="1895" spans="1:13">
      <c r="A1895" s="8" t="s">
        <v>25</v>
      </c>
      <c r="B1895" s="8" t="s">
        <v>14</v>
      </c>
      <c r="C1895" s="10">
        <v>43997</v>
      </c>
      <c r="D1895" s="25">
        <v>9</v>
      </c>
      <c r="E1895" t="str">
        <f t="shared" si="29"/>
        <v>20167</v>
      </c>
      <c r="F1895">
        <v>9</v>
      </c>
      <c r="G1895">
        <v>30</v>
      </c>
      <c r="H1895">
        <v>8</v>
      </c>
      <c r="I1895">
        <v>6</v>
      </c>
      <c r="L1895" t="s">
        <v>16</v>
      </c>
      <c r="M1895">
        <v>0</v>
      </c>
    </row>
    <row r="1896" spans="1:13">
      <c r="A1896" s="8" t="s">
        <v>25</v>
      </c>
      <c r="B1896" s="8" t="s">
        <v>14</v>
      </c>
      <c r="C1896" s="10">
        <v>43997</v>
      </c>
      <c r="D1896" s="25">
        <v>9</v>
      </c>
      <c r="E1896" t="str">
        <f t="shared" si="29"/>
        <v>20167</v>
      </c>
      <c r="F1896">
        <v>10</v>
      </c>
      <c r="G1896">
        <v>0</v>
      </c>
      <c r="H1896">
        <v>0</v>
      </c>
      <c r="I1896">
        <v>0</v>
      </c>
      <c r="L1896" t="s">
        <v>16</v>
      </c>
      <c r="M1896">
        <v>0</v>
      </c>
    </row>
    <row r="1897" spans="1:13">
      <c r="A1897" s="8" t="s">
        <v>25</v>
      </c>
      <c r="B1897" s="8" t="s">
        <v>20</v>
      </c>
      <c r="C1897" s="10">
        <v>43997</v>
      </c>
      <c r="D1897" s="25">
        <v>9</v>
      </c>
      <c r="E1897" t="str">
        <f t="shared" si="29"/>
        <v>20167</v>
      </c>
      <c r="F1897">
        <v>1</v>
      </c>
      <c r="G1897">
        <v>40</v>
      </c>
      <c r="H1897">
        <v>12</v>
      </c>
      <c r="I1897">
        <v>3</v>
      </c>
      <c r="J1897">
        <v>40</v>
      </c>
      <c r="K1897">
        <v>2</v>
      </c>
      <c r="L1897" t="s">
        <v>16</v>
      </c>
      <c r="M1897">
        <v>0</v>
      </c>
    </row>
    <row r="1898" spans="1:13">
      <c r="A1898" s="8" t="s">
        <v>25</v>
      </c>
      <c r="B1898" s="8" t="s">
        <v>20</v>
      </c>
      <c r="C1898" s="10">
        <v>43997</v>
      </c>
      <c r="D1898" s="25">
        <v>9</v>
      </c>
      <c r="E1898" t="str">
        <f t="shared" si="29"/>
        <v>20167</v>
      </c>
      <c r="F1898">
        <v>2</v>
      </c>
      <c r="G1898">
        <v>60</v>
      </c>
      <c r="H1898">
        <v>17</v>
      </c>
      <c r="I1898">
        <v>26</v>
      </c>
      <c r="L1898" t="s">
        <v>16</v>
      </c>
      <c r="M1898">
        <v>0</v>
      </c>
    </row>
    <row r="1899" spans="1:13">
      <c r="A1899" s="8" t="s">
        <v>25</v>
      </c>
      <c r="B1899" s="8" t="s">
        <v>20</v>
      </c>
      <c r="C1899" s="10">
        <v>43997</v>
      </c>
      <c r="D1899" s="25">
        <v>9</v>
      </c>
      <c r="E1899" t="str">
        <f t="shared" si="29"/>
        <v>20167</v>
      </c>
      <c r="F1899">
        <v>3</v>
      </c>
      <c r="G1899">
        <v>70</v>
      </c>
      <c r="H1899">
        <v>18</v>
      </c>
      <c r="I1899">
        <v>7</v>
      </c>
      <c r="L1899" t="s">
        <v>16</v>
      </c>
      <c r="M1899">
        <v>0</v>
      </c>
    </row>
    <row r="1900" spans="1:13">
      <c r="A1900" s="8" t="s">
        <v>25</v>
      </c>
      <c r="B1900" s="8" t="s">
        <v>20</v>
      </c>
      <c r="C1900" s="10">
        <v>43997</v>
      </c>
      <c r="D1900" s="25">
        <v>9</v>
      </c>
      <c r="E1900" t="str">
        <f t="shared" si="29"/>
        <v>20167</v>
      </c>
      <c r="F1900">
        <v>4</v>
      </c>
      <c r="G1900">
        <v>0</v>
      </c>
      <c r="H1900">
        <v>0</v>
      </c>
      <c r="I1900">
        <v>0</v>
      </c>
      <c r="L1900" t="s">
        <v>16</v>
      </c>
      <c r="M1900">
        <v>0</v>
      </c>
    </row>
    <row r="1901" spans="1:13">
      <c r="A1901" s="8" t="s">
        <v>25</v>
      </c>
      <c r="B1901" s="8" t="s">
        <v>20</v>
      </c>
      <c r="C1901" s="10">
        <v>43997</v>
      </c>
      <c r="D1901" s="25">
        <v>9</v>
      </c>
      <c r="E1901" t="str">
        <f t="shared" si="29"/>
        <v>20167</v>
      </c>
      <c r="F1901">
        <v>5</v>
      </c>
      <c r="G1901">
        <v>60</v>
      </c>
      <c r="H1901">
        <v>27</v>
      </c>
      <c r="I1901">
        <v>3</v>
      </c>
      <c r="L1901" t="s">
        <v>16</v>
      </c>
      <c r="M1901">
        <v>0</v>
      </c>
    </row>
    <row r="1902" spans="1:13">
      <c r="A1902" s="8" t="s">
        <v>25</v>
      </c>
      <c r="B1902" s="8" t="s">
        <v>20</v>
      </c>
      <c r="C1902" s="10">
        <v>43997</v>
      </c>
      <c r="D1902" s="25">
        <v>9</v>
      </c>
      <c r="E1902" t="str">
        <f t="shared" si="29"/>
        <v>20167</v>
      </c>
      <c r="F1902">
        <v>6</v>
      </c>
      <c r="G1902">
        <v>60</v>
      </c>
      <c r="H1902">
        <v>11</v>
      </c>
      <c r="I1902">
        <v>4</v>
      </c>
      <c r="L1902" t="s">
        <v>16</v>
      </c>
      <c r="M1902">
        <v>0</v>
      </c>
    </row>
    <row r="1903" spans="1:13">
      <c r="A1903" s="8" t="s">
        <v>25</v>
      </c>
      <c r="B1903" s="8" t="s">
        <v>20</v>
      </c>
      <c r="C1903" s="10">
        <v>43997</v>
      </c>
      <c r="D1903" s="25">
        <v>9</v>
      </c>
      <c r="E1903" t="str">
        <f t="shared" si="29"/>
        <v>20167</v>
      </c>
      <c r="F1903">
        <v>7</v>
      </c>
      <c r="G1903">
        <v>60</v>
      </c>
      <c r="H1903">
        <v>24</v>
      </c>
      <c r="I1903">
        <v>8</v>
      </c>
      <c r="L1903" t="s">
        <v>30</v>
      </c>
      <c r="M1903">
        <v>0</v>
      </c>
    </row>
    <row r="1904" spans="1:13">
      <c r="A1904" s="8" t="s">
        <v>25</v>
      </c>
      <c r="B1904" s="8" t="s">
        <v>20</v>
      </c>
      <c r="C1904" s="10">
        <v>43997</v>
      </c>
      <c r="D1904" s="25">
        <v>9</v>
      </c>
      <c r="E1904" t="str">
        <f t="shared" si="29"/>
        <v>20167</v>
      </c>
      <c r="F1904">
        <v>8</v>
      </c>
      <c r="G1904">
        <v>60</v>
      </c>
      <c r="H1904">
        <v>39</v>
      </c>
      <c r="I1904">
        <v>68</v>
      </c>
      <c r="L1904" t="s">
        <v>16</v>
      </c>
      <c r="M1904">
        <v>0</v>
      </c>
    </row>
    <row r="1905" spans="1:13">
      <c r="A1905" s="8" t="s">
        <v>25</v>
      </c>
      <c r="B1905" s="8" t="s">
        <v>20</v>
      </c>
      <c r="C1905" s="10">
        <v>43997</v>
      </c>
      <c r="D1905" s="25">
        <v>9</v>
      </c>
      <c r="E1905" t="str">
        <f t="shared" si="29"/>
        <v>20167</v>
      </c>
      <c r="F1905">
        <v>9</v>
      </c>
      <c r="G1905">
        <v>100</v>
      </c>
      <c r="H1905">
        <v>40</v>
      </c>
      <c r="I1905">
        <v>51</v>
      </c>
      <c r="L1905" t="s">
        <v>30</v>
      </c>
      <c r="M1905">
        <v>0</v>
      </c>
    </row>
    <row r="1906" spans="1:13">
      <c r="A1906" s="8" t="s">
        <v>25</v>
      </c>
      <c r="B1906" s="8" t="s">
        <v>20</v>
      </c>
      <c r="C1906" s="10">
        <v>43997</v>
      </c>
      <c r="D1906" s="25">
        <v>9</v>
      </c>
      <c r="E1906" t="str">
        <f t="shared" si="29"/>
        <v>20167</v>
      </c>
      <c r="F1906">
        <v>10</v>
      </c>
      <c r="G1906">
        <v>100</v>
      </c>
      <c r="H1906">
        <v>73</v>
      </c>
      <c r="I1906">
        <v>9</v>
      </c>
      <c r="L1906" t="s">
        <v>16</v>
      </c>
      <c r="M1906">
        <v>0</v>
      </c>
    </row>
    <row r="1907" spans="1:13">
      <c r="A1907" s="8" t="s">
        <v>25</v>
      </c>
      <c r="B1907" s="8" t="s">
        <v>21</v>
      </c>
      <c r="C1907" s="10">
        <v>43997</v>
      </c>
      <c r="D1907" s="25">
        <v>9</v>
      </c>
      <c r="E1907" t="str">
        <f t="shared" si="29"/>
        <v>20167</v>
      </c>
      <c r="F1907">
        <v>1</v>
      </c>
      <c r="G1907">
        <v>100</v>
      </c>
      <c r="H1907">
        <v>63</v>
      </c>
      <c r="I1907">
        <v>66</v>
      </c>
      <c r="J1907">
        <v>60</v>
      </c>
      <c r="K1907">
        <v>0</v>
      </c>
      <c r="L1907" t="s">
        <v>16</v>
      </c>
      <c r="M1907">
        <v>0</v>
      </c>
    </row>
    <row r="1908" spans="1:13">
      <c r="A1908" s="8" t="s">
        <v>25</v>
      </c>
      <c r="B1908" s="8" t="s">
        <v>21</v>
      </c>
      <c r="C1908" s="10">
        <v>43997</v>
      </c>
      <c r="D1908" s="25">
        <v>9</v>
      </c>
      <c r="E1908" t="str">
        <f t="shared" si="29"/>
        <v>20167</v>
      </c>
      <c r="F1908">
        <v>2</v>
      </c>
      <c r="G1908">
        <v>60</v>
      </c>
      <c r="H1908">
        <v>54</v>
      </c>
      <c r="I1908">
        <v>35</v>
      </c>
      <c r="L1908" t="s">
        <v>16</v>
      </c>
      <c r="M1908">
        <v>0</v>
      </c>
    </row>
    <row r="1909" spans="1:13">
      <c r="A1909" s="8" t="s">
        <v>25</v>
      </c>
      <c r="B1909" s="8" t="s">
        <v>21</v>
      </c>
      <c r="C1909" s="10">
        <v>43997</v>
      </c>
      <c r="D1909" s="25">
        <v>9</v>
      </c>
      <c r="E1909" t="str">
        <f t="shared" si="29"/>
        <v>20167</v>
      </c>
      <c r="F1909">
        <v>3</v>
      </c>
      <c r="G1909">
        <v>50</v>
      </c>
      <c r="H1909">
        <v>13</v>
      </c>
      <c r="I1909">
        <v>5</v>
      </c>
      <c r="L1909" t="s">
        <v>16</v>
      </c>
      <c r="M1909">
        <v>0</v>
      </c>
    </row>
    <row r="1910" spans="1:13">
      <c r="A1910" s="8" t="s">
        <v>25</v>
      </c>
      <c r="B1910" s="8" t="s">
        <v>21</v>
      </c>
      <c r="C1910" s="10">
        <v>43997</v>
      </c>
      <c r="D1910" s="25">
        <v>9</v>
      </c>
      <c r="E1910" t="str">
        <f t="shared" si="29"/>
        <v>20167</v>
      </c>
      <c r="F1910">
        <v>4</v>
      </c>
      <c r="G1910">
        <v>90</v>
      </c>
      <c r="H1910">
        <v>58</v>
      </c>
      <c r="I1910">
        <v>36</v>
      </c>
      <c r="L1910" t="s">
        <v>16</v>
      </c>
      <c r="M1910">
        <v>0</v>
      </c>
    </row>
    <row r="1911" spans="1:13">
      <c r="A1911" s="8" t="s">
        <v>25</v>
      </c>
      <c r="B1911" s="8" t="s">
        <v>21</v>
      </c>
      <c r="C1911" s="10">
        <v>43997</v>
      </c>
      <c r="D1911" s="25">
        <v>9</v>
      </c>
      <c r="E1911" t="str">
        <f t="shared" si="29"/>
        <v>20167</v>
      </c>
      <c r="F1911">
        <v>5</v>
      </c>
      <c r="G1911">
        <v>80</v>
      </c>
      <c r="H1911">
        <v>81</v>
      </c>
      <c r="I1911">
        <v>41</v>
      </c>
      <c r="L1911" t="s">
        <v>16</v>
      </c>
      <c r="M1911">
        <v>0</v>
      </c>
    </row>
    <row r="1912" spans="1:13">
      <c r="A1912" s="8" t="s">
        <v>25</v>
      </c>
      <c r="B1912" s="8" t="s">
        <v>21</v>
      </c>
      <c r="C1912" s="10">
        <v>43997</v>
      </c>
      <c r="D1912" s="25">
        <v>9</v>
      </c>
      <c r="E1912" t="str">
        <f t="shared" si="29"/>
        <v>20167</v>
      </c>
      <c r="F1912">
        <v>6</v>
      </c>
      <c r="G1912">
        <v>80</v>
      </c>
      <c r="H1912">
        <v>7</v>
      </c>
      <c r="I1912">
        <v>13</v>
      </c>
      <c r="L1912" t="s">
        <v>16</v>
      </c>
      <c r="M1912">
        <v>0</v>
      </c>
    </row>
    <row r="1913" spans="1:13">
      <c r="A1913" s="8" t="s">
        <v>25</v>
      </c>
      <c r="B1913" s="8" t="s">
        <v>21</v>
      </c>
      <c r="C1913" s="10">
        <v>43997</v>
      </c>
      <c r="D1913" s="25">
        <v>9</v>
      </c>
      <c r="E1913" t="str">
        <f t="shared" si="29"/>
        <v>20167</v>
      </c>
      <c r="F1913">
        <v>7</v>
      </c>
      <c r="G1913">
        <v>30</v>
      </c>
      <c r="H1913">
        <v>7</v>
      </c>
      <c r="I1913">
        <v>23</v>
      </c>
      <c r="L1913" t="s">
        <v>16</v>
      </c>
      <c r="M1913">
        <v>0</v>
      </c>
    </row>
    <row r="1914" spans="1:13">
      <c r="A1914" s="8" t="s">
        <v>25</v>
      </c>
      <c r="B1914" s="8" t="s">
        <v>21</v>
      </c>
      <c r="C1914" s="10">
        <v>43997</v>
      </c>
      <c r="D1914" s="25">
        <v>9</v>
      </c>
      <c r="E1914" t="str">
        <f t="shared" si="29"/>
        <v>20167</v>
      </c>
      <c r="F1914">
        <v>8</v>
      </c>
      <c r="G1914">
        <v>20</v>
      </c>
      <c r="H1914">
        <v>0</v>
      </c>
      <c r="I1914">
        <v>26</v>
      </c>
      <c r="L1914" t="s">
        <v>16</v>
      </c>
      <c r="M1914">
        <v>0</v>
      </c>
    </row>
    <row r="1915" spans="1:13">
      <c r="A1915" s="8" t="s">
        <v>25</v>
      </c>
      <c r="B1915" s="8" t="s">
        <v>21</v>
      </c>
      <c r="C1915" s="10">
        <v>43997</v>
      </c>
      <c r="D1915" s="25">
        <v>9</v>
      </c>
      <c r="E1915" t="str">
        <f t="shared" si="29"/>
        <v>20167</v>
      </c>
      <c r="F1915">
        <v>9</v>
      </c>
      <c r="G1915">
        <v>50</v>
      </c>
      <c r="H1915">
        <v>40</v>
      </c>
      <c r="I1915">
        <v>17</v>
      </c>
      <c r="L1915" t="s">
        <v>16</v>
      </c>
      <c r="M1915">
        <v>0</v>
      </c>
    </row>
    <row r="1916" spans="1:13">
      <c r="A1916" s="8" t="s">
        <v>25</v>
      </c>
      <c r="B1916" s="8" t="s">
        <v>21</v>
      </c>
      <c r="C1916" s="10">
        <v>43997</v>
      </c>
      <c r="D1916" s="25">
        <v>9</v>
      </c>
      <c r="E1916" t="str">
        <f t="shared" si="29"/>
        <v>20167</v>
      </c>
      <c r="F1916">
        <v>10</v>
      </c>
      <c r="G1916">
        <v>60</v>
      </c>
      <c r="H1916">
        <v>44</v>
      </c>
      <c r="I1916">
        <v>38</v>
      </c>
      <c r="L1916" t="s">
        <v>16</v>
      </c>
      <c r="M1916">
        <v>0</v>
      </c>
    </row>
    <row r="1917" spans="1:13">
      <c r="A1917" s="8" t="s">
        <v>26</v>
      </c>
      <c r="B1917" s="8" t="s">
        <v>14</v>
      </c>
      <c r="C1917" s="10">
        <v>43997</v>
      </c>
      <c r="D1917" s="25">
        <v>9</v>
      </c>
      <c r="E1917" t="str">
        <f t="shared" si="29"/>
        <v>20167</v>
      </c>
      <c r="F1917">
        <v>1</v>
      </c>
      <c r="G1917">
        <v>60</v>
      </c>
      <c r="H1917">
        <v>2</v>
      </c>
      <c r="I1917">
        <v>0</v>
      </c>
      <c r="J1917">
        <v>20</v>
      </c>
      <c r="K1917">
        <v>0</v>
      </c>
      <c r="L1917" t="s">
        <v>16</v>
      </c>
      <c r="M1917">
        <v>0</v>
      </c>
    </row>
    <row r="1918" spans="1:13">
      <c r="A1918" s="8" t="s">
        <v>26</v>
      </c>
      <c r="B1918" s="8" t="s">
        <v>14</v>
      </c>
      <c r="C1918" s="10">
        <v>43997</v>
      </c>
      <c r="D1918" s="25">
        <v>9</v>
      </c>
      <c r="E1918" t="str">
        <f t="shared" si="29"/>
        <v>20167</v>
      </c>
      <c r="F1918">
        <v>2</v>
      </c>
      <c r="G1918">
        <v>30</v>
      </c>
      <c r="H1918">
        <v>1</v>
      </c>
      <c r="I1918">
        <v>3</v>
      </c>
      <c r="L1918" t="s">
        <v>30</v>
      </c>
      <c r="M1918">
        <v>0</v>
      </c>
    </row>
    <row r="1919" spans="1:13">
      <c r="A1919" s="8" t="s">
        <v>26</v>
      </c>
      <c r="B1919" s="8" t="s">
        <v>14</v>
      </c>
      <c r="C1919" s="10">
        <v>43997</v>
      </c>
      <c r="D1919" s="25">
        <v>9</v>
      </c>
      <c r="E1919" t="str">
        <f t="shared" si="29"/>
        <v>20167</v>
      </c>
      <c r="F1919">
        <v>3</v>
      </c>
      <c r="G1919">
        <v>30</v>
      </c>
      <c r="H1919">
        <v>4</v>
      </c>
      <c r="I1919">
        <v>11</v>
      </c>
      <c r="L1919" t="s">
        <v>16</v>
      </c>
      <c r="M1919">
        <v>0</v>
      </c>
    </row>
    <row r="1920" spans="1:13">
      <c r="A1920" s="8" t="s">
        <v>26</v>
      </c>
      <c r="B1920" s="8" t="s">
        <v>14</v>
      </c>
      <c r="C1920" s="10">
        <v>43997</v>
      </c>
      <c r="D1920" s="25">
        <v>9</v>
      </c>
      <c r="E1920" t="str">
        <f t="shared" si="29"/>
        <v>20167</v>
      </c>
      <c r="F1920">
        <v>4</v>
      </c>
      <c r="G1920">
        <v>60</v>
      </c>
      <c r="H1920">
        <v>10</v>
      </c>
      <c r="I1920">
        <v>26</v>
      </c>
      <c r="L1920" t="s">
        <v>30</v>
      </c>
      <c r="M1920">
        <v>0</v>
      </c>
    </row>
    <row r="1921" spans="1:13">
      <c r="A1921" s="8" t="s">
        <v>26</v>
      </c>
      <c r="B1921" s="8" t="s">
        <v>14</v>
      </c>
      <c r="C1921" s="10">
        <v>43997</v>
      </c>
      <c r="D1921" s="25">
        <v>9</v>
      </c>
      <c r="E1921" t="str">
        <f t="shared" si="29"/>
        <v>20167</v>
      </c>
      <c r="F1921">
        <v>5</v>
      </c>
      <c r="G1921">
        <v>60</v>
      </c>
      <c r="H1921">
        <v>12</v>
      </c>
      <c r="I1921">
        <v>32</v>
      </c>
      <c r="L1921" t="s">
        <v>30</v>
      </c>
      <c r="M1921">
        <v>0</v>
      </c>
    </row>
    <row r="1922" spans="1:13">
      <c r="A1922" s="8" t="s">
        <v>26</v>
      </c>
      <c r="B1922" s="8" t="s">
        <v>14</v>
      </c>
      <c r="C1922" s="10">
        <v>43997</v>
      </c>
      <c r="D1922" s="25">
        <v>9</v>
      </c>
      <c r="E1922" t="str">
        <f t="shared" si="29"/>
        <v>20167</v>
      </c>
      <c r="F1922">
        <v>6</v>
      </c>
      <c r="G1922">
        <v>70</v>
      </c>
      <c r="H1922">
        <v>18</v>
      </c>
      <c r="I1922">
        <v>2</v>
      </c>
      <c r="L1922" t="s">
        <v>16</v>
      </c>
      <c r="M1922">
        <v>0</v>
      </c>
    </row>
    <row r="1923" spans="1:13">
      <c r="A1923" s="8" t="s">
        <v>26</v>
      </c>
      <c r="B1923" s="8" t="s">
        <v>14</v>
      </c>
      <c r="C1923" s="10">
        <v>43997</v>
      </c>
      <c r="D1923" s="25">
        <v>9</v>
      </c>
      <c r="E1923" t="str">
        <f t="shared" ref="E1923:E1986" si="30">RIGHT(YEAR(C1923),2)&amp;TEXT(C1923-DATE(YEAR(C1923),1,0),"000")</f>
        <v>20167</v>
      </c>
      <c r="F1923">
        <v>7</v>
      </c>
      <c r="G1923">
        <v>0</v>
      </c>
      <c r="H1923">
        <v>0</v>
      </c>
      <c r="I1923">
        <v>0</v>
      </c>
      <c r="L1923" t="s">
        <v>30</v>
      </c>
      <c r="M1923">
        <v>0</v>
      </c>
    </row>
    <row r="1924" spans="1:13">
      <c r="A1924" s="8" t="s">
        <v>26</v>
      </c>
      <c r="B1924" s="8" t="s">
        <v>14</v>
      </c>
      <c r="C1924" s="10">
        <v>43997</v>
      </c>
      <c r="D1924" s="25">
        <v>9</v>
      </c>
      <c r="E1924" t="str">
        <f t="shared" si="30"/>
        <v>20167</v>
      </c>
      <c r="F1924">
        <v>8</v>
      </c>
      <c r="G1924">
        <v>0</v>
      </c>
      <c r="H1924">
        <v>0</v>
      </c>
      <c r="I1924">
        <v>0</v>
      </c>
      <c r="L1924" t="s">
        <v>16</v>
      </c>
      <c r="M1924">
        <v>0</v>
      </c>
    </row>
    <row r="1925" spans="1:13">
      <c r="A1925" s="8" t="s">
        <v>26</v>
      </c>
      <c r="B1925" s="8" t="s">
        <v>14</v>
      </c>
      <c r="C1925" s="10">
        <v>43997</v>
      </c>
      <c r="D1925" s="25">
        <v>9</v>
      </c>
      <c r="E1925" t="str">
        <f t="shared" si="30"/>
        <v>20167</v>
      </c>
      <c r="F1925">
        <v>9</v>
      </c>
      <c r="G1925">
        <v>0</v>
      </c>
      <c r="H1925">
        <v>0</v>
      </c>
      <c r="I1925">
        <v>0</v>
      </c>
      <c r="L1925" t="s">
        <v>16</v>
      </c>
      <c r="M1925">
        <v>0</v>
      </c>
    </row>
    <row r="1926" spans="1:13">
      <c r="A1926" s="8" t="s">
        <v>26</v>
      </c>
      <c r="B1926" s="8" t="s">
        <v>14</v>
      </c>
      <c r="C1926" s="10">
        <v>43997</v>
      </c>
      <c r="D1926" s="25">
        <v>9</v>
      </c>
      <c r="E1926" t="str">
        <f t="shared" si="30"/>
        <v>20167</v>
      </c>
      <c r="F1926">
        <v>10</v>
      </c>
      <c r="G1926">
        <v>40</v>
      </c>
      <c r="H1926">
        <v>2</v>
      </c>
      <c r="I1926">
        <v>0</v>
      </c>
      <c r="L1926" t="s">
        <v>16</v>
      </c>
      <c r="M1926">
        <v>0</v>
      </c>
    </row>
    <row r="1927" spans="1:13">
      <c r="A1927" s="8" t="s">
        <v>26</v>
      </c>
      <c r="B1927" s="8" t="s">
        <v>20</v>
      </c>
      <c r="C1927" s="10">
        <v>43997</v>
      </c>
      <c r="D1927" s="25">
        <v>9</v>
      </c>
      <c r="E1927" t="str">
        <f t="shared" si="30"/>
        <v>20167</v>
      </c>
      <c r="F1927">
        <v>1</v>
      </c>
      <c r="G1927">
        <v>90</v>
      </c>
      <c r="H1927">
        <v>20</v>
      </c>
      <c r="I1927">
        <v>6</v>
      </c>
      <c r="J1927">
        <v>10</v>
      </c>
      <c r="K1927">
        <v>0</v>
      </c>
      <c r="L1927" t="s">
        <v>16</v>
      </c>
      <c r="M1927">
        <v>0</v>
      </c>
    </row>
    <row r="1928" spans="1:13">
      <c r="A1928" s="8" t="s">
        <v>26</v>
      </c>
      <c r="B1928" s="8" t="s">
        <v>20</v>
      </c>
      <c r="C1928" s="10">
        <v>43997</v>
      </c>
      <c r="D1928" s="25">
        <v>9</v>
      </c>
      <c r="E1928" t="str">
        <f t="shared" si="30"/>
        <v>20167</v>
      </c>
      <c r="F1928">
        <v>2</v>
      </c>
      <c r="G1928">
        <v>60</v>
      </c>
      <c r="H1928">
        <v>27</v>
      </c>
      <c r="I1928">
        <v>6</v>
      </c>
      <c r="L1928" t="s">
        <v>16</v>
      </c>
      <c r="M1928">
        <v>0</v>
      </c>
    </row>
    <row r="1929" spans="1:13">
      <c r="A1929" s="8" t="s">
        <v>26</v>
      </c>
      <c r="B1929" s="8" t="s">
        <v>20</v>
      </c>
      <c r="C1929" s="10">
        <v>43997</v>
      </c>
      <c r="D1929" s="25">
        <v>9</v>
      </c>
      <c r="E1929" t="str">
        <f t="shared" si="30"/>
        <v>20167</v>
      </c>
      <c r="F1929">
        <v>3</v>
      </c>
      <c r="G1929">
        <v>40</v>
      </c>
      <c r="H1929">
        <v>60</v>
      </c>
      <c r="I1929">
        <v>67</v>
      </c>
      <c r="L1929" t="s">
        <v>16</v>
      </c>
      <c r="M1929">
        <v>0</v>
      </c>
    </row>
    <row r="1930" spans="1:13">
      <c r="A1930" s="8" t="s">
        <v>26</v>
      </c>
      <c r="B1930" s="8" t="s">
        <v>20</v>
      </c>
      <c r="C1930" s="10">
        <v>43997</v>
      </c>
      <c r="D1930" s="25">
        <v>9</v>
      </c>
      <c r="E1930" t="str">
        <f t="shared" si="30"/>
        <v>20167</v>
      </c>
      <c r="F1930">
        <v>4</v>
      </c>
      <c r="G1930">
        <v>100</v>
      </c>
      <c r="H1930">
        <v>0</v>
      </c>
      <c r="I1930">
        <v>113</v>
      </c>
      <c r="L1930" t="s">
        <v>30</v>
      </c>
      <c r="M1930">
        <v>0</v>
      </c>
    </row>
    <row r="1931" spans="1:13">
      <c r="A1931" s="8" t="s">
        <v>26</v>
      </c>
      <c r="B1931" s="8" t="s">
        <v>20</v>
      </c>
      <c r="C1931" s="10">
        <v>43997</v>
      </c>
      <c r="D1931" s="25">
        <v>9</v>
      </c>
      <c r="E1931" t="str">
        <f t="shared" si="30"/>
        <v>20167</v>
      </c>
      <c r="F1931">
        <v>5</v>
      </c>
      <c r="G1931">
        <v>100</v>
      </c>
      <c r="H1931">
        <v>2</v>
      </c>
      <c r="I1931">
        <v>78</v>
      </c>
      <c r="L1931" t="s">
        <v>16</v>
      </c>
      <c r="M1931">
        <v>0</v>
      </c>
    </row>
    <row r="1932" spans="1:13">
      <c r="A1932" s="8" t="s">
        <v>26</v>
      </c>
      <c r="B1932" s="8" t="s">
        <v>20</v>
      </c>
      <c r="C1932" s="10">
        <v>43997</v>
      </c>
      <c r="D1932" s="25">
        <v>9</v>
      </c>
      <c r="E1932" t="str">
        <f t="shared" si="30"/>
        <v>20167</v>
      </c>
      <c r="F1932">
        <v>6</v>
      </c>
      <c r="G1932">
        <v>100</v>
      </c>
      <c r="H1932">
        <v>3</v>
      </c>
      <c r="I1932">
        <v>97</v>
      </c>
      <c r="L1932" t="s">
        <v>30</v>
      </c>
      <c r="M1932">
        <v>0</v>
      </c>
    </row>
    <row r="1933" spans="1:13">
      <c r="A1933" s="8" t="s">
        <v>26</v>
      </c>
      <c r="B1933" s="8" t="s">
        <v>20</v>
      </c>
      <c r="C1933" s="10">
        <v>43997</v>
      </c>
      <c r="D1933" s="25">
        <v>9</v>
      </c>
      <c r="E1933" t="str">
        <f t="shared" si="30"/>
        <v>20167</v>
      </c>
      <c r="F1933">
        <v>7</v>
      </c>
      <c r="G1933">
        <v>100</v>
      </c>
      <c r="H1933">
        <v>21</v>
      </c>
      <c r="I1933">
        <v>121</v>
      </c>
      <c r="L1933" t="s">
        <v>30</v>
      </c>
      <c r="M1933">
        <v>0</v>
      </c>
    </row>
    <row r="1934" spans="1:13">
      <c r="A1934" s="8" t="s">
        <v>26</v>
      </c>
      <c r="B1934" s="8" t="s">
        <v>20</v>
      </c>
      <c r="C1934" s="10">
        <v>43997</v>
      </c>
      <c r="D1934" s="25">
        <v>9</v>
      </c>
      <c r="E1934" t="str">
        <f t="shared" si="30"/>
        <v>20167</v>
      </c>
      <c r="F1934">
        <v>8</v>
      </c>
      <c r="G1934">
        <v>80</v>
      </c>
      <c r="H1934">
        <v>29</v>
      </c>
      <c r="I1934">
        <v>48</v>
      </c>
      <c r="L1934" t="s">
        <v>30</v>
      </c>
      <c r="M1934">
        <v>0</v>
      </c>
    </row>
    <row r="1935" spans="1:13">
      <c r="A1935" s="8" t="s">
        <v>26</v>
      </c>
      <c r="B1935" s="8" t="s">
        <v>20</v>
      </c>
      <c r="C1935" s="10">
        <v>43997</v>
      </c>
      <c r="D1935" s="25">
        <v>9</v>
      </c>
      <c r="E1935" t="str">
        <f t="shared" si="30"/>
        <v>20167</v>
      </c>
      <c r="F1935">
        <v>9</v>
      </c>
      <c r="G1935">
        <v>0</v>
      </c>
      <c r="H1935">
        <v>0</v>
      </c>
      <c r="I1935">
        <v>0</v>
      </c>
      <c r="L1935" t="s">
        <v>16</v>
      </c>
      <c r="M1935">
        <v>0</v>
      </c>
    </row>
    <row r="1936" spans="1:13">
      <c r="A1936" s="8" t="s">
        <v>26</v>
      </c>
      <c r="B1936" s="8" t="s">
        <v>20</v>
      </c>
      <c r="C1936" s="10">
        <v>43997</v>
      </c>
      <c r="D1936" s="25">
        <v>9</v>
      </c>
      <c r="E1936" t="str">
        <f t="shared" si="30"/>
        <v>20167</v>
      </c>
      <c r="F1936">
        <v>10</v>
      </c>
      <c r="G1936">
        <v>20</v>
      </c>
      <c r="H1936">
        <v>1</v>
      </c>
      <c r="I1936">
        <v>4</v>
      </c>
      <c r="L1936" t="s">
        <v>30</v>
      </c>
      <c r="M1936">
        <v>0</v>
      </c>
    </row>
    <row r="1937" spans="1:13">
      <c r="A1937" s="8" t="s">
        <v>26</v>
      </c>
      <c r="B1937" s="8" t="s">
        <v>21</v>
      </c>
      <c r="C1937" s="10">
        <v>43997</v>
      </c>
      <c r="D1937" s="25">
        <v>9</v>
      </c>
      <c r="E1937" t="str">
        <f t="shared" si="30"/>
        <v>20167</v>
      </c>
      <c r="F1937">
        <v>1</v>
      </c>
      <c r="G1937">
        <v>100</v>
      </c>
      <c r="H1937">
        <v>12</v>
      </c>
      <c r="I1937">
        <v>45</v>
      </c>
      <c r="J1937">
        <v>15</v>
      </c>
      <c r="K1937">
        <v>0</v>
      </c>
      <c r="L1937" t="s">
        <v>16</v>
      </c>
      <c r="M1937">
        <v>0</v>
      </c>
    </row>
    <row r="1938" spans="1:13">
      <c r="A1938" s="8" t="s">
        <v>26</v>
      </c>
      <c r="B1938" s="8" t="s">
        <v>21</v>
      </c>
      <c r="C1938" s="10">
        <v>43997</v>
      </c>
      <c r="D1938" s="25">
        <v>9</v>
      </c>
      <c r="E1938" t="str">
        <f t="shared" si="30"/>
        <v>20167</v>
      </c>
      <c r="F1938">
        <v>2</v>
      </c>
      <c r="G1938">
        <v>100</v>
      </c>
      <c r="H1938">
        <v>16</v>
      </c>
      <c r="I1938">
        <v>84</v>
      </c>
      <c r="L1938" t="s">
        <v>16</v>
      </c>
      <c r="M1938">
        <v>0</v>
      </c>
    </row>
    <row r="1939" spans="1:13">
      <c r="A1939" s="8" t="s">
        <v>26</v>
      </c>
      <c r="B1939" s="8" t="s">
        <v>21</v>
      </c>
      <c r="C1939" s="10">
        <v>43997</v>
      </c>
      <c r="D1939" s="25">
        <v>9</v>
      </c>
      <c r="E1939" t="str">
        <f t="shared" si="30"/>
        <v>20167</v>
      </c>
      <c r="F1939">
        <v>3</v>
      </c>
      <c r="G1939">
        <v>0</v>
      </c>
      <c r="H1939">
        <v>0</v>
      </c>
      <c r="I1939">
        <v>0</v>
      </c>
      <c r="L1939" t="s">
        <v>16</v>
      </c>
      <c r="M1939">
        <v>0</v>
      </c>
    </row>
    <row r="1940" spans="1:13">
      <c r="A1940" s="8" t="s">
        <v>26</v>
      </c>
      <c r="B1940" s="8" t="s">
        <v>21</v>
      </c>
      <c r="C1940" s="10">
        <v>43997</v>
      </c>
      <c r="D1940" s="25">
        <v>9</v>
      </c>
      <c r="E1940" t="str">
        <f t="shared" si="30"/>
        <v>20167</v>
      </c>
      <c r="F1940">
        <v>4</v>
      </c>
      <c r="G1940">
        <v>0</v>
      </c>
      <c r="H1940">
        <v>0</v>
      </c>
      <c r="I1940">
        <v>0</v>
      </c>
      <c r="L1940" t="s">
        <v>16</v>
      </c>
      <c r="M1940">
        <v>0</v>
      </c>
    </row>
    <row r="1941" spans="1:13">
      <c r="A1941" s="8" t="s">
        <v>26</v>
      </c>
      <c r="B1941" s="8" t="s">
        <v>21</v>
      </c>
      <c r="C1941" s="10">
        <v>43997</v>
      </c>
      <c r="D1941" s="25">
        <v>9</v>
      </c>
      <c r="E1941" t="str">
        <f t="shared" si="30"/>
        <v>20167</v>
      </c>
      <c r="F1941">
        <v>5</v>
      </c>
      <c r="G1941">
        <v>80</v>
      </c>
      <c r="H1941">
        <v>19</v>
      </c>
      <c r="I1941">
        <v>52</v>
      </c>
      <c r="L1941" t="s">
        <v>16</v>
      </c>
      <c r="M1941">
        <v>0</v>
      </c>
    </row>
    <row r="1942" spans="1:13">
      <c r="A1942" s="8" t="s">
        <v>26</v>
      </c>
      <c r="B1942" s="8" t="s">
        <v>21</v>
      </c>
      <c r="C1942" s="10">
        <v>43997</v>
      </c>
      <c r="D1942" s="25">
        <v>9</v>
      </c>
      <c r="E1942" t="str">
        <f t="shared" si="30"/>
        <v>20167</v>
      </c>
      <c r="F1942">
        <v>6</v>
      </c>
      <c r="G1942">
        <v>100</v>
      </c>
      <c r="H1942">
        <v>38</v>
      </c>
      <c r="I1942">
        <v>31</v>
      </c>
      <c r="L1942" t="s">
        <v>16</v>
      </c>
      <c r="M1942">
        <v>0</v>
      </c>
    </row>
    <row r="1943" spans="1:13">
      <c r="A1943" s="8" t="s">
        <v>26</v>
      </c>
      <c r="B1943" s="8" t="s">
        <v>21</v>
      </c>
      <c r="C1943" s="10">
        <v>43997</v>
      </c>
      <c r="D1943" s="25">
        <v>9</v>
      </c>
      <c r="E1943" t="str">
        <f t="shared" si="30"/>
        <v>20167</v>
      </c>
      <c r="F1943">
        <v>7</v>
      </c>
      <c r="G1943">
        <v>10</v>
      </c>
      <c r="H1943">
        <v>0</v>
      </c>
      <c r="I1943">
        <v>0</v>
      </c>
      <c r="L1943" t="s">
        <v>16</v>
      </c>
      <c r="M1943">
        <v>0</v>
      </c>
    </row>
    <row r="1944" spans="1:13">
      <c r="A1944" s="8" t="s">
        <v>26</v>
      </c>
      <c r="B1944" s="8" t="s">
        <v>21</v>
      </c>
      <c r="C1944" s="10">
        <v>43997</v>
      </c>
      <c r="D1944" s="25">
        <v>9</v>
      </c>
      <c r="E1944" t="str">
        <f t="shared" si="30"/>
        <v>20167</v>
      </c>
      <c r="F1944">
        <v>8</v>
      </c>
      <c r="G1944">
        <v>100</v>
      </c>
      <c r="H1944">
        <v>33</v>
      </c>
      <c r="I1944">
        <v>58</v>
      </c>
      <c r="L1944" t="s">
        <v>16</v>
      </c>
      <c r="M1944">
        <v>0</v>
      </c>
    </row>
    <row r="1945" spans="1:13">
      <c r="A1945" s="8" t="s">
        <v>26</v>
      </c>
      <c r="B1945" s="8" t="s">
        <v>21</v>
      </c>
      <c r="C1945" s="10">
        <v>43997</v>
      </c>
      <c r="D1945" s="25">
        <v>9</v>
      </c>
      <c r="E1945" t="str">
        <f t="shared" si="30"/>
        <v>20167</v>
      </c>
      <c r="F1945">
        <v>9</v>
      </c>
      <c r="G1945">
        <v>60</v>
      </c>
      <c r="H1945">
        <v>37</v>
      </c>
      <c r="I1945">
        <v>16</v>
      </c>
      <c r="L1945" t="s">
        <v>16</v>
      </c>
      <c r="M1945">
        <v>0</v>
      </c>
    </row>
    <row r="1946" spans="1:13">
      <c r="A1946" s="8" t="s">
        <v>26</v>
      </c>
      <c r="B1946" s="8" t="s">
        <v>21</v>
      </c>
      <c r="C1946" s="10">
        <v>43997</v>
      </c>
      <c r="D1946" s="25">
        <v>9</v>
      </c>
      <c r="E1946" t="str">
        <f t="shared" si="30"/>
        <v>20167</v>
      </c>
      <c r="F1946">
        <v>10</v>
      </c>
      <c r="G1946">
        <v>10</v>
      </c>
      <c r="H1946">
        <v>0</v>
      </c>
      <c r="I1946">
        <v>0</v>
      </c>
      <c r="L1946" t="s">
        <v>16</v>
      </c>
      <c r="M1946">
        <v>0</v>
      </c>
    </row>
    <row r="1947" spans="1:13">
      <c r="A1947" s="1" t="s">
        <v>17</v>
      </c>
      <c r="B1947" s="8" t="s">
        <v>14</v>
      </c>
      <c r="C1947" s="10">
        <v>43998</v>
      </c>
      <c r="D1947" s="25">
        <v>9</v>
      </c>
      <c r="E1947" t="str">
        <f t="shared" si="30"/>
        <v>20168</v>
      </c>
      <c r="F1947">
        <v>1</v>
      </c>
      <c r="G1947">
        <v>100</v>
      </c>
      <c r="H1947">
        <v>31</v>
      </c>
      <c r="I1947">
        <v>27</v>
      </c>
      <c r="J1947">
        <v>80</v>
      </c>
      <c r="K1947">
        <v>10</v>
      </c>
      <c r="L1947" t="s">
        <v>16</v>
      </c>
      <c r="M1947">
        <v>0</v>
      </c>
    </row>
    <row r="1948" spans="1:13">
      <c r="A1948" s="1" t="s">
        <v>17</v>
      </c>
      <c r="B1948" s="8" t="s">
        <v>14</v>
      </c>
      <c r="C1948" s="10">
        <v>43998</v>
      </c>
      <c r="D1948" s="25">
        <v>9</v>
      </c>
      <c r="E1948" t="str">
        <f t="shared" si="30"/>
        <v>20168</v>
      </c>
      <c r="F1948">
        <v>2</v>
      </c>
      <c r="G1948">
        <v>50</v>
      </c>
      <c r="H1948">
        <v>18</v>
      </c>
      <c r="I1948">
        <v>7</v>
      </c>
      <c r="L1948" t="s">
        <v>16</v>
      </c>
      <c r="M1948">
        <v>0</v>
      </c>
    </row>
    <row r="1949" spans="1:13">
      <c r="A1949" s="1" t="s">
        <v>17</v>
      </c>
      <c r="B1949" s="8" t="s">
        <v>14</v>
      </c>
      <c r="C1949" s="10">
        <v>43998</v>
      </c>
      <c r="D1949" s="25">
        <v>9</v>
      </c>
      <c r="E1949" t="str">
        <f t="shared" si="30"/>
        <v>20168</v>
      </c>
      <c r="F1949">
        <v>3</v>
      </c>
      <c r="G1949">
        <v>40</v>
      </c>
      <c r="H1949">
        <v>6</v>
      </c>
      <c r="I1949">
        <v>17</v>
      </c>
      <c r="L1949" t="s">
        <v>16</v>
      </c>
      <c r="M1949">
        <v>0</v>
      </c>
    </row>
    <row r="1950" spans="1:13">
      <c r="A1950" s="1" t="s">
        <v>17</v>
      </c>
      <c r="B1950" s="8" t="s">
        <v>14</v>
      </c>
      <c r="C1950" s="10">
        <v>43998</v>
      </c>
      <c r="D1950" s="25">
        <v>9</v>
      </c>
      <c r="E1950" t="str">
        <f t="shared" si="30"/>
        <v>20168</v>
      </c>
      <c r="F1950">
        <v>4</v>
      </c>
      <c r="G1950">
        <v>60</v>
      </c>
      <c r="H1950">
        <v>31</v>
      </c>
      <c r="I1950">
        <v>62</v>
      </c>
      <c r="L1950" t="s">
        <v>16</v>
      </c>
      <c r="M1950">
        <v>0</v>
      </c>
    </row>
    <row r="1951" spans="1:13">
      <c r="A1951" s="1" t="s">
        <v>17</v>
      </c>
      <c r="B1951" s="8" t="s">
        <v>14</v>
      </c>
      <c r="C1951" s="10">
        <v>43998</v>
      </c>
      <c r="D1951" s="25">
        <v>9</v>
      </c>
      <c r="E1951" t="str">
        <f t="shared" si="30"/>
        <v>20168</v>
      </c>
      <c r="F1951">
        <v>5</v>
      </c>
      <c r="G1951">
        <v>10</v>
      </c>
      <c r="H1951">
        <v>5</v>
      </c>
      <c r="I1951">
        <v>1</v>
      </c>
      <c r="L1951" t="s">
        <v>16</v>
      </c>
      <c r="M1951">
        <v>0</v>
      </c>
    </row>
    <row r="1952" spans="1:13">
      <c r="A1952" s="1" t="s">
        <v>17</v>
      </c>
      <c r="B1952" s="8" t="s">
        <v>14</v>
      </c>
      <c r="C1952" s="10">
        <v>43998</v>
      </c>
      <c r="D1952" s="25">
        <v>9</v>
      </c>
      <c r="E1952" t="str">
        <f t="shared" si="30"/>
        <v>20168</v>
      </c>
      <c r="F1952">
        <v>6</v>
      </c>
      <c r="G1952">
        <v>20</v>
      </c>
      <c r="H1952">
        <v>7</v>
      </c>
      <c r="I1952">
        <v>2</v>
      </c>
      <c r="L1952" t="s">
        <v>16</v>
      </c>
      <c r="M1952">
        <v>0</v>
      </c>
    </row>
    <row r="1953" spans="1:13">
      <c r="A1953" s="1" t="s">
        <v>17</v>
      </c>
      <c r="B1953" s="8" t="s">
        <v>14</v>
      </c>
      <c r="C1953" s="10">
        <v>43998</v>
      </c>
      <c r="D1953" s="25">
        <v>9</v>
      </c>
      <c r="E1953" t="str">
        <f t="shared" si="30"/>
        <v>20168</v>
      </c>
      <c r="F1953">
        <v>7</v>
      </c>
      <c r="G1953">
        <v>10</v>
      </c>
      <c r="H1953">
        <v>4</v>
      </c>
      <c r="I1953">
        <v>6</v>
      </c>
      <c r="L1953" t="s">
        <v>16</v>
      </c>
      <c r="M1953">
        <v>0</v>
      </c>
    </row>
    <row r="1954" spans="1:13">
      <c r="A1954" s="1" t="s">
        <v>17</v>
      </c>
      <c r="B1954" s="8" t="s">
        <v>14</v>
      </c>
      <c r="C1954" s="10">
        <v>43998</v>
      </c>
      <c r="D1954" s="25">
        <v>9</v>
      </c>
      <c r="E1954" t="str">
        <f t="shared" si="30"/>
        <v>20168</v>
      </c>
      <c r="F1954">
        <v>8</v>
      </c>
      <c r="G1954">
        <v>10</v>
      </c>
      <c r="H1954">
        <v>7</v>
      </c>
      <c r="I1954">
        <v>1</v>
      </c>
      <c r="L1954" t="s">
        <v>16</v>
      </c>
      <c r="M1954">
        <v>0</v>
      </c>
    </row>
    <row r="1955" spans="1:13">
      <c r="A1955" s="1" t="s">
        <v>17</v>
      </c>
      <c r="B1955" s="8" t="s">
        <v>14</v>
      </c>
      <c r="C1955" s="10">
        <v>43998</v>
      </c>
      <c r="D1955" s="25">
        <v>9</v>
      </c>
      <c r="E1955" t="str">
        <f t="shared" si="30"/>
        <v>20168</v>
      </c>
      <c r="F1955">
        <v>9</v>
      </c>
      <c r="G1955">
        <v>10</v>
      </c>
      <c r="H1955">
        <v>5</v>
      </c>
      <c r="I1955">
        <v>0</v>
      </c>
      <c r="L1955" t="s">
        <v>16</v>
      </c>
      <c r="M1955">
        <v>0</v>
      </c>
    </row>
    <row r="1956" spans="1:13">
      <c r="A1956" s="1" t="s">
        <v>17</v>
      </c>
      <c r="B1956" s="8" t="s">
        <v>14</v>
      </c>
      <c r="C1956" s="10">
        <v>43998</v>
      </c>
      <c r="D1956" s="25">
        <v>9</v>
      </c>
      <c r="E1956" t="str">
        <f t="shared" si="30"/>
        <v>20168</v>
      </c>
      <c r="F1956">
        <v>10</v>
      </c>
      <c r="G1956">
        <v>30</v>
      </c>
      <c r="H1956">
        <v>11</v>
      </c>
      <c r="I1956">
        <v>9</v>
      </c>
      <c r="L1956" t="s">
        <v>16</v>
      </c>
      <c r="M1956">
        <v>0</v>
      </c>
    </row>
    <row r="1957" spans="1:13">
      <c r="A1957" s="1" t="s">
        <v>17</v>
      </c>
      <c r="B1957" s="8" t="s">
        <v>20</v>
      </c>
      <c r="C1957" s="10">
        <v>43998</v>
      </c>
      <c r="D1957" s="25">
        <v>9</v>
      </c>
      <c r="E1957" t="str">
        <f t="shared" si="30"/>
        <v>20168</v>
      </c>
      <c r="F1957">
        <v>1</v>
      </c>
      <c r="G1957">
        <v>40</v>
      </c>
      <c r="H1957">
        <v>6</v>
      </c>
      <c r="I1957">
        <v>10</v>
      </c>
      <c r="J1957">
        <v>70</v>
      </c>
      <c r="K1957">
        <v>5</v>
      </c>
      <c r="L1957" t="s">
        <v>16</v>
      </c>
      <c r="M1957">
        <v>0</v>
      </c>
    </row>
    <row r="1958" spans="1:13">
      <c r="A1958" s="1" t="s">
        <v>17</v>
      </c>
      <c r="B1958" s="8" t="s">
        <v>20</v>
      </c>
      <c r="C1958" s="10">
        <v>43998</v>
      </c>
      <c r="D1958" s="25">
        <v>9</v>
      </c>
      <c r="E1958" t="str">
        <f t="shared" si="30"/>
        <v>20168</v>
      </c>
      <c r="F1958">
        <v>2</v>
      </c>
      <c r="G1958">
        <v>20</v>
      </c>
      <c r="H1958">
        <v>2</v>
      </c>
      <c r="I1958">
        <v>10</v>
      </c>
      <c r="L1958" t="s">
        <v>16</v>
      </c>
      <c r="M1958">
        <v>0</v>
      </c>
    </row>
    <row r="1959" spans="1:13">
      <c r="A1959" s="1" t="s">
        <v>17</v>
      </c>
      <c r="B1959" s="8" t="s">
        <v>20</v>
      </c>
      <c r="C1959" s="10">
        <v>43998</v>
      </c>
      <c r="D1959" s="25">
        <v>9</v>
      </c>
      <c r="E1959" t="str">
        <f t="shared" si="30"/>
        <v>20168</v>
      </c>
      <c r="F1959">
        <v>3</v>
      </c>
      <c r="G1959">
        <v>40</v>
      </c>
      <c r="H1959">
        <v>9</v>
      </c>
      <c r="I1959">
        <v>3</v>
      </c>
      <c r="L1959" t="s">
        <v>16</v>
      </c>
      <c r="M1959">
        <v>0</v>
      </c>
    </row>
    <row r="1960" spans="1:13">
      <c r="A1960" s="1" t="s">
        <v>17</v>
      </c>
      <c r="B1960" s="8" t="s">
        <v>20</v>
      </c>
      <c r="C1960" s="10">
        <v>43998</v>
      </c>
      <c r="D1960" s="25">
        <v>9</v>
      </c>
      <c r="E1960" t="str">
        <f t="shared" si="30"/>
        <v>20168</v>
      </c>
      <c r="F1960">
        <v>4</v>
      </c>
      <c r="G1960">
        <v>10</v>
      </c>
      <c r="H1960">
        <v>1</v>
      </c>
      <c r="I1960">
        <v>0</v>
      </c>
      <c r="L1960" t="s">
        <v>16</v>
      </c>
      <c r="M1960">
        <v>0</v>
      </c>
    </row>
    <row r="1961" spans="1:13">
      <c r="A1961" s="1" t="s">
        <v>17</v>
      </c>
      <c r="B1961" s="8" t="s">
        <v>20</v>
      </c>
      <c r="C1961" s="10">
        <v>43998</v>
      </c>
      <c r="D1961" s="25">
        <v>9</v>
      </c>
      <c r="E1961" t="str">
        <f t="shared" si="30"/>
        <v>20168</v>
      </c>
      <c r="F1961">
        <v>5</v>
      </c>
      <c r="G1961">
        <v>20</v>
      </c>
      <c r="H1961">
        <v>1</v>
      </c>
      <c r="I1961">
        <v>1</v>
      </c>
      <c r="L1961" t="s">
        <v>16</v>
      </c>
      <c r="M1961">
        <v>0</v>
      </c>
    </row>
    <row r="1962" spans="1:13">
      <c r="A1962" s="1" t="s">
        <v>17</v>
      </c>
      <c r="B1962" s="8" t="s">
        <v>20</v>
      </c>
      <c r="C1962" s="10">
        <v>43998</v>
      </c>
      <c r="D1962" s="25">
        <v>9</v>
      </c>
      <c r="E1962" t="str">
        <f t="shared" si="30"/>
        <v>20168</v>
      </c>
      <c r="F1962">
        <v>6</v>
      </c>
      <c r="G1962">
        <v>20</v>
      </c>
      <c r="H1962">
        <v>11</v>
      </c>
      <c r="I1962">
        <v>25</v>
      </c>
      <c r="L1962" t="s">
        <v>16</v>
      </c>
      <c r="M1962">
        <v>0</v>
      </c>
    </row>
    <row r="1963" spans="1:13">
      <c r="A1963" s="1" t="s">
        <v>17</v>
      </c>
      <c r="B1963" s="8" t="s">
        <v>20</v>
      </c>
      <c r="C1963" s="10">
        <v>43998</v>
      </c>
      <c r="D1963" s="25">
        <v>9</v>
      </c>
      <c r="E1963" t="str">
        <f t="shared" si="30"/>
        <v>20168</v>
      </c>
      <c r="F1963">
        <v>7</v>
      </c>
      <c r="G1963">
        <v>30</v>
      </c>
      <c r="H1963">
        <v>16</v>
      </c>
      <c r="I1963">
        <v>64</v>
      </c>
      <c r="L1963" t="s">
        <v>16</v>
      </c>
      <c r="M1963">
        <v>0</v>
      </c>
    </row>
    <row r="1964" spans="1:13">
      <c r="A1964" s="1" t="s">
        <v>17</v>
      </c>
      <c r="B1964" s="8" t="s">
        <v>20</v>
      </c>
      <c r="C1964" s="10">
        <v>43998</v>
      </c>
      <c r="D1964" s="25">
        <v>9</v>
      </c>
      <c r="E1964" t="str">
        <f t="shared" si="30"/>
        <v>20168</v>
      </c>
      <c r="F1964">
        <v>8</v>
      </c>
      <c r="G1964">
        <v>80</v>
      </c>
      <c r="H1964">
        <v>26</v>
      </c>
      <c r="I1964">
        <v>30</v>
      </c>
      <c r="L1964" t="s">
        <v>16</v>
      </c>
      <c r="M1964">
        <v>0</v>
      </c>
    </row>
    <row r="1965" spans="1:13">
      <c r="A1965" s="1" t="s">
        <v>17</v>
      </c>
      <c r="B1965" s="8" t="s">
        <v>20</v>
      </c>
      <c r="C1965" s="10">
        <v>43998</v>
      </c>
      <c r="D1965" s="25">
        <v>9</v>
      </c>
      <c r="E1965" t="str">
        <f t="shared" si="30"/>
        <v>20168</v>
      </c>
      <c r="F1965">
        <v>9</v>
      </c>
      <c r="G1965">
        <v>0</v>
      </c>
      <c r="H1965">
        <v>0</v>
      </c>
      <c r="I1965">
        <v>0</v>
      </c>
      <c r="L1965" t="s">
        <v>16</v>
      </c>
      <c r="M1965">
        <v>0</v>
      </c>
    </row>
    <row r="1966" spans="1:13">
      <c r="A1966" s="1" t="s">
        <v>17</v>
      </c>
      <c r="B1966" s="8" t="s">
        <v>20</v>
      </c>
      <c r="C1966" s="10">
        <v>43998</v>
      </c>
      <c r="D1966" s="25">
        <v>9</v>
      </c>
      <c r="E1966" t="str">
        <f t="shared" si="30"/>
        <v>20168</v>
      </c>
      <c r="F1966">
        <v>10</v>
      </c>
      <c r="G1966">
        <v>0</v>
      </c>
      <c r="H1966">
        <v>0</v>
      </c>
      <c r="I1966">
        <v>0</v>
      </c>
      <c r="L1966" t="s">
        <v>16</v>
      </c>
      <c r="M1966">
        <v>0</v>
      </c>
    </row>
    <row r="1967" spans="1:13">
      <c r="A1967" s="1" t="s">
        <v>17</v>
      </c>
      <c r="B1967" s="8" t="s">
        <v>21</v>
      </c>
      <c r="C1967" s="10">
        <v>43998</v>
      </c>
      <c r="D1967" s="25">
        <v>9</v>
      </c>
      <c r="E1967" t="str">
        <f t="shared" si="30"/>
        <v>20168</v>
      </c>
      <c r="F1967">
        <v>1</v>
      </c>
      <c r="G1967">
        <v>40</v>
      </c>
      <c r="H1967">
        <v>6</v>
      </c>
      <c r="I1967">
        <v>3</v>
      </c>
      <c r="J1967">
        <v>50</v>
      </c>
      <c r="K1967">
        <v>10</v>
      </c>
      <c r="L1967" t="s">
        <v>16</v>
      </c>
      <c r="M1967">
        <v>0</v>
      </c>
    </row>
    <row r="1968" spans="1:13">
      <c r="A1968" s="1" t="s">
        <v>17</v>
      </c>
      <c r="B1968" s="8" t="s">
        <v>21</v>
      </c>
      <c r="C1968" s="10">
        <v>43998</v>
      </c>
      <c r="D1968" s="25">
        <v>9</v>
      </c>
      <c r="E1968" t="str">
        <f t="shared" si="30"/>
        <v>20168</v>
      </c>
      <c r="F1968">
        <v>2</v>
      </c>
      <c r="G1968">
        <v>20</v>
      </c>
      <c r="H1968">
        <v>8</v>
      </c>
      <c r="I1968">
        <v>11</v>
      </c>
      <c r="L1968" t="s">
        <v>16</v>
      </c>
      <c r="M1968">
        <v>0</v>
      </c>
    </row>
    <row r="1969" spans="1:13">
      <c r="A1969" s="1" t="s">
        <v>17</v>
      </c>
      <c r="B1969" s="8" t="s">
        <v>21</v>
      </c>
      <c r="C1969" s="10">
        <v>43998</v>
      </c>
      <c r="D1969" s="25">
        <v>9</v>
      </c>
      <c r="E1969" t="str">
        <f t="shared" si="30"/>
        <v>20168</v>
      </c>
      <c r="F1969">
        <v>3</v>
      </c>
      <c r="G1969">
        <v>20</v>
      </c>
      <c r="H1969">
        <v>2</v>
      </c>
      <c r="I1969">
        <v>6</v>
      </c>
      <c r="L1969" t="s">
        <v>16</v>
      </c>
      <c r="M1969">
        <v>0</v>
      </c>
    </row>
    <row r="1970" spans="1:13">
      <c r="A1970" s="1" t="s">
        <v>17</v>
      </c>
      <c r="B1970" s="8" t="s">
        <v>21</v>
      </c>
      <c r="C1970" s="10">
        <v>43998</v>
      </c>
      <c r="D1970" s="25">
        <v>9</v>
      </c>
      <c r="E1970" t="str">
        <f t="shared" si="30"/>
        <v>20168</v>
      </c>
      <c r="F1970">
        <v>4</v>
      </c>
      <c r="G1970">
        <v>0</v>
      </c>
      <c r="H1970">
        <v>0</v>
      </c>
      <c r="I1970">
        <v>0</v>
      </c>
      <c r="L1970" t="s">
        <v>16</v>
      </c>
      <c r="M1970">
        <v>0</v>
      </c>
    </row>
    <row r="1971" spans="1:13">
      <c r="A1971" s="1" t="s">
        <v>17</v>
      </c>
      <c r="B1971" s="8" t="s">
        <v>21</v>
      </c>
      <c r="C1971" s="10">
        <v>43998</v>
      </c>
      <c r="D1971" s="25">
        <v>9</v>
      </c>
      <c r="E1971" t="str">
        <f t="shared" si="30"/>
        <v>20168</v>
      </c>
      <c r="F1971">
        <v>5</v>
      </c>
      <c r="G1971">
        <v>0</v>
      </c>
      <c r="H1971">
        <v>0</v>
      </c>
      <c r="I1971">
        <v>0</v>
      </c>
      <c r="L1971" t="s">
        <v>16</v>
      </c>
      <c r="M1971">
        <v>0</v>
      </c>
    </row>
    <row r="1972" spans="1:13">
      <c r="A1972" s="1" t="s">
        <v>17</v>
      </c>
      <c r="B1972" s="8" t="s">
        <v>21</v>
      </c>
      <c r="C1972" s="10">
        <v>43998</v>
      </c>
      <c r="D1972" s="25">
        <v>9</v>
      </c>
      <c r="E1972" t="str">
        <f t="shared" si="30"/>
        <v>20168</v>
      </c>
      <c r="F1972">
        <v>6</v>
      </c>
      <c r="G1972">
        <v>0</v>
      </c>
      <c r="H1972">
        <v>0</v>
      </c>
      <c r="I1972">
        <v>0</v>
      </c>
      <c r="L1972" t="s">
        <v>16</v>
      </c>
      <c r="M1972">
        <v>0</v>
      </c>
    </row>
    <row r="1973" spans="1:13">
      <c r="A1973" s="1" t="s">
        <v>17</v>
      </c>
      <c r="B1973" s="8" t="s">
        <v>21</v>
      </c>
      <c r="C1973" s="10">
        <v>43998</v>
      </c>
      <c r="D1973" s="25">
        <v>9</v>
      </c>
      <c r="E1973" t="str">
        <f t="shared" si="30"/>
        <v>20168</v>
      </c>
      <c r="F1973">
        <v>7</v>
      </c>
      <c r="G1973">
        <v>20</v>
      </c>
      <c r="H1973">
        <v>5</v>
      </c>
      <c r="I1973">
        <v>0</v>
      </c>
      <c r="L1973" t="s">
        <v>16</v>
      </c>
      <c r="M1973">
        <v>0</v>
      </c>
    </row>
    <row r="1974" spans="1:13">
      <c r="A1974" s="1" t="s">
        <v>17</v>
      </c>
      <c r="B1974" s="8" t="s">
        <v>21</v>
      </c>
      <c r="C1974" s="10">
        <v>43998</v>
      </c>
      <c r="D1974" s="25">
        <v>9</v>
      </c>
      <c r="E1974" t="str">
        <f t="shared" si="30"/>
        <v>20168</v>
      </c>
      <c r="F1974">
        <v>8</v>
      </c>
      <c r="G1974">
        <v>0</v>
      </c>
      <c r="H1974">
        <v>0</v>
      </c>
      <c r="I1974">
        <v>0</v>
      </c>
      <c r="L1974" t="s">
        <v>16</v>
      </c>
      <c r="M1974">
        <v>0</v>
      </c>
    </row>
    <row r="1975" spans="1:13">
      <c r="A1975" s="1" t="s">
        <v>17</v>
      </c>
      <c r="B1975" s="8" t="s">
        <v>21</v>
      </c>
      <c r="C1975" s="10">
        <v>43998</v>
      </c>
      <c r="D1975" s="25">
        <v>9</v>
      </c>
      <c r="E1975" t="str">
        <f t="shared" si="30"/>
        <v>20168</v>
      </c>
      <c r="F1975">
        <v>9</v>
      </c>
      <c r="G1975">
        <v>40</v>
      </c>
      <c r="H1975">
        <v>5</v>
      </c>
      <c r="I1975">
        <v>9</v>
      </c>
      <c r="L1975" t="s">
        <v>16</v>
      </c>
      <c r="M1975">
        <v>0</v>
      </c>
    </row>
    <row r="1976" spans="1:13">
      <c r="A1976" s="1" t="s">
        <v>17</v>
      </c>
      <c r="B1976" s="8" t="s">
        <v>21</v>
      </c>
      <c r="C1976" s="10">
        <v>43998</v>
      </c>
      <c r="D1976" s="25">
        <v>9</v>
      </c>
      <c r="E1976" t="str">
        <f t="shared" si="30"/>
        <v>20168</v>
      </c>
      <c r="F1976">
        <v>10</v>
      </c>
      <c r="G1976">
        <v>30</v>
      </c>
      <c r="H1976">
        <v>3</v>
      </c>
      <c r="I1976">
        <v>2</v>
      </c>
      <c r="L1976" t="s">
        <v>16</v>
      </c>
      <c r="M1976">
        <v>0</v>
      </c>
    </row>
    <row r="1977" spans="1:13">
      <c r="A1977" s="11" t="s">
        <v>13</v>
      </c>
      <c r="B1977" s="8" t="s">
        <v>14</v>
      </c>
      <c r="C1977" s="10">
        <v>43998</v>
      </c>
      <c r="D1977" s="25">
        <v>9</v>
      </c>
      <c r="E1977" t="str">
        <f t="shared" si="30"/>
        <v>20168</v>
      </c>
      <c r="F1977">
        <v>1</v>
      </c>
      <c r="G1977">
        <v>30</v>
      </c>
      <c r="H1977">
        <v>6</v>
      </c>
      <c r="I1977">
        <v>4</v>
      </c>
      <c r="J1977">
        <v>30</v>
      </c>
      <c r="K1977">
        <v>0</v>
      </c>
      <c r="L1977" t="s">
        <v>16</v>
      </c>
      <c r="M1977">
        <v>0</v>
      </c>
    </row>
    <row r="1978" spans="1:13">
      <c r="A1978" s="11" t="s">
        <v>13</v>
      </c>
      <c r="B1978" s="8" t="s">
        <v>14</v>
      </c>
      <c r="C1978" s="10">
        <v>43998</v>
      </c>
      <c r="D1978" s="25">
        <v>9</v>
      </c>
      <c r="E1978" t="str">
        <f t="shared" si="30"/>
        <v>20168</v>
      </c>
      <c r="F1978">
        <v>2</v>
      </c>
      <c r="G1978">
        <v>20</v>
      </c>
      <c r="H1978">
        <v>1</v>
      </c>
      <c r="I1978">
        <v>2</v>
      </c>
      <c r="L1978" t="s">
        <v>16</v>
      </c>
      <c r="M1978">
        <v>0</v>
      </c>
    </row>
    <row r="1979" spans="1:13">
      <c r="A1979" s="11" t="s">
        <v>13</v>
      </c>
      <c r="B1979" s="8" t="s">
        <v>14</v>
      </c>
      <c r="C1979" s="10">
        <v>43998</v>
      </c>
      <c r="D1979" s="25">
        <v>9</v>
      </c>
      <c r="E1979" t="str">
        <f t="shared" si="30"/>
        <v>20168</v>
      </c>
      <c r="F1979">
        <v>3</v>
      </c>
      <c r="G1979">
        <v>30</v>
      </c>
      <c r="H1979">
        <v>8</v>
      </c>
      <c r="I1979">
        <v>5</v>
      </c>
      <c r="L1979" t="s">
        <v>16</v>
      </c>
      <c r="M1979">
        <v>0</v>
      </c>
    </row>
    <row r="1980" spans="1:13">
      <c r="A1980" s="11" t="s">
        <v>13</v>
      </c>
      <c r="B1980" s="8" t="s">
        <v>14</v>
      </c>
      <c r="C1980" s="10">
        <v>43998</v>
      </c>
      <c r="D1980" s="25">
        <v>9</v>
      </c>
      <c r="E1980" t="str">
        <f t="shared" si="30"/>
        <v>20168</v>
      </c>
      <c r="F1980">
        <v>4</v>
      </c>
      <c r="G1980">
        <v>30</v>
      </c>
      <c r="H1980">
        <v>6</v>
      </c>
      <c r="I1980">
        <v>0</v>
      </c>
      <c r="L1980" t="s">
        <v>16</v>
      </c>
      <c r="M1980">
        <v>0</v>
      </c>
    </row>
    <row r="1981" spans="1:13">
      <c r="A1981" s="11" t="s">
        <v>13</v>
      </c>
      <c r="B1981" s="8" t="s">
        <v>14</v>
      </c>
      <c r="C1981" s="10">
        <v>43998</v>
      </c>
      <c r="D1981" s="25">
        <v>9</v>
      </c>
      <c r="E1981" t="str">
        <f t="shared" si="30"/>
        <v>20168</v>
      </c>
      <c r="F1981">
        <v>5</v>
      </c>
      <c r="G1981">
        <v>0</v>
      </c>
      <c r="H1981">
        <v>0</v>
      </c>
      <c r="I1981">
        <v>0</v>
      </c>
      <c r="L1981" t="s">
        <v>16</v>
      </c>
      <c r="M1981">
        <v>0</v>
      </c>
    </row>
    <row r="1982" spans="1:13">
      <c r="A1982" s="11" t="s">
        <v>13</v>
      </c>
      <c r="B1982" s="8" t="s">
        <v>14</v>
      </c>
      <c r="C1982" s="10">
        <v>43998</v>
      </c>
      <c r="D1982" s="25">
        <v>9</v>
      </c>
      <c r="E1982" t="str">
        <f t="shared" si="30"/>
        <v>20168</v>
      </c>
      <c r="F1982">
        <v>6</v>
      </c>
      <c r="G1982">
        <v>0</v>
      </c>
      <c r="H1982">
        <v>0</v>
      </c>
      <c r="I1982">
        <v>0</v>
      </c>
      <c r="L1982" t="s">
        <v>16</v>
      </c>
      <c r="M1982">
        <v>0</v>
      </c>
    </row>
    <row r="1983" spans="1:13">
      <c r="A1983" s="11" t="s">
        <v>13</v>
      </c>
      <c r="B1983" s="8" t="s">
        <v>14</v>
      </c>
      <c r="C1983" s="10">
        <v>43998</v>
      </c>
      <c r="D1983" s="25">
        <v>9</v>
      </c>
      <c r="E1983" t="str">
        <f t="shared" si="30"/>
        <v>20168</v>
      </c>
      <c r="F1983">
        <v>7</v>
      </c>
      <c r="G1983">
        <v>20</v>
      </c>
      <c r="H1983">
        <v>2</v>
      </c>
      <c r="I1983">
        <v>0</v>
      </c>
      <c r="L1983" t="s">
        <v>16</v>
      </c>
      <c r="M1983">
        <v>0</v>
      </c>
    </row>
    <row r="1984" spans="1:13">
      <c r="A1984" s="11" t="s">
        <v>13</v>
      </c>
      <c r="B1984" s="8" t="s">
        <v>14</v>
      </c>
      <c r="C1984" s="10">
        <v>43998</v>
      </c>
      <c r="D1984" s="25">
        <v>9</v>
      </c>
      <c r="E1984" t="str">
        <f t="shared" si="30"/>
        <v>20168</v>
      </c>
      <c r="F1984">
        <v>8</v>
      </c>
      <c r="G1984">
        <v>40</v>
      </c>
      <c r="H1984">
        <v>4</v>
      </c>
      <c r="I1984">
        <v>2</v>
      </c>
      <c r="L1984" t="s">
        <v>16</v>
      </c>
      <c r="M1984">
        <v>0</v>
      </c>
    </row>
    <row r="1985" spans="1:13">
      <c r="A1985" s="11" t="s">
        <v>13</v>
      </c>
      <c r="B1985" s="8" t="s">
        <v>14</v>
      </c>
      <c r="C1985" s="10">
        <v>43998</v>
      </c>
      <c r="D1985" s="25">
        <v>9</v>
      </c>
      <c r="E1985" t="str">
        <f t="shared" si="30"/>
        <v>20168</v>
      </c>
      <c r="F1985">
        <v>9</v>
      </c>
      <c r="G1985">
        <v>0</v>
      </c>
      <c r="H1985">
        <v>0</v>
      </c>
      <c r="I1985">
        <v>0</v>
      </c>
      <c r="L1985" t="s">
        <v>16</v>
      </c>
      <c r="M1985">
        <v>0</v>
      </c>
    </row>
    <row r="1986" spans="1:13">
      <c r="A1986" s="11" t="s">
        <v>13</v>
      </c>
      <c r="B1986" s="8" t="s">
        <v>14</v>
      </c>
      <c r="C1986" s="10">
        <v>43998</v>
      </c>
      <c r="D1986" s="25">
        <v>9</v>
      </c>
      <c r="E1986" t="str">
        <f t="shared" si="30"/>
        <v>20168</v>
      </c>
      <c r="F1986">
        <v>10</v>
      </c>
      <c r="G1986">
        <v>20</v>
      </c>
      <c r="H1986">
        <v>5</v>
      </c>
      <c r="I1986">
        <v>0</v>
      </c>
      <c r="L1986" t="s">
        <v>16</v>
      </c>
      <c r="M1986">
        <v>0</v>
      </c>
    </row>
    <row r="1987" spans="1:13">
      <c r="A1987" s="11" t="s">
        <v>13</v>
      </c>
      <c r="B1987" s="8" t="s">
        <v>20</v>
      </c>
      <c r="C1987" s="10">
        <v>43998</v>
      </c>
      <c r="D1987" s="25">
        <v>9</v>
      </c>
      <c r="E1987" t="str">
        <f t="shared" ref="E1987:E2050" si="31">RIGHT(YEAR(C1987),2)&amp;TEXT(C1987-DATE(YEAR(C1987),1,0),"000")</f>
        <v>20168</v>
      </c>
      <c r="F1987">
        <v>1</v>
      </c>
      <c r="G1987">
        <v>80</v>
      </c>
      <c r="H1987">
        <v>16</v>
      </c>
      <c r="I1987">
        <v>19</v>
      </c>
      <c r="J1987">
        <v>70</v>
      </c>
      <c r="K1987">
        <v>10</v>
      </c>
      <c r="L1987" t="s">
        <v>16</v>
      </c>
      <c r="M1987">
        <v>0</v>
      </c>
    </row>
    <row r="1988" spans="1:13">
      <c r="A1988" s="11" t="s">
        <v>13</v>
      </c>
      <c r="B1988" s="8" t="s">
        <v>20</v>
      </c>
      <c r="C1988" s="10">
        <v>43998</v>
      </c>
      <c r="D1988" s="25">
        <v>9</v>
      </c>
      <c r="E1988" t="str">
        <f t="shared" si="31"/>
        <v>20168</v>
      </c>
      <c r="F1988">
        <v>2</v>
      </c>
      <c r="G1988">
        <v>40</v>
      </c>
      <c r="H1988">
        <v>10</v>
      </c>
      <c r="I1988">
        <v>12</v>
      </c>
      <c r="L1988" t="s">
        <v>16</v>
      </c>
      <c r="M1988">
        <v>0</v>
      </c>
    </row>
    <row r="1989" spans="1:13">
      <c r="A1989" s="11" t="s">
        <v>13</v>
      </c>
      <c r="B1989" s="8" t="s">
        <v>20</v>
      </c>
      <c r="C1989" s="10">
        <v>43998</v>
      </c>
      <c r="D1989" s="25">
        <v>9</v>
      </c>
      <c r="E1989" t="str">
        <f t="shared" si="31"/>
        <v>20168</v>
      </c>
      <c r="F1989">
        <v>3</v>
      </c>
      <c r="G1989">
        <v>30</v>
      </c>
      <c r="H1989">
        <v>3</v>
      </c>
      <c r="I1989">
        <v>7</v>
      </c>
      <c r="L1989" t="s">
        <v>16</v>
      </c>
      <c r="M1989">
        <v>0</v>
      </c>
    </row>
    <row r="1990" spans="1:13">
      <c r="A1990" s="11" t="s">
        <v>13</v>
      </c>
      <c r="B1990" s="8" t="s">
        <v>20</v>
      </c>
      <c r="C1990" s="10">
        <v>43998</v>
      </c>
      <c r="D1990" s="25">
        <v>9</v>
      </c>
      <c r="E1990" t="str">
        <f t="shared" si="31"/>
        <v>20168</v>
      </c>
      <c r="F1990">
        <v>4</v>
      </c>
      <c r="G1990">
        <v>0</v>
      </c>
      <c r="H1990">
        <v>0</v>
      </c>
      <c r="I1990">
        <v>0</v>
      </c>
      <c r="L1990" t="s">
        <v>16</v>
      </c>
      <c r="M1990">
        <v>0</v>
      </c>
    </row>
    <row r="1991" spans="1:13">
      <c r="A1991" s="11" t="s">
        <v>13</v>
      </c>
      <c r="B1991" s="8" t="s">
        <v>20</v>
      </c>
      <c r="C1991" s="10">
        <v>43998</v>
      </c>
      <c r="D1991" s="25">
        <v>9</v>
      </c>
      <c r="E1991" t="str">
        <f t="shared" si="31"/>
        <v>20168</v>
      </c>
      <c r="F1991">
        <v>5</v>
      </c>
      <c r="G1991">
        <v>30</v>
      </c>
      <c r="H1991">
        <v>4</v>
      </c>
      <c r="I1991">
        <v>10</v>
      </c>
      <c r="L1991" t="s">
        <v>16</v>
      </c>
      <c r="M1991">
        <v>0</v>
      </c>
    </row>
    <row r="1992" spans="1:13">
      <c r="A1992" s="11" t="s">
        <v>13</v>
      </c>
      <c r="B1992" s="8" t="s">
        <v>20</v>
      </c>
      <c r="C1992" s="10">
        <v>43998</v>
      </c>
      <c r="D1992" s="25">
        <v>9</v>
      </c>
      <c r="E1992" t="str">
        <f t="shared" si="31"/>
        <v>20168</v>
      </c>
      <c r="F1992">
        <v>6</v>
      </c>
      <c r="G1992">
        <v>20</v>
      </c>
      <c r="H1992">
        <v>3</v>
      </c>
      <c r="I1992">
        <v>6</v>
      </c>
      <c r="L1992" t="s">
        <v>16</v>
      </c>
      <c r="M1992">
        <v>0</v>
      </c>
    </row>
    <row r="1993" spans="1:13">
      <c r="A1993" s="11" t="s">
        <v>13</v>
      </c>
      <c r="B1993" s="8" t="s">
        <v>20</v>
      </c>
      <c r="C1993" s="10">
        <v>43998</v>
      </c>
      <c r="D1993" s="25">
        <v>9</v>
      </c>
      <c r="E1993" t="str">
        <f t="shared" si="31"/>
        <v>20168</v>
      </c>
      <c r="F1993">
        <v>7</v>
      </c>
      <c r="G1993">
        <v>70</v>
      </c>
      <c r="H1993">
        <v>12</v>
      </c>
      <c r="I1993">
        <v>21</v>
      </c>
      <c r="L1993" t="s">
        <v>16</v>
      </c>
      <c r="M1993">
        <v>0</v>
      </c>
    </row>
    <row r="1994" spans="1:13">
      <c r="A1994" s="11" t="s">
        <v>13</v>
      </c>
      <c r="B1994" s="8" t="s">
        <v>20</v>
      </c>
      <c r="C1994" s="10">
        <v>43998</v>
      </c>
      <c r="D1994" s="25">
        <v>9</v>
      </c>
      <c r="E1994" t="str">
        <f t="shared" si="31"/>
        <v>20168</v>
      </c>
      <c r="F1994">
        <v>8</v>
      </c>
      <c r="G1994">
        <v>70</v>
      </c>
      <c r="H1994">
        <v>24</v>
      </c>
      <c r="I1994">
        <v>33</v>
      </c>
      <c r="L1994" t="s">
        <v>16</v>
      </c>
      <c r="M1994">
        <v>0</v>
      </c>
    </row>
    <row r="1995" spans="1:13">
      <c r="A1995" s="11" t="s">
        <v>13</v>
      </c>
      <c r="B1995" s="8" t="s">
        <v>20</v>
      </c>
      <c r="C1995" s="10">
        <v>43998</v>
      </c>
      <c r="D1995" s="25">
        <v>9</v>
      </c>
      <c r="E1995" t="str">
        <f t="shared" si="31"/>
        <v>20168</v>
      </c>
      <c r="F1995">
        <v>9</v>
      </c>
      <c r="G1995">
        <v>80</v>
      </c>
      <c r="H1995">
        <v>28</v>
      </c>
      <c r="I1995">
        <v>37</v>
      </c>
      <c r="L1995" t="s">
        <v>16</v>
      </c>
      <c r="M1995">
        <v>0</v>
      </c>
    </row>
    <row r="1996" spans="1:13">
      <c r="A1996" s="11" t="s">
        <v>13</v>
      </c>
      <c r="B1996" s="8" t="s">
        <v>20</v>
      </c>
      <c r="C1996" s="10">
        <v>43998</v>
      </c>
      <c r="D1996" s="25">
        <v>9</v>
      </c>
      <c r="E1996" t="str">
        <f t="shared" si="31"/>
        <v>20168</v>
      </c>
      <c r="F1996">
        <v>10</v>
      </c>
      <c r="G1996">
        <v>60</v>
      </c>
      <c r="H1996">
        <v>13</v>
      </c>
      <c r="I1996">
        <v>23</v>
      </c>
      <c r="L1996" t="s">
        <v>16</v>
      </c>
      <c r="M1996">
        <v>0</v>
      </c>
    </row>
    <row r="1997" spans="1:13">
      <c r="A1997" s="11" t="s">
        <v>13</v>
      </c>
      <c r="B1997" s="8" t="s">
        <v>21</v>
      </c>
      <c r="C1997" s="10">
        <v>43998</v>
      </c>
      <c r="D1997" s="25">
        <v>9</v>
      </c>
      <c r="E1997" t="str">
        <f t="shared" si="31"/>
        <v>20168</v>
      </c>
      <c r="F1997">
        <v>1</v>
      </c>
      <c r="G1997">
        <v>100</v>
      </c>
      <c r="H1997">
        <v>25</v>
      </c>
      <c r="I1997">
        <v>51</v>
      </c>
      <c r="J1997">
        <v>120</v>
      </c>
      <c r="K1997">
        <v>6</v>
      </c>
      <c r="L1997" t="s">
        <v>16</v>
      </c>
      <c r="M1997">
        <v>0</v>
      </c>
    </row>
    <row r="1998" spans="1:13">
      <c r="A1998" s="11" t="s">
        <v>13</v>
      </c>
      <c r="B1998" s="8" t="s">
        <v>21</v>
      </c>
      <c r="C1998" s="10">
        <v>43998</v>
      </c>
      <c r="D1998" s="25">
        <v>9</v>
      </c>
      <c r="E1998" t="str">
        <f t="shared" si="31"/>
        <v>20168</v>
      </c>
      <c r="F1998">
        <v>2</v>
      </c>
      <c r="G1998">
        <v>0</v>
      </c>
      <c r="H1998">
        <v>0</v>
      </c>
      <c r="I1998">
        <v>0</v>
      </c>
      <c r="L1998" t="s">
        <v>16</v>
      </c>
      <c r="M1998">
        <v>0</v>
      </c>
    </row>
    <row r="1999" spans="1:13">
      <c r="A1999" s="11" t="s">
        <v>13</v>
      </c>
      <c r="B1999" s="8" t="s">
        <v>21</v>
      </c>
      <c r="C1999" s="10">
        <v>43998</v>
      </c>
      <c r="D1999" s="25">
        <v>9</v>
      </c>
      <c r="E1999" t="str">
        <f t="shared" si="31"/>
        <v>20168</v>
      </c>
      <c r="F1999">
        <v>3</v>
      </c>
      <c r="G1999">
        <v>10</v>
      </c>
      <c r="H1999">
        <v>2</v>
      </c>
      <c r="I1999">
        <v>4</v>
      </c>
      <c r="L1999" t="s">
        <v>16</v>
      </c>
      <c r="M1999">
        <v>0</v>
      </c>
    </row>
    <row r="2000" spans="1:13">
      <c r="A2000" s="11" t="s">
        <v>13</v>
      </c>
      <c r="B2000" s="8" t="s">
        <v>21</v>
      </c>
      <c r="C2000" s="10">
        <v>43998</v>
      </c>
      <c r="D2000" s="25">
        <v>9</v>
      </c>
      <c r="E2000" t="str">
        <f t="shared" si="31"/>
        <v>20168</v>
      </c>
      <c r="F2000">
        <v>4</v>
      </c>
      <c r="G2000">
        <v>30</v>
      </c>
      <c r="H2000">
        <v>11</v>
      </c>
      <c r="I2000">
        <v>19</v>
      </c>
      <c r="L2000" t="s">
        <v>16</v>
      </c>
      <c r="M2000">
        <v>0</v>
      </c>
    </row>
    <row r="2001" spans="1:13">
      <c r="A2001" s="11" t="s">
        <v>13</v>
      </c>
      <c r="B2001" s="8" t="s">
        <v>21</v>
      </c>
      <c r="C2001" s="10">
        <v>43998</v>
      </c>
      <c r="D2001" s="25">
        <v>9</v>
      </c>
      <c r="E2001" t="str">
        <f t="shared" si="31"/>
        <v>20168</v>
      </c>
      <c r="F2001">
        <v>5</v>
      </c>
      <c r="G2001">
        <v>70</v>
      </c>
      <c r="H2001">
        <v>38</v>
      </c>
      <c r="I2001">
        <v>54</v>
      </c>
      <c r="L2001" t="s">
        <v>16</v>
      </c>
      <c r="M2001">
        <v>0</v>
      </c>
    </row>
    <row r="2002" spans="1:13">
      <c r="A2002" s="11" t="s">
        <v>13</v>
      </c>
      <c r="B2002" s="8" t="s">
        <v>21</v>
      </c>
      <c r="C2002" s="10">
        <v>43998</v>
      </c>
      <c r="D2002" s="25">
        <v>9</v>
      </c>
      <c r="E2002" t="str">
        <f t="shared" si="31"/>
        <v>20168</v>
      </c>
      <c r="F2002">
        <v>6</v>
      </c>
      <c r="G2002">
        <v>60</v>
      </c>
      <c r="H2002">
        <v>44</v>
      </c>
      <c r="I2002">
        <v>62</v>
      </c>
      <c r="L2002" t="s">
        <v>16</v>
      </c>
      <c r="M2002">
        <v>0</v>
      </c>
    </row>
    <row r="2003" spans="1:13">
      <c r="A2003" s="11" t="s">
        <v>13</v>
      </c>
      <c r="B2003" s="8" t="s">
        <v>21</v>
      </c>
      <c r="C2003" s="10">
        <v>43998</v>
      </c>
      <c r="D2003" s="25">
        <v>9</v>
      </c>
      <c r="E2003" t="str">
        <f t="shared" si="31"/>
        <v>20168</v>
      </c>
      <c r="F2003">
        <v>7</v>
      </c>
      <c r="G2003">
        <v>90</v>
      </c>
      <c r="H2003">
        <v>33</v>
      </c>
      <c r="I2003">
        <v>46</v>
      </c>
      <c r="L2003" t="s">
        <v>16</v>
      </c>
      <c r="M2003">
        <v>0</v>
      </c>
    </row>
    <row r="2004" spans="1:13">
      <c r="A2004" s="11" t="s">
        <v>13</v>
      </c>
      <c r="B2004" s="8" t="s">
        <v>21</v>
      </c>
      <c r="C2004" s="10">
        <v>43998</v>
      </c>
      <c r="D2004" s="25">
        <v>9</v>
      </c>
      <c r="E2004" t="str">
        <f t="shared" si="31"/>
        <v>20168</v>
      </c>
      <c r="F2004">
        <v>8</v>
      </c>
      <c r="G2004">
        <v>80</v>
      </c>
      <c r="H2004">
        <v>36</v>
      </c>
      <c r="I2004">
        <v>55</v>
      </c>
      <c r="L2004" t="s">
        <v>16</v>
      </c>
      <c r="M2004">
        <v>0</v>
      </c>
    </row>
    <row r="2005" spans="1:13">
      <c r="A2005" s="11" t="s">
        <v>13</v>
      </c>
      <c r="B2005" s="8" t="s">
        <v>21</v>
      </c>
      <c r="C2005" s="10">
        <v>43998</v>
      </c>
      <c r="D2005" s="25">
        <v>9</v>
      </c>
      <c r="E2005" t="str">
        <f t="shared" si="31"/>
        <v>20168</v>
      </c>
      <c r="F2005">
        <v>9</v>
      </c>
      <c r="G2005">
        <v>20</v>
      </c>
      <c r="H2005">
        <v>2</v>
      </c>
      <c r="I2005">
        <v>3</v>
      </c>
      <c r="L2005" t="s">
        <v>16</v>
      </c>
      <c r="M2005">
        <v>0</v>
      </c>
    </row>
    <row r="2006" spans="1:13">
      <c r="A2006" s="11" t="s">
        <v>13</v>
      </c>
      <c r="B2006" s="8" t="s">
        <v>21</v>
      </c>
      <c r="C2006" s="10">
        <v>43998</v>
      </c>
      <c r="D2006" s="25">
        <v>9</v>
      </c>
      <c r="E2006" t="str">
        <f t="shared" si="31"/>
        <v>20168</v>
      </c>
      <c r="F2006">
        <v>10</v>
      </c>
      <c r="G2006">
        <v>50</v>
      </c>
      <c r="H2006">
        <v>7</v>
      </c>
      <c r="I2006">
        <v>9</v>
      </c>
      <c r="L2006" t="s">
        <v>16</v>
      </c>
      <c r="M2006">
        <v>0</v>
      </c>
    </row>
    <row r="2007" spans="1:13">
      <c r="A2007" s="8" t="s">
        <v>27</v>
      </c>
      <c r="B2007" s="8" t="s">
        <v>14</v>
      </c>
      <c r="C2007" s="10">
        <v>43998</v>
      </c>
      <c r="D2007" s="25">
        <v>9</v>
      </c>
      <c r="E2007" t="str">
        <f t="shared" si="31"/>
        <v>20168</v>
      </c>
      <c r="F2007">
        <v>1</v>
      </c>
      <c r="G2007">
        <v>60</v>
      </c>
      <c r="H2007">
        <v>0</v>
      </c>
      <c r="I2007">
        <v>55</v>
      </c>
      <c r="J2007">
        <v>10</v>
      </c>
      <c r="K2007">
        <v>0</v>
      </c>
      <c r="L2007" t="s">
        <v>16</v>
      </c>
      <c r="M2007">
        <v>0</v>
      </c>
    </row>
    <row r="2008" spans="1:13">
      <c r="A2008" s="8" t="s">
        <v>27</v>
      </c>
      <c r="B2008" s="8" t="s">
        <v>14</v>
      </c>
      <c r="C2008" s="10">
        <v>43998</v>
      </c>
      <c r="D2008" s="25">
        <v>9</v>
      </c>
      <c r="E2008" t="str">
        <f t="shared" si="31"/>
        <v>20168</v>
      </c>
      <c r="F2008">
        <v>2</v>
      </c>
      <c r="G2008">
        <v>30</v>
      </c>
      <c r="H2008">
        <v>13</v>
      </c>
      <c r="I2008">
        <v>19</v>
      </c>
      <c r="L2008" t="s">
        <v>16</v>
      </c>
      <c r="M2008">
        <v>0</v>
      </c>
    </row>
    <row r="2009" spans="1:13">
      <c r="A2009" s="8" t="s">
        <v>27</v>
      </c>
      <c r="B2009" s="8" t="s">
        <v>14</v>
      </c>
      <c r="C2009" s="10">
        <v>43998</v>
      </c>
      <c r="D2009" s="25">
        <v>9</v>
      </c>
      <c r="E2009" t="str">
        <f t="shared" si="31"/>
        <v>20168</v>
      </c>
      <c r="F2009">
        <v>3</v>
      </c>
      <c r="G2009">
        <v>20</v>
      </c>
      <c r="H2009">
        <v>10</v>
      </c>
      <c r="I2009">
        <v>2</v>
      </c>
      <c r="L2009" t="s">
        <v>16</v>
      </c>
      <c r="M2009">
        <v>0</v>
      </c>
    </row>
    <row r="2010" spans="1:13">
      <c r="A2010" s="8" t="s">
        <v>27</v>
      </c>
      <c r="B2010" s="8" t="s">
        <v>14</v>
      </c>
      <c r="C2010" s="10">
        <v>43998</v>
      </c>
      <c r="D2010" s="25">
        <v>9</v>
      </c>
      <c r="E2010" t="str">
        <f t="shared" si="31"/>
        <v>20168</v>
      </c>
      <c r="F2010">
        <v>4</v>
      </c>
      <c r="G2010">
        <v>30</v>
      </c>
      <c r="H2010">
        <v>4</v>
      </c>
      <c r="I2010">
        <v>22</v>
      </c>
      <c r="L2010" t="s">
        <v>16</v>
      </c>
      <c r="M2010">
        <v>0</v>
      </c>
    </row>
    <row r="2011" spans="1:13">
      <c r="A2011" s="8" t="s">
        <v>27</v>
      </c>
      <c r="B2011" s="8" t="s">
        <v>14</v>
      </c>
      <c r="C2011" s="10">
        <v>43998</v>
      </c>
      <c r="D2011" s="25">
        <v>9</v>
      </c>
      <c r="E2011" t="str">
        <f t="shared" si="31"/>
        <v>20168</v>
      </c>
      <c r="F2011">
        <v>5</v>
      </c>
      <c r="G2011">
        <v>0</v>
      </c>
      <c r="H2011">
        <v>0</v>
      </c>
      <c r="I2011">
        <v>0</v>
      </c>
      <c r="L2011" t="s">
        <v>16</v>
      </c>
      <c r="M2011">
        <v>0</v>
      </c>
    </row>
    <row r="2012" spans="1:13">
      <c r="A2012" s="8" t="s">
        <v>27</v>
      </c>
      <c r="B2012" s="8" t="s">
        <v>14</v>
      </c>
      <c r="C2012" s="10">
        <v>43998</v>
      </c>
      <c r="D2012" s="25">
        <v>9</v>
      </c>
      <c r="E2012" t="str">
        <f t="shared" si="31"/>
        <v>20168</v>
      </c>
      <c r="F2012">
        <v>6</v>
      </c>
      <c r="G2012">
        <v>0</v>
      </c>
      <c r="H2012">
        <v>0</v>
      </c>
      <c r="I2012">
        <v>0</v>
      </c>
      <c r="L2012" t="s">
        <v>16</v>
      </c>
      <c r="M2012">
        <v>0</v>
      </c>
    </row>
    <row r="2013" spans="1:13">
      <c r="A2013" s="8" t="s">
        <v>27</v>
      </c>
      <c r="B2013" s="8" t="s">
        <v>14</v>
      </c>
      <c r="C2013" s="10">
        <v>43998</v>
      </c>
      <c r="D2013" s="25">
        <v>9</v>
      </c>
      <c r="E2013" t="str">
        <f t="shared" si="31"/>
        <v>20168</v>
      </c>
      <c r="F2013">
        <v>7</v>
      </c>
      <c r="G2013">
        <v>0</v>
      </c>
      <c r="H2013">
        <v>0</v>
      </c>
      <c r="I2013">
        <v>0</v>
      </c>
      <c r="L2013" t="s">
        <v>16</v>
      </c>
      <c r="M2013">
        <v>0</v>
      </c>
    </row>
    <row r="2014" spans="1:13">
      <c r="A2014" s="8" t="s">
        <v>27</v>
      </c>
      <c r="B2014" s="8" t="s">
        <v>14</v>
      </c>
      <c r="C2014" s="10">
        <v>43998</v>
      </c>
      <c r="D2014" s="25">
        <v>9</v>
      </c>
      <c r="E2014" t="str">
        <f t="shared" si="31"/>
        <v>20168</v>
      </c>
      <c r="F2014">
        <v>8</v>
      </c>
      <c r="G2014">
        <v>0</v>
      </c>
      <c r="H2014">
        <v>0</v>
      </c>
      <c r="I2014">
        <v>0</v>
      </c>
      <c r="L2014" t="s">
        <v>16</v>
      </c>
      <c r="M2014">
        <v>0</v>
      </c>
    </row>
    <row r="2015" spans="1:13">
      <c r="A2015" s="8" t="s">
        <v>27</v>
      </c>
      <c r="B2015" s="8" t="s">
        <v>14</v>
      </c>
      <c r="C2015" s="10">
        <v>43998</v>
      </c>
      <c r="D2015" s="25">
        <v>9</v>
      </c>
      <c r="E2015" t="str">
        <f t="shared" si="31"/>
        <v>20168</v>
      </c>
      <c r="F2015">
        <v>9</v>
      </c>
      <c r="G2015">
        <v>0</v>
      </c>
      <c r="H2015">
        <v>0</v>
      </c>
      <c r="I2015">
        <v>0</v>
      </c>
      <c r="L2015" t="s">
        <v>16</v>
      </c>
      <c r="M2015">
        <v>0</v>
      </c>
    </row>
    <row r="2016" spans="1:13">
      <c r="A2016" s="8" t="s">
        <v>27</v>
      </c>
      <c r="B2016" s="8" t="s">
        <v>14</v>
      </c>
      <c r="C2016" s="10">
        <v>43998</v>
      </c>
      <c r="D2016" s="25">
        <v>9</v>
      </c>
      <c r="E2016" t="str">
        <f t="shared" si="31"/>
        <v>20168</v>
      </c>
      <c r="F2016">
        <v>10</v>
      </c>
      <c r="G2016">
        <v>30</v>
      </c>
      <c r="H2016">
        <v>2</v>
      </c>
      <c r="I2016">
        <v>17</v>
      </c>
      <c r="L2016" t="s">
        <v>16</v>
      </c>
      <c r="M2016">
        <v>0</v>
      </c>
    </row>
    <row r="2017" spans="1:13">
      <c r="A2017" s="8" t="s">
        <v>27</v>
      </c>
      <c r="B2017" s="8" t="s">
        <v>20</v>
      </c>
      <c r="C2017" s="10">
        <v>43998</v>
      </c>
      <c r="D2017" s="25">
        <v>9</v>
      </c>
      <c r="E2017" t="str">
        <f t="shared" si="31"/>
        <v>20168</v>
      </c>
      <c r="F2017">
        <v>1</v>
      </c>
      <c r="G2017">
        <v>10</v>
      </c>
      <c r="H2017">
        <v>2</v>
      </c>
      <c r="I2017">
        <v>4</v>
      </c>
      <c r="J2017">
        <v>10</v>
      </c>
      <c r="K2017">
        <v>0</v>
      </c>
      <c r="L2017" t="s">
        <v>16</v>
      </c>
      <c r="M2017">
        <v>0</v>
      </c>
    </row>
    <row r="2018" spans="1:13">
      <c r="A2018" s="8" t="s">
        <v>27</v>
      </c>
      <c r="B2018" s="8" t="s">
        <v>20</v>
      </c>
      <c r="C2018" s="10">
        <v>43998</v>
      </c>
      <c r="D2018" s="25">
        <v>9</v>
      </c>
      <c r="E2018" t="str">
        <f t="shared" si="31"/>
        <v>20168</v>
      </c>
      <c r="F2018">
        <v>2</v>
      </c>
      <c r="G2018">
        <v>40</v>
      </c>
      <c r="H2018">
        <v>4</v>
      </c>
      <c r="I2018">
        <v>39</v>
      </c>
      <c r="L2018" t="s">
        <v>16</v>
      </c>
      <c r="M2018">
        <v>0</v>
      </c>
    </row>
    <row r="2019" spans="1:13">
      <c r="A2019" s="8" t="s">
        <v>27</v>
      </c>
      <c r="B2019" s="8" t="s">
        <v>20</v>
      </c>
      <c r="C2019" s="10">
        <v>43998</v>
      </c>
      <c r="D2019" s="25">
        <v>9</v>
      </c>
      <c r="E2019" t="str">
        <f t="shared" si="31"/>
        <v>20168</v>
      </c>
      <c r="F2019">
        <v>3</v>
      </c>
      <c r="G2019">
        <v>0</v>
      </c>
      <c r="H2019">
        <v>0</v>
      </c>
      <c r="I2019">
        <v>0</v>
      </c>
      <c r="L2019" t="s">
        <v>16</v>
      </c>
      <c r="M2019">
        <v>0</v>
      </c>
    </row>
    <row r="2020" spans="1:13">
      <c r="A2020" s="8" t="s">
        <v>27</v>
      </c>
      <c r="B2020" s="8" t="s">
        <v>20</v>
      </c>
      <c r="C2020" s="10">
        <v>43998</v>
      </c>
      <c r="D2020" s="25">
        <v>9</v>
      </c>
      <c r="E2020" t="str">
        <f t="shared" si="31"/>
        <v>20168</v>
      </c>
      <c r="F2020">
        <v>4</v>
      </c>
      <c r="G2020">
        <v>30</v>
      </c>
      <c r="H2020">
        <v>6</v>
      </c>
      <c r="I2020">
        <v>58</v>
      </c>
      <c r="L2020" t="s">
        <v>16</v>
      </c>
      <c r="M2020">
        <v>0</v>
      </c>
    </row>
    <row r="2021" spans="1:13">
      <c r="A2021" s="8" t="s">
        <v>27</v>
      </c>
      <c r="B2021" s="8" t="s">
        <v>20</v>
      </c>
      <c r="C2021" s="10">
        <v>43998</v>
      </c>
      <c r="D2021" s="25">
        <v>9</v>
      </c>
      <c r="E2021" t="str">
        <f t="shared" si="31"/>
        <v>20168</v>
      </c>
      <c r="F2021">
        <v>5</v>
      </c>
      <c r="G2021">
        <v>40</v>
      </c>
      <c r="H2021">
        <v>5</v>
      </c>
      <c r="I2021">
        <v>33</v>
      </c>
      <c r="L2021" t="s">
        <v>16</v>
      </c>
      <c r="M2021">
        <v>0</v>
      </c>
    </row>
    <row r="2022" spans="1:13">
      <c r="A2022" s="8" t="s">
        <v>27</v>
      </c>
      <c r="B2022" s="8" t="s">
        <v>20</v>
      </c>
      <c r="C2022" s="10">
        <v>43998</v>
      </c>
      <c r="D2022" s="25">
        <v>9</v>
      </c>
      <c r="E2022" t="str">
        <f t="shared" si="31"/>
        <v>20168</v>
      </c>
      <c r="F2022">
        <v>6</v>
      </c>
      <c r="G2022">
        <v>50</v>
      </c>
      <c r="H2022">
        <v>8</v>
      </c>
      <c r="I2022">
        <v>8</v>
      </c>
      <c r="L2022" t="s">
        <v>16</v>
      </c>
      <c r="M2022">
        <v>0</v>
      </c>
    </row>
    <row r="2023" spans="1:13">
      <c r="A2023" s="8" t="s">
        <v>27</v>
      </c>
      <c r="B2023" s="8" t="s">
        <v>20</v>
      </c>
      <c r="C2023" s="10">
        <v>43998</v>
      </c>
      <c r="D2023" s="25">
        <v>9</v>
      </c>
      <c r="E2023" t="str">
        <f t="shared" si="31"/>
        <v>20168</v>
      </c>
      <c r="F2023">
        <v>7</v>
      </c>
      <c r="G2023">
        <v>50</v>
      </c>
      <c r="H2023">
        <v>4</v>
      </c>
      <c r="I2023">
        <v>28</v>
      </c>
      <c r="L2023" t="s">
        <v>16</v>
      </c>
      <c r="M2023">
        <v>0</v>
      </c>
    </row>
    <row r="2024" spans="1:13">
      <c r="A2024" s="8" t="s">
        <v>27</v>
      </c>
      <c r="B2024" s="8" t="s">
        <v>20</v>
      </c>
      <c r="C2024" s="10">
        <v>43998</v>
      </c>
      <c r="D2024" s="25">
        <v>9</v>
      </c>
      <c r="E2024" t="str">
        <f t="shared" si="31"/>
        <v>20168</v>
      </c>
      <c r="F2024">
        <v>8</v>
      </c>
      <c r="G2024">
        <v>0</v>
      </c>
      <c r="H2024">
        <v>0</v>
      </c>
      <c r="I2024">
        <v>0</v>
      </c>
      <c r="L2024" t="s">
        <v>16</v>
      </c>
      <c r="M2024">
        <v>0</v>
      </c>
    </row>
    <row r="2025" spans="1:13">
      <c r="A2025" s="8" t="s">
        <v>27</v>
      </c>
      <c r="B2025" s="8" t="s">
        <v>20</v>
      </c>
      <c r="C2025" s="10">
        <v>43998</v>
      </c>
      <c r="D2025" s="25">
        <v>9</v>
      </c>
      <c r="E2025" t="str">
        <f t="shared" si="31"/>
        <v>20168</v>
      </c>
      <c r="F2025">
        <v>9</v>
      </c>
      <c r="G2025">
        <v>0</v>
      </c>
      <c r="H2025">
        <v>0</v>
      </c>
      <c r="I2025">
        <v>0</v>
      </c>
      <c r="L2025" t="s">
        <v>16</v>
      </c>
      <c r="M2025">
        <v>0</v>
      </c>
    </row>
    <row r="2026" spans="1:13">
      <c r="A2026" s="8" t="s">
        <v>27</v>
      </c>
      <c r="B2026" s="8" t="s">
        <v>20</v>
      </c>
      <c r="C2026" s="10">
        <v>43998</v>
      </c>
      <c r="D2026" s="25">
        <v>9</v>
      </c>
      <c r="E2026" t="str">
        <f t="shared" si="31"/>
        <v>20168</v>
      </c>
      <c r="F2026">
        <v>10</v>
      </c>
      <c r="G2026">
        <v>0</v>
      </c>
      <c r="H2026">
        <v>0</v>
      </c>
      <c r="I2026">
        <v>0</v>
      </c>
      <c r="L2026" t="s">
        <v>16</v>
      </c>
      <c r="M2026">
        <v>0</v>
      </c>
    </row>
    <row r="2027" spans="1:13">
      <c r="A2027" s="8" t="s">
        <v>27</v>
      </c>
      <c r="B2027" s="8" t="s">
        <v>21</v>
      </c>
      <c r="C2027" s="10">
        <v>43998</v>
      </c>
      <c r="D2027" s="25">
        <v>9</v>
      </c>
      <c r="E2027" t="str">
        <f t="shared" si="31"/>
        <v>20168</v>
      </c>
      <c r="F2027">
        <v>1</v>
      </c>
      <c r="G2027">
        <v>50</v>
      </c>
      <c r="H2027">
        <v>14</v>
      </c>
      <c r="I2027">
        <v>65</v>
      </c>
      <c r="J2027">
        <v>50</v>
      </c>
      <c r="K2027">
        <v>5</v>
      </c>
      <c r="L2027" t="s">
        <v>16</v>
      </c>
      <c r="M2027">
        <v>0</v>
      </c>
    </row>
    <row r="2028" spans="1:13">
      <c r="A2028" s="8" t="s">
        <v>27</v>
      </c>
      <c r="B2028" s="8" t="s">
        <v>21</v>
      </c>
      <c r="C2028" s="10">
        <v>43998</v>
      </c>
      <c r="D2028" s="25">
        <v>9</v>
      </c>
      <c r="E2028" t="str">
        <f t="shared" si="31"/>
        <v>20168</v>
      </c>
      <c r="F2028">
        <v>2</v>
      </c>
      <c r="G2028">
        <v>60</v>
      </c>
      <c r="H2028">
        <v>21</v>
      </c>
      <c r="I2028">
        <v>33</v>
      </c>
      <c r="L2028" t="s">
        <v>16</v>
      </c>
      <c r="M2028">
        <v>0</v>
      </c>
    </row>
    <row r="2029" spans="1:13">
      <c r="A2029" s="8" t="s">
        <v>27</v>
      </c>
      <c r="B2029" s="8" t="s">
        <v>21</v>
      </c>
      <c r="C2029" s="10">
        <v>43998</v>
      </c>
      <c r="D2029" s="25">
        <v>9</v>
      </c>
      <c r="E2029" t="str">
        <f t="shared" si="31"/>
        <v>20168</v>
      </c>
      <c r="F2029">
        <v>3</v>
      </c>
      <c r="G2029">
        <v>50</v>
      </c>
      <c r="H2029">
        <v>23</v>
      </c>
      <c r="I2029">
        <v>12</v>
      </c>
      <c r="L2029" t="s">
        <v>16</v>
      </c>
      <c r="M2029">
        <v>0</v>
      </c>
    </row>
    <row r="2030" spans="1:13">
      <c r="A2030" s="8" t="s">
        <v>27</v>
      </c>
      <c r="B2030" s="8" t="s">
        <v>21</v>
      </c>
      <c r="C2030" s="10">
        <v>43998</v>
      </c>
      <c r="D2030" s="25">
        <v>9</v>
      </c>
      <c r="E2030" t="str">
        <f t="shared" si="31"/>
        <v>20168</v>
      </c>
      <c r="F2030">
        <v>4</v>
      </c>
      <c r="G2030">
        <v>100</v>
      </c>
      <c r="H2030">
        <v>24</v>
      </c>
      <c r="I2030">
        <v>38</v>
      </c>
      <c r="L2030" t="s">
        <v>16</v>
      </c>
      <c r="M2030">
        <v>0</v>
      </c>
    </row>
    <row r="2031" spans="1:13">
      <c r="A2031" s="8" t="s">
        <v>27</v>
      </c>
      <c r="B2031" s="8" t="s">
        <v>21</v>
      </c>
      <c r="C2031" s="10">
        <v>43998</v>
      </c>
      <c r="D2031" s="25">
        <v>9</v>
      </c>
      <c r="E2031" t="str">
        <f t="shared" si="31"/>
        <v>20168</v>
      </c>
      <c r="F2031">
        <v>5</v>
      </c>
      <c r="G2031">
        <v>20</v>
      </c>
      <c r="H2031">
        <v>7</v>
      </c>
      <c r="I2031">
        <v>9</v>
      </c>
      <c r="L2031" t="s">
        <v>16</v>
      </c>
      <c r="M2031">
        <v>0</v>
      </c>
    </row>
    <row r="2032" spans="1:13">
      <c r="A2032" s="8" t="s">
        <v>27</v>
      </c>
      <c r="B2032" s="8" t="s">
        <v>21</v>
      </c>
      <c r="C2032" s="10">
        <v>43998</v>
      </c>
      <c r="D2032" s="25">
        <v>9</v>
      </c>
      <c r="E2032" t="str">
        <f t="shared" si="31"/>
        <v>20168</v>
      </c>
      <c r="F2032">
        <v>6</v>
      </c>
      <c r="G2032">
        <v>60</v>
      </c>
      <c r="H2032">
        <v>11</v>
      </c>
      <c r="I2032">
        <v>38</v>
      </c>
      <c r="L2032" t="s">
        <v>16</v>
      </c>
      <c r="M2032">
        <v>0</v>
      </c>
    </row>
    <row r="2033" spans="1:13">
      <c r="A2033" s="8" t="s">
        <v>27</v>
      </c>
      <c r="B2033" s="8" t="s">
        <v>21</v>
      </c>
      <c r="C2033" s="10">
        <v>43998</v>
      </c>
      <c r="D2033" s="25">
        <v>9</v>
      </c>
      <c r="E2033" t="str">
        <f t="shared" si="31"/>
        <v>20168</v>
      </c>
      <c r="F2033">
        <v>7</v>
      </c>
      <c r="G2033">
        <v>40</v>
      </c>
      <c r="H2033">
        <v>10</v>
      </c>
      <c r="I2033">
        <v>17</v>
      </c>
      <c r="L2033" t="s">
        <v>16</v>
      </c>
      <c r="M2033">
        <v>0</v>
      </c>
    </row>
    <row r="2034" spans="1:13">
      <c r="A2034" s="8" t="s">
        <v>27</v>
      </c>
      <c r="B2034" s="8" t="s">
        <v>21</v>
      </c>
      <c r="C2034" s="10">
        <v>43998</v>
      </c>
      <c r="D2034" s="25">
        <v>9</v>
      </c>
      <c r="E2034" t="str">
        <f t="shared" si="31"/>
        <v>20168</v>
      </c>
      <c r="F2034">
        <v>8</v>
      </c>
      <c r="G2034">
        <v>70</v>
      </c>
      <c r="H2034">
        <v>16</v>
      </c>
      <c r="I2034">
        <v>23</v>
      </c>
      <c r="L2034" t="s">
        <v>16</v>
      </c>
      <c r="M2034">
        <v>0</v>
      </c>
    </row>
    <row r="2035" spans="1:13">
      <c r="A2035" s="8" t="s">
        <v>27</v>
      </c>
      <c r="B2035" s="8" t="s">
        <v>21</v>
      </c>
      <c r="C2035" s="10">
        <v>43998</v>
      </c>
      <c r="D2035" s="25">
        <v>9</v>
      </c>
      <c r="E2035" t="str">
        <f t="shared" si="31"/>
        <v>20168</v>
      </c>
      <c r="F2035">
        <v>9</v>
      </c>
      <c r="G2035">
        <v>80</v>
      </c>
      <c r="H2035">
        <v>36</v>
      </c>
      <c r="I2035">
        <v>14</v>
      </c>
      <c r="L2035" t="s">
        <v>16</v>
      </c>
      <c r="M2035">
        <v>0</v>
      </c>
    </row>
    <row r="2036" spans="1:13">
      <c r="A2036" s="8" t="s">
        <v>27</v>
      </c>
      <c r="B2036" s="8" t="s">
        <v>21</v>
      </c>
      <c r="C2036" s="10">
        <v>43998</v>
      </c>
      <c r="D2036" s="25">
        <v>9</v>
      </c>
      <c r="E2036" t="str">
        <f t="shared" si="31"/>
        <v>20168</v>
      </c>
      <c r="F2036">
        <v>10</v>
      </c>
      <c r="G2036">
        <v>80</v>
      </c>
      <c r="H2036">
        <v>15</v>
      </c>
      <c r="I2036">
        <v>10</v>
      </c>
      <c r="L2036" t="s">
        <v>16</v>
      </c>
      <c r="M2036">
        <v>0</v>
      </c>
    </row>
    <row r="2037" spans="1:13">
      <c r="A2037" s="11" t="s">
        <v>19</v>
      </c>
      <c r="B2037" s="8" t="s">
        <v>14</v>
      </c>
      <c r="C2037" s="10">
        <v>44003</v>
      </c>
      <c r="D2037" s="25">
        <v>10</v>
      </c>
      <c r="E2037" t="str">
        <f t="shared" si="31"/>
        <v>20173</v>
      </c>
      <c r="F2037">
        <v>1</v>
      </c>
      <c r="G2037">
        <v>100</v>
      </c>
      <c r="H2037">
        <v>28</v>
      </c>
      <c r="I2037">
        <v>93</v>
      </c>
      <c r="J2037">
        <v>200</v>
      </c>
      <c r="K2037">
        <v>20</v>
      </c>
      <c r="L2037" t="s">
        <v>16</v>
      </c>
      <c r="M2037">
        <v>0</v>
      </c>
    </row>
    <row r="2038" spans="1:13">
      <c r="A2038" s="11" t="s">
        <v>19</v>
      </c>
      <c r="B2038" s="8" t="s">
        <v>14</v>
      </c>
      <c r="C2038" s="10">
        <v>44003</v>
      </c>
      <c r="D2038" s="25">
        <v>10</v>
      </c>
      <c r="E2038" t="str">
        <f t="shared" si="31"/>
        <v>20173</v>
      </c>
      <c r="F2038">
        <v>2</v>
      </c>
      <c r="G2038">
        <v>100</v>
      </c>
      <c r="H2038">
        <v>44</v>
      </c>
      <c r="I2038">
        <v>72</v>
      </c>
      <c r="L2038" t="s">
        <v>16</v>
      </c>
      <c r="M2038">
        <v>0</v>
      </c>
    </row>
    <row r="2039" spans="1:13">
      <c r="A2039" s="11" t="s">
        <v>19</v>
      </c>
      <c r="B2039" s="8" t="s">
        <v>14</v>
      </c>
      <c r="C2039" s="10">
        <v>44003</v>
      </c>
      <c r="D2039" s="25">
        <v>10</v>
      </c>
      <c r="E2039" t="str">
        <f t="shared" si="31"/>
        <v>20173</v>
      </c>
      <c r="F2039">
        <v>3</v>
      </c>
      <c r="G2039">
        <v>100</v>
      </c>
      <c r="H2039">
        <v>78</v>
      </c>
      <c r="I2039">
        <v>57</v>
      </c>
      <c r="L2039" t="s">
        <v>16</v>
      </c>
      <c r="M2039">
        <v>0</v>
      </c>
    </row>
    <row r="2040" spans="1:13">
      <c r="A2040" s="11" t="s">
        <v>19</v>
      </c>
      <c r="B2040" s="8" t="s">
        <v>14</v>
      </c>
      <c r="C2040" s="10">
        <v>44003</v>
      </c>
      <c r="D2040" s="25">
        <v>10</v>
      </c>
      <c r="E2040" t="str">
        <f t="shared" si="31"/>
        <v>20173</v>
      </c>
      <c r="F2040">
        <v>4</v>
      </c>
      <c r="G2040">
        <v>100</v>
      </c>
      <c r="H2040">
        <v>82</v>
      </c>
      <c r="I2040">
        <v>98</v>
      </c>
      <c r="L2040" t="s">
        <v>16</v>
      </c>
      <c r="M2040">
        <v>0</v>
      </c>
    </row>
    <row r="2041" spans="1:13">
      <c r="A2041" s="11" t="s">
        <v>19</v>
      </c>
      <c r="B2041" s="8" t="s">
        <v>14</v>
      </c>
      <c r="C2041" s="10">
        <v>44003</v>
      </c>
      <c r="D2041" s="25">
        <v>10</v>
      </c>
      <c r="E2041" t="str">
        <f t="shared" si="31"/>
        <v>20173</v>
      </c>
      <c r="F2041">
        <v>5</v>
      </c>
      <c r="G2041">
        <v>80</v>
      </c>
      <c r="H2041">
        <v>40</v>
      </c>
      <c r="I2041">
        <v>76</v>
      </c>
      <c r="L2041" t="s">
        <v>16</v>
      </c>
      <c r="M2041">
        <v>0</v>
      </c>
    </row>
    <row r="2042" spans="1:13">
      <c r="A2042" s="11" t="s">
        <v>19</v>
      </c>
      <c r="B2042" s="8" t="s">
        <v>14</v>
      </c>
      <c r="C2042" s="10">
        <v>44003</v>
      </c>
      <c r="D2042" s="25">
        <v>10</v>
      </c>
      <c r="E2042" t="str">
        <f t="shared" si="31"/>
        <v>20173</v>
      </c>
      <c r="F2042">
        <v>6</v>
      </c>
      <c r="G2042">
        <v>80</v>
      </c>
      <c r="H2042">
        <v>29</v>
      </c>
      <c r="I2042">
        <v>36</v>
      </c>
      <c r="L2042" t="s">
        <v>16</v>
      </c>
      <c r="M2042">
        <v>0</v>
      </c>
    </row>
    <row r="2043" spans="1:13">
      <c r="A2043" s="11" t="s">
        <v>19</v>
      </c>
      <c r="B2043" s="8" t="s">
        <v>14</v>
      </c>
      <c r="C2043" s="10">
        <v>44003</v>
      </c>
      <c r="D2043" s="25">
        <v>10</v>
      </c>
      <c r="E2043" t="str">
        <f t="shared" si="31"/>
        <v>20173</v>
      </c>
      <c r="F2043">
        <v>7</v>
      </c>
      <c r="G2043">
        <v>50</v>
      </c>
      <c r="H2043">
        <v>36</v>
      </c>
      <c r="I2043">
        <v>34</v>
      </c>
      <c r="L2043" t="s">
        <v>16</v>
      </c>
      <c r="M2043">
        <v>0</v>
      </c>
    </row>
    <row r="2044" spans="1:13">
      <c r="A2044" s="11" t="s">
        <v>19</v>
      </c>
      <c r="B2044" s="8" t="s">
        <v>14</v>
      </c>
      <c r="C2044" s="10">
        <v>44003</v>
      </c>
      <c r="D2044" s="25">
        <v>10</v>
      </c>
      <c r="E2044" t="str">
        <f t="shared" si="31"/>
        <v>20173</v>
      </c>
      <c r="F2044">
        <v>8</v>
      </c>
      <c r="G2044">
        <v>20</v>
      </c>
      <c r="H2044">
        <v>7</v>
      </c>
      <c r="I2044">
        <v>2</v>
      </c>
      <c r="L2044" t="s">
        <v>16</v>
      </c>
      <c r="M2044">
        <v>0</v>
      </c>
    </row>
    <row r="2045" spans="1:13">
      <c r="A2045" s="11" t="s">
        <v>19</v>
      </c>
      <c r="B2045" s="8" t="s">
        <v>14</v>
      </c>
      <c r="C2045" s="10">
        <v>44003</v>
      </c>
      <c r="D2045" s="25">
        <v>10</v>
      </c>
      <c r="E2045" t="str">
        <f t="shared" si="31"/>
        <v>20173</v>
      </c>
      <c r="F2045">
        <v>9</v>
      </c>
      <c r="G2045">
        <v>50</v>
      </c>
      <c r="H2045">
        <v>26</v>
      </c>
      <c r="I2045">
        <v>18</v>
      </c>
      <c r="L2045" t="s">
        <v>16</v>
      </c>
      <c r="M2045">
        <v>0</v>
      </c>
    </row>
    <row r="2046" spans="1:13">
      <c r="A2046" s="11" t="s">
        <v>19</v>
      </c>
      <c r="B2046" s="8" t="s">
        <v>14</v>
      </c>
      <c r="C2046" s="10">
        <v>44003</v>
      </c>
      <c r="D2046" s="25">
        <v>10</v>
      </c>
      <c r="E2046" t="str">
        <f t="shared" si="31"/>
        <v>20173</v>
      </c>
      <c r="F2046">
        <v>10</v>
      </c>
      <c r="G2046">
        <v>90</v>
      </c>
      <c r="H2046">
        <v>28</v>
      </c>
      <c r="I2046">
        <v>75</v>
      </c>
      <c r="L2046" t="s">
        <v>16</v>
      </c>
      <c r="M2046">
        <v>0</v>
      </c>
    </row>
    <row r="2047" spans="1:13">
      <c r="A2047" s="11" t="s">
        <v>19</v>
      </c>
      <c r="B2047" s="8" t="s">
        <v>20</v>
      </c>
      <c r="C2047" s="10">
        <v>44003</v>
      </c>
      <c r="D2047" s="25">
        <v>10</v>
      </c>
      <c r="E2047" t="str">
        <f t="shared" si="31"/>
        <v>20173</v>
      </c>
      <c r="F2047">
        <v>1</v>
      </c>
      <c r="G2047">
        <v>100</v>
      </c>
      <c r="H2047">
        <v>92</v>
      </c>
      <c r="I2047">
        <v>32</v>
      </c>
      <c r="J2047">
        <v>250</v>
      </c>
      <c r="K2047">
        <v>10</v>
      </c>
      <c r="L2047" t="s">
        <v>16</v>
      </c>
      <c r="M2047">
        <v>0</v>
      </c>
    </row>
    <row r="2048" spans="1:13">
      <c r="A2048" s="11" t="s">
        <v>19</v>
      </c>
      <c r="B2048" s="8" t="s">
        <v>20</v>
      </c>
      <c r="C2048" s="10">
        <v>44003</v>
      </c>
      <c r="D2048" s="25">
        <v>10</v>
      </c>
      <c r="E2048" t="str">
        <f t="shared" si="31"/>
        <v>20173</v>
      </c>
      <c r="F2048">
        <v>2</v>
      </c>
      <c r="G2048">
        <v>70</v>
      </c>
      <c r="H2048">
        <v>28</v>
      </c>
      <c r="I2048">
        <v>25</v>
      </c>
      <c r="L2048" t="s">
        <v>30</v>
      </c>
      <c r="M2048">
        <v>0</v>
      </c>
    </row>
    <row r="2049" spans="1:13">
      <c r="A2049" s="11" t="s">
        <v>19</v>
      </c>
      <c r="B2049" s="8" t="s">
        <v>20</v>
      </c>
      <c r="C2049" s="10">
        <v>44003</v>
      </c>
      <c r="D2049" s="25">
        <v>10</v>
      </c>
      <c r="E2049" t="str">
        <f t="shared" si="31"/>
        <v>20173</v>
      </c>
      <c r="F2049">
        <v>3</v>
      </c>
      <c r="G2049">
        <v>100</v>
      </c>
      <c r="H2049">
        <v>54</v>
      </c>
      <c r="I2049">
        <v>71</v>
      </c>
      <c r="L2049" t="s">
        <v>16</v>
      </c>
      <c r="M2049">
        <v>0</v>
      </c>
    </row>
    <row r="2050" spans="1:13">
      <c r="A2050" s="11" t="s">
        <v>19</v>
      </c>
      <c r="B2050" s="8" t="s">
        <v>20</v>
      </c>
      <c r="C2050" s="10">
        <v>44003</v>
      </c>
      <c r="D2050" s="25">
        <v>10</v>
      </c>
      <c r="E2050" t="str">
        <f t="shared" si="31"/>
        <v>20173</v>
      </c>
      <c r="F2050">
        <v>4</v>
      </c>
      <c r="G2050">
        <v>80</v>
      </c>
      <c r="H2050">
        <v>53</v>
      </c>
      <c r="I2050">
        <v>42</v>
      </c>
      <c r="L2050" t="s">
        <v>16</v>
      </c>
      <c r="M2050">
        <v>0</v>
      </c>
    </row>
    <row r="2051" spans="1:13">
      <c r="A2051" s="11" t="s">
        <v>19</v>
      </c>
      <c r="B2051" s="8" t="s">
        <v>20</v>
      </c>
      <c r="C2051" s="10">
        <v>44003</v>
      </c>
      <c r="D2051" s="25">
        <v>10</v>
      </c>
      <c r="E2051" t="str">
        <f t="shared" ref="E2051:E2114" si="32">RIGHT(YEAR(C2051),2)&amp;TEXT(C2051-DATE(YEAR(C2051),1,0),"000")</f>
        <v>20173</v>
      </c>
      <c r="F2051">
        <v>5</v>
      </c>
      <c r="G2051">
        <v>100</v>
      </c>
      <c r="H2051">
        <v>15</v>
      </c>
      <c r="I2051">
        <v>14</v>
      </c>
      <c r="L2051" t="s">
        <v>16</v>
      </c>
      <c r="M2051">
        <v>0</v>
      </c>
    </row>
    <row r="2052" spans="1:13">
      <c r="A2052" s="11" t="s">
        <v>19</v>
      </c>
      <c r="B2052" s="8" t="s">
        <v>20</v>
      </c>
      <c r="C2052" s="10">
        <v>44003</v>
      </c>
      <c r="D2052" s="25">
        <v>10</v>
      </c>
      <c r="E2052" t="str">
        <f t="shared" si="32"/>
        <v>20173</v>
      </c>
      <c r="F2052">
        <v>6</v>
      </c>
      <c r="G2052">
        <v>70</v>
      </c>
      <c r="H2052">
        <v>15</v>
      </c>
      <c r="I2052">
        <v>44</v>
      </c>
      <c r="L2052" t="s">
        <v>30</v>
      </c>
      <c r="M2052">
        <v>0</v>
      </c>
    </row>
    <row r="2053" spans="1:13">
      <c r="A2053" s="11" t="s">
        <v>19</v>
      </c>
      <c r="B2053" s="8" t="s">
        <v>20</v>
      </c>
      <c r="C2053" s="10">
        <v>44003</v>
      </c>
      <c r="D2053" s="25">
        <v>10</v>
      </c>
      <c r="E2053" t="str">
        <f t="shared" si="32"/>
        <v>20173</v>
      </c>
      <c r="F2053">
        <v>7</v>
      </c>
      <c r="G2053">
        <v>50</v>
      </c>
      <c r="H2053">
        <v>18</v>
      </c>
      <c r="I2053">
        <v>68</v>
      </c>
      <c r="L2053" t="s">
        <v>30</v>
      </c>
      <c r="M2053">
        <v>0</v>
      </c>
    </row>
    <row r="2054" spans="1:13">
      <c r="A2054" s="11" t="s">
        <v>19</v>
      </c>
      <c r="B2054" s="8" t="s">
        <v>20</v>
      </c>
      <c r="C2054" s="10">
        <v>44003</v>
      </c>
      <c r="D2054" s="25">
        <v>10</v>
      </c>
      <c r="E2054" t="str">
        <f t="shared" si="32"/>
        <v>20173</v>
      </c>
      <c r="F2054">
        <v>8</v>
      </c>
      <c r="G2054">
        <v>80</v>
      </c>
      <c r="H2054">
        <v>1</v>
      </c>
      <c r="I2054">
        <v>114</v>
      </c>
      <c r="L2054" t="s">
        <v>16</v>
      </c>
      <c r="M2054">
        <v>0</v>
      </c>
    </row>
    <row r="2055" spans="1:13">
      <c r="A2055" s="11" t="s">
        <v>19</v>
      </c>
      <c r="B2055" s="8" t="s">
        <v>20</v>
      </c>
      <c r="C2055" s="10">
        <v>44003</v>
      </c>
      <c r="D2055" s="25">
        <v>10</v>
      </c>
      <c r="E2055" t="str">
        <f t="shared" si="32"/>
        <v>20173</v>
      </c>
      <c r="F2055">
        <v>9</v>
      </c>
      <c r="G2055">
        <v>100</v>
      </c>
      <c r="H2055">
        <v>42</v>
      </c>
      <c r="I2055">
        <v>121</v>
      </c>
      <c r="L2055" t="s">
        <v>16</v>
      </c>
      <c r="M2055">
        <v>0</v>
      </c>
    </row>
    <row r="2056" spans="1:13">
      <c r="A2056" s="11" t="s">
        <v>19</v>
      </c>
      <c r="B2056" s="8" t="s">
        <v>20</v>
      </c>
      <c r="C2056" s="10">
        <v>44003</v>
      </c>
      <c r="D2056" s="25">
        <v>10</v>
      </c>
      <c r="E2056" t="str">
        <f t="shared" si="32"/>
        <v>20173</v>
      </c>
      <c r="F2056">
        <v>10</v>
      </c>
      <c r="G2056">
        <v>20</v>
      </c>
      <c r="H2056">
        <v>10</v>
      </c>
      <c r="I2056">
        <v>0</v>
      </c>
      <c r="L2056" t="s">
        <v>16</v>
      </c>
      <c r="M2056">
        <v>0</v>
      </c>
    </row>
    <row r="2057" spans="1:13">
      <c r="A2057" s="11" t="s">
        <v>19</v>
      </c>
      <c r="B2057" s="8" t="s">
        <v>21</v>
      </c>
      <c r="C2057" s="10">
        <v>44003</v>
      </c>
      <c r="D2057" s="25">
        <v>10</v>
      </c>
      <c r="E2057" t="str">
        <f t="shared" si="32"/>
        <v>20173</v>
      </c>
      <c r="F2057">
        <v>1</v>
      </c>
      <c r="G2057">
        <v>100</v>
      </c>
      <c r="H2057">
        <v>43</v>
      </c>
      <c r="I2057">
        <v>89</v>
      </c>
      <c r="J2057">
        <v>330</v>
      </c>
      <c r="K2057">
        <v>5</v>
      </c>
      <c r="L2057" t="s">
        <v>16</v>
      </c>
      <c r="M2057">
        <v>0</v>
      </c>
    </row>
    <row r="2058" spans="1:13">
      <c r="A2058" s="11" t="s">
        <v>19</v>
      </c>
      <c r="B2058" s="8" t="s">
        <v>21</v>
      </c>
      <c r="C2058" s="10">
        <v>44003</v>
      </c>
      <c r="D2058" s="25">
        <v>10</v>
      </c>
      <c r="E2058" t="str">
        <f t="shared" si="32"/>
        <v>20173</v>
      </c>
      <c r="F2058">
        <v>2</v>
      </c>
      <c r="G2058">
        <v>80</v>
      </c>
      <c r="H2058">
        <v>33</v>
      </c>
      <c r="I2058">
        <v>58</v>
      </c>
      <c r="L2058" t="s">
        <v>16</v>
      </c>
      <c r="M2058">
        <v>0</v>
      </c>
    </row>
    <row r="2059" spans="1:13">
      <c r="A2059" s="11" t="s">
        <v>19</v>
      </c>
      <c r="B2059" s="8" t="s">
        <v>21</v>
      </c>
      <c r="C2059" s="10">
        <v>44003</v>
      </c>
      <c r="D2059" s="25">
        <v>10</v>
      </c>
      <c r="E2059" t="str">
        <f t="shared" si="32"/>
        <v>20173</v>
      </c>
      <c r="F2059">
        <v>3</v>
      </c>
      <c r="G2059">
        <v>90</v>
      </c>
      <c r="H2059">
        <v>38</v>
      </c>
      <c r="I2059">
        <v>72</v>
      </c>
      <c r="L2059" t="s">
        <v>16</v>
      </c>
      <c r="M2059">
        <v>0</v>
      </c>
    </row>
    <row r="2060" spans="1:13">
      <c r="A2060" s="11" t="s">
        <v>19</v>
      </c>
      <c r="B2060" s="8" t="s">
        <v>21</v>
      </c>
      <c r="C2060" s="10">
        <v>44003</v>
      </c>
      <c r="D2060" s="25">
        <v>10</v>
      </c>
      <c r="E2060" t="str">
        <f t="shared" si="32"/>
        <v>20173</v>
      </c>
      <c r="F2060">
        <v>4</v>
      </c>
      <c r="G2060">
        <v>100</v>
      </c>
      <c r="H2060">
        <v>4</v>
      </c>
      <c r="I2060">
        <v>58</v>
      </c>
      <c r="L2060" t="s">
        <v>16</v>
      </c>
      <c r="M2060">
        <v>0</v>
      </c>
    </row>
    <row r="2061" spans="1:13">
      <c r="A2061" s="11" t="s">
        <v>19</v>
      </c>
      <c r="B2061" s="8" t="s">
        <v>21</v>
      </c>
      <c r="C2061" s="10">
        <v>44003</v>
      </c>
      <c r="D2061" s="25">
        <v>10</v>
      </c>
      <c r="E2061" t="str">
        <f t="shared" si="32"/>
        <v>20173</v>
      </c>
      <c r="F2061">
        <v>5</v>
      </c>
      <c r="G2061">
        <v>100</v>
      </c>
      <c r="H2061">
        <v>44</v>
      </c>
      <c r="I2061">
        <v>67</v>
      </c>
      <c r="L2061" t="s">
        <v>16</v>
      </c>
      <c r="M2061">
        <v>0</v>
      </c>
    </row>
    <row r="2062" spans="1:13">
      <c r="A2062" s="11" t="s">
        <v>19</v>
      </c>
      <c r="B2062" s="8" t="s">
        <v>21</v>
      </c>
      <c r="C2062" s="10">
        <v>44003</v>
      </c>
      <c r="D2062" s="25">
        <v>10</v>
      </c>
      <c r="E2062" t="str">
        <f t="shared" si="32"/>
        <v>20173</v>
      </c>
      <c r="F2062">
        <v>6</v>
      </c>
      <c r="G2062">
        <v>100</v>
      </c>
      <c r="H2062">
        <v>42</v>
      </c>
      <c r="I2062">
        <v>57</v>
      </c>
      <c r="L2062" t="s">
        <v>16</v>
      </c>
      <c r="M2062">
        <v>0</v>
      </c>
    </row>
    <row r="2063" spans="1:13">
      <c r="A2063" s="11" t="s">
        <v>19</v>
      </c>
      <c r="B2063" s="8" t="s">
        <v>21</v>
      </c>
      <c r="C2063" s="10">
        <v>44003</v>
      </c>
      <c r="D2063" s="25">
        <v>10</v>
      </c>
      <c r="E2063" t="str">
        <f t="shared" si="32"/>
        <v>20173</v>
      </c>
      <c r="F2063">
        <v>7</v>
      </c>
      <c r="G2063">
        <v>40</v>
      </c>
      <c r="H2063">
        <v>17</v>
      </c>
      <c r="I2063">
        <v>41</v>
      </c>
      <c r="L2063" t="s">
        <v>16</v>
      </c>
      <c r="M2063">
        <v>0</v>
      </c>
    </row>
    <row r="2064" spans="1:13">
      <c r="A2064" s="11" t="s">
        <v>19</v>
      </c>
      <c r="B2064" s="8" t="s">
        <v>21</v>
      </c>
      <c r="C2064" s="10">
        <v>44003</v>
      </c>
      <c r="D2064" s="25">
        <v>10</v>
      </c>
      <c r="E2064" t="str">
        <f t="shared" si="32"/>
        <v>20173</v>
      </c>
      <c r="F2064">
        <v>8</v>
      </c>
      <c r="G2064">
        <v>30</v>
      </c>
      <c r="H2064">
        <v>8</v>
      </c>
      <c r="I2064">
        <v>0</v>
      </c>
      <c r="L2064" t="s">
        <v>16</v>
      </c>
      <c r="M2064">
        <v>0</v>
      </c>
    </row>
    <row r="2065" spans="1:13">
      <c r="A2065" s="11" t="s">
        <v>19</v>
      </c>
      <c r="B2065" s="8" t="s">
        <v>21</v>
      </c>
      <c r="C2065" s="10">
        <v>44003</v>
      </c>
      <c r="D2065" s="25">
        <v>10</v>
      </c>
      <c r="E2065" t="str">
        <f t="shared" si="32"/>
        <v>20173</v>
      </c>
      <c r="F2065">
        <v>9</v>
      </c>
      <c r="G2065">
        <v>90</v>
      </c>
      <c r="H2065">
        <v>33</v>
      </c>
      <c r="I2065">
        <v>22</v>
      </c>
      <c r="L2065" t="s">
        <v>16</v>
      </c>
      <c r="M2065">
        <v>0</v>
      </c>
    </row>
    <row r="2066" spans="1:13">
      <c r="A2066" s="11" t="s">
        <v>19</v>
      </c>
      <c r="B2066" s="8" t="s">
        <v>21</v>
      </c>
      <c r="C2066" s="10">
        <v>44003</v>
      </c>
      <c r="D2066" s="25">
        <v>10</v>
      </c>
      <c r="E2066" t="str">
        <f t="shared" si="32"/>
        <v>20173</v>
      </c>
      <c r="F2066">
        <v>10</v>
      </c>
      <c r="G2066">
        <v>80</v>
      </c>
      <c r="H2066">
        <v>21</v>
      </c>
      <c r="I2066">
        <v>53</v>
      </c>
      <c r="L2066" t="s">
        <v>30</v>
      </c>
      <c r="M2066">
        <v>0</v>
      </c>
    </row>
    <row r="2067" spans="1:13">
      <c r="A2067" s="8" t="s">
        <v>22</v>
      </c>
      <c r="B2067" s="8" t="s">
        <v>14</v>
      </c>
      <c r="C2067" s="10">
        <v>44003</v>
      </c>
      <c r="D2067" s="25">
        <v>10</v>
      </c>
      <c r="E2067" t="str">
        <f t="shared" si="32"/>
        <v>20173</v>
      </c>
      <c r="F2067">
        <v>1</v>
      </c>
      <c r="G2067">
        <v>60</v>
      </c>
      <c r="H2067">
        <v>13</v>
      </c>
      <c r="I2067">
        <v>16</v>
      </c>
      <c r="J2067">
        <v>300</v>
      </c>
      <c r="K2067">
        <v>15</v>
      </c>
      <c r="L2067" t="s">
        <v>30</v>
      </c>
      <c r="M2067">
        <v>0</v>
      </c>
    </row>
    <row r="2068" spans="1:13">
      <c r="A2068" s="8" t="s">
        <v>22</v>
      </c>
      <c r="B2068" s="8" t="s">
        <v>14</v>
      </c>
      <c r="C2068" s="10">
        <v>44003</v>
      </c>
      <c r="D2068" s="25">
        <v>10</v>
      </c>
      <c r="E2068" t="str">
        <f t="shared" si="32"/>
        <v>20173</v>
      </c>
      <c r="F2068">
        <v>2</v>
      </c>
      <c r="G2068">
        <v>0</v>
      </c>
      <c r="H2068">
        <v>0</v>
      </c>
      <c r="I2068">
        <v>0</v>
      </c>
      <c r="L2068" t="s">
        <v>16</v>
      </c>
      <c r="M2068">
        <v>0</v>
      </c>
    </row>
    <row r="2069" spans="1:13">
      <c r="A2069" s="8" t="s">
        <v>22</v>
      </c>
      <c r="B2069" s="8" t="s">
        <v>14</v>
      </c>
      <c r="C2069" s="10">
        <v>44003</v>
      </c>
      <c r="D2069" s="25">
        <v>10</v>
      </c>
      <c r="E2069" t="str">
        <f t="shared" si="32"/>
        <v>20173</v>
      </c>
      <c r="F2069">
        <v>3</v>
      </c>
      <c r="G2069">
        <v>40</v>
      </c>
      <c r="H2069">
        <v>6</v>
      </c>
      <c r="I2069">
        <v>15</v>
      </c>
      <c r="L2069" t="s">
        <v>16</v>
      </c>
      <c r="M2069">
        <v>0</v>
      </c>
    </row>
    <row r="2070" spans="1:13">
      <c r="A2070" s="8" t="s">
        <v>22</v>
      </c>
      <c r="B2070" s="8" t="s">
        <v>14</v>
      </c>
      <c r="C2070" s="10">
        <v>44003</v>
      </c>
      <c r="D2070" s="25">
        <v>10</v>
      </c>
      <c r="E2070" t="str">
        <f t="shared" si="32"/>
        <v>20173</v>
      </c>
      <c r="F2070">
        <v>4</v>
      </c>
      <c r="G2070">
        <v>100</v>
      </c>
      <c r="H2070">
        <v>8</v>
      </c>
      <c r="I2070">
        <v>57</v>
      </c>
      <c r="L2070" t="s">
        <v>16</v>
      </c>
      <c r="M2070">
        <v>0</v>
      </c>
    </row>
    <row r="2071" spans="1:13">
      <c r="A2071" s="8" t="s">
        <v>22</v>
      </c>
      <c r="B2071" s="8" t="s">
        <v>14</v>
      </c>
      <c r="C2071" s="10">
        <v>44003</v>
      </c>
      <c r="D2071" s="25">
        <v>10</v>
      </c>
      <c r="E2071" t="str">
        <f t="shared" si="32"/>
        <v>20173</v>
      </c>
      <c r="F2071">
        <v>5</v>
      </c>
      <c r="G2071">
        <v>70</v>
      </c>
      <c r="H2071">
        <v>15</v>
      </c>
      <c r="I2071">
        <v>89</v>
      </c>
      <c r="L2071" t="s">
        <v>16</v>
      </c>
      <c r="M2071">
        <v>0</v>
      </c>
    </row>
    <row r="2072" spans="1:13">
      <c r="A2072" s="8" t="s">
        <v>22</v>
      </c>
      <c r="B2072" s="8" t="s">
        <v>14</v>
      </c>
      <c r="C2072" s="10">
        <v>44003</v>
      </c>
      <c r="D2072" s="25">
        <v>10</v>
      </c>
      <c r="E2072" t="str">
        <f t="shared" si="32"/>
        <v>20173</v>
      </c>
      <c r="F2072">
        <v>6</v>
      </c>
      <c r="G2072">
        <v>40</v>
      </c>
      <c r="H2072">
        <v>0</v>
      </c>
      <c r="I2072">
        <v>22</v>
      </c>
      <c r="L2072" t="s">
        <v>16</v>
      </c>
      <c r="M2072">
        <v>0</v>
      </c>
    </row>
    <row r="2073" spans="1:13">
      <c r="A2073" s="8" t="s">
        <v>22</v>
      </c>
      <c r="B2073" s="8" t="s">
        <v>14</v>
      </c>
      <c r="C2073" s="10">
        <v>44003</v>
      </c>
      <c r="D2073" s="25">
        <v>10</v>
      </c>
      <c r="E2073" t="str">
        <f t="shared" si="32"/>
        <v>20173</v>
      </c>
      <c r="F2073">
        <v>7</v>
      </c>
      <c r="G2073">
        <v>40</v>
      </c>
      <c r="H2073">
        <v>6</v>
      </c>
      <c r="I2073">
        <v>22</v>
      </c>
      <c r="L2073" t="s">
        <v>16</v>
      </c>
      <c r="M2073">
        <v>0</v>
      </c>
    </row>
    <row r="2074" spans="1:13">
      <c r="A2074" s="8" t="s">
        <v>22</v>
      </c>
      <c r="B2074" s="8" t="s">
        <v>14</v>
      </c>
      <c r="C2074" s="10">
        <v>44003</v>
      </c>
      <c r="D2074" s="25">
        <v>10</v>
      </c>
      <c r="E2074" t="str">
        <f t="shared" si="32"/>
        <v>20173</v>
      </c>
      <c r="F2074">
        <v>8</v>
      </c>
      <c r="G2074">
        <v>70</v>
      </c>
      <c r="H2074">
        <v>2</v>
      </c>
      <c r="I2074">
        <v>84</v>
      </c>
      <c r="L2074" t="s">
        <v>16</v>
      </c>
      <c r="M2074">
        <v>0</v>
      </c>
    </row>
    <row r="2075" spans="1:13">
      <c r="A2075" s="8" t="s">
        <v>22</v>
      </c>
      <c r="B2075" s="8" t="s">
        <v>14</v>
      </c>
      <c r="C2075" s="10">
        <v>44003</v>
      </c>
      <c r="D2075" s="25">
        <v>10</v>
      </c>
      <c r="E2075" t="str">
        <f t="shared" si="32"/>
        <v>20173</v>
      </c>
      <c r="F2075">
        <v>9</v>
      </c>
      <c r="G2075">
        <v>80</v>
      </c>
      <c r="H2075">
        <v>8</v>
      </c>
      <c r="I2075">
        <v>3</v>
      </c>
      <c r="L2075" t="s">
        <v>16</v>
      </c>
      <c r="M2075">
        <v>0</v>
      </c>
    </row>
    <row r="2076" spans="1:13">
      <c r="A2076" s="8" t="s">
        <v>22</v>
      </c>
      <c r="B2076" s="8" t="s">
        <v>14</v>
      </c>
      <c r="C2076" s="10">
        <v>44003</v>
      </c>
      <c r="D2076" s="25">
        <v>10</v>
      </c>
      <c r="E2076" t="str">
        <f t="shared" si="32"/>
        <v>20173</v>
      </c>
      <c r="F2076">
        <v>10</v>
      </c>
      <c r="G2076">
        <v>20</v>
      </c>
      <c r="H2076">
        <v>0</v>
      </c>
      <c r="I2076">
        <v>26</v>
      </c>
      <c r="L2076" t="s">
        <v>16</v>
      </c>
      <c r="M2076">
        <v>0</v>
      </c>
    </row>
    <row r="2077" spans="1:13">
      <c r="A2077" s="8" t="s">
        <v>22</v>
      </c>
      <c r="B2077" s="8" t="s">
        <v>20</v>
      </c>
      <c r="C2077" s="10">
        <v>44003</v>
      </c>
      <c r="D2077" s="25">
        <v>10</v>
      </c>
      <c r="E2077" t="str">
        <f t="shared" si="32"/>
        <v>20173</v>
      </c>
      <c r="F2077">
        <v>1</v>
      </c>
      <c r="G2077">
        <v>50</v>
      </c>
      <c r="H2077">
        <v>14</v>
      </c>
      <c r="I2077">
        <v>7</v>
      </c>
      <c r="J2077">
        <v>150</v>
      </c>
      <c r="K2077">
        <v>5</v>
      </c>
      <c r="L2077" t="s">
        <v>30</v>
      </c>
      <c r="M2077">
        <v>0</v>
      </c>
    </row>
    <row r="2078" spans="1:13">
      <c r="A2078" s="8" t="s">
        <v>22</v>
      </c>
      <c r="B2078" s="8" t="s">
        <v>20</v>
      </c>
      <c r="C2078" s="10">
        <v>44003</v>
      </c>
      <c r="D2078" s="25">
        <v>10</v>
      </c>
      <c r="E2078" t="str">
        <f t="shared" si="32"/>
        <v>20173</v>
      </c>
      <c r="F2078">
        <v>2</v>
      </c>
      <c r="G2078">
        <v>70</v>
      </c>
      <c r="H2078">
        <v>5</v>
      </c>
      <c r="I2078">
        <v>32</v>
      </c>
      <c r="L2078" t="s">
        <v>16</v>
      </c>
      <c r="M2078">
        <v>0</v>
      </c>
    </row>
    <row r="2079" spans="1:13">
      <c r="A2079" s="8" t="s">
        <v>22</v>
      </c>
      <c r="B2079" s="8" t="s">
        <v>20</v>
      </c>
      <c r="C2079" s="10">
        <v>44003</v>
      </c>
      <c r="D2079" s="25">
        <v>10</v>
      </c>
      <c r="E2079" t="str">
        <f t="shared" si="32"/>
        <v>20173</v>
      </c>
      <c r="F2079">
        <v>3</v>
      </c>
      <c r="G2079">
        <v>0</v>
      </c>
      <c r="H2079">
        <v>0</v>
      </c>
      <c r="I2079">
        <v>0</v>
      </c>
      <c r="L2079" t="s">
        <v>16</v>
      </c>
      <c r="M2079">
        <v>0</v>
      </c>
    </row>
    <row r="2080" spans="1:13">
      <c r="A2080" s="8" t="s">
        <v>22</v>
      </c>
      <c r="B2080" s="8" t="s">
        <v>20</v>
      </c>
      <c r="C2080" s="10">
        <v>44003</v>
      </c>
      <c r="D2080" s="25">
        <v>10</v>
      </c>
      <c r="E2080" t="str">
        <f t="shared" si="32"/>
        <v>20173</v>
      </c>
      <c r="F2080">
        <v>4</v>
      </c>
      <c r="G2080">
        <v>0</v>
      </c>
      <c r="H2080">
        <v>0</v>
      </c>
      <c r="I2080">
        <v>0</v>
      </c>
      <c r="L2080" t="s">
        <v>16</v>
      </c>
      <c r="M2080">
        <v>0</v>
      </c>
    </row>
    <row r="2081" spans="1:13">
      <c r="A2081" s="8" t="s">
        <v>22</v>
      </c>
      <c r="B2081" s="8" t="s">
        <v>20</v>
      </c>
      <c r="C2081" s="10">
        <v>44003</v>
      </c>
      <c r="D2081" s="25">
        <v>10</v>
      </c>
      <c r="E2081" t="str">
        <f t="shared" si="32"/>
        <v>20173</v>
      </c>
      <c r="F2081">
        <v>5</v>
      </c>
      <c r="G2081">
        <v>50</v>
      </c>
      <c r="H2081">
        <v>2</v>
      </c>
      <c r="I2081">
        <v>3</v>
      </c>
      <c r="L2081" t="s">
        <v>16</v>
      </c>
      <c r="M2081">
        <v>0</v>
      </c>
    </row>
    <row r="2082" spans="1:13">
      <c r="A2082" s="8" t="s">
        <v>22</v>
      </c>
      <c r="B2082" s="8" t="s">
        <v>20</v>
      </c>
      <c r="C2082" s="10">
        <v>44003</v>
      </c>
      <c r="D2082" s="25">
        <v>10</v>
      </c>
      <c r="E2082" t="str">
        <f t="shared" si="32"/>
        <v>20173</v>
      </c>
      <c r="F2082">
        <v>6</v>
      </c>
      <c r="G2082">
        <v>50</v>
      </c>
      <c r="H2082">
        <v>7</v>
      </c>
      <c r="I2082">
        <v>48</v>
      </c>
      <c r="L2082" t="s">
        <v>16</v>
      </c>
      <c r="M2082">
        <v>0</v>
      </c>
    </row>
    <row r="2083" spans="1:13">
      <c r="A2083" s="8" t="s">
        <v>22</v>
      </c>
      <c r="B2083" s="8" t="s">
        <v>20</v>
      </c>
      <c r="C2083" s="10">
        <v>44003</v>
      </c>
      <c r="D2083" s="25">
        <v>10</v>
      </c>
      <c r="E2083" t="str">
        <f t="shared" si="32"/>
        <v>20173</v>
      </c>
      <c r="F2083">
        <v>7</v>
      </c>
      <c r="G2083">
        <v>50</v>
      </c>
      <c r="H2083">
        <v>2</v>
      </c>
      <c r="I2083">
        <v>31</v>
      </c>
      <c r="L2083" t="s">
        <v>16</v>
      </c>
      <c r="M2083">
        <v>0</v>
      </c>
    </row>
    <row r="2084" spans="1:13">
      <c r="A2084" s="8" t="s">
        <v>22</v>
      </c>
      <c r="B2084" s="8" t="s">
        <v>20</v>
      </c>
      <c r="C2084" s="10">
        <v>44003</v>
      </c>
      <c r="D2084" s="25">
        <v>10</v>
      </c>
      <c r="E2084" t="str">
        <f t="shared" si="32"/>
        <v>20173</v>
      </c>
      <c r="F2084">
        <v>8</v>
      </c>
      <c r="G2084">
        <v>0</v>
      </c>
      <c r="H2084">
        <v>0</v>
      </c>
      <c r="I2084">
        <v>0</v>
      </c>
      <c r="L2084" t="s">
        <v>16</v>
      </c>
      <c r="M2084">
        <v>0</v>
      </c>
    </row>
    <row r="2085" spans="1:13">
      <c r="A2085" s="8" t="s">
        <v>22</v>
      </c>
      <c r="B2085" s="8" t="s">
        <v>20</v>
      </c>
      <c r="C2085" s="10">
        <v>44003</v>
      </c>
      <c r="D2085" s="25">
        <v>10</v>
      </c>
      <c r="E2085" t="str">
        <f t="shared" si="32"/>
        <v>20173</v>
      </c>
      <c r="F2085">
        <v>9</v>
      </c>
      <c r="G2085">
        <v>0</v>
      </c>
      <c r="H2085">
        <v>0</v>
      </c>
      <c r="I2085">
        <v>0</v>
      </c>
      <c r="L2085" t="s">
        <v>16</v>
      </c>
      <c r="M2085">
        <v>0</v>
      </c>
    </row>
    <row r="2086" spans="1:13">
      <c r="A2086" s="8" t="s">
        <v>22</v>
      </c>
      <c r="B2086" s="8" t="s">
        <v>20</v>
      </c>
      <c r="C2086" s="10">
        <v>44003</v>
      </c>
      <c r="D2086" s="25">
        <v>10</v>
      </c>
      <c r="E2086" t="str">
        <f t="shared" si="32"/>
        <v>20173</v>
      </c>
      <c r="F2086">
        <v>10</v>
      </c>
      <c r="G2086">
        <v>0</v>
      </c>
      <c r="H2086">
        <v>0</v>
      </c>
      <c r="I2086">
        <v>0</v>
      </c>
      <c r="L2086" t="s">
        <v>16</v>
      </c>
      <c r="M2086">
        <v>0</v>
      </c>
    </row>
    <row r="2087" spans="1:13">
      <c r="A2087" s="8" t="s">
        <v>22</v>
      </c>
      <c r="B2087" s="8" t="s">
        <v>21</v>
      </c>
      <c r="C2087" s="10">
        <v>44003</v>
      </c>
      <c r="D2087" s="25">
        <v>10</v>
      </c>
      <c r="E2087" t="str">
        <f t="shared" si="32"/>
        <v>20173</v>
      </c>
      <c r="F2087">
        <v>1</v>
      </c>
      <c r="G2087">
        <v>100</v>
      </c>
      <c r="H2087">
        <v>0</v>
      </c>
      <c r="I2087">
        <v>53</v>
      </c>
      <c r="J2087">
        <v>200</v>
      </c>
      <c r="K2087">
        <v>7</v>
      </c>
      <c r="L2087" t="s">
        <v>30</v>
      </c>
      <c r="M2087">
        <v>0</v>
      </c>
    </row>
    <row r="2088" spans="1:13">
      <c r="A2088" s="8" t="s">
        <v>22</v>
      </c>
      <c r="B2088" s="8" t="s">
        <v>21</v>
      </c>
      <c r="C2088" s="10">
        <v>44003</v>
      </c>
      <c r="D2088" s="25">
        <v>10</v>
      </c>
      <c r="E2088" t="str">
        <f t="shared" si="32"/>
        <v>20173</v>
      </c>
      <c r="F2088">
        <v>2</v>
      </c>
      <c r="G2088">
        <v>80</v>
      </c>
      <c r="H2088">
        <v>6</v>
      </c>
      <c r="I2088">
        <v>73</v>
      </c>
      <c r="L2088" t="s">
        <v>16</v>
      </c>
      <c r="M2088">
        <v>0</v>
      </c>
    </row>
    <row r="2089" spans="1:13">
      <c r="A2089" s="8" t="s">
        <v>22</v>
      </c>
      <c r="B2089" s="8" t="s">
        <v>21</v>
      </c>
      <c r="C2089" s="10">
        <v>44003</v>
      </c>
      <c r="D2089" s="25">
        <v>10</v>
      </c>
      <c r="E2089" t="str">
        <f t="shared" si="32"/>
        <v>20173</v>
      </c>
      <c r="F2089">
        <v>3</v>
      </c>
      <c r="G2089">
        <v>0</v>
      </c>
      <c r="H2089">
        <v>0</v>
      </c>
      <c r="I2089">
        <v>0</v>
      </c>
      <c r="L2089" t="s">
        <v>16</v>
      </c>
      <c r="M2089">
        <v>0</v>
      </c>
    </row>
    <row r="2090" spans="1:13">
      <c r="A2090" s="8" t="s">
        <v>22</v>
      </c>
      <c r="B2090" s="8" t="s">
        <v>21</v>
      </c>
      <c r="C2090" s="10">
        <v>44003</v>
      </c>
      <c r="D2090" s="25">
        <v>10</v>
      </c>
      <c r="E2090" t="str">
        <f t="shared" si="32"/>
        <v>20173</v>
      </c>
      <c r="F2090">
        <v>4</v>
      </c>
      <c r="G2090">
        <v>20</v>
      </c>
      <c r="H2090">
        <v>3</v>
      </c>
      <c r="I2090">
        <v>1</v>
      </c>
      <c r="L2090" t="s">
        <v>16</v>
      </c>
      <c r="M2090">
        <v>0</v>
      </c>
    </row>
    <row r="2091" spans="1:13">
      <c r="A2091" s="8" t="s">
        <v>22</v>
      </c>
      <c r="B2091" s="8" t="s">
        <v>21</v>
      </c>
      <c r="C2091" s="10">
        <v>44003</v>
      </c>
      <c r="D2091" s="25">
        <v>10</v>
      </c>
      <c r="E2091" t="str">
        <f t="shared" si="32"/>
        <v>20173</v>
      </c>
      <c r="F2091">
        <v>5</v>
      </c>
      <c r="G2091">
        <v>20</v>
      </c>
      <c r="H2091">
        <v>0</v>
      </c>
      <c r="I2091">
        <v>19</v>
      </c>
      <c r="L2091" t="s">
        <v>16</v>
      </c>
      <c r="M2091">
        <v>0</v>
      </c>
    </row>
    <row r="2092" spans="1:13">
      <c r="A2092" s="8" t="s">
        <v>22</v>
      </c>
      <c r="B2092" s="8" t="s">
        <v>21</v>
      </c>
      <c r="C2092" s="10">
        <v>44003</v>
      </c>
      <c r="D2092" s="25">
        <v>10</v>
      </c>
      <c r="E2092" t="str">
        <f t="shared" si="32"/>
        <v>20173</v>
      </c>
      <c r="F2092">
        <v>6</v>
      </c>
      <c r="G2092">
        <v>0</v>
      </c>
      <c r="H2092">
        <v>0</v>
      </c>
      <c r="I2092">
        <v>0</v>
      </c>
      <c r="L2092" t="s">
        <v>16</v>
      </c>
      <c r="M2092">
        <v>0</v>
      </c>
    </row>
    <row r="2093" spans="1:13">
      <c r="A2093" s="8" t="s">
        <v>22</v>
      </c>
      <c r="B2093" s="8" t="s">
        <v>21</v>
      </c>
      <c r="C2093" s="10">
        <v>44003</v>
      </c>
      <c r="D2093" s="25">
        <v>10</v>
      </c>
      <c r="E2093" t="str">
        <f t="shared" si="32"/>
        <v>20173</v>
      </c>
      <c r="F2093">
        <v>7</v>
      </c>
      <c r="G2093">
        <v>30</v>
      </c>
      <c r="H2093">
        <v>6</v>
      </c>
      <c r="I2093">
        <v>16</v>
      </c>
      <c r="L2093" t="s">
        <v>16</v>
      </c>
      <c r="M2093">
        <v>0</v>
      </c>
    </row>
    <row r="2094" spans="1:13">
      <c r="A2094" s="8" t="s">
        <v>22</v>
      </c>
      <c r="B2094" s="8" t="s">
        <v>21</v>
      </c>
      <c r="C2094" s="10">
        <v>44003</v>
      </c>
      <c r="D2094" s="25">
        <v>10</v>
      </c>
      <c r="E2094" t="str">
        <f t="shared" si="32"/>
        <v>20173</v>
      </c>
      <c r="F2094">
        <v>8</v>
      </c>
      <c r="G2094">
        <v>60</v>
      </c>
      <c r="H2094">
        <v>17</v>
      </c>
      <c r="I2094">
        <v>44</v>
      </c>
      <c r="L2094" t="s">
        <v>16</v>
      </c>
      <c r="M2094">
        <v>0</v>
      </c>
    </row>
    <row r="2095" spans="1:13">
      <c r="A2095" s="8" t="s">
        <v>22</v>
      </c>
      <c r="B2095" s="8" t="s">
        <v>21</v>
      </c>
      <c r="C2095" s="10">
        <v>44003</v>
      </c>
      <c r="D2095" s="25">
        <v>10</v>
      </c>
      <c r="E2095" t="str">
        <f t="shared" si="32"/>
        <v>20173</v>
      </c>
      <c r="F2095">
        <v>9</v>
      </c>
      <c r="G2095">
        <v>0</v>
      </c>
      <c r="H2095">
        <v>0</v>
      </c>
      <c r="I2095">
        <v>0</v>
      </c>
      <c r="L2095" t="s">
        <v>16</v>
      </c>
      <c r="M2095">
        <v>0</v>
      </c>
    </row>
    <row r="2096" spans="1:13">
      <c r="A2096" s="8" t="s">
        <v>22</v>
      </c>
      <c r="B2096" s="8" t="s">
        <v>21</v>
      </c>
      <c r="C2096" s="10">
        <v>44003</v>
      </c>
      <c r="D2096" s="25">
        <v>10</v>
      </c>
      <c r="E2096" t="str">
        <f t="shared" si="32"/>
        <v>20173</v>
      </c>
      <c r="F2096">
        <v>10</v>
      </c>
      <c r="G2096">
        <v>40</v>
      </c>
      <c r="H2096">
        <v>4</v>
      </c>
      <c r="I2096">
        <v>7</v>
      </c>
      <c r="L2096" t="s">
        <v>30</v>
      </c>
      <c r="M2096">
        <v>0</v>
      </c>
    </row>
    <row r="2097" spans="1:13">
      <c r="A2097" s="1" t="s">
        <v>23</v>
      </c>
      <c r="B2097" s="8" t="s">
        <v>14</v>
      </c>
      <c r="C2097" s="10">
        <v>44003</v>
      </c>
      <c r="D2097" s="25">
        <v>10</v>
      </c>
      <c r="E2097" t="str">
        <f t="shared" si="32"/>
        <v>20173</v>
      </c>
      <c r="F2097">
        <v>1</v>
      </c>
      <c r="G2097">
        <v>50</v>
      </c>
      <c r="H2097">
        <v>14</v>
      </c>
      <c r="I2097">
        <v>3</v>
      </c>
      <c r="J2097">
        <v>60</v>
      </c>
      <c r="K2097">
        <v>0</v>
      </c>
      <c r="L2097" t="s">
        <v>16</v>
      </c>
      <c r="M2097">
        <v>0</v>
      </c>
    </row>
    <row r="2098" spans="1:13">
      <c r="A2098" s="1" t="s">
        <v>23</v>
      </c>
      <c r="B2098" s="8" t="s">
        <v>14</v>
      </c>
      <c r="C2098" s="10">
        <v>44003</v>
      </c>
      <c r="D2098" s="25">
        <v>10</v>
      </c>
      <c r="E2098" t="str">
        <f t="shared" si="32"/>
        <v>20173</v>
      </c>
      <c r="F2098">
        <v>2</v>
      </c>
      <c r="G2098">
        <v>80</v>
      </c>
      <c r="H2098">
        <v>22</v>
      </c>
      <c r="I2098">
        <v>15</v>
      </c>
      <c r="L2098" t="s">
        <v>30</v>
      </c>
      <c r="M2098">
        <v>0</v>
      </c>
    </row>
    <row r="2099" spans="1:13">
      <c r="A2099" s="1" t="s">
        <v>23</v>
      </c>
      <c r="B2099" s="8" t="s">
        <v>14</v>
      </c>
      <c r="C2099" s="10">
        <v>44003</v>
      </c>
      <c r="D2099" s="25">
        <v>10</v>
      </c>
      <c r="E2099" t="str">
        <f t="shared" si="32"/>
        <v>20173</v>
      </c>
      <c r="F2099">
        <v>3</v>
      </c>
      <c r="G2099">
        <v>100</v>
      </c>
      <c r="H2099">
        <v>29</v>
      </c>
      <c r="I2099">
        <v>41</v>
      </c>
      <c r="L2099" t="s">
        <v>16</v>
      </c>
      <c r="M2099">
        <v>0</v>
      </c>
    </row>
    <row r="2100" spans="1:13">
      <c r="A2100" s="1" t="s">
        <v>23</v>
      </c>
      <c r="B2100" s="8" t="s">
        <v>14</v>
      </c>
      <c r="C2100" s="10">
        <v>44003</v>
      </c>
      <c r="D2100" s="25">
        <v>10</v>
      </c>
      <c r="E2100" t="str">
        <f t="shared" si="32"/>
        <v>20173</v>
      </c>
      <c r="F2100">
        <v>4</v>
      </c>
      <c r="G2100">
        <v>40</v>
      </c>
      <c r="H2100">
        <v>20</v>
      </c>
      <c r="I2100">
        <v>19</v>
      </c>
      <c r="L2100" t="s">
        <v>16</v>
      </c>
      <c r="M2100">
        <v>0</v>
      </c>
    </row>
    <row r="2101" spans="1:13">
      <c r="A2101" s="1" t="s">
        <v>23</v>
      </c>
      <c r="B2101" s="8" t="s">
        <v>14</v>
      </c>
      <c r="C2101" s="10">
        <v>44003</v>
      </c>
      <c r="D2101" s="25">
        <v>10</v>
      </c>
      <c r="E2101" t="str">
        <f t="shared" si="32"/>
        <v>20173</v>
      </c>
      <c r="F2101">
        <v>5</v>
      </c>
      <c r="G2101">
        <v>100</v>
      </c>
      <c r="H2101">
        <v>31</v>
      </c>
      <c r="I2101">
        <v>30</v>
      </c>
      <c r="L2101" t="s">
        <v>16</v>
      </c>
      <c r="M2101">
        <v>0</v>
      </c>
    </row>
    <row r="2102" spans="1:13">
      <c r="A2102" s="1" t="s">
        <v>23</v>
      </c>
      <c r="B2102" s="8" t="s">
        <v>14</v>
      </c>
      <c r="C2102" s="10">
        <v>44003</v>
      </c>
      <c r="D2102" s="25">
        <v>10</v>
      </c>
      <c r="E2102" t="str">
        <f t="shared" si="32"/>
        <v>20173</v>
      </c>
      <c r="F2102">
        <v>6</v>
      </c>
      <c r="G2102">
        <v>100</v>
      </c>
      <c r="H2102">
        <v>44</v>
      </c>
      <c r="I2102">
        <v>55</v>
      </c>
      <c r="L2102" t="s">
        <v>16</v>
      </c>
      <c r="M2102">
        <v>0</v>
      </c>
    </row>
    <row r="2103" spans="1:13">
      <c r="A2103" s="1" t="s">
        <v>23</v>
      </c>
      <c r="B2103" s="8" t="s">
        <v>14</v>
      </c>
      <c r="C2103" s="10">
        <v>44003</v>
      </c>
      <c r="D2103" s="25">
        <v>10</v>
      </c>
      <c r="E2103" t="str">
        <f t="shared" si="32"/>
        <v>20173</v>
      </c>
      <c r="F2103">
        <v>7</v>
      </c>
      <c r="G2103">
        <v>100</v>
      </c>
      <c r="H2103">
        <v>42</v>
      </c>
      <c r="I2103">
        <v>39</v>
      </c>
      <c r="L2103" t="s">
        <v>16</v>
      </c>
      <c r="M2103">
        <v>0</v>
      </c>
    </row>
    <row r="2104" spans="1:13">
      <c r="A2104" s="1" t="s">
        <v>23</v>
      </c>
      <c r="B2104" s="8" t="s">
        <v>14</v>
      </c>
      <c r="C2104" s="10">
        <v>44003</v>
      </c>
      <c r="D2104" s="25">
        <v>10</v>
      </c>
      <c r="E2104" t="str">
        <f t="shared" si="32"/>
        <v>20173</v>
      </c>
      <c r="F2104">
        <v>8</v>
      </c>
      <c r="G2104">
        <v>100</v>
      </c>
      <c r="H2104">
        <v>4</v>
      </c>
      <c r="I2104">
        <v>68</v>
      </c>
      <c r="L2104" t="s">
        <v>16</v>
      </c>
      <c r="M2104">
        <v>0</v>
      </c>
    </row>
    <row r="2105" spans="1:13">
      <c r="A2105" s="1" t="s">
        <v>23</v>
      </c>
      <c r="B2105" s="8" t="s">
        <v>14</v>
      </c>
      <c r="C2105" s="10">
        <v>44003</v>
      </c>
      <c r="D2105" s="25">
        <v>10</v>
      </c>
      <c r="E2105" t="str">
        <f t="shared" si="32"/>
        <v>20173</v>
      </c>
      <c r="F2105">
        <v>9</v>
      </c>
      <c r="G2105">
        <v>90</v>
      </c>
      <c r="H2105">
        <v>33</v>
      </c>
      <c r="I2105">
        <v>52</v>
      </c>
      <c r="L2105" t="s">
        <v>16</v>
      </c>
      <c r="M2105">
        <v>0</v>
      </c>
    </row>
    <row r="2106" spans="1:13">
      <c r="A2106" s="1" t="s">
        <v>23</v>
      </c>
      <c r="B2106" s="8" t="s">
        <v>14</v>
      </c>
      <c r="C2106" s="10">
        <v>44003</v>
      </c>
      <c r="D2106" s="25">
        <v>10</v>
      </c>
      <c r="E2106" t="str">
        <f t="shared" si="32"/>
        <v>20173</v>
      </c>
      <c r="F2106">
        <v>10</v>
      </c>
      <c r="G2106">
        <v>30</v>
      </c>
      <c r="H2106">
        <v>6</v>
      </c>
      <c r="I2106">
        <v>7</v>
      </c>
      <c r="L2106" t="s">
        <v>16</v>
      </c>
      <c r="M2106">
        <v>0</v>
      </c>
    </row>
    <row r="2107" spans="1:13">
      <c r="A2107" s="1" t="s">
        <v>23</v>
      </c>
      <c r="B2107" s="8" t="s">
        <v>20</v>
      </c>
      <c r="C2107" s="10">
        <v>44003</v>
      </c>
      <c r="D2107" s="25">
        <v>10</v>
      </c>
      <c r="E2107" t="str">
        <f t="shared" si="32"/>
        <v>20173</v>
      </c>
      <c r="F2107">
        <v>1</v>
      </c>
      <c r="G2107">
        <v>40</v>
      </c>
      <c r="H2107">
        <v>9</v>
      </c>
      <c r="I2107">
        <v>7</v>
      </c>
      <c r="J2107">
        <v>80</v>
      </c>
      <c r="K2107">
        <v>5</v>
      </c>
      <c r="L2107" t="s">
        <v>16</v>
      </c>
      <c r="M2107">
        <v>0</v>
      </c>
    </row>
    <row r="2108" spans="1:13">
      <c r="A2108" s="1" t="s">
        <v>23</v>
      </c>
      <c r="B2108" s="8" t="s">
        <v>20</v>
      </c>
      <c r="C2108" s="10">
        <v>44003</v>
      </c>
      <c r="D2108" s="25">
        <v>10</v>
      </c>
      <c r="E2108" t="str">
        <f t="shared" si="32"/>
        <v>20173</v>
      </c>
      <c r="F2108">
        <v>2</v>
      </c>
      <c r="G2108">
        <v>50</v>
      </c>
      <c r="H2108">
        <v>13</v>
      </c>
      <c r="I2108">
        <v>47</v>
      </c>
      <c r="L2108" t="s">
        <v>16</v>
      </c>
      <c r="M2108">
        <v>0</v>
      </c>
    </row>
    <row r="2109" spans="1:13">
      <c r="A2109" s="1" t="s">
        <v>23</v>
      </c>
      <c r="B2109" s="8" t="s">
        <v>20</v>
      </c>
      <c r="C2109" s="10">
        <v>44003</v>
      </c>
      <c r="D2109" s="25">
        <v>10</v>
      </c>
      <c r="E2109" t="str">
        <f t="shared" si="32"/>
        <v>20173</v>
      </c>
      <c r="F2109">
        <v>3</v>
      </c>
      <c r="G2109">
        <v>80</v>
      </c>
      <c r="H2109">
        <v>13</v>
      </c>
      <c r="I2109">
        <v>58</v>
      </c>
      <c r="L2109" t="s">
        <v>16</v>
      </c>
      <c r="M2109">
        <v>0</v>
      </c>
    </row>
    <row r="2110" spans="1:13">
      <c r="A2110" s="1" t="s">
        <v>23</v>
      </c>
      <c r="B2110" s="8" t="s">
        <v>20</v>
      </c>
      <c r="C2110" s="10">
        <v>44003</v>
      </c>
      <c r="D2110" s="25">
        <v>10</v>
      </c>
      <c r="E2110" t="str">
        <f t="shared" si="32"/>
        <v>20173</v>
      </c>
      <c r="F2110">
        <v>4</v>
      </c>
      <c r="G2110">
        <v>100</v>
      </c>
      <c r="H2110">
        <v>38</v>
      </c>
      <c r="I2110">
        <v>42</v>
      </c>
      <c r="L2110" t="s">
        <v>16</v>
      </c>
      <c r="M2110">
        <v>0</v>
      </c>
    </row>
    <row r="2111" spans="1:13">
      <c r="A2111" s="1" t="s">
        <v>23</v>
      </c>
      <c r="B2111" s="8" t="s">
        <v>20</v>
      </c>
      <c r="C2111" s="10">
        <v>44003</v>
      </c>
      <c r="D2111" s="25">
        <v>10</v>
      </c>
      <c r="E2111" t="str">
        <f t="shared" si="32"/>
        <v>20173</v>
      </c>
      <c r="F2111">
        <v>5</v>
      </c>
      <c r="G2111">
        <v>30</v>
      </c>
      <c r="H2111">
        <v>11</v>
      </c>
      <c r="I2111">
        <v>28</v>
      </c>
      <c r="L2111" t="s">
        <v>16</v>
      </c>
      <c r="M2111">
        <v>0</v>
      </c>
    </row>
    <row r="2112" spans="1:13">
      <c r="A2112" s="1" t="s">
        <v>23</v>
      </c>
      <c r="B2112" s="8" t="s">
        <v>20</v>
      </c>
      <c r="C2112" s="10">
        <v>44003</v>
      </c>
      <c r="D2112" s="25">
        <v>10</v>
      </c>
      <c r="E2112" t="str">
        <f t="shared" si="32"/>
        <v>20173</v>
      </c>
      <c r="F2112">
        <v>6</v>
      </c>
      <c r="G2112">
        <v>60</v>
      </c>
      <c r="H2112">
        <v>11</v>
      </c>
      <c r="I2112">
        <v>23</v>
      </c>
      <c r="L2112" t="s">
        <v>16</v>
      </c>
      <c r="M2112">
        <v>0</v>
      </c>
    </row>
    <row r="2113" spans="1:13">
      <c r="A2113" s="1" t="s">
        <v>23</v>
      </c>
      <c r="B2113" s="8" t="s">
        <v>20</v>
      </c>
      <c r="C2113" s="10">
        <v>44003</v>
      </c>
      <c r="D2113" s="25">
        <v>10</v>
      </c>
      <c r="E2113" t="str">
        <f t="shared" si="32"/>
        <v>20173</v>
      </c>
      <c r="F2113">
        <v>7</v>
      </c>
      <c r="G2113">
        <v>70</v>
      </c>
      <c r="H2113">
        <v>28</v>
      </c>
      <c r="I2113">
        <v>37</v>
      </c>
      <c r="L2113" t="s">
        <v>16</v>
      </c>
      <c r="M2113">
        <v>0</v>
      </c>
    </row>
    <row r="2114" spans="1:13">
      <c r="A2114" s="1" t="s">
        <v>23</v>
      </c>
      <c r="B2114" s="8" t="s">
        <v>20</v>
      </c>
      <c r="C2114" s="10">
        <v>44003</v>
      </c>
      <c r="D2114" s="25">
        <v>10</v>
      </c>
      <c r="E2114" t="str">
        <f t="shared" si="32"/>
        <v>20173</v>
      </c>
      <c r="F2114">
        <v>8</v>
      </c>
      <c r="G2114">
        <v>70</v>
      </c>
      <c r="H2114">
        <v>20</v>
      </c>
      <c r="I2114">
        <v>29</v>
      </c>
      <c r="L2114" t="s">
        <v>16</v>
      </c>
      <c r="M2114">
        <v>0</v>
      </c>
    </row>
    <row r="2115" spans="1:13">
      <c r="A2115" s="1" t="s">
        <v>23</v>
      </c>
      <c r="B2115" s="8" t="s">
        <v>20</v>
      </c>
      <c r="C2115" s="10">
        <v>44003</v>
      </c>
      <c r="D2115" s="25">
        <v>10</v>
      </c>
      <c r="E2115" t="str">
        <f t="shared" ref="E2115:E2178" si="33">RIGHT(YEAR(C2115),2)&amp;TEXT(C2115-DATE(YEAR(C2115),1,0),"000")</f>
        <v>20173</v>
      </c>
      <c r="F2115">
        <v>9</v>
      </c>
      <c r="G2115">
        <v>80</v>
      </c>
      <c r="H2115">
        <v>13</v>
      </c>
      <c r="I2115">
        <v>110</v>
      </c>
      <c r="L2115" t="s">
        <v>16</v>
      </c>
      <c r="M2115">
        <v>0</v>
      </c>
    </row>
    <row r="2116" spans="1:13">
      <c r="A2116" s="1" t="s">
        <v>23</v>
      </c>
      <c r="B2116" s="8" t="s">
        <v>20</v>
      </c>
      <c r="C2116" s="10">
        <v>44003</v>
      </c>
      <c r="D2116" s="25">
        <v>10</v>
      </c>
      <c r="E2116" t="str">
        <f t="shared" si="33"/>
        <v>20173</v>
      </c>
      <c r="F2116">
        <v>10</v>
      </c>
      <c r="G2116">
        <v>60</v>
      </c>
      <c r="H2116">
        <v>35</v>
      </c>
      <c r="I2116">
        <v>26</v>
      </c>
      <c r="L2116" t="s">
        <v>16</v>
      </c>
      <c r="M2116">
        <v>0</v>
      </c>
    </row>
    <row r="2117" spans="1:13">
      <c r="A2117" s="1" t="s">
        <v>23</v>
      </c>
      <c r="B2117" s="8" t="s">
        <v>21</v>
      </c>
      <c r="C2117" s="10">
        <v>44003</v>
      </c>
      <c r="D2117" s="25">
        <v>10</v>
      </c>
      <c r="E2117" t="str">
        <f t="shared" si="33"/>
        <v>20173</v>
      </c>
      <c r="F2117">
        <v>1</v>
      </c>
      <c r="G2117">
        <v>100</v>
      </c>
      <c r="H2117">
        <v>12</v>
      </c>
      <c r="I2117">
        <v>83</v>
      </c>
      <c r="J2117">
        <v>70</v>
      </c>
      <c r="K2117">
        <v>0</v>
      </c>
      <c r="L2117" t="s">
        <v>16</v>
      </c>
      <c r="M2117">
        <v>0</v>
      </c>
    </row>
    <row r="2118" spans="1:13">
      <c r="A2118" s="1" t="s">
        <v>23</v>
      </c>
      <c r="B2118" s="8" t="s">
        <v>21</v>
      </c>
      <c r="C2118" s="10">
        <v>44003</v>
      </c>
      <c r="D2118" s="25">
        <v>10</v>
      </c>
      <c r="E2118" t="str">
        <f t="shared" si="33"/>
        <v>20173</v>
      </c>
      <c r="F2118">
        <v>2</v>
      </c>
      <c r="G2118">
        <v>40</v>
      </c>
      <c r="H2118">
        <v>11</v>
      </c>
      <c r="I2118">
        <v>57</v>
      </c>
      <c r="L2118" t="s">
        <v>16</v>
      </c>
      <c r="M2118">
        <v>0</v>
      </c>
    </row>
    <row r="2119" spans="1:13">
      <c r="A2119" s="1" t="s">
        <v>23</v>
      </c>
      <c r="B2119" s="8" t="s">
        <v>21</v>
      </c>
      <c r="C2119" s="10">
        <v>44003</v>
      </c>
      <c r="D2119" s="25">
        <v>10</v>
      </c>
      <c r="E2119" t="str">
        <f t="shared" si="33"/>
        <v>20173</v>
      </c>
      <c r="F2119">
        <v>3</v>
      </c>
      <c r="G2119">
        <v>10</v>
      </c>
      <c r="H2119">
        <v>4</v>
      </c>
      <c r="I2119">
        <v>11</v>
      </c>
      <c r="L2119" t="s">
        <v>16</v>
      </c>
      <c r="M2119">
        <v>0</v>
      </c>
    </row>
    <row r="2120" spans="1:13">
      <c r="A2120" s="1" t="s">
        <v>23</v>
      </c>
      <c r="B2120" s="8" t="s">
        <v>21</v>
      </c>
      <c r="C2120" s="10">
        <v>44003</v>
      </c>
      <c r="D2120" s="25">
        <v>10</v>
      </c>
      <c r="E2120" t="str">
        <f t="shared" si="33"/>
        <v>20173</v>
      </c>
      <c r="F2120">
        <v>4</v>
      </c>
      <c r="G2120">
        <v>60</v>
      </c>
      <c r="H2120">
        <v>54</v>
      </c>
      <c r="I2120">
        <v>23</v>
      </c>
      <c r="L2120" t="s">
        <v>16</v>
      </c>
      <c r="M2120">
        <v>0</v>
      </c>
    </row>
    <row r="2121" spans="1:13">
      <c r="A2121" s="1" t="s">
        <v>23</v>
      </c>
      <c r="B2121" s="8" t="s">
        <v>21</v>
      </c>
      <c r="C2121" s="10">
        <v>44003</v>
      </c>
      <c r="D2121" s="25">
        <v>10</v>
      </c>
      <c r="E2121" t="str">
        <f t="shared" si="33"/>
        <v>20173</v>
      </c>
      <c r="F2121">
        <v>5</v>
      </c>
      <c r="G2121">
        <v>70</v>
      </c>
      <c r="H2121">
        <v>38</v>
      </c>
      <c r="I2121">
        <v>63</v>
      </c>
      <c r="L2121" t="s">
        <v>30</v>
      </c>
      <c r="M2121">
        <v>0</v>
      </c>
    </row>
    <row r="2122" spans="1:13">
      <c r="A2122" s="1" t="s">
        <v>23</v>
      </c>
      <c r="B2122" s="8" t="s">
        <v>21</v>
      </c>
      <c r="C2122" s="10">
        <v>44003</v>
      </c>
      <c r="D2122" s="25">
        <v>10</v>
      </c>
      <c r="E2122" t="str">
        <f t="shared" si="33"/>
        <v>20173</v>
      </c>
      <c r="F2122">
        <v>6</v>
      </c>
      <c r="G2122">
        <v>40</v>
      </c>
      <c r="H2122">
        <v>14</v>
      </c>
      <c r="I2122">
        <v>38</v>
      </c>
      <c r="L2122" t="s">
        <v>16</v>
      </c>
      <c r="M2122">
        <v>0</v>
      </c>
    </row>
    <row r="2123" spans="1:13">
      <c r="A2123" s="1" t="s">
        <v>23</v>
      </c>
      <c r="B2123" s="8" t="s">
        <v>21</v>
      </c>
      <c r="C2123" s="10">
        <v>44003</v>
      </c>
      <c r="D2123" s="25">
        <v>10</v>
      </c>
      <c r="E2123" t="str">
        <f t="shared" si="33"/>
        <v>20173</v>
      </c>
      <c r="F2123">
        <v>7</v>
      </c>
      <c r="G2123">
        <v>0</v>
      </c>
      <c r="H2123">
        <v>0</v>
      </c>
      <c r="I2123">
        <v>0</v>
      </c>
      <c r="L2123" t="s">
        <v>16</v>
      </c>
      <c r="M2123">
        <v>0</v>
      </c>
    </row>
    <row r="2124" spans="1:13">
      <c r="A2124" s="1" t="s">
        <v>23</v>
      </c>
      <c r="B2124" s="8" t="s">
        <v>21</v>
      </c>
      <c r="C2124" s="10">
        <v>44003</v>
      </c>
      <c r="D2124" s="25">
        <v>10</v>
      </c>
      <c r="E2124" t="str">
        <f t="shared" si="33"/>
        <v>20173</v>
      </c>
      <c r="F2124">
        <v>8</v>
      </c>
      <c r="G2124">
        <v>0</v>
      </c>
      <c r="H2124">
        <v>0</v>
      </c>
      <c r="I2124">
        <v>0</v>
      </c>
      <c r="L2124" t="s">
        <v>16</v>
      </c>
      <c r="M2124">
        <v>0</v>
      </c>
    </row>
    <row r="2125" spans="1:13">
      <c r="A2125" s="1" t="s">
        <v>23</v>
      </c>
      <c r="B2125" s="8" t="s">
        <v>21</v>
      </c>
      <c r="C2125" s="10">
        <v>44003</v>
      </c>
      <c r="D2125" s="25">
        <v>10</v>
      </c>
      <c r="E2125" t="str">
        <f t="shared" si="33"/>
        <v>20173</v>
      </c>
      <c r="F2125">
        <v>9</v>
      </c>
      <c r="G2125">
        <v>70</v>
      </c>
      <c r="H2125">
        <v>14</v>
      </c>
      <c r="I2125">
        <v>11</v>
      </c>
      <c r="L2125" t="s">
        <v>16</v>
      </c>
      <c r="M2125">
        <v>0</v>
      </c>
    </row>
    <row r="2126" spans="1:13">
      <c r="A2126" s="1" t="s">
        <v>23</v>
      </c>
      <c r="B2126" s="8" t="s">
        <v>21</v>
      </c>
      <c r="C2126" s="10">
        <v>44003</v>
      </c>
      <c r="D2126" s="25">
        <v>10</v>
      </c>
      <c r="E2126" t="str">
        <f t="shared" si="33"/>
        <v>20173</v>
      </c>
      <c r="F2126">
        <v>10</v>
      </c>
      <c r="G2126">
        <v>50</v>
      </c>
      <c r="H2126">
        <v>11</v>
      </c>
      <c r="I2126">
        <v>12</v>
      </c>
      <c r="L2126" t="s">
        <v>16</v>
      </c>
      <c r="M2126">
        <v>0</v>
      </c>
    </row>
    <row r="2127" spans="1:13">
      <c r="A2127" s="8" t="s">
        <v>25</v>
      </c>
      <c r="B2127" s="8" t="s">
        <v>14</v>
      </c>
      <c r="C2127" s="10">
        <v>44003</v>
      </c>
      <c r="D2127" s="25">
        <v>10</v>
      </c>
      <c r="E2127" t="str">
        <f t="shared" si="33"/>
        <v>20173</v>
      </c>
      <c r="F2127">
        <v>1</v>
      </c>
      <c r="G2127">
        <v>10</v>
      </c>
      <c r="H2127">
        <v>3</v>
      </c>
      <c r="I2127">
        <v>1</v>
      </c>
      <c r="J2127">
        <v>80</v>
      </c>
      <c r="K2127">
        <v>10</v>
      </c>
      <c r="L2127" t="s">
        <v>16</v>
      </c>
      <c r="M2127">
        <v>0</v>
      </c>
    </row>
    <row r="2128" spans="1:13">
      <c r="A2128" s="8" t="s">
        <v>25</v>
      </c>
      <c r="B2128" s="8" t="s">
        <v>14</v>
      </c>
      <c r="C2128" s="10">
        <v>44003</v>
      </c>
      <c r="D2128" s="25">
        <v>10</v>
      </c>
      <c r="E2128" t="str">
        <f t="shared" si="33"/>
        <v>20173</v>
      </c>
      <c r="F2128">
        <v>2</v>
      </c>
      <c r="G2128">
        <v>20</v>
      </c>
      <c r="H2128">
        <v>3</v>
      </c>
      <c r="I2128">
        <v>9</v>
      </c>
      <c r="L2128" t="s">
        <v>16</v>
      </c>
      <c r="M2128">
        <v>0</v>
      </c>
    </row>
    <row r="2129" spans="1:13">
      <c r="A2129" s="8" t="s">
        <v>25</v>
      </c>
      <c r="B2129" s="8" t="s">
        <v>14</v>
      </c>
      <c r="C2129" s="10">
        <v>44003</v>
      </c>
      <c r="D2129" s="25">
        <v>10</v>
      </c>
      <c r="E2129" t="str">
        <f t="shared" si="33"/>
        <v>20173</v>
      </c>
      <c r="F2129">
        <v>3</v>
      </c>
      <c r="G2129">
        <v>0</v>
      </c>
      <c r="H2129">
        <v>0</v>
      </c>
      <c r="I2129">
        <v>0</v>
      </c>
      <c r="L2129" t="s">
        <v>16</v>
      </c>
      <c r="M2129">
        <v>0</v>
      </c>
    </row>
    <row r="2130" spans="1:13">
      <c r="A2130" s="8" t="s">
        <v>25</v>
      </c>
      <c r="B2130" s="8" t="s">
        <v>14</v>
      </c>
      <c r="C2130" s="10">
        <v>44003</v>
      </c>
      <c r="D2130" s="25">
        <v>10</v>
      </c>
      <c r="E2130" t="str">
        <f t="shared" si="33"/>
        <v>20173</v>
      </c>
      <c r="F2130">
        <v>4</v>
      </c>
      <c r="G2130">
        <v>50</v>
      </c>
      <c r="H2130">
        <v>11</v>
      </c>
      <c r="I2130">
        <v>3</v>
      </c>
      <c r="L2130" t="s">
        <v>16</v>
      </c>
      <c r="M2130">
        <v>0</v>
      </c>
    </row>
    <row r="2131" spans="1:13">
      <c r="A2131" s="8" t="s">
        <v>25</v>
      </c>
      <c r="B2131" s="8" t="s">
        <v>14</v>
      </c>
      <c r="C2131" s="10">
        <v>44003</v>
      </c>
      <c r="D2131" s="25">
        <v>10</v>
      </c>
      <c r="E2131" t="str">
        <f t="shared" si="33"/>
        <v>20173</v>
      </c>
      <c r="F2131">
        <v>5</v>
      </c>
      <c r="G2131">
        <v>30</v>
      </c>
      <c r="H2131">
        <v>6</v>
      </c>
      <c r="I2131">
        <v>0</v>
      </c>
      <c r="L2131" t="s">
        <v>16</v>
      </c>
      <c r="M2131">
        <v>0</v>
      </c>
    </row>
    <row r="2132" spans="1:13">
      <c r="A2132" s="8" t="s">
        <v>25</v>
      </c>
      <c r="B2132" s="8" t="s">
        <v>14</v>
      </c>
      <c r="C2132" s="10">
        <v>44003</v>
      </c>
      <c r="D2132" s="25">
        <v>10</v>
      </c>
      <c r="E2132" t="str">
        <f t="shared" si="33"/>
        <v>20173</v>
      </c>
      <c r="F2132">
        <v>6</v>
      </c>
      <c r="G2132">
        <v>50</v>
      </c>
      <c r="H2132">
        <v>10</v>
      </c>
      <c r="I2132">
        <v>18</v>
      </c>
      <c r="L2132" t="s">
        <v>16</v>
      </c>
      <c r="M2132">
        <v>0</v>
      </c>
    </row>
    <row r="2133" spans="1:13">
      <c r="A2133" s="8" t="s">
        <v>25</v>
      </c>
      <c r="B2133" s="8" t="s">
        <v>14</v>
      </c>
      <c r="C2133" s="10">
        <v>44003</v>
      </c>
      <c r="D2133" s="25">
        <v>10</v>
      </c>
      <c r="E2133" t="str">
        <f t="shared" si="33"/>
        <v>20173</v>
      </c>
      <c r="F2133">
        <v>7</v>
      </c>
      <c r="G2133">
        <v>100</v>
      </c>
      <c r="H2133">
        <v>42</v>
      </c>
      <c r="I2133">
        <v>36</v>
      </c>
      <c r="L2133" t="s">
        <v>16</v>
      </c>
      <c r="M2133">
        <v>0</v>
      </c>
    </row>
    <row r="2134" spans="1:13">
      <c r="A2134" s="8" t="s">
        <v>25</v>
      </c>
      <c r="B2134" s="8" t="s">
        <v>14</v>
      </c>
      <c r="C2134" s="10">
        <v>44003</v>
      </c>
      <c r="D2134" s="25">
        <v>10</v>
      </c>
      <c r="E2134" t="str">
        <f t="shared" si="33"/>
        <v>20173</v>
      </c>
      <c r="F2134">
        <v>8</v>
      </c>
      <c r="G2134">
        <v>80</v>
      </c>
      <c r="H2134">
        <v>49</v>
      </c>
      <c r="I2134">
        <v>67</v>
      </c>
      <c r="L2134" t="s">
        <v>16</v>
      </c>
      <c r="M2134">
        <v>0</v>
      </c>
    </row>
    <row r="2135" spans="1:13">
      <c r="A2135" s="8" t="s">
        <v>25</v>
      </c>
      <c r="B2135" s="8" t="s">
        <v>14</v>
      </c>
      <c r="C2135" s="10">
        <v>44003</v>
      </c>
      <c r="D2135" s="25">
        <v>10</v>
      </c>
      <c r="E2135" t="str">
        <f t="shared" si="33"/>
        <v>20173</v>
      </c>
      <c r="F2135">
        <v>9</v>
      </c>
      <c r="G2135">
        <v>40</v>
      </c>
      <c r="H2135">
        <v>52</v>
      </c>
      <c r="I2135">
        <v>33</v>
      </c>
      <c r="L2135" t="s">
        <v>16</v>
      </c>
      <c r="M2135">
        <v>0</v>
      </c>
    </row>
    <row r="2136" spans="1:13">
      <c r="A2136" s="8" t="s">
        <v>25</v>
      </c>
      <c r="B2136" s="8" t="s">
        <v>14</v>
      </c>
      <c r="C2136" s="10">
        <v>44003</v>
      </c>
      <c r="D2136" s="25">
        <v>10</v>
      </c>
      <c r="E2136" t="str">
        <f t="shared" si="33"/>
        <v>20173</v>
      </c>
      <c r="F2136">
        <v>10</v>
      </c>
      <c r="G2136">
        <v>100</v>
      </c>
      <c r="H2136">
        <v>52</v>
      </c>
      <c r="I2136">
        <v>43</v>
      </c>
      <c r="L2136" t="s">
        <v>16</v>
      </c>
      <c r="M2136">
        <v>0</v>
      </c>
    </row>
    <row r="2137" spans="1:13">
      <c r="A2137" s="8" t="s">
        <v>25</v>
      </c>
      <c r="B2137" s="8" t="s">
        <v>20</v>
      </c>
      <c r="C2137" s="10">
        <v>44003</v>
      </c>
      <c r="D2137" s="25">
        <v>10</v>
      </c>
      <c r="E2137" t="str">
        <f t="shared" si="33"/>
        <v>20173</v>
      </c>
      <c r="F2137">
        <v>1</v>
      </c>
      <c r="G2137">
        <v>50</v>
      </c>
      <c r="H2137">
        <v>10</v>
      </c>
      <c r="I2137">
        <v>4</v>
      </c>
      <c r="J2137">
        <v>50</v>
      </c>
      <c r="K2137">
        <v>5</v>
      </c>
      <c r="L2137" t="s">
        <v>16</v>
      </c>
      <c r="M2137">
        <v>0</v>
      </c>
    </row>
    <row r="2138" spans="1:13">
      <c r="A2138" s="8" t="s">
        <v>25</v>
      </c>
      <c r="B2138" s="8" t="s">
        <v>20</v>
      </c>
      <c r="C2138" s="10">
        <v>44003</v>
      </c>
      <c r="D2138" s="25">
        <v>10</v>
      </c>
      <c r="E2138" t="str">
        <f t="shared" si="33"/>
        <v>20173</v>
      </c>
      <c r="F2138">
        <v>2</v>
      </c>
      <c r="G2138">
        <v>50</v>
      </c>
      <c r="H2138">
        <v>10</v>
      </c>
      <c r="I2138">
        <v>6</v>
      </c>
      <c r="L2138" t="s">
        <v>16</v>
      </c>
      <c r="M2138">
        <v>0</v>
      </c>
    </row>
    <row r="2139" spans="1:13">
      <c r="A2139" s="8" t="s">
        <v>25</v>
      </c>
      <c r="B2139" s="8" t="s">
        <v>20</v>
      </c>
      <c r="C2139" s="10">
        <v>44003</v>
      </c>
      <c r="D2139" s="25">
        <v>10</v>
      </c>
      <c r="E2139" t="str">
        <f t="shared" si="33"/>
        <v>20173</v>
      </c>
      <c r="F2139">
        <v>3</v>
      </c>
      <c r="G2139">
        <v>60</v>
      </c>
      <c r="H2139">
        <v>11</v>
      </c>
      <c r="I2139">
        <v>6</v>
      </c>
      <c r="L2139" t="s">
        <v>16</v>
      </c>
      <c r="M2139">
        <v>0</v>
      </c>
    </row>
    <row r="2140" spans="1:13">
      <c r="A2140" s="8" t="s">
        <v>25</v>
      </c>
      <c r="B2140" s="8" t="s">
        <v>20</v>
      </c>
      <c r="C2140" s="10">
        <v>44003</v>
      </c>
      <c r="D2140" s="25">
        <v>10</v>
      </c>
      <c r="E2140" t="str">
        <f t="shared" si="33"/>
        <v>20173</v>
      </c>
      <c r="F2140">
        <v>4</v>
      </c>
      <c r="G2140">
        <v>10</v>
      </c>
      <c r="H2140">
        <v>3</v>
      </c>
      <c r="I2140">
        <v>2</v>
      </c>
      <c r="L2140" t="s">
        <v>16</v>
      </c>
      <c r="M2140">
        <v>0</v>
      </c>
    </row>
    <row r="2141" spans="1:13">
      <c r="A2141" s="8" t="s">
        <v>25</v>
      </c>
      <c r="B2141" s="8" t="s">
        <v>20</v>
      </c>
      <c r="C2141" s="10">
        <v>44003</v>
      </c>
      <c r="D2141" s="25">
        <v>10</v>
      </c>
      <c r="E2141" t="str">
        <f t="shared" si="33"/>
        <v>20173</v>
      </c>
      <c r="F2141">
        <v>5</v>
      </c>
      <c r="G2141">
        <v>30</v>
      </c>
      <c r="H2141">
        <v>13</v>
      </c>
      <c r="I2141">
        <v>21</v>
      </c>
      <c r="L2141" t="s">
        <v>16</v>
      </c>
      <c r="M2141">
        <v>0</v>
      </c>
    </row>
    <row r="2142" spans="1:13">
      <c r="A2142" s="8" t="s">
        <v>25</v>
      </c>
      <c r="B2142" s="8" t="s">
        <v>20</v>
      </c>
      <c r="C2142" s="10">
        <v>44003</v>
      </c>
      <c r="D2142" s="25">
        <v>10</v>
      </c>
      <c r="E2142" t="str">
        <f t="shared" si="33"/>
        <v>20173</v>
      </c>
      <c r="F2142">
        <v>6</v>
      </c>
      <c r="G2142">
        <v>20</v>
      </c>
      <c r="H2142">
        <v>3</v>
      </c>
      <c r="I2142">
        <v>31</v>
      </c>
      <c r="L2142" t="s">
        <v>16</v>
      </c>
      <c r="M2142">
        <v>0</v>
      </c>
    </row>
    <row r="2143" spans="1:13">
      <c r="A2143" s="8" t="s">
        <v>25</v>
      </c>
      <c r="B2143" s="8" t="s">
        <v>20</v>
      </c>
      <c r="C2143" s="10">
        <v>44003</v>
      </c>
      <c r="D2143" s="25">
        <v>10</v>
      </c>
      <c r="E2143" t="str">
        <f t="shared" si="33"/>
        <v>20173</v>
      </c>
      <c r="F2143">
        <v>7</v>
      </c>
      <c r="G2143">
        <v>40</v>
      </c>
      <c r="H2143">
        <v>6</v>
      </c>
      <c r="I2143">
        <v>15</v>
      </c>
      <c r="L2143" t="s">
        <v>16</v>
      </c>
      <c r="M2143">
        <v>0</v>
      </c>
    </row>
    <row r="2144" spans="1:13">
      <c r="A2144" s="8" t="s">
        <v>25</v>
      </c>
      <c r="B2144" s="8" t="s">
        <v>20</v>
      </c>
      <c r="C2144" s="10">
        <v>44003</v>
      </c>
      <c r="D2144" s="25">
        <v>10</v>
      </c>
      <c r="E2144" t="str">
        <f t="shared" si="33"/>
        <v>20173</v>
      </c>
      <c r="F2144">
        <v>8</v>
      </c>
      <c r="G2144">
        <v>30</v>
      </c>
      <c r="H2144">
        <v>10</v>
      </c>
      <c r="I2144">
        <v>2</v>
      </c>
      <c r="L2144" t="s">
        <v>16</v>
      </c>
      <c r="M2144">
        <v>0</v>
      </c>
    </row>
    <row r="2145" spans="1:13">
      <c r="A2145" s="8" t="s">
        <v>25</v>
      </c>
      <c r="B2145" s="8" t="s">
        <v>20</v>
      </c>
      <c r="C2145" s="10">
        <v>44003</v>
      </c>
      <c r="D2145" s="25">
        <v>10</v>
      </c>
      <c r="E2145" t="str">
        <f t="shared" si="33"/>
        <v>20173</v>
      </c>
      <c r="F2145">
        <v>9</v>
      </c>
      <c r="G2145">
        <v>40</v>
      </c>
      <c r="H2145">
        <v>0</v>
      </c>
      <c r="I2145">
        <v>53</v>
      </c>
      <c r="L2145" t="s">
        <v>30</v>
      </c>
      <c r="M2145">
        <v>0</v>
      </c>
    </row>
    <row r="2146" spans="1:13">
      <c r="A2146" s="8" t="s">
        <v>25</v>
      </c>
      <c r="B2146" s="8" t="s">
        <v>20</v>
      </c>
      <c r="C2146" s="10">
        <v>44003</v>
      </c>
      <c r="D2146" s="25">
        <v>10</v>
      </c>
      <c r="E2146" t="str">
        <f t="shared" si="33"/>
        <v>20173</v>
      </c>
      <c r="F2146">
        <v>10</v>
      </c>
      <c r="G2146">
        <v>80</v>
      </c>
      <c r="H2146">
        <v>9</v>
      </c>
      <c r="I2146">
        <v>66</v>
      </c>
      <c r="L2146" t="s">
        <v>30</v>
      </c>
      <c r="M2146">
        <v>0</v>
      </c>
    </row>
    <row r="2147" spans="1:13">
      <c r="A2147" s="8" t="s">
        <v>25</v>
      </c>
      <c r="B2147" s="8" t="s">
        <v>21</v>
      </c>
      <c r="C2147" s="10">
        <v>44003</v>
      </c>
      <c r="D2147" s="25">
        <v>10</v>
      </c>
      <c r="E2147" t="str">
        <f t="shared" si="33"/>
        <v>20173</v>
      </c>
      <c r="F2147">
        <v>1</v>
      </c>
      <c r="G2147">
        <v>70</v>
      </c>
      <c r="H2147">
        <v>14</v>
      </c>
      <c r="I2147">
        <v>24</v>
      </c>
      <c r="J2147">
        <v>110</v>
      </c>
      <c r="K2147">
        <v>4</v>
      </c>
      <c r="L2147" t="s">
        <v>16</v>
      </c>
      <c r="M2147">
        <v>0</v>
      </c>
    </row>
    <row r="2148" spans="1:13">
      <c r="A2148" s="8" t="s">
        <v>25</v>
      </c>
      <c r="B2148" s="8" t="s">
        <v>21</v>
      </c>
      <c r="C2148" s="10">
        <v>44003</v>
      </c>
      <c r="D2148" s="25">
        <v>10</v>
      </c>
      <c r="E2148" t="str">
        <f t="shared" si="33"/>
        <v>20173</v>
      </c>
      <c r="F2148">
        <v>2</v>
      </c>
      <c r="G2148">
        <v>100</v>
      </c>
      <c r="H2148">
        <v>21</v>
      </c>
      <c r="I2148">
        <v>68</v>
      </c>
      <c r="L2148" t="s">
        <v>16</v>
      </c>
      <c r="M2148">
        <v>0</v>
      </c>
    </row>
    <row r="2149" spans="1:13">
      <c r="A2149" s="8" t="s">
        <v>25</v>
      </c>
      <c r="B2149" s="8" t="s">
        <v>21</v>
      </c>
      <c r="C2149" s="10">
        <v>44003</v>
      </c>
      <c r="D2149" s="25">
        <v>10</v>
      </c>
      <c r="E2149" t="str">
        <f t="shared" si="33"/>
        <v>20173</v>
      </c>
      <c r="F2149">
        <v>3</v>
      </c>
      <c r="G2149">
        <v>60</v>
      </c>
      <c r="H2149">
        <v>31</v>
      </c>
      <c r="I2149">
        <v>57</v>
      </c>
      <c r="L2149" t="s">
        <v>16</v>
      </c>
      <c r="M2149">
        <v>0</v>
      </c>
    </row>
    <row r="2150" spans="1:13">
      <c r="A2150" s="8" t="s">
        <v>25</v>
      </c>
      <c r="B2150" s="8" t="s">
        <v>21</v>
      </c>
      <c r="C2150" s="10">
        <v>44003</v>
      </c>
      <c r="D2150" s="25">
        <v>10</v>
      </c>
      <c r="E2150" t="str">
        <f t="shared" si="33"/>
        <v>20173</v>
      </c>
      <c r="F2150">
        <v>4</v>
      </c>
      <c r="G2150">
        <v>60</v>
      </c>
      <c r="H2150">
        <v>9</v>
      </c>
      <c r="I2150">
        <v>48</v>
      </c>
      <c r="L2150" t="s">
        <v>16</v>
      </c>
      <c r="M2150">
        <v>0</v>
      </c>
    </row>
    <row r="2151" spans="1:13">
      <c r="A2151" s="8" t="s">
        <v>25</v>
      </c>
      <c r="B2151" s="8" t="s">
        <v>21</v>
      </c>
      <c r="C2151" s="10">
        <v>44003</v>
      </c>
      <c r="D2151" s="25">
        <v>10</v>
      </c>
      <c r="E2151" t="str">
        <f t="shared" si="33"/>
        <v>20173</v>
      </c>
      <c r="F2151">
        <v>5</v>
      </c>
      <c r="G2151">
        <v>50</v>
      </c>
      <c r="H2151">
        <v>10</v>
      </c>
      <c r="I2151">
        <v>19</v>
      </c>
      <c r="L2151" t="s">
        <v>16</v>
      </c>
      <c r="M2151">
        <v>0</v>
      </c>
    </row>
    <row r="2152" spans="1:13">
      <c r="A2152" s="8" t="s">
        <v>25</v>
      </c>
      <c r="B2152" s="8" t="s">
        <v>21</v>
      </c>
      <c r="C2152" s="10">
        <v>44003</v>
      </c>
      <c r="D2152" s="25">
        <v>10</v>
      </c>
      <c r="E2152" t="str">
        <f t="shared" si="33"/>
        <v>20173</v>
      </c>
      <c r="F2152">
        <v>6</v>
      </c>
      <c r="G2152">
        <v>0</v>
      </c>
      <c r="H2152">
        <v>0</v>
      </c>
      <c r="I2152">
        <v>0</v>
      </c>
      <c r="L2152" t="s">
        <v>16</v>
      </c>
      <c r="M2152">
        <v>0</v>
      </c>
    </row>
    <row r="2153" spans="1:13">
      <c r="A2153" s="8" t="s">
        <v>25</v>
      </c>
      <c r="B2153" s="8" t="s">
        <v>21</v>
      </c>
      <c r="C2153" s="10">
        <v>44003</v>
      </c>
      <c r="D2153" s="25">
        <v>10</v>
      </c>
      <c r="E2153" t="str">
        <f t="shared" si="33"/>
        <v>20173</v>
      </c>
      <c r="F2153">
        <v>7</v>
      </c>
      <c r="G2153">
        <v>10</v>
      </c>
      <c r="H2153">
        <v>4</v>
      </c>
      <c r="I2153">
        <v>3</v>
      </c>
      <c r="L2153" t="s">
        <v>16</v>
      </c>
      <c r="M2153">
        <v>0</v>
      </c>
    </row>
    <row r="2154" spans="1:13">
      <c r="A2154" s="8" t="s">
        <v>25</v>
      </c>
      <c r="B2154" s="8" t="s">
        <v>21</v>
      </c>
      <c r="C2154" s="10">
        <v>44003</v>
      </c>
      <c r="D2154" s="25">
        <v>10</v>
      </c>
      <c r="E2154" t="str">
        <f t="shared" si="33"/>
        <v>20173</v>
      </c>
      <c r="F2154">
        <v>8</v>
      </c>
      <c r="G2154">
        <v>100</v>
      </c>
      <c r="H2154">
        <v>48</v>
      </c>
      <c r="I2154">
        <v>0</v>
      </c>
      <c r="L2154" t="s">
        <v>16</v>
      </c>
      <c r="M2154">
        <v>0</v>
      </c>
    </row>
    <row r="2155" spans="1:13">
      <c r="A2155" s="8" t="s">
        <v>25</v>
      </c>
      <c r="B2155" s="8" t="s">
        <v>21</v>
      </c>
      <c r="C2155" s="10">
        <v>44003</v>
      </c>
      <c r="D2155" s="25">
        <v>10</v>
      </c>
      <c r="E2155" t="str">
        <f t="shared" si="33"/>
        <v>20173</v>
      </c>
      <c r="F2155">
        <v>9</v>
      </c>
      <c r="G2155">
        <v>50</v>
      </c>
      <c r="H2155">
        <v>22</v>
      </c>
      <c r="I2155">
        <v>55</v>
      </c>
      <c r="L2155" t="s">
        <v>16</v>
      </c>
      <c r="M2155">
        <v>0</v>
      </c>
    </row>
    <row r="2156" spans="1:13">
      <c r="A2156" s="8" t="s">
        <v>25</v>
      </c>
      <c r="B2156" s="8" t="s">
        <v>21</v>
      </c>
      <c r="C2156" s="10">
        <v>44003</v>
      </c>
      <c r="D2156" s="25">
        <v>10</v>
      </c>
      <c r="E2156" t="str">
        <f t="shared" si="33"/>
        <v>20173</v>
      </c>
      <c r="F2156">
        <v>10</v>
      </c>
      <c r="G2156">
        <v>200</v>
      </c>
      <c r="H2156">
        <v>54</v>
      </c>
      <c r="I2156">
        <v>36</v>
      </c>
      <c r="L2156" t="s">
        <v>16</v>
      </c>
      <c r="M2156">
        <v>0</v>
      </c>
    </row>
    <row r="2157" spans="1:13">
      <c r="A2157" s="8" t="s">
        <v>26</v>
      </c>
      <c r="B2157" s="8" t="s">
        <v>14</v>
      </c>
      <c r="C2157" s="10">
        <v>44003</v>
      </c>
      <c r="D2157" s="25">
        <v>10</v>
      </c>
      <c r="E2157" t="str">
        <f t="shared" si="33"/>
        <v>20173</v>
      </c>
      <c r="F2157">
        <v>1</v>
      </c>
      <c r="G2157">
        <v>40</v>
      </c>
      <c r="H2157">
        <v>4</v>
      </c>
      <c r="I2157">
        <v>6</v>
      </c>
      <c r="J2157">
        <v>40</v>
      </c>
      <c r="K2157">
        <v>5</v>
      </c>
      <c r="L2157" t="s">
        <v>16</v>
      </c>
      <c r="M2157">
        <v>0</v>
      </c>
    </row>
    <row r="2158" spans="1:13">
      <c r="A2158" s="8" t="s">
        <v>26</v>
      </c>
      <c r="B2158" s="8" t="s">
        <v>14</v>
      </c>
      <c r="C2158" s="10">
        <v>44003</v>
      </c>
      <c r="D2158" s="25">
        <v>10</v>
      </c>
      <c r="E2158" t="str">
        <f t="shared" si="33"/>
        <v>20173</v>
      </c>
      <c r="F2158">
        <v>2</v>
      </c>
      <c r="G2158">
        <v>40</v>
      </c>
      <c r="H2158">
        <v>4</v>
      </c>
      <c r="I2158">
        <v>15</v>
      </c>
      <c r="L2158" t="s">
        <v>30</v>
      </c>
      <c r="M2158">
        <v>0</v>
      </c>
    </row>
    <row r="2159" spans="1:13">
      <c r="A2159" s="8" t="s">
        <v>26</v>
      </c>
      <c r="B2159" s="8" t="s">
        <v>14</v>
      </c>
      <c r="C2159" s="10">
        <v>44003</v>
      </c>
      <c r="D2159" s="25">
        <v>10</v>
      </c>
      <c r="E2159" t="str">
        <f t="shared" si="33"/>
        <v>20173</v>
      </c>
      <c r="F2159">
        <v>3</v>
      </c>
      <c r="G2159">
        <v>60</v>
      </c>
      <c r="H2159">
        <v>3</v>
      </c>
      <c r="I2159">
        <v>87</v>
      </c>
      <c r="L2159" t="s">
        <v>30</v>
      </c>
      <c r="M2159">
        <v>0</v>
      </c>
    </row>
    <row r="2160" spans="1:13">
      <c r="A2160" s="8" t="s">
        <v>26</v>
      </c>
      <c r="B2160" s="8" t="s">
        <v>14</v>
      </c>
      <c r="C2160" s="10">
        <v>44003</v>
      </c>
      <c r="D2160" s="25">
        <v>10</v>
      </c>
      <c r="E2160" t="str">
        <f t="shared" si="33"/>
        <v>20173</v>
      </c>
      <c r="F2160">
        <v>4</v>
      </c>
      <c r="G2160">
        <v>100</v>
      </c>
      <c r="H2160">
        <v>6</v>
      </c>
      <c r="I2160">
        <v>78</v>
      </c>
      <c r="L2160" t="s">
        <v>16</v>
      </c>
      <c r="M2160">
        <v>0</v>
      </c>
    </row>
    <row r="2161" spans="1:13">
      <c r="A2161" s="8" t="s">
        <v>26</v>
      </c>
      <c r="B2161" s="8" t="s">
        <v>14</v>
      </c>
      <c r="C2161" s="10">
        <v>44003</v>
      </c>
      <c r="D2161" s="25">
        <v>10</v>
      </c>
      <c r="E2161" t="str">
        <f t="shared" si="33"/>
        <v>20173</v>
      </c>
      <c r="F2161">
        <v>5</v>
      </c>
      <c r="G2161">
        <v>50</v>
      </c>
      <c r="H2161">
        <v>6</v>
      </c>
      <c r="I2161">
        <v>12</v>
      </c>
      <c r="L2161" t="s">
        <v>30</v>
      </c>
      <c r="M2161">
        <v>0</v>
      </c>
    </row>
    <row r="2162" spans="1:13">
      <c r="A2162" s="8" t="s">
        <v>26</v>
      </c>
      <c r="B2162" s="8" t="s">
        <v>14</v>
      </c>
      <c r="C2162" s="10">
        <v>44003</v>
      </c>
      <c r="D2162" s="25">
        <v>10</v>
      </c>
      <c r="E2162" t="str">
        <f t="shared" si="33"/>
        <v>20173</v>
      </c>
      <c r="F2162">
        <v>6</v>
      </c>
      <c r="G2162">
        <v>10</v>
      </c>
      <c r="H2162">
        <v>2</v>
      </c>
      <c r="I2162">
        <v>1</v>
      </c>
      <c r="L2162" t="s">
        <v>30</v>
      </c>
      <c r="M2162">
        <v>0</v>
      </c>
    </row>
    <row r="2163" spans="1:13">
      <c r="A2163" s="8" t="s">
        <v>26</v>
      </c>
      <c r="B2163" s="8" t="s">
        <v>14</v>
      </c>
      <c r="C2163" s="10">
        <v>44003</v>
      </c>
      <c r="D2163" s="25">
        <v>10</v>
      </c>
      <c r="E2163" t="str">
        <f t="shared" si="33"/>
        <v>20173</v>
      </c>
      <c r="F2163">
        <v>7</v>
      </c>
      <c r="G2163">
        <v>0</v>
      </c>
      <c r="H2163">
        <v>0</v>
      </c>
      <c r="I2163">
        <v>0</v>
      </c>
      <c r="L2163" t="s">
        <v>16</v>
      </c>
      <c r="M2163">
        <v>0</v>
      </c>
    </row>
    <row r="2164" spans="1:13">
      <c r="A2164" s="8" t="s">
        <v>26</v>
      </c>
      <c r="B2164" s="8" t="s">
        <v>14</v>
      </c>
      <c r="C2164" s="10">
        <v>44003</v>
      </c>
      <c r="D2164" s="25">
        <v>10</v>
      </c>
      <c r="E2164" t="str">
        <f t="shared" si="33"/>
        <v>20173</v>
      </c>
      <c r="F2164">
        <v>8</v>
      </c>
      <c r="G2164">
        <v>0</v>
      </c>
      <c r="H2164">
        <v>0</v>
      </c>
      <c r="I2164">
        <v>0</v>
      </c>
      <c r="L2164" t="s">
        <v>16</v>
      </c>
      <c r="M2164">
        <v>0</v>
      </c>
    </row>
    <row r="2165" spans="1:13">
      <c r="A2165" s="8" t="s">
        <v>26</v>
      </c>
      <c r="B2165" s="8" t="s">
        <v>14</v>
      </c>
      <c r="C2165" s="10">
        <v>44003</v>
      </c>
      <c r="D2165" s="25">
        <v>10</v>
      </c>
      <c r="E2165" t="str">
        <f t="shared" si="33"/>
        <v>20173</v>
      </c>
      <c r="F2165">
        <v>9</v>
      </c>
      <c r="G2165">
        <v>0</v>
      </c>
      <c r="H2165">
        <v>0</v>
      </c>
      <c r="I2165">
        <v>0</v>
      </c>
      <c r="L2165" t="s">
        <v>16</v>
      </c>
      <c r="M2165">
        <v>0</v>
      </c>
    </row>
    <row r="2166" spans="1:13">
      <c r="A2166" s="8" t="s">
        <v>26</v>
      </c>
      <c r="B2166" s="8" t="s">
        <v>14</v>
      </c>
      <c r="C2166" s="10">
        <v>44003</v>
      </c>
      <c r="D2166" s="25">
        <v>10</v>
      </c>
      <c r="E2166" t="str">
        <f t="shared" si="33"/>
        <v>20173</v>
      </c>
      <c r="F2166">
        <v>10</v>
      </c>
      <c r="G2166">
        <v>50</v>
      </c>
      <c r="H2166">
        <v>10</v>
      </c>
      <c r="I2166">
        <v>0</v>
      </c>
      <c r="L2166" t="s">
        <v>30</v>
      </c>
      <c r="M2166">
        <v>0</v>
      </c>
    </row>
    <row r="2167" spans="1:13">
      <c r="A2167" s="8" t="s">
        <v>26</v>
      </c>
      <c r="B2167" s="8" t="s">
        <v>20</v>
      </c>
      <c r="C2167" s="10">
        <v>44003</v>
      </c>
      <c r="D2167" s="25">
        <v>10</v>
      </c>
      <c r="E2167" t="str">
        <f t="shared" si="33"/>
        <v>20173</v>
      </c>
      <c r="F2167">
        <v>1</v>
      </c>
      <c r="G2167">
        <v>60</v>
      </c>
      <c r="H2167">
        <v>16</v>
      </c>
      <c r="I2167">
        <v>37</v>
      </c>
      <c r="J2167">
        <v>130</v>
      </c>
      <c r="K2167">
        <v>10</v>
      </c>
      <c r="L2167" t="s">
        <v>16</v>
      </c>
      <c r="M2167">
        <v>0</v>
      </c>
    </row>
    <row r="2168" spans="1:13">
      <c r="A2168" s="8" t="s">
        <v>26</v>
      </c>
      <c r="B2168" s="8" t="s">
        <v>20</v>
      </c>
      <c r="C2168" s="10">
        <v>44003</v>
      </c>
      <c r="D2168" s="25">
        <v>10</v>
      </c>
      <c r="E2168" t="str">
        <f t="shared" si="33"/>
        <v>20173</v>
      </c>
      <c r="F2168">
        <v>2</v>
      </c>
      <c r="G2168">
        <v>100</v>
      </c>
      <c r="H2168">
        <v>0</v>
      </c>
      <c r="I2168">
        <v>89</v>
      </c>
      <c r="L2168" t="s">
        <v>16</v>
      </c>
      <c r="M2168">
        <v>0</v>
      </c>
    </row>
    <row r="2169" spans="1:13">
      <c r="A2169" s="8" t="s">
        <v>26</v>
      </c>
      <c r="B2169" s="8" t="s">
        <v>20</v>
      </c>
      <c r="C2169" s="10">
        <v>44003</v>
      </c>
      <c r="D2169" s="25">
        <v>10</v>
      </c>
      <c r="E2169" t="str">
        <f t="shared" si="33"/>
        <v>20173</v>
      </c>
      <c r="F2169">
        <v>3</v>
      </c>
      <c r="G2169">
        <v>100</v>
      </c>
      <c r="H2169">
        <v>0</v>
      </c>
      <c r="I2169">
        <v>119</v>
      </c>
      <c r="L2169" t="s">
        <v>16</v>
      </c>
      <c r="M2169">
        <v>0</v>
      </c>
    </row>
    <row r="2170" spans="1:13">
      <c r="A2170" s="8" t="s">
        <v>26</v>
      </c>
      <c r="B2170" s="8" t="s">
        <v>20</v>
      </c>
      <c r="C2170" s="10">
        <v>44003</v>
      </c>
      <c r="D2170" s="25">
        <v>10</v>
      </c>
      <c r="E2170" t="str">
        <f t="shared" si="33"/>
        <v>20173</v>
      </c>
      <c r="F2170">
        <v>4</v>
      </c>
      <c r="G2170">
        <v>100</v>
      </c>
      <c r="H2170">
        <v>3</v>
      </c>
      <c r="I2170">
        <v>98</v>
      </c>
      <c r="L2170" t="s">
        <v>16</v>
      </c>
      <c r="M2170">
        <v>0</v>
      </c>
    </row>
    <row r="2171" spans="1:13">
      <c r="A2171" s="8" t="s">
        <v>26</v>
      </c>
      <c r="B2171" s="8" t="s">
        <v>20</v>
      </c>
      <c r="C2171" s="10">
        <v>44003</v>
      </c>
      <c r="D2171" s="25">
        <v>10</v>
      </c>
      <c r="E2171" t="str">
        <f t="shared" si="33"/>
        <v>20173</v>
      </c>
      <c r="F2171">
        <v>5</v>
      </c>
      <c r="G2171">
        <v>100</v>
      </c>
      <c r="H2171">
        <v>0</v>
      </c>
      <c r="I2171">
        <v>111</v>
      </c>
      <c r="L2171" t="s">
        <v>30</v>
      </c>
      <c r="M2171">
        <v>0</v>
      </c>
    </row>
    <row r="2172" spans="1:13">
      <c r="A2172" s="8" t="s">
        <v>26</v>
      </c>
      <c r="B2172" s="8" t="s">
        <v>20</v>
      </c>
      <c r="C2172" s="10">
        <v>44003</v>
      </c>
      <c r="D2172" s="25">
        <v>10</v>
      </c>
      <c r="E2172" t="str">
        <f t="shared" si="33"/>
        <v>20173</v>
      </c>
      <c r="F2172">
        <v>6</v>
      </c>
      <c r="G2172">
        <v>60</v>
      </c>
      <c r="H2172">
        <v>0</v>
      </c>
      <c r="I2172">
        <v>78</v>
      </c>
      <c r="L2172" t="s">
        <v>30</v>
      </c>
      <c r="M2172">
        <v>0</v>
      </c>
    </row>
    <row r="2173" spans="1:13">
      <c r="A2173" s="8" t="s">
        <v>26</v>
      </c>
      <c r="B2173" s="8" t="s">
        <v>20</v>
      </c>
      <c r="C2173" s="10">
        <v>44003</v>
      </c>
      <c r="D2173" s="25">
        <v>10</v>
      </c>
      <c r="E2173" t="str">
        <f t="shared" si="33"/>
        <v>20173</v>
      </c>
      <c r="F2173">
        <v>7</v>
      </c>
      <c r="G2173">
        <v>100</v>
      </c>
      <c r="H2173">
        <v>0</v>
      </c>
      <c r="I2173">
        <v>98</v>
      </c>
      <c r="L2173" t="s">
        <v>16</v>
      </c>
      <c r="M2173">
        <v>0</v>
      </c>
    </row>
    <row r="2174" spans="1:13">
      <c r="A2174" s="8" t="s">
        <v>26</v>
      </c>
      <c r="B2174" s="8" t="s">
        <v>20</v>
      </c>
      <c r="C2174" s="10">
        <v>44003</v>
      </c>
      <c r="D2174" s="25">
        <v>10</v>
      </c>
      <c r="E2174" t="str">
        <f t="shared" si="33"/>
        <v>20173</v>
      </c>
      <c r="F2174">
        <v>8</v>
      </c>
      <c r="G2174">
        <v>100</v>
      </c>
      <c r="H2174">
        <v>0</v>
      </c>
      <c r="I2174">
        <v>84</v>
      </c>
      <c r="L2174" t="s">
        <v>30</v>
      </c>
      <c r="M2174">
        <v>0</v>
      </c>
    </row>
    <row r="2175" spans="1:13">
      <c r="A2175" s="8" t="s">
        <v>26</v>
      </c>
      <c r="B2175" s="8" t="s">
        <v>20</v>
      </c>
      <c r="C2175" s="10">
        <v>44003</v>
      </c>
      <c r="D2175" s="25">
        <v>10</v>
      </c>
      <c r="E2175" t="str">
        <f t="shared" si="33"/>
        <v>20173</v>
      </c>
      <c r="F2175">
        <v>9</v>
      </c>
      <c r="G2175">
        <v>30</v>
      </c>
      <c r="H2175">
        <v>0</v>
      </c>
      <c r="I2175">
        <v>19</v>
      </c>
      <c r="L2175" t="s">
        <v>30</v>
      </c>
      <c r="M2175">
        <v>0</v>
      </c>
    </row>
    <row r="2176" spans="1:13">
      <c r="A2176" s="8" t="s">
        <v>26</v>
      </c>
      <c r="B2176" s="8" t="s">
        <v>20</v>
      </c>
      <c r="C2176" s="10">
        <v>44003</v>
      </c>
      <c r="D2176" s="25">
        <v>10</v>
      </c>
      <c r="E2176" t="str">
        <f t="shared" si="33"/>
        <v>20173</v>
      </c>
      <c r="F2176">
        <v>10</v>
      </c>
      <c r="G2176">
        <v>40</v>
      </c>
      <c r="H2176">
        <v>0</v>
      </c>
      <c r="I2176">
        <v>17</v>
      </c>
      <c r="L2176" t="s">
        <v>30</v>
      </c>
      <c r="M2176">
        <v>0</v>
      </c>
    </row>
    <row r="2177" spans="1:13">
      <c r="A2177" s="8" t="s">
        <v>26</v>
      </c>
      <c r="B2177" s="8" t="s">
        <v>21</v>
      </c>
      <c r="C2177" s="10">
        <v>44003</v>
      </c>
      <c r="D2177" s="25">
        <v>10</v>
      </c>
      <c r="E2177" t="str">
        <f t="shared" si="33"/>
        <v>20173</v>
      </c>
      <c r="F2177">
        <v>1</v>
      </c>
      <c r="G2177">
        <v>100</v>
      </c>
      <c r="H2177">
        <v>1</v>
      </c>
      <c r="I2177">
        <v>62</v>
      </c>
      <c r="J2177">
        <v>70</v>
      </c>
      <c r="K2177">
        <v>4</v>
      </c>
      <c r="L2177" t="s">
        <v>16</v>
      </c>
      <c r="M2177">
        <v>0</v>
      </c>
    </row>
    <row r="2178" spans="1:13">
      <c r="A2178" s="8" t="s">
        <v>26</v>
      </c>
      <c r="B2178" s="8" t="s">
        <v>21</v>
      </c>
      <c r="C2178" s="10">
        <v>44003</v>
      </c>
      <c r="D2178" s="25">
        <v>10</v>
      </c>
      <c r="E2178" t="str">
        <f t="shared" si="33"/>
        <v>20173</v>
      </c>
      <c r="F2178">
        <v>2</v>
      </c>
      <c r="G2178">
        <v>100</v>
      </c>
      <c r="H2178">
        <v>16</v>
      </c>
      <c r="I2178">
        <v>83</v>
      </c>
      <c r="L2178" t="s">
        <v>16</v>
      </c>
      <c r="M2178">
        <v>0</v>
      </c>
    </row>
    <row r="2179" spans="1:13">
      <c r="A2179" s="8" t="s">
        <v>26</v>
      </c>
      <c r="B2179" s="8" t="s">
        <v>21</v>
      </c>
      <c r="C2179" s="10">
        <v>44003</v>
      </c>
      <c r="D2179" s="25">
        <v>10</v>
      </c>
      <c r="E2179" t="str">
        <f t="shared" ref="E2179:E2242" si="34">RIGHT(YEAR(C2179),2)&amp;TEXT(C2179-DATE(YEAR(C2179),1,0),"000")</f>
        <v>20173</v>
      </c>
      <c r="F2179">
        <v>3</v>
      </c>
      <c r="G2179">
        <v>30</v>
      </c>
      <c r="H2179">
        <v>12</v>
      </c>
      <c r="I2179">
        <v>8</v>
      </c>
      <c r="L2179" t="s">
        <v>16</v>
      </c>
      <c r="M2179">
        <v>0</v>
      </c>
    </row>
    <row r="2180" spans="1:13">
      <c r="A2180" s="8" t="s">
        <v>26</v>
      </c>
      <c r="B2180" s="8" t="s">
        <v>21</v>
      </c>
      <c r="C2180" s="10">
        <v>44003</v>
      </c>
      <c r="D2180" s="25">
        <v>10</v>
      </c>
      <c r="E2180" t="str">
        <f t="shared" si="34"/>
        <v>20173</v>
      </c>
      <c r="F2180">
        <v>4</v>
      </c>
      <c r="G2180">
        <v>30</v>
      </c>
      <c r="H2180">
        <v>0</v>
      </c>
      <c r="I2180">
        <v>37</v>
      </c>
      <c r="L2180" t="s">
        <v>16</v>
      </c>
      <c r="M2180">
        <v>0</v>
      </c>
    </row>
    <row r="2181" spans="1:13">
      <c r="A2181" s="8" t="s">
        <v>26</v>
      </c>
      <c r="B2181" s="8" t="s">
        <v>21</v>
      </c>
      <c r="C2181" s="10">
        <v>44003</v>
      </c>
      <c r="D2181" s="25">
        <v>10</v>
      </c>
      <c r="E2181" t="str">
        <f t="shared" si="34"/>
        <v>20173</v>
      </c>
      <c r="F2181">
        <v>5</v>
      </c>
      <c r="G2181">
        <v>100</v>
      </c>
      <c r="H2181">
        <v>61</v>
      </c>
      <c r="I2181">
        <v>34</v>
      </c>
      <c r="L2181" t="s">
        <v>16</v>
      </c>
      <c r="M2181">
        <v>0</v>
      </c>
    </row>
    <row r="2182" spans="1:13">
      <c r="A2182" s="8" t="s">
        <v>26</v>
      </c>
      <c r="B2182" s="8" t="s">
        <v>21</v>
      </c>
      <c r="C2182" s="10">
        <v>44003</v>
      </c>
      <c r="D2182" s="25">
        <v>10</v>
      </c>
      <c r="E2182" t="str">
        <f t="shared" si="34"/>
        <v>20173</v>
      </c>
      <c r="F2182">
        <v>6</v>
      </c>
      <c r="G2182">
        <v>0</v>
      </c>
      <c r="H2182">
        <v>0</v>
      </c>
      <c r="I2182">
        <v>0</v>
      </c>
      <c r="L2182" t="s">
        <v>16</v>
      </c>
      <c r="M2182">
        <v>0</v>
      </c>
    </row>
    <row r="2183" spans="1:13">
      <c r="A2183" s="8" t="s">
        <v>26</v>
      </c>
      <c r="B2183" s="8" t="s">
        <v>21</v>
      </c>
      <c r="C2183" s="10">
        <v>44003</v>
      </c>
      <c r="D2183" s="25">
        <v>10</v>
      </c>
      <c r="E2183" t="str">
        <f t="shared" si="34"/>
        <v>20173</v>
      </c>
      <c r="F2183">
        <v>7</v>
      </c>
      <c r="G2183">
        <v>50</v>
      </c>
      <c r="H2183">
        <v>8</v>
      </c>
      <c r="I2183">
        <v>42</v>
      </c>
      <c r="L2183" t="s">
        <v>16</v>
      </c>
      <c r="M2183">
        <v>0</v>
      </c>
    </row>
    <row r="2184" spans="1:13">
      <c r="A2184" s="8" t="s">
        <v>26</v>
      </c>
      <c r="B2184" s="8" t="s">
        <v>21</v>
      </c>
      <c r="C2184" s="10">
        <v>44003</v>
      </c>
      <c r="D2184" s="25">
        <v>10</v>
      </c>
      <c r="E2184" t="str">
        <f t="shared" si="34"/>
        <v>20173</v>
      </c>
      <c r="F2184">
        <v>8</v>
      </c>
      <c r="G2184">
        <v>70</v>
      </c>
      <c r="H2184">
        <v>2</v>
      </c>
      <c r="I2184">
        <v>100</v>
      </c>
      <c r="L2184" t="s">
        <v>16</v>
      </c>
      <c r="M2184">
        <v>0</v>
      </c>
    </row>
    <row r="2185" spans="1:13">
      <c r="A2185" s="8" t="s">
        <v>26</v>
      </c>
      <c r="B2185" s="8" t="s">
        <v>21</v>
      </c>
      <c r="C2185" s="10">
        <v>44003</v>
      </c>
      <c r="D2185" s="25">
        <v>10</v>
      </c>
      <c r="E2185" t="str">
        <f t="shared" si="34"/>
        <v>20173</v>
      </c>
      <c r="F2185">
        <v>9</v>
      </c>
      <c r="G2185">
        <v>100</v>
      </c>
      <c r="H2185">
        <v>11</v>
      </c>
      <c r="I2185">
        <v>99</v>
      </c>
      <c r="L2185" t="s">
        <v>30</v>
      </c>
      <c r="M2185">
        <v>0</v>
      </c>
    </row>
    <row r="2186" spans="1:13">
      <c r="A2186" s="8" t="s">
        <v>26</v>
      </c>
      <c r="B2186" s="8" t="s">
        <v>21</v>
      </c>
      <c r="C2186" s="10">
        <v>44003</v>
      </c>
      <c r="D2186" s="25">
        <v>10</v>
      </c>
      <c r="E2186" t="str">
        <f t="shared" si="34"/>
        <v>20173</v>
      </c>
      <c r="F2186">
        <v>10</v>
      </c>
      <c r="G2186">
        <v>90</v>
      </c>
      <c r="H2186">
        <v>16</v>
      </c>
      <c r="I2186">
        <v>104</v>
      </c>
      <c r="L2186" t="s">
        <v>30</v>
      </c>
      <c r="M2186">
        <v>0</v>
      </c>
    </row>
    <row r="2187" spans="1:13">
      <c r="A2187" s="1" t="s">
        <v>17</v>
      </c>
      <c r="B2187" s="8" t="s">
        <v>14</v>
      </c>
      <c r="C2187" s="10">
        <v>44004</v>
      </c>
      <c r="D2187" s="25">
        <v>10</v>
      </c>
      <c r="E2187" t="str">
        <f t="shared" si="34"/>
        <v>20174</v>
      </c>
      <c r="F2187">
        <v>1</v>
      </c>
      <c r="G2187">
        <v>10</v>
      </c>
      <c r="H2187">
        <v>4</v>
      </c>
      <c r="I2187">
        <v>6</v>
      </c>
      <c r="J2187">
        <v>40</v>
      </c>
      <c r="K2187">
        <v>2</v>
      </c>
      <c r="L2187" t="s">
        <v>16</v>
      </c>
      <c r="M2187">
        <v>0</v>
      </c>
    </row>
    <row r="2188" spans="1:13">
      <c r="A2188" s="1" t="s">
        <v>17</v>
      </c>
      <c r="B2188" s="8" t="s">
        <v>14</v>
      </c>
      <c r="C2188" s="10">
        <v>44004</v>
      </c>
      <c r="D2188" s="25">
        <v>10</v>
      </c>
      <c r="E2188" t="str">
        <f t="shared" si="34"/>
        <v>20174</v>
      </c>
      <c r="F2188">
        <v>2</v>
      </c>
      <c r="G2188">
        <v>20</v>
      </c>
      <c r="H2188">
        <v>11</v>
      </c>
      <c r="I2188">
        <v>2</v>
      </c>
      <c r="L2188" t="s">
        <v>16</v>
      </c>
      <c r="M2188">
        <v>0</v>
      </c>
    </row>
    <row r="2189" spans="1:13">
      <c r="A2189" s="1" t="s">
        <v>17</v>
      </c>
      <c r="B2189" s="8" t="s">
        <v>14</v>
      </c>
      <c r="C2189" s="10">
        <v>44004</v>
      </c>
      <c r="D2189" s="25">
        <v>10</v>
      </c>
      <c r="E2189" t="str">
        <f t="shared" si="34"/>
        <v>20174</v>
      </c>
      <c r="F2189">
        <v>3</v>
      </c>
      <c r="G2189">
        <v>20</v>
      </c>
      <c r="H2189">
        <v>3</v>
      </c>
      <c r="I2189">
        <v>0</v>
      </c>
      <c r="L2189" t="s">
        <v>16</v>
      </c>
      <c r="M2189">
        <v>0</v>
      </c>
    </row>
    <row r="2190" spans="1:13">
      <c r="A2190" s="1" t="s">
        <v>17</v>
      </c>
      <c r="B2190" s="8" t="s">
        <v>14</v>
      </c>
      <c r="C2190" s="10">
        <v>44004</v>
      </c>
      <c r="D2190" s="25">
        <v>10</v>
      </c>
      <c r="E2190" t="str">
        <f t="shared" si="34"/>
        <v>20174</v>
      </c>
      <c r="F2190">
        <v>4</v>
      </c>
      <c r="G2190">
        <v>70</v>
      </c>
      <c r="H2190">
        <v>11</v>
      </c>
      <c r="I2190">
        <v>18</v>
      </c>
      <c r="L2190" t="s">
        <v>16</v>
      </c>
      <c r="M2190">
        <v>0</v>
      </c>
    </row>
    <row r="2191" spans="1:13">
      <c r="A2191" s="1" t="s">
        <v>17</v>
      </c>
      <c r="B2191" s="8" t="s">
        <v>14</v>
      </c>
      <c r="C2191" s="10">
        <v>44004</v>
      </c>
      <c r="D2191" s="25">
        <v>10</v>
      </c>
      <c r="E2191" t="str">
        <f t="shared" si="34"/>
        <v>20174</v>
      </c>
      <c r="F2191">
        <v>5</v>
      </c>
      <c r="G2191">
        <v>0</v>
      </c>
      <c r="H2191">
        <v>0</v>
      </c>
      <c r="I2191">
        <v>0</v>
      </c>
      <c r="L2191" t="s">
        <v>16</v>
      </c>
      <c r="M2191">
        <v>0</v>
      </c>
    </row>
    <row r="2192" spans="1:13">
      <c r="A2192" s="1" t="s">
        <v>17</v>
      </c>
      <c r="B2192" s="8" t="s">
        <v>14</v>
      </c>
      <c r="C2192" s="10">
        <v>44004</v>
      </c>
      <c r="D2192" s="25">
        <v>10</v>
      </c>
      <c r="E2192" t="str">
        <f t="shared" si="34"/>
        <v>20174</v>
      </c>
      <c r="F2192">
        <v>6</v>
      </c>
      <c r="G2192">
        <v>20</v>
      </c>
      <c r="H2192">
        <v>0</v>
      </c>
      <c r="I2192">
        <v>4</v>
      </c>
      <c r="L2192" t="s">
        <v>16</v>
      </c>
      <c r="M2192">
        <v>0</v>
      </c>
    </row>
    <row r="2193" spans="1:13">
      <c r="A2193" s="1" t="s">
        <v>17</v>
      </c>
      <c r="B2193" s="8" t="s">
        <v>14</v>
      </c>
      <c r="C2193" s="10">
        <v>44004</v>
      </c>
      <c r="D2193" s="25">
        <v>10</v>
      </c>
      <c r="E2193" t="str">
        <f t="shared" si="34"/>
        <v>20174</v>
      </c>
      <c r="F2193">
        <v>7</v>
      </c>
      <c r="G2193">
        <v>0</v>
      </c>
      <c r="H2193">
        <v>0</v>
      </c>
      <c r="I2193">
        <v>0</v>
      </c>
      <c r="L2193" t="s">
        <v>16</v>
      </c>
      <c r="M2193">
        <v>0</v>
      </c>
    </row>
    <row r="2194" spans="1:13">
      <c r="A2194" s="1" t="s">
        <v>17</v>
      </c>
      <c r="B2194" s="8" t="s">
        <v>14</v>
      </c>
      <c r="C2194" s="10">
        <v>44004</v>
      </c>
      <c r="D2194" s="25">
        <v>10</v>
      </c>
      <c r="E2194" t="str">
        <f t="shared" si="34"/>
        <v>20174</v>
      </c>
      <c r="F2194">
        <v>8</v>
      </c>
      <c r="G2194">
        <v>20</v>
      </c>
      <c r="H2194">
        <v>3</v>
      </c>
      <c r="I2194">
        <v>10</v>
      </c>
      <c r="L2194" t="s">
        <v>16</v>
      </c>
      <c r="M2194">
        <v>0</v>
      </c>
    </row>
    <row r="2195" spans="1:13">
      <c r="A2195" s="1" t="s">
        <v>17</v>
      </c>
      <c r="B2195" s="8" t="s">
        <v>14</v>
      </c>
      <c r="C2195" s="10">
        <v>44004</v>
      </c>
      <c r="D2195" s="25">
        <v>10</v>
      </c>
      <c r="E2195" t="str">
        <f t="shared" si="34"/>
        <v>20174</v>
      </c>
      <c r="F2195">
        <v>9</v>
      </c>
      <c r="G2195">
        <v>0</v>
      </c>
      <c r="H2195">
        <v>0</v>
      </c>
      <c r="I2195">
        <v>0</v>
      </c>
      <c r="L2195" t="s">
        <v>16</v>
      </c>
      <c r="M2195">
        <v>0</v>
      </c>
    </row>
    <row r="2196" spans="1:13">
      <c r="A2196" s="1" t="s">
        <v>17</v>
      </c>
      <c r="B2196" s="8" t="s">
        <v>14</v>
      </c>
      <c r="C2196" s="10">
        <v>44004</v>
      </c>
      <c r="D2196" s="25">
        <v>10</v>
      </c>
      <c r="E2196" t="str">
        <f t="shared" si="34"/>
        <v>20174</v>
      </c>
      <c r="F2196">
        <v>10</v>
      </c>
      <c r="G2196">
        <v>10</v>
      </c>
      <c r="H2196">
        <v>2</v>
      </c>
      <c r="I2196">
        <v>0</v>
      </c>
      <c r="L2196" t="s">
        <v>16</v>
      </c>
      <c r="M2196">
        <v>0</v>
      </c>
    </row>
    <row r="2197" spans="1:13">
      <c r="A2197" s="1" t="s">
        <v>17</v>
      </c>
      <c r="B2197" s="8" t="s">
        <v>20</v>
      </c>
      <c r="C2197" s="10">
        <v>44004</v>
      </c>
      <c r="D2197" s="25">
        <v>10</v>
      </c>
      <c r="E2197" t="str">
        <f t="shared" si="34"/>
        <v>20174</v>
      </c>
      <c r="F2197">
        <v>1</v>
      </c>
      <c r="G2197">
        <v>90</v>
      </c>
      <c r="H2197">
        <v>0</v>
      </c>
      <c r="I2197">
        <v>93</v>
      </c>
      <c r="J2197">
        <v>70</v>
      </c>
      <c r="K2197">
        <v>5</v>
      </c>
      <c r="L2197" t="s">
        <v>16</v>
      </c>
      <c r="M2197">
        <v>0</v>
      </c>
    </row>
    <row r="2198" spans="1:13">
      <c r="A2198" s="1" t="s">
        <v>17</v>
      </c>
      <c r="B2198" s="8" t="s">
        <v>20</v>
      </c>
      <c r="C2198" s="10">
        <v>44004</v>
      </c>
      <c r="D2198" s="25">
        <v>10</v>
      </c>
      <c r="E2198" t="str">
        <f t="shared" si="34"/>
        <v>20174</v>
      </c>
      <c r="F2198">
        <v>2</v>
      </c>
      <c r="G2198">
        <v>30</v>
      </c>
      <c r="H2198">
        <v>2</v>
      </c>
      <c r="I2198">
        <v>23</v>
      </c>
      <c r="L2198" t="s">
        <v>30</v>
      </c>
      <c r="M2198">
        <v>0</v>
      </c>
    </row>
    <row r="2199" spans="1:13">
      <c r="A2199" s="1" t="s">
        <v>17</v>
      </c>
      <c r="B2199" s="8" t="s">
        <v>20</v>
      </c>
      <c r="C2199" s="10">
        <v>44004</v>
      </c>
      <c r="D2199" s="25">
        <v>10</v>
      </c>
      <c r="E2199" t="str">
        <f t="shared" si="34"/>
        <v>20174</v>
      </c>
      <c r="F2199">
        <v>3</v>
      </c>
      <c r="G2199">
        <v>0</v>
      </c>
      <c r="H2199">
        <v>0</v>
      </c>
      <c r="I2199">
        <v>0</v>
      </c>
      <c r="L2199" t="s">
        <v>16</v>
      </c>
      <c r="M2199">
        <v>0</v>
      </c>
    </row>
    <row r="2200" spans="1:13">
      <c r="A2200" s="1" t="s">
        <v>17</v>
      </c>
      <c r="B2200" s="8" t="s">
        <v>20</v>
      </c>
      <c r="C2200" s="10">
        <v>44004</v>
      </c>
      <c r="D2200" s="25">
        <v>10</v>
      </c>
      <c r="E2200" t="str">
        <f t="shared" si="34"/>
        <v>20174</v>
      </c>
      <c r="F2200">
        <v>4</v>
      </c>
      <c r="G2200">
        <v>0</v>
      </c>
      <c r="H2200">
        <v>0</v>
      </c>
      <c r="I2200">
        <v>0</v>
      </c>
      <c r="L2200" t="s">
        <v>16</v>
      </c>
      <c r="M2200">
        <v>0</v>
      </c>
    </row>
    <row r="2201" spans="1:13">
      <c r="A2201" s="1" t="s">
        <v>17</v>
      </c>
      <c r="B2201" s="8" t="s">
        <v>20</v>
      </c>
      <c r="C2201" s="10">
        <v>44004</v>
      </c>
      <c r="D2201" s="25">
        <v>10</v>
      </c>
      <c r="E2201" t="str">
        <f t="shared" si="34"/>
        <v>20174</v>
      </c>
      <c r="F2201">
        <v>5</v>
      </c>
      <c r="G2201">
        <v>10</v>
      </c>
      <c r="H2201">
        <v>1</v>
      </c>
      <c r="I2201">
        <v>3</v>
      </c>
      <c r="L2201" t="s">
        <v>16</v>
      </c>
      <c r="M2201">
        <v>0</v>
      </c>
    </row>
    <row r="2202" spans="1:13">
      <c r="A2202" s="1" t="s">
        <v>17</v>
      </c>
      <c r="B2202" s="8" t="s">
        <v>20</v>
      </c>
      <c r="C2202" s="10">
        <v>44004</v>
      </c>
      <c r="D2202" s="25">
        <v>10</v>
      </c>
      <c r="E2202" t="str">
        <f t="shared" si="34"/>
        <v>20174</v>
      </c>
      <c r="F2202">
        <v>6</v>
      </c>
      <c r="G2202">
        <v>30</v>
      </c>
      <c r="H2202">
        <v>4</v>
      </c>
      <c r="I2202">
        <v>9</v>
      </c>
      <c r="L2202" t="s">
        <v>16</v>
      </c>
      <c r="M2202">
        <v>0</v>
      </c>
    </row>
    <row r="2203" spans="1:13">
      <c r="A2203" s="1" t="s">
        <v>17</v>
      </c>
      <c r="B2203" s="8" t="s">
        <v>20</v>
      </c>
      <c r="C2203" s="10">
        <v>44004</v>
      </c>
      <c r="D2203" s="25">
        <v>10</v>
      </c>
      <c r="E2203" t="str">
        <f t="shared" si="34"/>
        <v>20174</v>
      </c>
      <c r="F2203">
        <v>7</v>
      </c>
      <c r="G2203">
        <v>20</v>
      </c>
      <c r="H2203">
        <v>2</v>
      </c>
      <c r="I2203">
        <v>7</v>
      </c>
      <c r="L2203" t="s">
        <v>16</v>
      </c>
      <c r="M2203">
        <v>0</v>
      </c>
    </row>
    <row r="2204" spans="1:13">
      <c r="A2204" s="1" t="s">
        <v>17</v>
      </c>
      <c r="B2204" s="8" t="s">
        <v>20</v>
      </c>
      <c r="C2204" s="10">
        <v>44004</v>
      </c>
      <c r="D2204" s="25">
        <v>10</v>
      </c>
      <c r="E2204" t="str">
        <f t="shared" si="34"/>
        <v>20174</v>
      </c>
      <c r="F2204">
        <v>8</v>
      </c>
      <c r="G2204">
        <v>20</v>
      </c>
      <c r="H2204">
        <v>3</v>
      </c>
      <c r="I2204">
        <v>16</v>
      </c>
      <c r="L2204" t="s">
        <v>16</v>
      </c>
      <c r="M2204">
        <v>0</v>
      </c>
    </row>
    <row r="2205" spans="1:13">
      <c r="A2205" s="1" t="s">
        <v>17</v>
      </c>
      <c r="B2205" s="8" t="s">
        <v>20</v>
      </c>
      <c r="C2205" s="10">
        <v>44004</v>
      </c>
      <c r="D2205" s="25">
        <v>10</v>
      </c>
      <c r="E2205" t="str">
        <f t="shared" si="34"/>
        <v>20174</v>
      </c>
      <c r="F2205">
        <v>9</v>
      </c>
      <c r="G2205">
        <v>90</v>
      </c>
      <c r="H2205">
        <v>45</v>
      </c>
      <c r="I2205">
        <v>61</v>
      </c>
      <c r="L2205" t="s">
        <v>16</v>
      </c>
      <c r="M2205">
        <v>0</v>
      </c>
    </row>
    <row r="2206" spans="1:13">
      <c r="A2206" s="1" t="s">
        <v>17</v>
      </c>
      <c r="B2206" s="8" t="s">
        <v>20</v>
      </c>
      <c r="C2206" s="10">
        <v>44004</v>
      </c>
      <c r="D2206" s="25">
        <v>10</v>
      </c>
      <c r="E2206" t="str">
        <f t="shared" si="34"/>
        <v>20174</v>
      </c>
      <c r="F2206">
        <v>10</v>
      </c>
      <c r="G2206">
        <v>10</v>
      </c>
      <c r="H2206">
        <v>2</v>
      </c>
      <c r="I2206">
        <v>4</v>
      </c>
      <c r="L2206" t="s">
        <v>16</v>
      </c>
      <c r="M2206">
        <v>0</v>
      </c>
    </row>
    <row r="2207" spans="1:13">
      <c r="A2207" s="1" t="s">
        <v>17</v>
      </c>
      <c r="B2207" s="8" t="s">
        <v>21</v>
      </c>
      <c r="C2207" s="10">
        <v>44004</v>
      </c>
      <c r="D2207" s="25">
        <v>10</v>
      </c>
      <c r="E2207" t="str">
        <f t="shared" si="34"/>
        <v>20174</v>
      </c>
      <c r="F2207">
        <v>1</v>
      </c>
      <c r="G2207">
        <v>20</v>
      </c>
      <c r="H2207">
        <v>2</v>
      </c>
      <c r="I2207">
        <v>8</v>
      </c>
      <c r="J2207">
        <v>20</v>
      </c>
      <c r="K2207">
        <v>2</v>
      </c>
      <c r="L2207" t="s">
        <v>16</v>
      </c>
      <c r="M2207">
        <v>0</v>
      </c>
    </row>
    <row r="2208" spans="1:13">
      <c r="A2208" s="1" t="s">
        <v>17</v>
      </c>
      <c r="B2208" s="8" t="s">
        <v>21</v>
      </c>
      <c r="C2208" s="10">
        <v>44004</v>
      </c>
      <c r="D2208" s="25">
        <v>10</v>
      </c>
      <c r="E2208" t="str">
        <f t="shared" si="34"/>
        <v>20174</v>
      </c>
      <c r="F2208">
        <v>2</v>
      </c>
      <c r="G2208">
        <v>40</v>
      </c>
      <c r="H2208">
        <v>7</v>
      </c>
      <c r="I2208">
        <v>3</v>
      </c>
      <c r="L2208" t="s">
        <v>16</v>
      </c>
      <c r="M2208">
        <v>0</v>
      </c>
    </row>
    <row r="2209" spans="1:13">
      <c r="A2209" s="1" t="s">
        <v>17</v>
      </c>
      <c r="B2209" s="8" t="s">
        <v>21</v>
      </c>
      <c r="C2209" s="10">
        <v>44004</v>
      </c>
      <c r="D2209" s="25">
        <v>10</v>
      </c>
      <c r="E2209" t="str">
        <f t="shared" si="34"/>
        <v>20174</v>
      </c>
      <c r="F2209">
        <v>3</v>
      </c>
      <c r="G2209">
        <v>60</v>
      </c>
      <c r="H2209">
        <v>5</v>
      </c>
      <c r="I2209">
        <v>77</v>
      </c>
      <c r="L2209" t="s">
        <v>16</v>
      </c>
      <c r="M2209">
        <v>0</v>
      </c>
    </row>
    <row r="2210" spans="1:13">
      <c r="A2210" s="1" t="s">
        <v>17</v>
      </c>
      <c r="B2210" s="8" t="s">
        <v>21</v>
      </c>
      <c r="C2210" s="10">
        <v>44004</v>
      </c>
      <c r="D2210" s="25">
        <v>10</v>
      </c>
      <c r="E2210" t="str">
        <f t="shared" si="34"/>
        <v>20174</v>
      </c>
      <c r="F2210">
        <v>4</v>
      </c>
      <c r="G2210">
        <v>70</v>
      </c>
      <c r="H2210">
        <v>6</v>
      </c>
      <c r="I2210">
        <v>48</v>
      </c>
      <c r="L2210" t="s">
        <v>16</v>
      </c>
      <c r="M2210">
        <v>0</v>
      </c>
    </row>
    <row r="2211" spans="1:13">
      <c r="A2211" s="1" t="s">
        <v>17</v>
      </c>
      <c r="B2211" s="8" t="s">
        <v>21</v>
      </c>
      <c r="C2211" s="10">
        <v>44004</v>
      </c>
      <c r="D2211" s="25">
        <v>10</v>
      </c>
      <c r="E2211" t="str">
        <f t="shared" si="34"/>
        <v>20174</v>
      </c>
      <c r="F2211">
        <v>5</v>
      </c>
      <c r="G2211">
        <v>30</v>
      </c>
      <c r="H2211">
        <v>2</v>
      </c>
      <c r="I2211">
        <v>13</v>
      </c>
      <c r="L2211" t="s">
        <v>16</v>
      </c>
      <c r="M2211">
        <v>0</v>
      </c>
    </row>
    <row r="2212" spans="1:13">
      <c r="A2212" s="1" t="s">
        <v>17</v>
      </c>
      <c r="B2212" s="8" t="s">
        <v>21</v>
      </c>
      <c r="C2212" s="10">
        <v>44004</v>
      </c>
      <c r="D2212" s="25">
        <v>10</v>
      </c>
      <c r="E2212" t="str">
        <f t="shared" si="34"/>
        <v>20174</v>
      </c>
      <c r="F2212">
        <v>6</v>
      </c>
      <c r="G2212">
        <v>30</v>
      </c>
      <c r="H2212">
        <v>1</v>
      </c>
      <c r="I2212">
        <v>0</v>
      </c>
      <c r="L2212" t="s">
        <v>16</v>
      </c>
      <c r="M2212">
        <v>0</v>
      </c>
    </row>
    <row r="2213" spans="1:13">
      <c r="A2213" s="1" t="s">
        <v>17</v>
      </c>
      <c r="B2213" s="8" t="s">
        <v>21</v>
      </c>
      <c r="C2213" s="10">
        <v>44004</v>
      </c>
      <c r="D2213" s="25">
        <v>10</v>
      </c>
      <c r="E2213" t="str">
        <f t="shared" si="34"/>
        <v>20174</v>
      </c>
      <c r="F2213">
        <v>7</v>
      </c>
      <c r="G2213">
        <v>40</v>
      </c>
      <c r="H2213">
        <v>3</v>
      </c>
      <c r="I2213">
        <v>12</v>
      </c>
      <c r="L2213" t="s">
        <v>16</v>
      </c>
      <c r="M2213">
        <v>0</v>
      </c>
    </row>
    <row r="2214" spans="1:13">
      <c r="A2214" s="1" t="s">
        <v>17</v>
      </c>
      <c r="B2214" s="8" t="s">
        <v>21</v>
      </c>
      <c r="C2214" s="10">
        <v>44004</v>
      </c>
      <c r="D2214" s="25">
        <v>10</v>
      </c>
      <c r="E2214" t="str">
        <f t="shared" si="34"/>
        <v>20174</v>
      </c>
      <c r="F2214">
        <v>8</v>
      </c>
      <c r="G2214">
        <v>0</v>
      </c>
      <c r="H2214">
        <v>0</v>
      </c>
      <c r="I2214">
        <v>0</v>
      </c>
      <c r="L2214" t="s">
        <v>16</v>
      </c>
      <c r="M2214">
        <v>0</v>
      </c>
    </row>
    <row r="2215" spans="1:13">
      <c r="A2215" s="1" t="s">
        <v>17</v>
      </c>
      <c r="B2215" s="8" t="s">
        <v>21</v>
      </c>
      <c r="C2215" s="10">
        <v>44004</v>
      </c>
      <c r="D2215" s="25">
        <v>10</v>
      </c>
      <c r="E2215" t="str">
        <f t="shared" si="34"/>
        <v>20174</v>
      </c>
      <c r="F2215">
        <v>9</v>
      </c>
      <c r="G2215">
        <v>0</v>
      </c>
      <c r="H2215">
        <v>0</v>
      </c>
      <c r="I2215">
        <v>0</v>
      </c>
      <c r="L2215" t="s">
        <v>16</v>
      </c>
      <c r="M2215">
        <v>0</v>
      </c>
    </row>
    <row r="2216" spans="1:13">
      <c r="A2216" s="1" t="s">
        <v>17</v>
      </c>
      <c r="B2216" s="8" t="s">
        <v>21</v>
      </c>
      <c r="C2216" s="10">
        <v>44004</v>
      </c>
      <c r="D2216" s="25">
        <v>10</v>
      </c>
      <c r="E2216" t="str">
        <f t="shared" si="34"/>
        <v>20174</v>
      </c>
      <c r="F2216">
        <v>10</v>
      </c>
      <c r="G2216">
        <v>0</v>
      </c>
      <c r="H2216">
        <v>0</v>
      </c>
      <c r="I2216">
        <v>0</v>
      </c>
      <c r="L2216" t="s">
        <v>16</v>
      </c>
      <c r="M2216">
        <v>0</v>
      </c>
    </row>
    <row r="2217" spans="1:13">
      <c r="A2217" s="11" t="s">
        <v>13</v>
      </c>
      <c r="B2217" s="8" t="s">
        <v>14</v>
      </c>
      <c r="C2217" s="10">
        <v>44004</v>
      </c>
      <c r="D2217" s="25">
        <v>10</v>
      </c>
      <c r="E2217" t="str">
        <f t="shared" si="34"/>
        <v>20174</v>
      </c>
      <c r="F2217">
        <v>1</v>
      </c>
      <c r="G2217">
        <v>100</v>
      </c>
      <c r="H2217">
        <v>26</v>
      </c>
      <c r="I2217">
        <v>1</v>
      </c>
      <c r="J2217">
        <v>40</v>
      </c>
      <c r="K2217">
        <v>8</v>
      </c>
      <c r="L2217" t="s">
        <v>16</v>
      </c>
      <c r="M2217">
        <v>0</v>
      </c>
    </row>
    <row r="2218" spans="1:13">
      <c r="A2218" s="11" t="s">
        <v>13</v>
      </c>
      <c r="B2218" s="8" t="s">
        <v>14</v>
      </c>
      <c r="C2218" s="10">
        <v>44004</v>
      </c>
      <c r="D2218" s="25">
        <v>10</v>
      </c>
      <c r="E2218" t="str">
        <f t="shared" si="34"/>
        <v>20174</v>
      </c>
      <c r="F2218">
        <v>2</v>
      </c>
      <c r="G2218">
        <v>20</v>
      </c>
      <c r="H2218">
        <v>2</v>
      </c>
      <c r="I2218">
        <v>0</v>
      </c>
      <c r="L2218" t="s">
        <v>16</v>
      </c>
      <c r="M2218">
        <v>0</v>
      </c>
    </row>
    <row r="2219" spans="1:13">
      <c r="A2219" s="11" t="s">
        <v>13</v>
      </c>
      <c r="B2219" s="8" t="s">
        <v>14</v>
      </c>
      <c r="C2219" s="10">
        <v>44004</v>
      </c>
      <c r="D2219" s="25">
        <v>10</v>
      </c>
      <c r="E2219" t="str">
        <f t="shared" si="34"/>
        <v>20174</v>
      </c>
      <c r="F2219">
        <v>3</v>
      </c>
      <c r="G2219">
        <v>40</v>
      </c>
      <c r="H2219">
        <v>5</v>
      </c>
      <c r="I2219">
        <v>4</v>
      </c>
      <c r="L2219" t="s">
        <v>16</v>
      </c>
      <c r="M2219">
        <v>0</v>
      </c>
    </row>
    <row r="2220" spans="1:13">
      <c r="A2220" s="11" t="s">
        <v>13</v>
      </c>
      <c r="B2220" s="8" t="s">
        <v>14</v>
      </c>
      <c r="C2220" s="10">
        <v>44004</v>
      </c>
      <c r="D2220" s="25">
        <v>10</v>
      </c>
      <c r="E2220" t="str">
        <f t="shared" si="34"/>
        <v>20174</v>
      </c>
      <c r="F2220">
        <v>4</v>
      </c>
      <c r="G2220">
        <v>20</v>
      </c>
      <c r="H2220">
        <v>13</v>
      </c>
      <c r="I2220">
        <v>0</v>
      </c>
      <c r="L2220" t="s">
        <v>16</v>
      </c>
      <c r="M2220">
        <v>0</v>
      </c>
    </row>
    <row r="2221" spans="1:13">
      <c r="A2221" s="11" t="s">
        <v>13</v>
      </c>
      <c r="B2221" s="8" t="s">
        <v>14</v>
      </c>
      <c r="C2221" s="10">
        <v>44004</v>
      </c>
      <c r="D2221" s="25">
        <v>10</v>
      </c>
      <c r="E2221" t="str">
        <f t="shared" si="34"/>
        <v>20174</v>
      </c>
      <c r="F2221">
        <v>5</v>
      </c>
      <c r="G2221">
        <v>10</v>
      </c>
      <c r="H2221">
        <v>3</v>
      </c>
      <c r="I2221">
        <v>0</v>
      </c>
      <c r="L2221" t="s">
        <v>16</v>
      </c>
      <c r="M2221">
        <v>0</v>
      </c>
    </row>
    <row r="2222" spans="1:13">
      <c r="A2222" s="11" t="s">
        <v>13</v>
      </c>
      <c r="B2222" s="8" t="s">
        <v>14</v>
      </c>
      <c r="C2222" s="10">
        <v>44004</v>
      </c>
      <c r="D2222" s="25">
        <v>10</v>
      </c>
      <c r="E2222" t="str">
        <f t="shared" si="34"/>
        <v>20174</v>
      </c>
      <c r="F2222">
        <v>6</v>
      </c>
      <c r="G2222">
        <v>0</v>
      </c>
      <c r="H2222">
        <v>0</v>
      </c>
      <c r="I2222">
        <v>0</v>
      </c>
      <c r="L2222" t="s">
        <v>16</v>
      </c>
      <c r="M2222">
        <v>0</v>
      </c>
    </row>
    <row r="2223" spans="1:13">
      <c r="A2223" s="11" t="s">
        <v>13</v>
      </c>
      <c r="B2223" s="8" t="s">
        <v>14</v>
      </c>
      <c r="C2223" s="10">
        <v>44004</v>
      </c>
      <c r="D2223" s="25">
        <v>10</v>
      </c>
      <c r="E2223" t="str">
        <f t="shared" si="34"/>
        <v>20174</v>
      </c>
      <c r="F2223">
        <v>7</v>
      </c>
      <c r="G2223">
        <v>10</v>
      </c>
      <c r="H2223">
        <v>1</v>
      </c>
      <c r="I2223">
        <v>4</v>
      </c>
      <c r="L2223" t="s">
        <v>16</v>
      </c>
      <c r="M2223">
        <v>0</v>
      </c>
    </row>
    <row r="2224" spans="1:13">
      <c r="A2224" s="11" t="s">
        <v>13</v>
      </c>
      <c r="B2224" s="8" t="s">
        <v>14</v>
      </c>
      <c r="C2224" s="10">
        <v>44004</v>
      </c>
      <c r="D2224" s="25">
        <v>10</v>
      </c>
      <c r="E2224" t="str">
        <f t="shared" si="34"/>
        <v>20174</v>
      </c>
      <c r="F2224">
        <v>8</v>
      </c>
      <c r="G2224">
        <v>50</v>
      </c>
      <c r="H2224">
        <v>46</v>
      </c>
      <c r="I2224">
        <v>68</v>
      </c>
      <c r="L2224" t="s">
        <v>16</v>
      </c>
      <c r="M2224">
        <v>0</v>
      </c>
    </row>
    <row r="2225" spans="1:13">
      <c r="A2225" s="11" t="s">
        <v>13</v>
      </c>
      <c r="B2225" s="8" t="s">
        <v>14</v>
      </c>
      <c r="C2225" s="10">
        <v>44004</v>
      </c>
      <c r="D2225" s="25">
        <v>10</v>
      </c>
      <c r="E2225" t="str">
        <f t="shared" si="34"/>
        <v>20174</v>
      </c>
      <c r="F2225">
        <v>9</v>
      </c>
      <c r="G2225">
        <v>100</v>
      </c>
      <c r="H2225">
        <v>39</v>
      </c>
      <c r="I2225">
        <v>42</v>
      </c>
      <c r="L2225" t="s">
        <v>16</v>
      </c>
      <c r="M2225">
        <v>0</v>
      </c>
    </row>
    <row r="2226" spans="1:13">
      <c r="A2226" s="11" t="s">
        <v>13</v>
      </c>
      <c r="B2226" s="8" t="s">
        <v>14</v>
      </c>
      <c r="C2226" s="10">
        <v>44004</v>
      </c>
      <c r="D2226" s="25">
        <v>10</v>
      </c>
      <c r="E2226" t="str">
        <f t="shared" si="34"/>
        <v>20174</v>
      </c>
      <c r="F2226">
        <v>10</v>
      </c>
      <c r="G2226">
        <v>100</v>
      </c>
      <c r="H2226">
        <v>51</v>
      </c>
      <c r="I2226">
        <v>43</v>
      </c>
      <c r="L2226" t="s">
        <v>16</v>
      </c>
      <c r="M2226">
        <v>0</v>
      </c>
    </row>
    <row r="2227" spans="1:13">
      <c r="A2227" s="11" t="s">
        <v>13</v>
      </c>
      <c r="B2227" s="8" t="s">
        <v>20</v>
      </c>
      <c r="C2227" s="10">
        <v>44004</v>
      </c>
      <c r="D2227" s="25">
        <v>10</v>
      </c>
      <c r="E2227" t="str">
        <f t="shared" si="34"/>
        <v>20174</v>
      </c>
      <c r="F2227">
        <v>1</v>
      </c>
      <c r="G2227">
        <v>100</v>
      </c>
      <c r="H2227">
        <v>5</v>
      </c>
      <c r="I2227">
        <v>5</v>
      </c>
      <c r="J2227">
        <v>70</v>
      </c>
      <c r="K2227">
        <v>3</v>
      </c>
      <c r="L2227" t="s">
        <v>16</v>
      </c>
      <c r="M2227">
        <v>0</v>
      </c>
    </row>
    <row r="2228" spans="1:13">
      <c r="A2228" s="11" t="s">
        <v>13</v>
      </c>
      <c r="B2228" s="8" t="s">
        <v>20</v>
      </c>
      <c r="C2228" s="10">
        <v>44004</v>
      </c>
      <c r="D2228" s="25">
        <v>10</v>
      </c>
      <c r="E2228" t="str">
        <f t="shared" si="34"/>
        <v>20174</v>
      </c>
      <c r="F2228">
        <v>2</v>
      </c>
      <c r="G2228">
        <v>60</v>
      </c>
      <c r="H2228">
        <v>11</v>
      </c>
      <c r="I2228">
        <v>19</v>
      </c>
      <c r="L2228" t="s">
        <v>16</v>
      </c>
      <c r="M2228">
        <v>0</v>
      </c>
    </row>
    <row r="2229" spans="1:13">
      <c r="A2229" s="11" t="s">
        <v>13</v>
      </c>
      <c r="B2229" s="8" t="s">
        <v>20</v>
      </c>
      <c r="C2229" s="10">
        <v>44004</v>
      </c>
      <c r="D2229" s="25">
        <v>10</v>
      </c>
      <c r="E2229" t="str">
        <f t="shared" si="34"/>
        <v>20174</v>
      </c>
      <c r="F2229">
        <v>3</v>
      </c>
      <c r="G2229">
        <v>60</v>
      </c>
      <c r="H2229">
        <v>6</v>
      </c>
      <c r="I2229">
        <v>11</v>
      </c>
      <c r="L2229" t="s">
        <v>16</v>
      </c>
      <c r="M2229">
        <v>0</v>
      </c>
    </row>
    <row r="2230" spans="1:13">
      <c r="A2230" s="11" t="s">
        <v>13</v>
      </c>
      <c r="B2230" s="8" t="s">
        <v>20</v>
      </c>
      <c r="C2230" s="10">
        <v>44004</v>
      </c>
      <c r="D2230" s="25">
        <v>10</v>
      </c>
      <c r="E2230" t="str">
        <f t="shared" si="34"/>
        <v>20174</v>
      </c>
      <c r="F2230">
        <v>4</v>
      </c>
      <c r="G2230">
        <v>90</v>
      </c>
      <c r="H2230">
        <v>33</v>
      </c>
      <c r="I2230">
        <v>41</v>
      </c>
      <c r="L2230" t="s">
        <v>16</v>
      </c>
      <c r="M2230">
        <v>0</v>
      </c>
    </row>
    <row r="2231" spans="1:13">
      <c r="A2231" s="11" t="s">
        <v>13</v>
      </c>
      <c r="B2231" s="8" t="s">
        <v>20</v>
      </c>
      <c r="C2231" s="10">
        <v>44004</v>
      </c>
      <c r="D2231" s="25">
        <v>10</v>
      </c>
      <c r="E2231" t="str">
        <f t="shared" si="34"/>
        <v>20174</v>
      </c>
      <c r="F2231">
        <v>5</v>
      </c>
      <c r="G2231">
        <v>100</v>
      </c>
      <c r="H2231">
        <v>24</v>
      </c>
      <c r="I2231">
        <v>26</v>
      </c>
      <c r="L2231" t="s">
        <v>16</v>
      </c>
      <c r="M2231">
        <v>0</v>
      </c>
    </row>
    <row r="2232" spans="1:13">
      <c r="A2232" s="11" t="s">
        <v>13</v>
      </c>
      <c r="B2232" s="8" t="s">
        <v>20</v>
      </c>
      <c r="C2232" s="10">
        <v>44004</v>
      </c>
      <c r="D2232" s="25">
        <v>10</v>
      </c>
      <c r="E2232" t="str">
        <f t="shared" si="34"/>
        <v>20174</v>
      </c>
      <c r="F2232">
        <v>6</v>
      </c>
      <c r="G2232">
        <v>30</v>
      </c>
      <c r="H2232">
        <v>16</v>
      </c>
      <c r="I2232">
        <v>28</v>
      </c>
      <c r="L2232" t="s">
        <v>16</v>
      </c>
      <c r="M2232">
        <v>0</v>
      </c>
    </row>
    <row r="2233" spans="1:13">
      <c r="A2233" s="11" t="s">
        <v>13</v>
      </c>
      <c r="B2233" s="8" t="s">
        <v>20</v>
      </c>
      <c r="C2233" s="10">
        <v>44004</v>
      </c>
      <c r="D2233" s="25">
        <v>10</v>
      </c>
      <c r="E2233" t="str">
        <f t="shared" si="34"/>
        <v>20174</v>
      </c>
      <c r="F2233">
        <v>7</v>
      </c>
      <c r="G2233">
        <v>0</v>
      </c>
      <c r="H2233">
        <v>0</v>
      </c>
      <c r="I2233">
        <v>0</v>
      </c>
      <c r="L2233" t="s">
        <v>16</v>
      </c>
      <c r="M2233">
        <v>0</v>
      </c>
    </row>
    <row r="2234" spans="1:13">
      <c r="A2234" s="11" t="s">
        <v>13</v>
      </c>
      <c r="B2234" s="8" t="s">
        <v>20</v>
      </c>
      <c r="C2234" s="10">
        <v>44004</v>
      </c>
      <c r="D2234" s="25">
        <v>10</v>
      </c>
      <c r="E2234" t="str">
        <f t="shared" si="34"/>
        <v>20174</v>
      </c>
      <c r="F2234">
        <v>8</v>
      </c>
      <c r="G2234">
        <v>50</v>
      </c>
      <c r="H2234">
        <v>13</v>
      </c>
      <c r="I2234">
        <v>2</v>
      </c>
      <c r="L2234" t="s">
        <v>16</v>
      </c>
      <c r="M2234">
        <v>0</v>
      </c>
    </row>
    <row r="2235" spans="1:13">
      <c r="A2235" s="11" t="s">
        <v>13</v>
      </c>
      <c r="B2235" s="8" t="s">
        <v>20</v>
      </c>
      <c r="C2235" s="10">
        <v>44004</v>
      </c>
      <c r="D2235" s="25">
        <v>10</v>
      </c>
      <c r="E2235" t="str">
        <f t="shared" si="34"/>
        <v>20174</v>
      </c>
      <c r="F2235">
        <v>9</v>
      </c>
      <c r="G2235">
        <v>60</v>
      </c>
      <c r="H2235">
        <v>29</v>
      </c>
      <c r="I2235">
        <v>18</v>
      </c>
      <c r="L2235" t="s">
        <v>16</v>
      </c>
      <c r="M2235">
        <v>0</v>
      </c>
    </row>
    <row r="2236" spans="1:13">
      <c r="A2236" s="11" t="s">
        <v>13</v>
      </c>
      <c r="B2236" s="8" t="s">
        <v>20</v>
      </c>
      <c r="C2236" s="10">
        <v>44004</v>
      </c>
      <c r="D2236" s="25">
        <v>10</v>
      </c>
      <c r="E2236" t="str">
        <f t="shared" si="34"/>
        <v>20174</v>
      </c>
      <c r="F2236">
        <v>10</v>
      </c>
      <c r="G2236">
        <v>10</v>
      </c>
      <c r="H2236">
        <v>2</v>
      </c>
      <c r="I2236">
        <v>3</v>
      </c>
      <c r="L2236" t="s">
        <v>16</v>
      </c>
      <c r="M2236">
        <v>0</v>
      </c>
    </row>
    <row r="2237" spans="1:13">
      <c r="A2237" s="11" t="s">
        <v>13</v>
      </c>
      <c r="B2237" s="8" t="s">
        <v>21</v>
      </c>
      <c r="C2237" s="10">
        <v>44004</v>
      </c>
      <c r="D2237" s="25">
        <v>10</v>
      </c>
      <c r="E2237" t="str">
        <f t="shared" si="34"/>
        <v>20174</v>
      </c>
      <c r="F2237">
        <v>1</v>
      </c>
      <c r="G2237">
        <v>30</v>
      </c>
      <c r="H2237">
        <v>7</v>
      </c>
      <c r="I2237">
        <v>6</v>
      </c>
      <c r="J2237">
        <v>50</v>
      </c>
      <c r="K2237">
        <v>3</v>
      </c>
      <c r="L2237" t="s">
        <v>16</v>
      </c>
      <c r="M2237">
        <v>0</v>
      </c>
    </row>
    <row r="2238" spans="1:13">
      <c r="A2238" s="11" t="s">
        <v>13</v>
      </c>
      <c r="B2238" s="8" t="s">
        <v>21</v>
      </c>
      <c r="C2238" s="10">
        <v>44004</v>
      </c>
      <c r="D2238" s="25">
        <v>10</v>
      </c>
      <c r="E2238" t="str">
        <f t="shared" si="34"/>
        <v>20174</v>
      </c>
      <c r="F2238">
        <v>2</v>
      </c>
      <c r="G2238">
        <v>70</v>
      </c>
      <c r="H2238">
        <v>8</v>
      </c>
      <c r="I2238">
        <v>18</v>
      </c>
      <c r="L2238" t="s">
        <v>16</v>
      </c>
      <c r="M2238">
        <v>0</v>
      </c>
    </row>
    <row r="2239" spans="1:13">
      <c r="A2239" s="11" t="s">
        <v>13</v>
      </c>
      <c r="B2239" s="8" t="s">
        <v>21</v>
      </c>
      <c r="C2239" s="10">
        <v>44004</v>
      </c>
      <c r="D2239" s="25">
        <v>10</v>
      </c>
      <c r="E2239" t="str">
        <f t="shared" si="34"/>
        <v>20174</v>
      </c>
      <c r="F2239">
        <v>3</v>
      </c>
      <c r="G2239">
        <v>0</v>
      </c>
      <c r="H2239">
        <v>0</v>
      </c>
      <c r="I2239">
        <v>0</v>
      </c>
      <c r="L2239" t="s">
        <v>16</v>
      </c>
      <c r="M2239">
        <v>0</v>
      </c>
    </row>
    <row r="2240" spans="1:13">
      <c r="A2240" s="11" t="s">
        <v>13</v>
      </c>
      <c r="B2240" s="8" t="s">
        <v>21</v>
      </c>
      <c r="C2240" s="10">
        <v>44004</v>
      </c>
      <c r="D2240" s="25">
        <v>10</v>
      </c>
      <c r="E2240" t="str">
        <f t="shared" si="34"/>
        <v>20174</v>
      </c>
      <c r="F2240">
        <v>4</v>
      </c>
      <c r="G2240">
        <v>20</v>
      </c>
      <c r="H2240">
        <v>5</v>
      </c>
      <c r="I2240">
        <v>2</v>
      </c>
      <c r="L2240" t="s">
        <v>16</v>
      </c>
      <c r="M2240">
        <v>0</v>
      </c>
    </row>
    <row r="2241" spans="1:13">
      <c r="A2241" s="11" t="s">
        <v>13</v>
      </c>
      <c r="B2241" s="8" t="s">
        <v>21</v>
      </c>
      <c r="C2241" s="10">
        <v>44004</v>
      </c>
      <c r="D2241" s="25">
        <v>10</v>
      </c>
      <c r="E2241" t="str">
        <f t="shared" si="34"/>
        <v>20174</v>
      </c>
      <c r="F2241">
        <v>5</v>
      </c>
      <c r="G2241">
        <v>50</v>
      </c>
      <c r="H2241">
        <v>14</v>
      </c>
      <c r="I2241">
        <v>4</v>
      </c>
      <c r="L2241" t="s">
        <v>16</v>
      </c>
      <c r="M2241">
        <v>0</v>
      </c>
    </row>
    <row r="2242" spans="1:13">
      <c r="A2242" s="11" t="s">
        <v>13</v>
      </c>
      <c r="B2242" s="8" t="s">
        <v>21</v>
      </c>
      <c r="C2242" s="10">
        <v>44004</v>
      </c>
      <c r="D2242" s="25">
        <v>10</v>
      </c>
      <c r="E2242" t="str">
        <f t="shared" si="34"/>
        <v>20174</v>
      </c>
      <c r="F2242">
        <v>6</v>
      </c>
      <c r="G2242">
        <v>20</v>
      </c>
      <c r="H2242">
        <v>3</v>
      </c>
      <c r="I2242">
        <v>2</v>
      </c>
      <c r="L2242" t="s">
        <v>16</v>
      </c>
      <c r="M2242">
        <v>0</v>
      </c>
    </row>
    <row r="2243" spans="1:13">
      <c r="A2243" s="11" t="s">
        <v>13</v>
      </c>
      <c r="B2243" s="8" t="s">
        <v>21</v>
      </c>
      <c r="C2243" s="10">
        <v>44004</v>
      </c>
      <c r="D2243" s="25">
        <v>10</v>
      </c>
      <c r="E2243" t="str">
        <f t="shared" ref="E2243:E2306" si="35">RIGHT(YEAR(C2243),2)&amp;TEXT(C2243-DATE(YEAR(C2243),1,0),"000")</f>
        <v>20174</v>
      </c>
      <c r="F2243">
        <v>7</v>
      </c>
      <c r="G2243">
        <v>0</v>
      </c>
      <c r="H2243">
        <v>0</v>
      </c>
      <c r="I2243">
        <v>0</v>
      </c>
      <c r="L2243" t="s">
        <v>16</v>
      </c>
      <c r="M2243">
        <v>0</v>
      </c>
    </row>
    <row r="2244" spans="1:13">
      <c r="A2244" s="11" t="s">
        <v>13</v>
      </c>
      <c r="B2244" s="8" t="s">
        <v>21</v>
      </c>
      <c r="C2244" s="10">
        <v>44004</v>
      </c>
      <c r="D2244" s="25">
        <v>10</v>
      </c>
      <c r="E2244" t="str">
        <f t="shared" si="35"/>
        <v>20174</v>
      </c>
      <c r="F2244">
        <v>8</v>
      </c>
      <c r="G2244">
        <v>70</v>
      </c>
      <c r="H2244">
        <v>13</v>
      </c>
      <c r="I2244">
        <v>18</v>
      </c>
      <c r="L2244" t="s">
        <v>16</v>
      </c>
      <c r="M2244">
        <v>0</v>
      </c>
    </row>
    <row r="2245" spans="1:13">
      <c r="A2245" s="11" t="s">
        <v>13</v>
      </c>
      <c r="B2245" s="8" t="s">
        <v>21</v>
      </c>
      <c r="C2245" s="10">
        <v>44004</v>
      </c>
      <c r="D2245" s="25">
        <v>10</v>
      </c>
      <c r="E2245" t="str">
        <f t="shared" si="35"/>
        <v>20174</v>
      </c>
      <c r="F2245">
        <v>9</v>
      </c>
      <c r="G2245">
        <v>100</v>
      </c>
      <c r="H2245">
        <v>76</v>
      </c>
      <c r="I2245">
        <v>19</v>
      </c>
      <c r="L2245" t="s">
        <v>16</v>
      </c>
      <c r="M2245">
        <v>0</v>
      </c>
    </row>
    <row r="2246" spans="1:13">
      <c r="A2246" s="11" t="s">
        <v>13</v>
      </c>
      <c r="B2246" s="8" t="s">
        <v>21</v>
      </c>
      <c r="C2246" s="10">
        <v>44004</v>
      </c>
      <c r="D2246" s="25">
        <v>10</v>
      </c>
      <c r="E2246" t="str">
        <f t="shared" si="35"/>
        <v>20174</v>
      </c>
      <c r="F2246">
        <v>10</v>
      </c>
      <c r="G2246">
        <v>10</v>
      </c>
      <c r="H2246">
        <v>3</v>
      </c>
      <c r="I2246">
        <v>0</v>
      </c>
      <c r="L2246" t="s">
        <v>16</v>
      </c>
      <c r="M2246">
        <v>0</v>
      </c>
    </row>
    <row r="2247" spans="1:13">
      <c r="A2247" s="11" t="s">
        <v>27</v>
      </c>
      <c r="B2247" s="8" t="s">
        <v>14</v>
      </c>
      <c r="C2247" s="10">
        <v>44004</v>
      </c>
      <c r="D2247" s="25">
        <v>10</v>
      </c>
      <c r="E2247" t="str">
        <f t="shared" si="35"/>
        <v>20174</v>
      </c>
      <c r="F2247">
        <v>1</v>
      </c>
      <c r="G2247">
        <v>60</v>
      </c>
      <c r="H2247">
        <v>8</v>
      </c>
      <c r="I2247">
        <v>10</v>
      </c>
      <c r="J2247">
        <v>70</v>
      </c>
      <c r="K2247">
        <v>5</v>
      </c>
      <c r="L2247" t="s">
        <v>16</v>
      </c>
      <c r="M2247">
        <v>0</v>
      </c>
    </row>
    <row r="2248" spans="1:13">
      <c r="A2248" s="11" t="s">
        <v>27</v>
      </c>
      <c r="B2248" s="8" t="s">
        <v>14</v>
      </c>
      <c r="C2248" s="10">
        <v>44004</v>
      </c>
      <c r="D2248" s="25">
        <v>10</v>
      </c>
      <c r="E2248" t="str">
        <f t="shared" si="35"/>
        <v>20174</v>
      </c>
      <c r="F2248">
        <v>2</v>
      </c>
      <c r="G2248">
        <v>90</v>
      </c>
      <c r="H2248">
        <v>25</v>
      </c>
      <c r="I2248">
        <v>9</v>
      </c>
      <c r="L2248" t="s">
        <v>16</v>
      </c>
      <c r="M2248">
        <v>0</v>
      </c>
    </row>
    <row r="2249" spans="1:13">
      <c r="A2249" s="11" t="s">
        <v>27</v>
      </c>
      <c r="B2249" s="8" t="s">
        <v>14</v>
      </c>
      <c r="C2249" s="10">
        <v>44004</v>
      </c>
      <c r="D2249" s="25">
        <v>10</v>
      </c>
      <c r="E2249" t="str">
        <f t="shared" si="35"/>
        <v>20174</v>
      </c>
      <c r="F2249">
        <v>3</v>
      </c>
      <c r="G2249">
        <v>40</v>
      </c>
      <c r="H2249">
        <v>8</v>
      </c>
      <c r="I2249">
        <v>22</v>
      </c>
      <c r="L2249" t="s">
        <v>16</v>
      </c>
      <c r="M2249">
        <v>0</v>
      </c>
    </row>
    <row r="2250" spans="1:13">
      <c r="A2250" s="11" t="s">
        <v>27</v>
      </c>
      <c r="B2250" s="8" t="s">
        <v>14</v>
      </c>
      <c r="C2250" s="10">
        <v>44004</v>
      </c>
      <c r="D2250" s="25">
        <v>10</v>
      </c>
      <c r="E2250" t="str">
        <f t="shared" si="35"/>
        <v>20174</v>
      </c>
      <c r="F2250">
        <v>4</v>
      </c>
      <c r="G2250">
        <v>40</v>
      </c>
      <c r="H2250">
        <v>6</v>
      </c>
      <c r="I2250">
        <v>9</v>
      </c>
      <c r="L2250" t="s">
        <v>30</v>
      </c>
      <c r="M2250">
        <v>0</v>
      </c>
    </row>
    <row r="2251" spans="1:13">
      <c r="A2251" s="11" t="s">
        <v>27</v>
      </c>
      <c r="B2251" s="8" t="s">
        <v>14</v>
      </c>
      <c r="C2251" s="10">
        <v>44004</v>
      </c>
      <c r="D2251" s="25">
        <v>10</v>
      </c>
      <c r="E2251" t="str">
        <f t="shared" si="35"/>
        <v>20174</v>
      </c>
      <c r="F2251">
        <v>5</v>
      </c>
      <c r="G2251">
        <v>20</v>
      </c>
      <c r="H2251">
        <v>0</v>
      </c>
      <c r="I2251">
        <v>6</v>
      </c>
      <c r="L2251" t="s">
        <v>16</v>
      </c>
      <c r="M2251">
        <v>0</v>
      </c>
    </row>
    <row r="2252" spans="1:13">
      <c r="A2252" s="11" t="s">
        <v>27</v>
      </c>
      <c r="B2252" s="8" t="s">
        <v>14</v>
      </c>
      <c r="C2252" s="10">
        <v>44004</v>
      </c>
      <c r="D2252" s="25">
        <v>10</v>
      </c>
      <c r="E2252" t="str">
        <f t="shared" si="35"/>
        <v>20174</v>
      </c>
      <c r="F2252">
        <v>6</v>
      </c>
      <c r="G2252">
        <v>20</v>
      </c>
      <c r="H2252">
        <v>7</v>
      </c>
      <c r="I2252">
        <v>24</v>
      </c>
      <c r="L2252" t="s">
        <v>16</v>
      </c>
      <c r="M2252">
        <v>0</v>
      </c>
    </row>
    <row r="2253" spans="1:13">
      <c r="A2253" s="11" t="s">
        <v>27</v>
      </c>
      <c r="B2253" s="8" t="s">
        <v>14</v>
      </c>
      <c r="C2253" s="10">
        <v>44004</v>
      </c>
      <c r="D2253" s="25">
        <v>10</v>
      </c>
      <c r="E2253" t="str">
        <f t="shared" si="35"/>
        <v>20174</v>
      </c>
      <c r="F2253">
        <v>7</v>
      </c>
      <c r="G2253">
        <v>20</v>
      </c>
      <c r="H2253">
        <v>3</v>
      </c>
      <c r="I2253">
        <v>4</v>
      </c>
      <c r="L2253" t="s">
        <v>16</v>
      </c>
      <c r="M2253">
        <v>0</v>
      </c>
    </row>
    <row r="2254" spans="1:13">
      <c r="A2254" s="11" t="s">
        <v>27</v>
      </c>
      <c r="B2254" s="8" t="s">
        <v>14</v>
      </c>
      <c r="C2254" s="10">
        <v>44004</v>
      </c>
      <c r="D2254" s="25">
        <v>10</v>
      </c>
      <c r="E2254" t="str">
        <f t="shared" si="35"/>
        <v>20174</v>
      </c>
      <c r="F2254">
        <v>8</v>
      </c>
      <c r="G2254">
        <v>10</v>
      </c>
      <c r="H2254">
        <v>1</v>
      </c>
      <c r="I2254">
        <v>0</v>
      </c>
      <c r="L2254" t="s">
        <v>16</v>
      </c>
      <c r="M2254">
        <v>0</v>
      </c>
    </row>
    <row r="2255" spans="1:13">
      <c r="A2255" s="11" t="s">
        <v>27</v>
      </c>
      <c r="B2255" s="8" t="s">
        <v>14</v>
      </c>
      <c r="C2255" s="10">
        <v>44004</v>
      </c>
      <c r="D2255" s="25">
        <v>10</v>
      </c>
      <c r="E2255" t="str">
        <f t="shared" si="35"/>
        <v>20174</v>
      </c>
      <c r="F2255">
        <v>9</v>
      </c>
      <c r="G2255">
        <v>60</v>
      </c>
      <c r="H2255">
        <v>14</v>
      </c>
      <c r="I2255">
        <v>9</v>
      </c>
      <c r="L2255" t="s">
        <v>16</v>
      </c>
      <c r="M2255">
        <v>0</v>
      </c>
    </row>
    <row r="2256" spans="1:13">
      <c r="A2256" s="11" t="s">
        <v>27</v>
      </c>
      <c r="B2256" s="8" t="s">
        <v>14</v>
      </c>
      <c r="C2256" s="10">
        <v>44004</v>
      </c>
      <c r="D2256" s="25">
        <v>10</v>
      </c>
      <c r="E2256" t="str">
        <f t="shared" si="35"/>
        <v>20174</v>
      </c>
      <c r="F2256">
        <v>10</v>
      </c>
      <c r="G2256">
        <v>40</v>
      </c>
      <c r="H2256">
        <v>7</v>
      </c>
      <c r="I2256">
        <v>15</v>
      </c>
      <c r="L2256" t="s">
        <v>16</v>
      </c>
      <c r="M2256">
        <v>0</v>
      </c>
    </row>
    <row r="2257" spans="1:13">
      <c r="A2257" s="11" t="s">
        <v>27</v>
      </c>
      <c r="B2257" s="8" t="s">
        <v>20</v>
      </c>
      <c r="C2257" s="10">
        <v>44004</v>
      </c>
      <c r="D2257" s="25">
        <v>10</v>
      </c>
      <c r="E2257" t="str">
        <f t="shared" si="35"/>
        <v>20174</v>
      </c>
      <c r="F2257">
        <v>1</v>
      </c>
      <c r="G2257">
        <v>50</v>
      </c>
      <c r="H2257">
        <v>7</v>
      </c>
      <c r="I2257">
        <v>28</v>
      </c>
      <c r="J2257">
        <v>30</v>
      </c>
      <c r="K2257">
        <v>3</v>
      </c>
      <c r="L2257" t="s">
        <v>16</v>
      </c>
      <c r="M2257">
        <v>0</v>
      </c>
    </row>
    <row r="2258" spans="1:13">
      <c r="A2258" s="11" t="s">
        <v>27</v>
      </c>
      <c r="B2258" s="8" t="s">
        <v>20</v>
      </c>
      <c r="C2258" s="10">
        <v>44004</v>
      </c>
      <c r="D2258" s="25">
        <v>10</v>
      </c>
      <c r="E2258" t="str">
        <f t="shared" si="35"/>
        <v>20174</v>
      </c>
      <c r="F2258">
        <v>2</v>
      </c>
      <c r="G2258">
        <v>0</v>
      </c>
      <c r="H2258">
        <v>0</v>
      </c>
      <c r="I2258">
        <v>0</v>
      </c>
      <c r="L2258" t="s">
        <v>16</v>
      </c>
      <c r="M2258">
        <v>0</v>
      </c>
    </row>
    <row r="2259" spans="1:13">
      <c r="A2259" s="11" t="s">
        <v>27</v>
      </c>
      <c r="B2259" s="8" t="s">
        <v>20</v>
      </c>
      <c r="C2259" s="10">
        <v>44004</v>
      </c>
      <c r="D2259" s="25">
        <v>10</v>
      </c>
      <c r="E2259" t="str">
        <f t="shared" si="35"/>
        <v>20174</v>
      </c>
      <c r="F2259">
        <v>3</v>
      </c>
      <c r="G2259">
        <v>20</v>
      </c>
      <c r="H2259">
        <v>4</v>
      </c>
      <c r="I2259">
        <v>18</v>
      </c>
      <c r="L2259" t="s">
        <v>16</v>
      </c>
      <c r="M2259">
        <v>0</v>
      </c>
    </row>
    <row r="2260" spans="1:13">
      <c r="A2260" s="11" t="s">
        <v>27</v>
      </c>
      <c r="B2260" s="8" t="s">
        <v>20</v>
      </c>
      <c r="C2260" s="10">
        <v>44004</v>
      </c>
      <c r="D2260" s="25">
        <v>10</v>
      </c>
      <c r="E2260" t="str">
        <f t="shared" si="35"/>
        <v>20174</v>
      </c>
      <c r="F2260">
        <v>4</v>
      </c>
      <c r="G2260">
        <v>20</v>
      </c>
      <c r="H2260">
        <v>5</v>
      </c>
      <c r="I2260">
        <v>17</v>
      </c>
      <c r="L2260" t="s">
        <v>16</v>
      </c>
      <c r="M2260">
        <v>0</v>
      </c>
    </row>
    <row r="2261" spans="1:13">
      <c r="A2261" s="11" t="s">
        <v>27</v>
      </c>
      <c r="B2261" s="8" t="s">
        <v>20</v>
      </c>
      <c r="C2261" s="10">
        <v>44004</v>
      </c>
      <c r="D2261" s="25">
        <v>10</v>
      </c>
      <c r="E2261" t="str">
        <f t="shared" si="35"/>
        <v>20174</v>
      </c>
      <c r="F2261">
        <v>5</v>
      </c>
      <c r="G2261">
        <v>40</v>
      </c>
      <c r="H2261">
        <v>8</v>
      </c>
      <c r="I2261">
        <v>27</v>
      </c>
      <c r="L2261" t="s">
        <v>16</v>
      </c>
      <c r="M2261">
        <v>0</v>
      </c>
    </row>
    <row r="2262" spans="1:13">
      <c r="A2262" s="11" t="s">
        <v>27</v>
      </c>
      <c r="B2262" s="8" t="s">
        <v>20</v>
      </c>
      <c r="C2262" s="10">
        <v>44004</v>
      </c>
      <c r="D2262" s="25">
        <v>10</v>
      </c>
      <c r="E2262" t="str">
        <f t="shared" si="35"/>
        <v>20174</v>
      </c>
      <c r="F2262">
        <v>6</v>
      </c>
      <c r="G2262">
        <v>90</v>
      </c>
      <c r="H2262">
        <v>27</v>
      </c>
      <c r="I2262">
        <v>58</v>
      </c>
      <c r="L2262" t="s">
        <v>16</v>
      </c>
      <c r="M2262">
        <v>0</v>
      </c>
    </row>
    <row r="2263" spans="1:13">
      <c r="A2263" s="11" t="s">
        <v>27</v>
      </c>
      <c r="B2263" s="8" t="s">
        <v>20</v>
      </c>
      <c r="C2263" s="10">
        <v>44004</v>
      </c>
      <c r="D2263" s="25">
        <v>10</v>
      </c>
      <c r="E2263" t="str">
        <f t="shared" si="35"/>
        <v>20174</v>
      </c>
      <c r="F2263">
        <v>7</v>
      </c>
      <c r="G2263">
        <v>60</v>
      </c>
      <c r="H2263">
        <v>14</v>
      </c>
      <c r="I2263">
        <v>33</v>
      </c>
      <c r="L2263" t="s">
        <v>16</v>
      </c>
      <c r="M2263">
        <v>0</v>
      </c>
    </row>
    <row r="2264" spans="1:13">
      <c r="A2264" s="11" t="s">
        <v>27</v>
      </c>
      <c r="B2264" s="8" t="s">
        <v>20</v>
      </c>
      <c r="C2264" s="10">
        <v>44004</v>
      </c>
      <c r="D2264" s="25">
        <v>10</v>
      </c>
      <c r="E2264" t="str">
        <f t="shared" si="35"/>
        <v>20174</v>
      </c>
      <c r="F2264">
        <v>8</v>
      </c>
      <c r="G2264">
        <v>0</v>
      </c>
      <c r="H2264">
        <v>0</v>
      </c>
      <c r="I2264">
        <v>0</v>
      </c>
      <c r="L2264" t="s">
        <v>16</v>
      </c>
      <c r="M2264">
        <v>0</v>
      </c>
    </row>
    <row r="2265" spans="1:13">
      <c r="A2265" s="11" t="s">
        <v>27</v>
      </c>
      <c r="B2265" s="8" t="s">
        <v>20</v>
      </c>
      <c r="C2265" s="10">
        <v>44004</v>
      </c>
      <c r="D2265" s="25">
        <v>10</v>
      </c>
      <c r="E2265" t="str">
        <f t="shared" si="35"/>
        <v>20174</v>
      </c>
      <c r="F2265">
        <v>9</v>
      </c>
      <c r="G2265">
        <v>30</v>
      </c>
      <c r="H2265">
        <v>4</v>
      </c>
      <c r="I2265">
        <v>4</v>
      </c>
      <c r="L2265" t="s">
        <v>16</v>
      </c>
      <c r="M2265">
        <v>0</v>
      </c>
    </row>
    <row r="2266" spans="1:13">
      <c r="A2266" s="11" t="s">
        <v>27</v>
      </c>
      <c r="B2266" s="8" t="s">
        <v>20</v>
      </c>
      <c r="C2266" s="10">
        <v>44004</v>
      </c>
      <c r="D2266" s="25">
        <v>10</v>
      </c>
      <c r="E2266" t="str">
        <f t="shared" si="35"/>
        <v>20174</v>
      </c>
      <c r="F2266">
        <v>10</v>
      </c>
      <c r="G2266">
        <v>30</v>
      </c>
      <c r="H2266">
        <v>5</v>
      </c>
      <c r="I2266">
        <v>15</v>
      </c>
      <c r="L2266" t="s">
        <v>16</v>
      </c>
      <c r="M2266">
        <v>0</v>
      </c>
    </row>
    <row r="2267" spans="1:13">
      <c r="A2267" s="11" t="s">
        <v>27</v>
      </c>
      <c r="B2267" s="8" t="s">
        <v>21</v>
      </c>
      <c r="C2267" s="10">
        <v>44004</v>
      </c>
      <c r="D2267" s="25">
        <v>10</v>
      </c>
      <c r="E2267" t="str">
        <f t="shared" si="35"/>
        <v>20174</v>
      </c>
      <c r="F2267">
        <v>1</v>
      </c>
      <c r="G2267">
        <v>60</v>
      </c>
      <c r="H2267">
        <v>17</v>
      </c>
      <c r="I2267">
        <v>31</v>
      </c>
      <c r="J2267">
        <v>15</v>
      </c>
      <c r="K2267">
        <v>0</v>
      </c>
      <c r="L2267" t="s">
        <v>16</v>
      </c>
      <c r="M2267">
        <v>0</v>
      </c>
    </row>
    <row r="2268" spans="1:13">
      <c r="A2268" s="11" t="s">
        <v>27</v>
      </c>
      <c r="B2268" s="8" t="s">
        <v>21</v>
      </c>
      <c r="C2268" s="10">
        <v>44004</v>
      </c>
      <c r="D2268" s="25">
        <v>10</v>
      </c>
      <c r="E2268" t="str">
        <f t="shared" si="35"/>
        <v>20174</v>
      </c>
      <c r="F2268">
        <v>2</v>
      </c>
      <c r="G2268">
        <v>70</v>
      </c>
      <c r="H2268">
        <v>6</v>
      </c>
      <c r="I2268">
        <v>25</v>
      </c>
      <c r="L2268" t="s">
        <v>16</v>
      </c>
      <c r="M2268">
        <v>0</v>
      </c>
    </row>
    <row r="2269" spans="1:13">
      <c r="A2269" s="11" t="s">
        <v>27</v>
      </c>
      <c r="B2269" s="8" t="s">
        <v>21</v>
      </c>
      <c r="C2269" s="10">
        <v>44004</v>
      </c>
      <c r="D2269" s="25">
        <v>10</v>
      </c>
      <c r="E2269" t="str">
        <f t="shared" si="35"/>
        <v>20174</v>
      </c>
      <c r="F2269">
        <v>3</v>
      </c>
      <c r="G2269">
        <v>20</v>
      </c>
      <c r="H2269">
        <v>0</v>
      </c>
      <c r="I2269">
        <v>2</v>
      </c>
      <c r="L2269" t="s">
        <v>16</v>
      </c>
      <c r="M2269">
        <v>0</v>
      </c>
    </row>
    <row r="2270" spans="1:13">
      <c r="A2270" s="11" t="s">
        <v>27</v>
      </c>
      <c r="B2270" s="8" t="s">
        <v>21</v>
      </c>
      <c r="C2270" s="10">
        <v>44004</v>
      </c>
      <c r="D2270" s="25">
        <v>10</v>
      </c>
      <c r="E2270" t="str">
        <f t="shared" si="35"/>
        <v>20174</v>
      </c>
      <c r="F2270">
        <v>4</v>
      </c>
      <c r="G2270">
        <v>20</v>
      </c>
      <c r="H2270">
        <v>3</v>
      </c>
      <c r="I2270">
        <v>12</v>
      </c>
      <c r="L2270" t="s">
        <v>16</v>
      </c>
      <c r="M2270">
        <v>0</v>
      </c>
    </row>
    <row r="2271" spans="1:13">
      <c r="A2271" s="11" t="s">
        <v>27</v>
      </c>
      <c r="B2271" s="8" t="s">
        <v>21</v>
      </c>
      <c r="C2271" s="10">
        <v>44004</v>
      </c>
      <c r="D2271" s="25">
        <v>10</v>
      </c>
      <c r="E2271" t="str">
        <f t="shared" si="35"/>
        <v>20174</v>
      </c>
      <c r="F2271">
        <v>5</v>
      </c>
      <c r="G2271">
        <v>60</v>
      </c>
      <c r="H2271">
        <v>10</v>
      </c>
      <c r="I2271">
        <v>53</v>
      </c>
      <c r="L2271" t="s">
        <v>16</v>
      </c>
      <c r="M2271">
        <v>0</v>
      </c>
    </row>
    <row r="2272" spans="1:13">
      <c r="A2272" s="11" t="s">
        <v>27</v>
      </c>
      <c r="B2272" s="8" t="s">
        <v>21</v>
      </c>
      <c r="C2272" s="10">
        <v>44004</v>
      </c>
      <c r="D2272" s="25">
        <v>10</v>
      </c>
      <c r="E2272" t="str">
        <f t="shared" si="35"/>
        <v>20174</v>
      </c>
      <c r="F2272">
        <v>6</v>
      </c>
      <c r="G2272">
        <v>10</v>
      </c>
      <c r="H2272">
        <v>0</v>
      </c>
      <c r="I2272">
        <v>5</v>
      </c>
      <c r="L2272" t="s">
        <v>16</v>
      </c>
      <c r="M2272">
        <v>0</v>
      </c>
    </row>
    <row r="2273" spans="1:13">
      <c r="A2273" s="11" t="s">
        <v>27</v>
      </c>
      <c r="B2273" s="8" t="s">
        <v>21</v>
      </c>
      <c r="C2273" s="10">
        <v>44004</v>
      </c>
      <c r="D2273" s="25">
        <v>10</v>
      </c>
      <c r="E2273" t="str">
        <f t="shared" si="35"/>
        <v>20174</v>
      </c>
      <c r="F2273">
        <v>7</v>
      </c>
      <c r="G2273">
        <v>20</v>
      </c>
      <c r="H2273">
        <v>4</v>
      </c>
      <c r="I2273">
        <v>8</v>
      </c>
      <c r="L2273" t="s">
        <v>16</v>
      </c>
      <c r="M2273">
        <v>0</v>
      </c>
    </row>
    <row r="2274" spans="1:13">
      <c r="A2274" s="11" t="s">
        <v>27</v>
      </c>
      <c r="B2274" s="8" t="s">
        <v>21</v>
      </c>
      <c r="C2274" s="10">
        <v>44004</v>
      </c>
      <c r="D2274" s="25">
        <v>10</v>
      </c>
      <c r="E2274" t="str">
        <f t="shared" si="35"/>
        <v>20174</v>
      </c>
      <c r="F2274">
        <v>8</v>
      </c>
      <c r="G2274">
        <v>20</v>
      </c>
      <c r="H2274">
        <v>3</v>
      </c>
      <c r="I2274">
        <v>5</v>
      </c>
      <c r="L2274" t="s">
        <v>16</v>
      </c>
      <c r="M2274">
        <v>0</v>
      </c>
    </row>
    <row r="2275" spans="1:13">
      <c r="A2275" s="11" t="s">
        <v>27</v>
      </c>
      <c r="B2275" s="8" t="s">
        <v>21</v>
      </c>
      <c r="C2275" s="10">
        <v>44004</v>
      </c>
      <c r="D2275" s="25">
        <v>10</v>
      </c>
      <c r="E2275" t="str">
        <f t="shared" si="35"/>
        <v>20174</v>
      </c>
      <c r="F2275">
        <v>9</v>
      </c>
      <c r="G2275">
        <v>30</v>
      </c>
      <c r="H2275">
        <v>12</v>
      </c>
      <c r="I2275">
        <v>38</v>
      </c>
      <c r="L2275" t="s">
        <v>16</v>
      </c>
      <c r="M2275">
        <v>0</v>
      </c>
    </row>
    <row r="2276" spans="1:13">
      <c r="A2276" s="11" t="s">
        <v>27</v>
      </c>
      <c r="B2276" s="8" t="s">
        <v>21</v>
      </c>
      <c r="C2276" s="10">
        <v>44004</v>
      </c>
      <c r="D2276" s="25">
        <v>10</v>
      </c>
      <c r="E2276" t="str">
        <f t="shared" si="35"/>
        <v>20174</v>
      </c>
      <c r="F2276">
        <v>10</v>
      </c>
      <c r="G2276">
        <v>20</v>
      </c>
      <c r="H2276">
        <v>2</v>
      </c>
      <c r="I2276">
        <v>5</v>
      </c>
      <c r="L2276" t="s">
        <v>16</v>
      </c>
      <c r="M2276">
        <v>0</v>
      </c>
    </row>
    <row r="2277" spans="1:13">
      <c r="A2277" s="11" t="s">
        <v>19</v>
      </c>
      <c r="B2277" s="8" t="s">
        <v>14</v>
      </c>
      <c r="C2277" s="10">
        <v>44007</v>
      </c>
      <c r="D2277" s="25">
        <v>11</v>
      </c>
      <c r="E2277" t="str">
        <f t="shared" si="35"/>
        <v>20177</v>
      </c>
      <c r="F2277">
        <v>1</v>
      </c>
      <c r="G2277">
        <v>90</v>
      </c>
      <c r="H2277">
        <v>42</v>
      </c>
      <c r="I2277">
        <v>38</v>
      </c>
      <c r="J2277">
        <v>500</v>
      </c>
      <c r="K2277">
        <v>15</v>
      </c>
      <c r="L2277" t="s">
        <v>16</v>
      </c>
      <c r="M2277">
        <v>0</v>
      </c>
    </row>
    <row r="2278" spans="1:13">
      <c r="A2278" s="11" t="s">
        <v>19</v>
      </c>
      <c r="B2278" s="8" t="s">
        <v>14</v>
      </c>
      <c r="C2278" s="10">
        <v>44007</v>
      </c>
      <c r="D2278" s="25">
        <v>11</v>
      </c>
      <c r="E2278" t="str">
        <f t="shared" si="35"/>
        <v>20177</v>
      </c>
      <c r="F2278">
        <v>2</v>
      </c>
      <c r="G2278">
        <v>60</v>
      </c>
      <c r="H2278">
        <v>16</v>
      </c>
      <c r="I2278">
        <v>9</v>
      </c>
      <c r="L2278" t="s">
        <v>30</v>
      </c>
      <c r="M2278">
        <v>0</v>
      </c>
    </row>
    <row r="2279" spans="1:13">
      <c r="A2279" s="11" t="s">
        <v>19</v>
      </c>
      <c r="B2279" s="8" t="s">
        <v>14</v>
      </c>
      <c r="C2279" s="10">
        <v>44007</v>
      </c>
      <c r="D2279" s="25">
        <v>11</v>
      </c>
      <c r="E2279" t="str">
        <f t="shared" si="35"/>
        <v>20177</v>
      </c>
      <c r="F2279">
        <v>3</v>
      </c>
      <c r="G2279">
        <v>100</v>
      </c>
      <c r="H2279">
        <v>10</v>
      </c>
      <c r="I2279">
        <v>69</v>
      </c>
      <c r="L2279" t="s">
        <v>16</v>
      </c>
      <c r="M2279">
        <v>0</v>
      </c>
    </row>
    <row r="2280" spans="1:13">
      <c r="A2280" s="11" t="s">
        <v>19</v>
      </c>
      <c r="B2280" s="8" t="s">
        <v>14</v>
      </c>
      <c r="C2280" s="10">
        <v>44007</v>
      </c>
      <c r="D2280" s="25">
        <v>11</v>
      </c>
      <c r="E2280" t="str">
        <f t="shared" si="35"/>
        <v>20177</v>
      </c>
      <c r="F2280">
        <v>4</v>
      </c>
      <c r="G2280">
        <v>90</v>
      </c>
      <c r="H2280">
        <v>16</v>
      </c>
      <c r="I2280">
        <v>33</v>
      </c>
      <c r="L2280" t="s">
        <v>16</v>
      </c>
      <c r="M2280">
        <v>0</v>
      </c>
    </row>
    <row r="2281" spans="1:13">
      <c r="A2281" s="11" t="s">
        <v>19</v>
      </c>
      <c r="B2281" s="8" t="s">
        <v>14</v>
      </c>
      <c r="C2281" s="10">
        <v>44007</v>
      </c>
      <c r="D2281" s="25">
        <v>11</v>
      </c>
      <c r="E2281" t="str">
        <f t="shared" si="35"/>
        <v>20177</v>
      </c>
      <c r="F2281">
        <v>5</v>
      </c>
      <c r="G2281">
        <v>90</v>
      </c>
      <c r="H2281">
        <v>2</v>
      </c>
      <c r="I2281">
        <v>76</v>
      </c>
      <c r="L2281" t="s">
        <v>16</v>
      </c>
      <c r="M2281">
        <v>0</v>
      </c>
    </row>
    <row r="2282" spans="1:13">
      <c r="A2282" s="11" t="s">
        <v>19</v>
      </c>
      <c r="B2282" s="8" t="s">
        <v>14</v>
      </c>
      <c r="C2282" s="10">
        <v>44007</v>
      </c>
      <c r="D2282" s="25">
        <v>11</v>
      </c>
      <c r="E2282" t="str">
        <f t="shared" si="35"/>
        <v>20177</v>
      </c>
      <c r="F2282">
        <v>6</v>
      </c>
      <c r="G2282">
        <v>100</v>
      </c>
      <c r="H2282">
        <v>15</v>
      </c>
      <c r="I2282">
        <v>87</v>
      </c>
      <c r="L2282" t="s">
        <v>16</v>
      </c>
      <c r="M2282">
        <v>0</v>
      </c>
    </row>
    <row r="2283" spans="1:13">
      <c r="A2283" s="11" t="s">
        <v>19</v>
      </c>
      <c r="B2283" s="8" t="s">
        <v>14</v>
      </c>
      <c r="C2283" s="10">
        <v>44007</v>
      </c>
      <c r="D2283" s="25">
        <v>11</v>
      </c>
      <c r="E2283" t="str">
        <f t="shared" si="35"/>
        <v>20177</v>
      </c>
      <c r="F2283">
        <v>7</v>
      </c>
      <c r="G2283">
        <v>60</v>
      </c>
      <c r="H2283">
        <v>28</v>
      </c>
      <c r="I2283">
        <v>44</v>
      </c>
      <c r="L2283" t="s">
        <v>16</v>
      </c>
      <c r="M2283">
        <v>0</v>
      </c>
    </row>
    <row r="2284" spans="1:13">
      <c r="A2284" s="11" t="s">
        <v>19</v>
      </c>
      <c r="B2284" s="8" t="s">
        <v>14</v>
      </c>
      <c r="C2284" s="10">
        <v>44007</v>
      </c>
      <c r="D2284" s="25">
        <v>11</v>
      </c>
      <c r="E2284" t="str">
        <f t="shared" si="35"/>
        <v>20177</v>
      </c>
      <c r="F2284">
        <v>8</v>
      </c>
      <c r="G2284">
        <v>20</v>
      </c>
      <c r="H2284">
        <v>11</v>
      </c>
      <c r="I2284">
        <v>52</v>
      </c>
      <c r="L2284" t="s">
        <v>30</v>
      </c>
      <c r="M2284">
        <v>0</v>
      </c>
    </row>
    <row r="2285" spans="1:13">
      <c r="A2285" s="11" t="s">
        <v>19</v>
      </c>
      <c r="B2285" s="8" t="s">
        <v>14</v>
      </c>
      <c r="C2285" s="10">
        <v>44007</v>
      </c>
      <c r="D2285" s="25">
        <v>11</v>
      </c>
      <c r="E2285" t="str">
        <f t="shared" si="35"/>
        <v>20177</v>
      </c>
      <c r="F2285">
        <v>9</v>
      </c>
      <c r="G2285">
        <v>80</v>
      </c>
      <c r="H2285">
        <v>15</v>
      </c>
      <c r="I2285">
        <v>38</v>
      </c>
      <c r="L2285" t="s">
        <v>30</v>
      </c>
      <c r="M2285">
        <v>0</v>
      </c>
    </row>
    <row r="2286" spans="1:13">
      <c r="A2286" s="11" t="s">
        <v>19</v>
      </c>
      <c r="B2286" s="8" t="s">
        <v>14</v>
      </c>
      <c r="C2286" s="10">
        <v>44007</v>
      </c>
      <c r="D2286" s="25">
        <v>11</v>
      </c>
      <c r="E2286" t="str">
        <f t="shared" si="35"/>
        <v>20177</v>
      </c>
      <c r="F2286">
        <v>10</v>
      </c>
      <c r="G2286">
        <v>60</v>
      </c>
      <c r="H2286">
        <v>14</v>
      </c>
      <c r="I2286">
        <v>43</v>
      </c>
      <c r="L2286" t="s">
        <v>30</v>
      </c>
      <c r="M2286">
        <v>0</v>
      </c>
    </row>
    <row r="2287" spans="1:13">
      <c r="A2287" s="11" t="s">
        <v>19</v>
      </c>
      <c r="B2287" s="8" t="s">
        <v>20</v>
      </c>
      <c r="C2287" s="10">
        <v>44007</v>
      </c>
      <c r="D2287" s="25">
        <v>11</v>
      </c>
      <c r="E2287" t="str">
        <f t="shared" si="35"/>
        <v>20177</v>
      </c>
      <c r="F2287">
        <v>1</v>
      </c>
      <c r="G2287">
        <v>50</v>
      </c>
      <c r="H2287">
        <v>14</v>
      </c>
      <c r="I2287">
        <v>32</v>
      </c>
      <c r="J2287">
        <v>150</v>
      </c>
      <c r="K2287">
        <v>10</v>
      </c>
      <c r="L2287" t="s">
        <v>16</v>
      </c>
      <c r="M2287">
        <v>0</v>
      </c>
    </row>
    <row r="2288" spans="1:13">
      <c r="A2288" s="11" t="s">
        <v>19</v>
      </c>
      <c r="B2288" s="8" t="s">
        <v>20</v>
      </c>
      <c r="C2288" s="10">
        <v>44007</v>
      </c>
      <c r="D2288" s="25">
        <v>11</v>
      </c>
      <c r="E2288" t="str">
        <f t="shared" si="35"/>
        <v>20177</v>
      </c>
      <c r="F2288">
        <v>2</v>
      </c>
      <c r="G2288">
        <v>60</v>
      </c>
      <c r="H2288">
        <v>11</v>
      </c>
      <c r="I2288">
        <v>4</v>
      </c>
      <c r="L2288" t="s">
        <v>16</v>
      </c>
      <c r="M2288">
        <v>0</v>
      </c>
    </row>
    <row r="2289" spans="1:13">
      <c r="A2289" s="11" t="s">
        <v>19</v>
      </c>
      <c r="B2289" s="8" t="s">
        <v>20</v>
      </c>
      <c r="C2289" s="10">
        <v>44007</v>
      </c>
      <c r="D2289" s="25">
        <v>11</v>
      </c>
      <c r="E2289" t="str">
        <f t="shared" si="35"/>
        <v>20177</v>
      </c>
      <c r="F2289">
        <v>3</v>
      </c>
      <c r="G2289">
        <v>0</v>
      </c>
      <c r="H2289">
        <v>0</v>
      </c>
      <c r="I2289">
        <v>0</v>
      </c>
      <c r="L2289" t="s">
        <v>16</v>
      </c>
      <c r="M2289">
        <v>0</v>
      </c>
    </row>
    <row r="2290" spans="1:13">
      <c r="A2290" s="11" t="s">
        <v>19</v>
      </c>
      <c r="B2290" s="8" t="s">
        <v>20</v>
      </c>
      <c r="C2290" s="10">
        <v>44007</v>
      </c>
      <c r="D2290" s="25">
        <v>11</v>
      </c>
      <c r="E2290" t="str">
        <f t="shared" si="35"/>
        <v>20177</v>
      </c>
      <c r="F2290">
        <v>4</v>
      </c>
      <c r="G2290">
        <v>0</v>
      </c>
      <c r="H2290">
        <v>0</v>
      </c>
      <c r="I2290">
        <v>0</v>
      </c>
      <c r="L2290" t="s">
        <v>16</v>
      </c>
      <c r="M2290">
        <v>0</v>
      </c>
    </row>
    <row r="2291" spans="1:13">
      <c r="A2291" s="11" t="s">
        <v>19</v>
      </c>
      <c r="B2291" s="8" t="s">
        <v>20</v>
      </c>
      <c r="C2291" s="10">
        <v>44007</v>
      </c>
      <c r="D2291" s="25">
        <v>11</v>
      </c>
      <c r="E2291" t="str">
        <f t="shared" si="35"/>
        <v>20177</v>
      </c>
      <c r="F2291">
        <v>5</v>
      </c>
      <c r="G2291">
        <v>60</v>
      </c>
      <c r="H2291">
        <v>52</v>
      </c>
      <c r="I2291">
        <v>41</v>
      </c>
      <c r="L2291" t="s">
        <v>16</v>
      </c>
      <c r="M2291">
        <v>0</v>
      </c>
    </row>
    <row r="2292" spans="1:13">
      <c r="A2292" s="11" t="s">
        <v>19</v>
      </c>
      <c r="B2292" s="8" t="s">
        <v>20</v>
      </c>
      <c r="C2292" s="10">
        <v>44007</v>
      </c>
      <c r="D2292" s="25">
        <v>11</v>
      </c>
      <c r="E2292" t="str">
        <f t="shared" si="35"/>
        <v>20177</v>
      </c>
      <c r="F2292">
        <v>6</v>
      </c>
      <c r="G2292">
        <v>100</v>
      </c>
      <c r="H2292">
        <v>46</v>
      </c>
      <c r="I2292">
        <v>102</v>
      </c>
      <c r="L2292" t="s">
        <v>16</v>
      </c>
      <c r="M2292">
        <v>0</v>
      </c>
    </row>
    <row r="2293" spans="1:13">
      <c r="A2293" s="11" t="s">
        <v>19</v>
      </c>
      <c r="B2293" s="8" t="s">
        <v>20</v>
      </c>
      <c r="C2293" s="10">
        <v>44007</v>
      </c>
      <c r="D2293" s="25">
        <v>11</v>
      </c>
      <c r="E2293" t="str">
        <f t="shared" si="35"/>
        <v>20177</v>
      </c>
      <c r="F2293">
        <v>7</v>
      </c>
      <c r="G2293">
        <v>10</v>
      </c>
      <c r="H2293">
        <v>3</v>
      </c>
      <c r="I2293">
        <v>2</v>
      </c>
      <c r="L2293" t="s">
        <v>16</v>
      </c>
      <c r="M2293">
        <v>0</v>
      </c>
    </row>
    <row r="2294" spans="1:13">
      <c r="A2294" s="11" t="s">
        <v>19</v>
      </c>
      <c r="B2294" s="8" t="s">
        <v>20</v>
      </c>
      <c r="C2294" s="10">
        <v>44007</v>
      </c>
      <c r="D2294" s="25">
        <v>11</v>
      </c>
      <c r="E2294" t="str">
        <f t="shared" si="35"/>
        <v>20177</v>
      </c>
      <c r="F2294">
        <v>8</v>
      </c>
      <c r="G2294">
        <v>20</v>
      </c>
      <c r="H2294">
        <v>0</v>
      </c>
      <c r="I2294">
        <v>29</v>
      </c>
      <c r="L2294" t="s">
        <v>16</v>
      </c>
      <c r="M2294">
        <v>0</v>
      </c>
    </row>
    <row r="2295" spans="1:13">
      <c r="A2295" s="11" t="s">
        <v>19</v>
      </c>
      <c r="B2295" s="8" t="s">
        <v>20</v>
      </c>
      <c r="C2295" s="10">
        <v>44007</v>
      </c>
      <c r="D2295" s="25">
        <v>11</v>
      </c>
      <c r="E2295" t="str">
        <f t="shared" si="35"/>
        <v>20177</v>
      </c>
      <c r="F2295">
        <v>9</v>
      </c>
      <c r="G2295">
        <v>100</v>
      </c>
      <c r="H2295">
        <v>25</v>
      </c>
      <c r="I2295">
        <v>62</v>
      </c>
      <c r="L2295" t="s">
        <v>30</v>
      </c>
      <c r="M2295">
        <v>0</v>
      </c>
    </row>
    <row r="2296" spans="1:13">
      <c r="A2296" s="11" t="s">
        <v>19</v>
      </c>
      <c r="B2296" s="8" t="s">
        <v>20</v>
      </c>
      <c r="C2296" s="10">
        <v>44007</v>
      </c>
      <c r="D2296" s="25">
        <v>11</v>
      </c>
      <c r="E2296" t="str">
        <f t="shared" si="35"/>
        <v>20177</v>
      </c>
      <c r="F2296">
        <v>10</v>
      </c>
      <c r="G2296">
        <v>100</v>
      </c>
      <c r="H2296">
        <v>34</v>
      </c>
      <c r="I2296">
        <v>95</v>
      </c>
      <c r="L2296" t="s">
        <v>30</v>
      </c>
      <c r="M2296">
        <v>0</v>
      </c>
    </row>
    <row r="2297" spans="1:13">
      <c r="A2297" s="11" t="s">
        <v>19</v>
      </c>
      <c r="B2297" s="8" t="s">
        <v>21</v>
      </c>
      <c r="C2297" s="10">
        <v>44007</v>
      </c>
      <c r="D2297" s="25">
        <v>11</v>
      </c>
      <c r="E2297" t="str">
        <f t="shared" si="35"/>
        <v>20177</v>
      </c>
      <c r="F2297">
        <v>1</v>
      </c>
      <c r="G2297">
        <v>60</v>
      </c>
      <c r="H2297">
        <v>8</v>
      </c>
      <c r="I2297">
        <v>27</v>
      </c>
      <c r="J2297">
        <v>600</v>
      </c>
      <c r="K2297">
        <v>40</v>
      </c>
      <c r="L2297" t="s">
        <v>16</v>
      </c>
      <c r="M2297">
        <v>0</v>
      </c>
    </row>
    <row r="2298" spans="1:13">
      <c r="A2298" s="11" t="s">
        <v>19</v>
      </c>
      <c r="B2298" s="8" t="s">
        <v>21</v>
      </c>
      <c r="C2298" s="10">
        <v>44007</v>
      </c>
      <c r="D2298" s="25">
        <v>11</v>
      </c>
      <c r="E2298" t="str">
        <f t="shared" si="35"/>
        <v>20177</v>
      </c>
      <c r="F2298">
        <v>2</v>
      </c>
      <c r="G2298">
        <v>60</v>
      </c>
      <c r="H2298">
        <v>13</v>
      </c>
      <c r="I2298">
        <v>48</v>
      </c>
      <c r="L2298" t="s">
        <v>16</v>
      </c>
      <c r="M2298">
        <v>0</v>
      </c>
    </row>
    <row r="2299" spans="1:13">
      <c r="A2299" s="11" t="s">
        <v>19</v>
      </c>
      <c r="B2299" s="8" t="s">
        <v>21</v>
      </c>
      <c r="C2299" s="10">
        <v>44007</v>
      </c>
      <c r="D2299" s="25">
        <v>11</v>
      </c>
      <c r="E2299" t="str">
        <f t="shared" si="35"/>
        <v>20177</v>
      </c>
      <c r="F2299">
        <v>3</v>
      </c>
      <c r="G2299">
        <v>100</v>
      </c>
      <c r="H2299">
        <v>10</v>
      </c>
      <c r="I2299">
        <v>63</v>
      </c>
      <c r="L2299" t="s">
        <v>16</v>
      </c>
      <c r="M2299">
        <v>0</v>
      </c>
    </row>
    <row r="2300" spans="1:13">
      <c r="A2300" s="11" t="s">
        <v>19</v>
      </c>
      <c r="B2300" s="8" t="s">
        <v>21</v>
      </c>
      <c r="C2300" s="10">
        <v>44007</v>
      </c>
      <c r="D2300" s="25">
        <v>11</v>
      </c>
      <c r="E2300" t="str">
        <f t="shared" si="35"/>
        <v>20177</v>
      </c>
      <c r="F2300">
        <v>4</v>
      </c>
      <c r="G2300">
        <v>80</v>
      </c>
      <c r="H2300">
        <v>13</v>
      </c>
      <c r="I2300">
        <v>56</v>
      </c>
      <c r="L2300" t="s">
        <v>30</v>
      </c>
      <c r="M2300">
        <v>0</v>
      </c>
    </row>
    <row r="2301" spans="1:13">
      <c r="A2301" s="11" t="s">
        <v>19</v>
      </c>
      <c r="B2301" s="8" t="s">
        <v>21</v>
      </c>
      <c r="C2301" s="10">
        <v>44007</v>
      </c>
      <c r="D2301" s="25">
        <v>11</v>
      </c>
      <c r="E2301" t="str">
        <f t="shared" si="35"/>
        <v>20177</v>
      </c>
      <c r="F2301">
        <v>5</v>
      </c>
      <c r="G2301">
        <v>70</v>
      </c>
      <c r="H2301">
        <v>4</v>
      </c>
      <c r="I2301">
        <v>48</v>
      </c>
      <c r="L2301" t="s">
        <v>30</v>
      </c>
      <c r="M2301">
        <v>0</v>
      </c>
    </row>
    <row r="2302" spans="1:13">
      <c r="A2302" s="11" t="s">
        <v>19</v>
      </c>
      <c r="B2302" s="8" t="s">
        <v>21</v>
      </c>
      <c r="C2302" s="10">
        <v>44007</v>
      </c>
      <c r="D2302" s="25">
        <v>11</v>
      </c>
      <c r="E2302" t="str">
        <f t="shared" si="35"/>
        <v>20177</v>
      </c>
      <c r="F2302">
        <v>6</v>
      </c>
      <c r="G2302">
        <v>40</v>
      </c>
      <c r="H2302">
        <v>18</v>
      </c>
      <c r="I2302">
        <v>37</v>
      </c>
      <c r="L2302" t="s">
        <v>16</v>
      </c>
      <c r="M2302">
        <v>0</v>
      </c>
    </row>
    <row r="2303" spans="1:13">
      <c r="A2303" s="11" t="s">
        <v>19</v>
      </c>
      <c r="B2303" s="8" t="s">
        <v>21</v>
      </c>
      <c r="C2303" s="10">
        <v>44007</v>
      </c>
      <c r="D2303" s="25">
        <v>11</v>
      </c>
      <c r="E2303" t="str">
        <f t="shared" si="35"/>
        <v>20177</v>
      </c>
      <c r="F2303">
        <v>7</v>
      </c>
      <c r="G2303">
        <v>90</v>
      </c>
      <c r="H2303">
        <v>23</v>
      </c>
      <c r="I2303">
        <v>40</v>
      </c>
      <c r="L2303" t="s">
        <v>30</v>
      </c>
      <c r="M2303">
        <v>0</v>
      </c>
    </row>
    <row r="2304" spans="1:13">
      <c r="A2304" s="11" t="s">
        <v>19</v>
      </c>
      <c r="B2304" s="8" t="s">
        <v>21</v>
      </c>
      <c r="C2304" s="10">
        <v>44007</v>
      </c>
      <c r="D2304" s="25">
        <v>11</v>
      </c>
      <c r="E2304" t="str">
        <f t="shared" si="35"/>
        <v>20177</v>
      </c>
      <c r="F2304">
        <v>8</v>
      </c>
      <c r="G2304">
        <v>100</v>
      </c>
      <c r="H2304">
        <v>15</v>
      </c>
      <c r="I2304">
        <v>77</v>
      </c>
      <c r="L2304" t="s">
        <v>30</v>
      </c>
      <c r="M2304">
        <v>0</v>
      </c>
    </row>
    <row r="2305" spans="1:13">
      <c r="A2305" s="11" t="s">
        <v>19</v>
      </c>
      <c r="B2305" s="8" t="s">
        <v>21</v>
      </c>
      <c r="C2305" s="10">
        <v>44007</v>
      </c>
      <c r="D2305" s="25">
        <v>11</v>
      </c>
      <c r="E2305" t="str">
        <f t="shared" si="35"/>
        <v>20177</v>
      </c>
      <c r="F2305">
        <v>9</v>
      </c>
      <c r="G2305">
        <v>90</v>
      </c>
      <c r="H2305">
        <v>3</v>
      </c>
      <c r="I2305">
        <v>55</v>
      </c>
      <c r="L2305" t="s">
        <v>30</v>
      </c>
      <c r="M2305">
        <v>0</v>
      </c>
    </row>
    <row r="2306" spans="1:13">
      <c r="A2306" s="11" t="s">
        <v>19</v>
      </c>
      <c r="B2306" s="8" t="s">
        <v>21</v>
      </c>
      <c r="C2306" s="10">
        <v>44007</v>
      </c>
      <c r="D2306" s="25">
        <v>11</v>
      </c>
      <c r="E2306" t="str">
        <f t="shared" si="35"/>
        <v>20177</v>
      </c>
      <c r="F2306">
        <v>10</v>
      </c>
      <c r="G2306">
        <v>100</v>
      </c>
      <c r="H2306">
        <v>14</v>
      </c>
      <c r="I2306">
        <v>42</v>
      </c>
      <c r="L2306" t="s">
        <v>30</v>
      </c>
      <c r="M2306">
        <v>0</v>
      </c>
    </row>
    <row r="2307" spans="1:13">
      <c r="A2307" s="8" t="s">
        <v>22</v>
      </c>
      <c r="B2307" s="8" t="s">
        <v>14</v>
      </c>
      <c r="C2307" s="10">
        <v>44007</v>
      </c>
      <c r="D2307" s="25">
        <v>11</v>
      </c>
      <c r="E2307" t="str">
        <f t="shared" ref="E2307:E2370" si="36">RIGHT(YEAR(C2307),2)&amp;TEXT(C2307-DATE(YEAR(C2307),1,0),"000")</f>
        <v>20177</v>
      </c>
      <c r="F2307">
        <v>1</v>
      </c>
      <c r="G2307">
        <v>100</v>
      </c>
      <c r="H2307">
        <v>16</v>
      </c>
      <c r="I2307">
        <v>50</v>
      </c>
      <c r="J2307">
        <v>200</v>
      </c>
      <c r="K2307">
        <v>20</v>
      </c>
      <c r="L2307" t="s">
        <v>16</v>
      </c>
      <c r="M2307">
        <v>0</v>
      </c>
    </row>
    <row r="2308" spans="1:13">
      <c r="A2308" s="8" t="s">
        <v>22</v>
      </c>
      <c r="B2308" s="8" t="s">
        <v>14</v>
      </c>
      <c r="C2308" s="10">
        <v>44007</v>
      </c>
      <c r="D2308" s="25">
        <v>11</v>
      </c>
      <c r="E2308" t="str">
        <f t="shared" si="36"/>
        <v>20177</v>
      </c>
      <c r="F2308">
        <v>2</v>
      </c>
      <c r="G2308">
        <v>60</v>
      </c>
      <c r="H2308">
        <v>3</v>
      </c>
      <c r="I2308">
        <v>74</v>
      </c>
      <c r="L2308" t="s">
        <v>30</v>
      </c>
      <c r="M2308">
        <v>0</v>
      </c>
    </row>
    <row r="2309" spans="1:13">
      <c r="A2309" s="8" t="s">
        <v>22</v>
      </c>
      <c r="B2309" s="8" t="s">
        <v>14</v>
      </c>
      <c r="C2309" s="10">
        <v>44007</v>
      </c>
      <c r="D2309" s="25">
        <v>11</v>
      </c>
      <c r="E2309" t="str">
        <f t="shared" si="36"/>
        <v>20177</v>
      </c>
      <c r="F2309">
        <v>3</v>
      </c>
      <c r="G2309">
        <v>40</v>
      </c>
      <c r="H2309">
        <v>0</v>
      </c>
      <c r="I2309">
        <v>9</v>
      </c>
      <c r="L2309" t="s">
        <v>30</v>
      </c>
      <c r="M2309">
        <v>0</v>
      </c>
    </row>
    <row r="2310" spans="1:13">
      <c r="A2310" s="8" t="s">
        <v>22</v>
      </c>
      <c r="B2310" s="8" t="s">
        <v>14</v>
      </c>
      <c r="C2310" s="10">
        <v>44007</v>
      </c>
      <c r="D2310" s="25">
        <v>11</v>
      </c>
      <c r="E2310" t="str">
        <f t="shared" si="36"/>
        <v>20177</v>
      </c>
      <c r="F2310">
        <v>4</v>
      </c>
      <c r="G2310">
        <v>100</v>
      </c>
      <c r="H2310">
        <v>2</v>
      </c>
      <c r="I2310">
        <v>38</v>
      </c>
      <c r="L2310" t="s">
        <v>30</v>
      </c>
      <c r="M2310">
        <v>0</v>
      </c>
    </row>
    <row r="2311" spans="1:13">
      <c r="A2311" s="8" t="s">
        <v>22</v>
      </c>
      <c r="B2311" s="8" t="s">
        <v>14</v>
      </c>
      <c r="C2311" s="10">
        <v>44007</v>
      </c>
      <c r="D2311" s="25">
        <v>11</v>
      </c>
      <c r="E2311" t="str">
        <f t="shared" si="36"/>
        <v>20177</v>
      </c>
      <c r="F2311">
        <v>5</v>
      </c>
      <c r="G2311">
        <v>90</v>
      </c>
      <c r="H2311">
        <v>0</v>
      </c>
      <c r="I2311">
        <v>42</v>
      </c>
      <c r="L2311" t="s">
        <v>30</v>
      </c>
      <c r="M2311">
        <v>0</v>
      </c>
    </row>
    <row r="2312" spans="1:13">
      <c r="A2312" s="8" t="s">
        <v>22</v>
      </c>
      <c r="B2312" s="8" t="s">
        <v>14</v>
      </c>
      <c r="C2312" s="10">
        <v>44007</v>
      </c>
      <c r="D2312" s="25">
        <v>11</v>
      </c>
      <c r="E2312" t="str">
        <f t="shared" si="36"/>
        <v>20177</v>
      </c>
      <c r="F2312">
        <v>6</v>
      </c>
      <c r="G2312">
        <v>50</v>
      </c>
      <c r="H2312">
        <v>0</v>
      </c>
      <c r="I2312">
        <v>4</v>
      </c>
      <c r="L2312" t="s">
        <v>30</v>
      </c>
      <c r="M2312">
        <v>0</v>
      </c>
    </row>
    <row r="2313" spans="1:13">
      <c r="A2313" s="8" t="s">
        <v>22</v>
      </c>
      <c r="B2313" s="8" t="s">
        <v>14</v>
      </c>
      <c r="C2313" s="10">
        <v>44007</v>
      </c>
      <c r="D2313" s="25">
        <v>11</v>
      </c>
      <c r="E2313" t="str">
        <f t="shared" si="36"/>
        <v>20177</v>
      </c>
      <c r="F2313">
        <v>7</v>
      </c>
      <c r="G2313">
        <v>60</v>
      </c>
      <c r="H2313">
        <v>0</v>
      </c>
      <c r="I2313">
        <v>38</v>
      </c>
      <c r="L2313" t="s">
        <v>30</v>
      </c>
      <c r="M2313">
        <v>0</v>
      </c>
    </row>
    <row r="2314" spans="1:13">
      <c r="A2314" s="8" t="s">
        <v>22</v>
      </c>
      <c r="B2314" s="8" t="s">
        <v>14</v>
      </c>
      <c r="C2314" s="10">
        <v>44007</v>
      </c>
      <c r="D2314" s="25">
        <v>11</v>
      </c>
      <c r="E2314" t="str">
        <f t="shared" si="36"/>
        <v>20177</v>
      </c>
      <c r="F2314">
        <v>8</v>
      </c>
      <c r="G2314">
        <v>0</v>
      </c>
      <c r="H2314">
        <v>0</v>
      </c>
      <c r="I2314">
        <v>0</v>
      </c>
      <c r="L2314" t="s">
        <v>16</v>
      </c>
      <c r="M2314">
        <v>0</v>
      </c>
    </row>
    <row r="2315" spans="1:13">
      <c r="A2315" s="8" t="s">
        <v>22</v>
      </c>
      <c r="B2315" s="8" t="s">
        <v>14</v>
      </c>
      <c r="C2315" s="10">
        <v>44007</v>
      </c>
      <c r="D2315" s="25">
        <v>11</v>
      </c>
      <c r="E2315" t="str">
        <f t="shared" si="36"/>
        <v>20177</v>
      </c>
      <c r="F2315">
        <v>9</v>
      </c>
      <c r="G2315">
        <v>60</v>
      </c>
      <c r="H2315">
        <v>0</v>
      </c>
      <c r="I2315">
        <v>43</v>
      </c>
      <c r="L2315" t="s">
        <v>30</v>
      </c>
      <c r="M2315">
        <v>0</v>
      </c>
    </row>
    <row r="2316" spans="1:13">
      <c r="A2316" s="8" t="s">
        <v>22</v>
      </c>
      <c r="B2316" s="8" t="s">
        <v>14</v>
      </c>
      <c r="C2316" s="10">
        <v>44007</v>
      </c>
      <c r="D2316" s="25">
        <v>11</v>
      </c>
      <c r="E2316" t="str">
        <f t="shared" si="36"/>
        <v>20177</v>
      </c>
      <c r="F2316">
        <v>10</v>
      </c>
      <c r="G2316">
        <v>50</v>
      </c>
      <c r="H2316">
        <v>2</v>
      </c>
      <c r="I2316">
        <v>58</v>
      </c>
      <c r="L2316" t="s">
        <v>30</v>
      </c>
      <c r="M2316">
        <v>0</v>
      </c>
    </row>
    <row r="2317" spans="1:13">
      <c r="A2317" s="8" t="s">
        <v>22</v>
      </c>
      <c r="B2317" s="8" t="s">
        <v>20</v>
      </c>
      <c r="C2317" s="10">
        <v>44007</v>
      </c>
      <c r="D2317" s="25">
        <v>11</v>
      </c>
      <c r="E2317" t="str">
        <f t="shared" si="36"/>
        <v>20177</v>
      </c>
      <c r="F2317">
        <v>1</v>
      </c>
      <c r="G2317">
        <v>70</v>
      </c>
      <c r="H2317">
        <v>0</v>
      </c>
      <c r="I2317">
        <v>0</v>
      </c>
      <c r="J2317">
        <v>15</v>
      </c>
      <c r="K2317">
        <v>10</v>
      </c>
      <c r="L2317" t="s">
        <v>16</v>
      </c>
      <c r="M2317">
        <v>0</v>
      </c>
    </row>
    <row r="2318" spans="1:13">
      <c r="A2318" s="8" t="s">
        <v>22</v>
      </c>
      <c r="B2318" s="8" t="s">
        <v>20</v>
      </c>
      <c r="C2318" s="10">
        <v>44007</v>
      </c>
      <c r="D2318" s="25">
        <v>11</v>
      </c>
      <c r="E2318" t="str">
        <f t="shared" si="36"/>
        <v>20177</v>
      </c>
      <c r="F2318">
        <v>2</v>
      </c>
      <c r="G2318">
        <v>0</v>
      </c>
      <c r="H2318">
        <v>0</v>
      </c>
      <c r="I2318">
        <v>0</v>
      </c>
      <c r="L2318" t="s">
        <v>30</v>
      </c>
      <c r="M2318">
        <v>0</v>
      </c>
    </row>
    <row r="2319" spans="1:13">
      <c r="A2319" s="8" t="s">
        <v>22</v>
      </c>
      <c r="B2319" s="8" t="s">
        <v>20</v>
      </c>
      <c r="C2319" s="10">
        <v>44007</v>
      </c>
      <c r="D2319" s="25">
        <v>11</v>
      </c>
      <c r="E2319" t="str">
        <f t="shared" si="36"/>
        <v>20177</v>
      </c>
      <c r="F2319">
        <v>3</v>
      </c>
      <c r="G2319">
        <v>60</v>
      </c>
      <c r="H2319">
        <v>0</v>
      </c>
      <c r="I2319">
        <v>6</v>
      </c>
      <c r="L2319" t="s">
        <v>16</v>
      </c>
      <c r="M2319">
        <v>0</v>
      </c>
    </row>
    <row r="2320" spans="1:13">
      <c r="A2320" s="8" t="s">
        <v>22</v>
      </c>
      <c r="B2320" s="8" t="s">
        <v>20</v>
      </c>
      <c r="C2320" s="10">
        <v>44007</v>
      </c>
      <c r="D2320" s="25">
        <v>11</v>
      </c>
      <c r="E2320" t="str">
        <f t="shared" si="36"/>
        <v>20177</v>
      </c>
      <c r="F2320">
        <v>4</v>
      </c>
      <c r="G2320">
        <v>20</v>
      </c>
      <c r="H2320">
        <v>0</v>
      </c>
      <c r="I2320">
        <v>0</v>
      </c>
      <c r="L2320" t="s">
        <v>30</v>
      </c>
      <c r="M2320">
        <v>0</v>
      </c>
    </row>
    <row r="2321" spans="1:13">
      <c r="A2321" s="8" t="s">
        <v>22</v>
      </c>
      <c r="B2321" s="8" t="s">
        <v>20</v>
      </c>
      <c r="C2321" s="10">
        <v>44007</v>
      </c>
      <c r="D2321" s="25">
        <v>11</v>
      </c>
      <c r="E2321" t="str">
        <f t="shared" si="36"/>
        <v>20177</v>
      </c>
      <c r="F2321">
        <v>5</v>
      </c>
      <c r="G2321">
        <v>0</v>
      </c>
      <c r="H2321">
        <v>0</v>
      </c>
      <c r="I2321">
        <v>0</v>
      </c>
      <c r="L2321" t="s">
        <v>30</v>
      </c>
      <c r="M2321">
        <v>0</v>
      </c>
    </row>
    <row r="2322" spans="1:13">
      <c r="A2322" s="8" t="s">
        <v>22</v>
      </c>
      <c r="B2322" s="8" t="s">
        <v>20</v>
      </c>
      <c r="C2322" s="10">
        <v>44007</v>
      </c>
      <c r="D2322" s="25">
        <v>11</v>
      </c>
      <c r="E2322" t="str">
        <f t="shared" si="36"/>
        <v>20177</v>
      </c>
      <c r="F2322">
        <v>6</v>
      </c>
      <c r="G2322">
        <v>0</v>
      </c>
      <c r="H2322">
        <v>0</v>
      </c>
      <c r="I2322">
        <v>0</v>
      </c>
      <c r="L2322" t="s">
        <v>16</v>
      </c>
      <c r="M2322">
        <v>0</v>
      </c>
    </row>
    <row r="2323" spans="1:13">
      <c r="A2323" s="8" t="s">
        <v>22</v>
      </c>
      <c r="B2323" s="8" t="s">
        <v>20</v>
      </c>
      <c r="C2323" s="10">
        <v>44007</v>
      </c>
      <c r="D2323" s="25">
        <v>11</v>
      </c>
      <c r="E2323" t="str">
        <f t="shared" si="36"/>
        <v>20177</v>
      </c>
      <c r="F2323">
        <v>7</v>
      </c>
      <c r="G2323">
        <v>0</v>
      </c>
      <c r="H2323">
        <v>0</v>
      </c>
      <c r="I2323">
        <v>0</v>
      </c>
      <c r="L2323" t="s">
        <v>16</v>
      </c>
      <c r="M2323">
        <v>0</v>
      </c>
    </row>
    <row r="2324" spans="1:13">
      <c r="A2324" s="8" t="s">
        <v>22</v>
      </c>
      <c r="B2324" s="8" t="s">
        <v>20</v>
      </c>
      <c r="C2324" s="10">
        <v>44007</v>
      </c>
      <c r="D2324" s="25">
        <v>11</v>
      </c>
      <c r="E2324" t="str">
        <f t="shared" si="36"/>
        <v>20177</v>
      </c>
      <c r="F2324">
        <v>8</v>
      </c>
      <c r="G2324">
        <v>0</v>
      </c>
      <c r="H2324">
        <v>0</v>
      </c>
      <c r="I2324">
        <v>0</v>
      </c>
      <c r="L2324" t="s">
        <v>16</v>
      </c>
      <c r="M2324">
        <v>0</v>
      </c>
    </row>
    <row r="2325" spans="1:13">
      <c r="A2325" s="8" t="s">
        <v>22</v>
      </c>
      <c r="B2325" s="8" t="s">
        <v>20</v>
      </c>
      <c r="C2325" s="10">
        <v>44007</v>
      </c>
      <c r="D2325" s="25">
        <v>11</v>
      </c>
      <c r="E2325" t="str">
        <f t="shared" si="36"/>
        <v>20177</v>
      </c>
      <c r="F2325">
        <v>9</v>
      </c>
      <c r="G2325">
        <v>20</v>
      </c>
      <c r="H2325">
        <v>0</v>
      </c>
      <c r="I2325">
        <v>5</v>
      </c>
      <c r="L2325" t="s">
        <v>30</v>
      </c>
      <c r="M2325">
        <v>0</v>
      </c>
    </row>
    <row r="2326" spans="1:13">
      <c r="A2326" s="8" t="s">
        <v>22</v>
      </c>
      <c r="B2326" s="8" t="s">
        <v>20</v>
      </c>
      <c r="C2326" s="10">
        <v>44007</v>
      </c>
      <c r="D2326" s="25">
        <v>11</v>
      </c>
      <c r="E2326" t="str">
        <f t="shared" si="36"/>
        <v>20177</v>
      </c>
      <c r="F2326">
        <v>10</v>
      </c>
      <c r="G2326">
        <v>30</v>
      </c>
      <c r="H2326">
        <v>1</v>
      </c>
      <c r="I2326">
        <v>22</v>
      </c>
      <c r="L2326" t="s">
        <v>30</v>
      </c>
      <c r="M2326">
        <v>0</v>
      </c>
    </row>
    <row r="2327" spans="1:13">
      <c r="A2327" s="8" t="s">
        <v>22</v>
      </c>
      <c r="B2327" s="8" t="s">
        <v>21</v>
      </c>
      <c r="C2327" s="10">
        <v>44007</v>
      </c>
      <c r="D2327" s="25">
        <v>11</v>
      </c>
      <c r="E2327" t="str">
        <f t="shared" si="36"/>
        <v>20177</v>
      </c>
      <c r="F2327">
        <v>1</v>
      </c>
      <c r="G2327">
        <v>50</v>
      </c>
      <c r="H2327">
        <v>0</v>
      </c>
      <c r="I2327">
        <v>10</v>
      </c>
      <c r="J2327">
        <v>40</v>
      </c>
      <c r="K2327">
        <v>0</v>
      </c>
      <c r="L2327" t="s">
        <v>16</v>
      </c>
      <c r="M2327">
        <v>0</v>
      </c>
    </row>
    <row r="2328" spans="1:13">
      <c r="A2328" s="8" t="s">
        <v>22</v>
      </c>
      <c r="B2328" s="8" t="s">
        <v>21</v>
      </c>
      <c r="C2328" s="10">
        <v>44007</v>
      </c>
      <c r="D2328" s="25">
        <v>11</v>
      </c>
      <c r="E2328" t="str">
        <f t="shared" si="36"/>
        <v>20177</v>
      </c>
      <c r="F2328">
        <v>2</v>
      </c>
      <c r="G2328">
        <v>40</v>
      </c>
      <c r="H2328">
        <v>0</v>
      </c>
      <c r="I2328">
        <v>7</v>
      </c>
      <c r="L2328" t="s">
        <v>30</v>
      </c>
      <c r="M2328">
        <v>0</v>
      </c>
    </row>
    <row r="2329" spans="1:13">
      <c r="A2329" s="8" t="s">
        <v>22</v>
      </c>
      <c r="B2329" s="8" t="s">
        <v>21</v>
      </c>
      <c r="C2329" s="10">
        <v>44007</v>
      </c>
      <c r="D2329" s="25">
        <v>11</v>
      </c>
      <c r="E2329" t="str">
        <f t="shared" si="36"/>
        <v>20177</v>
      </c>
      <c r="F2329">
        <v>3</v>
      </c>
      <c r="G2329">
        <v>70</v>
      </c>
      <c r="H2329">
        <v>0</v>
      </c>
      <c r="I2329">
        <v>3</v>
      </c>
      <c r="L2329" t="s">
        <v>30</v>
      </c>
      <c r="M2329">
        <v>0</v>
      </c>
    </row>
    <row r="2330" spans="1:13">
      <c r="A2330" s="8" t="s">
        <v>22</v>
      </c>
      <c r="B2330" s="8" t="s">
        <v>21</v>
      </c>
      <c r="C2330" s="10">
        <v>44007</v>
      </c>
      <c r="D2330" s="25">
        <v>11</v>
      </c>
      <c r="E2330" t="str">
        <f t="shared" si="36"/>
        <v>20177</v>
      </c>
      <c r="F2330">
        <v>4</v>
      </c>
      <c r="G2330">
        <v>100</v>
      </c>
      <c r="H2330">
        <v>0</v>
      </c>
      <c r="I2330">
        <v>2</v>
      </c>
      <c r="L2330" t="s">
        <v>30</v>
      </c>
      <c r="M2330">
        <v>0</v>
      </c>
    </row>
    <row r="2331" spans="1:13">
      <c r="A2331" s="8" t="s">
        <v>22</v>
      </c>
      <c r="B2331" s="8" t="s">
        <v>21</v>
      </c>
      <c r="C2331" s="10">
        <v>44007</v>
      </c>
      <c r="D2331" s="25">
        <v>11</v>
      </c>
      <c r="E2331" t="str">
        <f t="shared" si="36"/>
        <v>20177</v>
      </c>
      <c r="F2331">
        <v>5</v>
      </c>
      <c r="G2331">
        <v>50</v>
      </c>
      <c r="H2331">
        <v>0</v>
      </c>
      <c r="I2331">
        <v>0</v>
      </c>
      <c r="L2331" t="s">
        <v>30</v>
      </c>
      <c r="M2331">
        <v>0</v>
      </c>
    </row>
    <row r="2332" spans="1:13">
      <c r="A2332" s="8" t="s">
        <v>22</v>
      </c>
      <c r="B2332" s="8" t="s">
        <v>21</v>
      </c>
      <c r="C2332" s="10">
        <v>44007</v>
      </c>
      <c r="D2332" s="25">
        <v>11</v>
      </c>
      <c r="E2332" t="str">
        <f t="shared" si="36"/>
        <v>20177</v>
      </c>
      <c r="F2332">
        <v>6</v>
      </c>
      <c r="G2332">
        <v>20</v>
      </c>
      <c r="H2332">
        <v>0</v>
      </c>
      <c r="I2332">
        <v>2</v>
      </c>
      <c r="L2332" t="s">
        <v>30</v>
      </c>
      <c r="M2332">
        <v>0</v>
      </c>
    </row>
    <row r="2333" spans="1:13">
      <c r="A2333" s="8" t="s">
        <v>22</v>
      </c>
      <c r="B2333" s="8" t="s">
        <v>21</v>
      </c>
      <c r="C2333" s="10">
        <v>44007</v>
      </c>
      <c r="D2333" s="25">
        <v>11</v>
      </c>
      <c r="E2333" t="str">
        <f t="shared" si="36"/>
        <v>20177</v>
      </c>
      <c r="F2333">
        <v>7</v>
      </c>
      <c r="G2333">
        <v>40</v>
      </c>
      <c r="H2333">
        <v>0</v>
      </c>
      <c r="I2333">
        <v>1</v>
      </c>
      <c r="L2333" t="s">
        <v>30</v>
      </c>
      <c r="M2333">
        <v>0</v>
      </c>
    </row>
    <row r="2334" spans="1:13">
      <c r="A2334" s="8" t="s">
        <v>22</v>
      </c>
      <c r="B2334" s="8" t="s">
        <v>21</v>
      </c>
      <c r="C2334" s="10">
        <v>44007</v>
      </c>
      <c r="D2334" s="25">
        <v>11</v>
      </c>
      <c r="E2334" t="str">
        <f t="shared" si="36"/>
        <v>20177</v>
      </c>
      <c r="F2334">
        <v>8</v>
      </c>
      <c r="G2334">
        <v>0</v>
      </c>
      <c r="H2334">
        <v>0</v>
      </c>
      <c r="I2334">
        <v>0</v>
      </c>
      <c r="L2334" t="s">
        <v>16</v>
      </c>
      <c r="M2334">
        <v>0</v>
      </c>
    </row>
    <row r="2335" spans="1:13">
      <c r="A2335" s="8" t="s">
        <v>22</v>
      </c>
      <c r="B2335" s="8" t="s">
        <v>21</v>
      </c>
      <c r="C2335" s="10">
        <v>44007</v>
      </c>
      <c r="D2335" s="25">
        <v>11</v>
      </c>
      <c r="E2335" t="str">
        <f t="shared" si="36"/>
        <v>20177</v>
      </c>
      <c r="F2335">
        <v>9</v>
      </c>
      <c r="G2335">
        <v>0</v>
      </c>
      <c r="H2335">
        <v>0</v>
      </c>
      <c r="I2335">
        <v>0</v>
      </c>
      <c r="L2335" t="s">
        <v>16</v>
      </c>
      <c r="M2335">
        <v>0</v>
      </c>
    </row>
    <row r="2336" spans="1:13">
      <c r="A2336" s="8" t="s">
        <v>22</v>
      </c>
      <c r="B2336" s="8" t="s">
        <v>21</v>
      </c>
      <c r="C2336" s="10">
        <v>44007</v>
      </c>
      <c r="D2336" s="25">
        <v>11</v>
      </c>
      <c r="E2336" t="str">
        <f t="shared" si="36"/>
        <v>20177</v>
      </c>
      <c r="F2336">
        <v>10</v>
      </c>
      <c r="G2336">
        <v>0</v>
      </c>
      <c r="H2336">
        <v>0</v>
      </c>
      <c r="I2336">
        <v>0</v>
      </c>
      <c r="L2336" t="s">
        <v>16</v>
      </c>
      <c r="M2336">
        <v>0</v>
      </c>
    </row>
    <row r="2337" spans="1:13">
      <c r="A2337" s="1" t="s">
        <v>23</v>
      </c>
      <c r="B2337" s="8" t="s">
        <v>14</v>
      </c>
      <c r="C2337" s="10">
        <v>44007</v>
      </c>
      <c r="D2337" s="25">
        <v>11</v>
      </c>
      <c r="E2337" t="str">
        <f t="shared" si="36"/>
        <v>20177</v>
      </c>
      <c r="F2337">
        <v>1</v>
      </c>
      <c r="G2337">
        <v>100</v>
      </c>
      <c r="H2337">
        <v>24</v>
      </c>
      <c r="I2337">
        <v>49</v>
      </c>
      <c r="J2337">
        <v>50</v>
      </c>
      <c r="K2337">
        <v>6</v>
      </c>
      <c r="L2337" t="s">
        <v>16</v>
      </c>
      <c r="M2337">
        <v>0</v>
      </c>
    </row>
    <row r="2338" spans="1:13">
      <c r="A2338" s="1" t="s">
        <v>23</v>
      </c>
      <c r="B2338" s="8" t="s">
        <v>14</v>
      </c>
      <c r="C2338" s="10">
        <v>44007</v>
      </c>
      <c r="D2338" s="25">
        <v>11</v>
      </c>
      <c r="E2338" t="str">
        <f t="shared" si="36"/>
        <v>20177</v>
      </c>
      <c r="F2338">
        <v>2</v>
      </c>
      <c r="G2338">
        <v>50</v>
      </c>
      <c r="H2338">
        <v>9</v>
      </c>
      <c r="I2338">
        <v>11</v>
      </c>
      <c r="L2338" t="s">
        <v>16</v>
      </c>
      <c r="M2338">
        <v>0</v>
      </c>
    </row>
    <row r="2339" spans="1:13">
      <c r="A2339" s="1" t="s">
        <v>23</v>
      </c>
      <c r="B2339" s="8" t="s">
        <v>14</v>
      </c>
      <c r="C2339" s="10">
        <v>44007</v>
      </c>
      <c r="D2339" s="25">
        <v>11</v>
      </c>
      <c r="E2339" t="str">
        <f t="shared" si="36"/>
        <v>20177</v>
      </c>
      <c r="F2339">
        <v>3</v>
      </c>
      <c r="G2339">
        <v>70</v>
      </c>
      <c r="H2339">
        <v>7</v>
      </c>
      <c r="I2339">
        <v>32</v>
      </c>
      <c r="L2339" t="s">
        <v>16</v>
      </c>
      <c r="M2339">
        <v>0</v>
      </c>
    </row>
    <row r="2340" spans="1:13">
      <c r="A2340" s="1" t="s">
        <v>23</v>
      </c>
      <c r="B2340" s="8" t="s">
        <v>14</v>
      </c>
      <c r="C2340" s="10">
        <v>44007</v>
      </c>
      <c r="D2340" s="25">
        <v>11</v>
      </c>
      <c r="E2340" t="str">
        <f t="shared" si="36"/>
        <v>20177</v>
      </c>
      <c r="F2340">
        <v>4</v>
      </c>
      <c r="G2340">
        <v>60</v>
      </c>
      <c r="H2340">
        <v>18</v>
      </c>
      <c r="I2340">
        <v>23</v>
      </c>
      <c r="L2340" t="s">
        <v>16</v>
      </c>
      <c r="M2340">
        <v>0</v>
      </c>
    </row>
    <row r="2341" spans="1:13">
      <c r="A2341" s="1" t="s">
        <v>23</v>
      </c>
      <c r="B2341" s="8" t="s">
        <v>14</v>
      </c>
      <c r="C2341" s="10">
        <v>44007</v>
      </c>
      <c r="D2341" s="25">
        <v>11</v>
      </c>
      <c r="E2341" t="str">
        <f t="shared" si="36"/>
        <v>20177</v>
      </c>
      <c r="F2341">
        <v>5</v>
      </c>
      <c r="G2341">
        <v>60</v>
      </c>
      <c r="H2341">
        <v>17</v>
      </c>
      <c r="I2341">
        <v>31</v>
      </c>
      <c r="L2341" t="s">
        <v>16</v>
      </c>
      <c r="M2341">
        <v>0</v>
      </c>
    </row>
    <row r="2342" spans="1:13">
      <c r="A2342" s="1" t="s">
        <v>23</v>
      </c>
      <c r="B2342" s="8" t="s">
        <v>14</v>
      </c>
      <c r="C2342" s="10">
        <v>44007</v>
      </c>
      <c r="D2342" s="25">
        <v>11</v>
      </c>
      <c r="E2342" t="str">
        <f t="shared" si="36"/>
        <v>20177</v>
      </c>
      <c r="F2342">
        <v>6</v>
      </c>
      <c r="G2342">
        <v>20</v>
      </c>
      <c r="H2342">
        <v>3</v>
      </c>
      <c r="I2342">
        <v>7</v>
      </c>
      <c r="L2342" t="s">
        <v>16</v>
      </c>
      <c r="M2342">
        <v>0</v>
      </c>
    </row>
    <row r="2343" spans="1:13">
      <c r="A2343" s="1" t="s">
        <v>23</v>
      </c>
      <c r="B2343" s="8" t="s">
        <v>14</v>
      </c>
      <c r="C2343" s="10">
        <v>44007</v>
      </c>
      <c r="D2343" s="25">
        <v>11</v>
      </c>
      <c r="E2343" t="str">
        <f t="shared" si="36"/>
        <v>20177</v>
      </c>
      <c r="F2343">
        <v>7</v>
      </c>
      <c r="G2343">
        <v>20</v>
      </c>
      <c r="H2343">
        <v>5</v>
      </c>
      <c r="I2343">
        <v>7</v>
      </c>
      <c r="L2343" t="s">
        <v>16</v>
      </c>
      <c r="M2343">
        <v>0</v>
      </c>
    </row>
    <row r="2344" spans="1:13">
      <c r="A2344" s="1" t="s">
        <v>23</v>
      </c>
      <c r="B2344" s="8" t="s">
        <v>14</v>
      </c>
      <c r="C2344" s="10">
        <v>44007</v>
      </c>
      <c r="D2344" s="25">
        <v>11</v>
      </c>
      <c r="E2344" t="str">
        <f t="shared" si="36"/>
        <v>20177</v>
      </c>
      <c r="F2344">
        <v>8</v>
      </c>
      <c r="G2344">
        <v>70</v>
      </c>
      <c r="H2344">
        <v>34</v>
      </c>
      <c r="I2344">
        <v>20</v>
      </c>
      <c r="L2344" t="s">
        <v>16</v>
      </c>
      <c r="M2344">
        <v>0</v>
      </c>
    </row>
    <row r="2345" spans="1:13">
      <c r="A2345" s="1" t="s">
        <v>23</v>
      </c>
      <c r="B2345" s="8" t="s">
        <v>14</v>
      </c>
      <c r="C2345" s="10">
        <v>44007</v>
      </c>
      <c r="D2345" s="25">
        <v>11</v>
      </c>
      <c r="E2345" t="str">
        <f t="shared" si="36"/>
        <v>20177</v>
      </c>
      <c r="F2345">
        <v>9</v>
      </c>
      <c r="G2345">
        <v>60</v>
      </c>
      <c r="H2345">
        <v>18</v>
      </c>
      <c r="I2345">
        <v>7</v>
      </c>
      <c r="L2345" t="s">
        <v>16</v>
      </c>
      <c r="M2345">
        <v>0</v>
      </c>
    </row>
    <row r="2346" spans="1:13">
      <c r="A2346" s="1" t="s">
        <v>23</v>
      </c>
      <c r="B2346" s="8" t="s">
        <v>14</v>
      </c>
      <c r="C2346" s="10">
        <v>44007</v>
      </c>
      <c r="D2346" s="25">
        <v>11</v>
      </c>
      <c r="E2346" t="str">
        <f t="shared" si="36"/>
        <v>20177</v>
      </c>
      <c r="F2346">
        <v>10</v>
      </c>
      <c r="G2346">
        <v>0</v>
      </c>
      <c r="H2346">
        <v>0</v>
      </c>
      <c r="I2346">
        <v>0</v>
      </c>
      <c r="L2346" t="s">
        <v>16</v>
      </c>
      <c r="M2346">
        <v>0</v>
      </c>
    </row>
    <row r="2347" spans="1:13">
      <c r="A2347" s="1" t="s">
        <v>23</v>
      </c>
      <c r="B2347" s="8" t="s">
        <v>20</v>
      </c>
      <c r="C2347" s="10">
        <v>44007</v>
      </c>
      <c r="D2347" s="25">
        <v>11</v>
      </c>
      <c r="E2347" t="str">
        <f t="shared" si="36"/>
        <v>20177</v>
      </c>
      <c r="F2347">
        <v>1</v>
      </c>
      <c r="G2347">
        <v>50</v>
      </c>
      <c r="H2347">
        <v>11</v>
      </c>
      <c r="I2347">
        <v>3</v>
      </c>
      <c r="J2347">
        <v>100</v>
      </c>
      <c r="K2347">
        <v>10</v>
      </c>
      <c r="L2347" t="s">
        <v>16</v>
      </c>
      <c r="M2347">
        <v>0</v>
      </c>
    </row>
    <row r="2348" spans="1:13">
      <c r="A2348" s="1" t="s">
        <v>23</v>
      </c>
      <c r="B2348" s="8" t="s">
        <v>20</v>
      </c>
      <c r="C2348" s="10">
        <v>44007</v>
      </c>
      <c r="D2348" s="25">
        <v>11</v>
      </c>
      <c r="E2348" t="str">
        <f t="shared" si="36"/>
        <v>20177</v>
      </c>
      <c r="F2348">
        <v>2</v>
      </c>
      <c r="G2348">
        <v>30</v>
      </c>
      <c r="H2348">
        <v>0</v>
      </c>
      <c r="I2348">
        <v>7</v>
      </c>
      <c r="L2348" t="s">
        <v>16</v>
      </c>
      <c r="M2348">
        <v>0</v>
      </c>
    </row>
    <row r="2349" spans="1:13">
      <c r="A2349" s="1" t="s">
        <v>23</v>
      </c>
      <c r="B2349" s="8" t="s">
        <v>20</v>
      </c>
      <c r="C2349" s="10">
        <v>44007</v>
      </c>
      <c r="D2349" s="25">
        <v>11</v>
      </c>
      <c r="E2349" t="str">
        <f t="shared" si="36"/>
        <v>20177</v>
      </c>
      <c r="F2349">
        <v>3</v>
      </c>
      <c r="G2349">
        <v>70</v>
      </c>
      <c r="H2349">
        <v>13</v>
      </c>
      <c r="I2349">
        <v>28</v>
      </c>
      <c r="L2349" t="s">
        <v>16</v>
      </c>
      <c r="M2349">
        <v>0</v>
      </c>
    </row>
    <row r="2350" spans="1:13">
      <c r="A2350" s="1" t="s">
        <v>23</v>
      </c>
      <c r="B2350" s="8" t="s">
        <v>20</v>
      </c>
      <c r="C2350" s="10">
        <v>44007</v>
      </c>
      <c r="D2350" s="25">
        <v>11</v>
      </c>
      <c r="E2350" t="str">
        <f t="shared" si="36"/>
        <v>20177</v>
      </c>
      <c r="F2350">
        <v>4</v>
      </c>
      <c r="G2350">
        <v>100</v>
      </c>
      <c r="H2350">
        <v>15</v>
      </c>
      <c r="I2350">
        <v>28</v>
      </c>
      <c r="L2350" t="s">
        <v>30</v>
      </c>
      <c r="M2350">
        <v>0</v>
      </c>
    </row>
    <row r="2351" spans="1:13">
      <c r="A2351" s="1" t="s">
        <v>23</v>
      </c>
      <c r="B2351" s="8" t="s">
        <v>20</v>
      </c>
      <c r="C2351" s="10">
        <v>44007</v>
      </c>
      <c r="D2351" s="25">
        <v>11</v>
      </c>
      <c r="E2351" t="str">
        <f t="shared" si="36"/>
        <v>20177</v>
      </c>
      <c r="F2351">
        <v>5</v>
      </c>
      <c r="G2351">
        <v>40</v>
      </c>
      <c r="H2351">
        <v>4</v>
      </c>
      <c r="I2351">
        <v>8</v>
      </c>
      <c r="L2351" t="s">
        <v>30</v>
      </c>
      <c r="M2351">
        <v>0</v>
      </c>
    </row>
    <row r="2352" spans="1:13">
      <c r="A2352" s="1" t="s">
        <v>23</v>
      </c>
      <c r="B2352" s="8" t="s">
        <v>20</v>
      </c>
      <c r="C2352" s="10">
        <v>44007</v>
      </c>
      <c r="D2352" s="25">
        <v>11</v>
      </c>
      <c r="E2352" t="str">
        <f t="shared" si="36"/>
        <v>20177</v>
      </c>
      <c r="F2352">
        <v>6</v>
      </c>
      <c r="G2352">
        <v>0</v>
      </c>
      <c r="H2352">
        <v>0</v>
      </c>
      <c r="I2352">
        <v>0</v>
      </c>
      <c r="L2352" t="s">
        <v>16</v>
      </c>
      <c r="M2352">
        <v>0</v>
      </c>
    </row>
    <row r="2353" spans="1:13">
      <c r="A2353" s="1" t="s">
        <v>23</v>
      </c>
      <c r="B2353" s="8" t="s">
        <v>20</v>
      </c>
      <c r="C2353" s="10">
        <v>44007</v>
      </c>
      <c r="D2353" s="25">
        <v>11</v>
      </c>
      <c r="E2353" t="str">
        <f t="shared" si="36"/>
        <v>20177</v>
      </c>
      <c r="F2353">
        <v>7</v>
      </c>
      <c r="G2353">
        <v>0</v>
      </c>
      <c r="H2353">
        <v>0</v>
      </c>
      <c r="I2353">
        <v>0</v>
      </c>
      <c r="L2353" t="s">
        <v>16</v>
      </c>
      <c r="M2353">
        <v>0</v>
      </c>
    </row>
    <row r="2354" spans="1:13">
      <c r="A2354" s="1" t="s">
        <v>23</v>
      </c>
      <c r="B2354" s="8" t="s">
        <v>20</v>
      </c>
      <c r="C2354" s="10">
        <v>44007</v>
      </c>
      <c r="D2354" s="25">
        <v>11</v>
      </c>
      <c r="E2354" t="str">
        <f t="shared" si="36"/>
        <v>20177</v>
      </c>
      <c r="F2354">
        <v>8</v>
      </c>
      <c r="G2354">
        <v>40</v>
      </c>
      <c r="H2354">
        <v>8</v>
      </c>
      <c r="I2354">
        <v>38</v>
      </c>
      <c r="L2354" t="s">
        <v>16</v>
      </c>
      <c r="M2354">
        <v>0</v>
      </c>
    </row>
    <row r="2355" spans="1:13">
      <c r="A2355" s="1" t="s">
        <v>23</v>
      </c>
      <c r="B2355" s="8" t="s">
        <v>20</v>
      </c>
      <c r="C2355" s="10">
        <v>44007</v>
      </c>
      <c r="D2355" s="25">
        <v>11</v>
      </c>
      <c r="E2355" t="str">
        <f t="shared" si="36"/>
        <v>20177</v>
      </c>
      <c r="F2355">
        <v>9</v>
      </c>
      <c r="G2355">
        <v>80</v>
      </c>
      <c r="H2355">
        <v>22</v>
      </c>
      <c r="I2355">
        <v>38</v>
      </c>
      <c r="L2355" t="s">
        <v>30</v>
      </c>
      <c r="M2355">
        <v>0</v>
      </c>
    </row>
    <row r="2356" spans="1:13">
      <c r="A2356" s="1" t="s">
        <v>23</v>
      </c>
      <c r="B2356" s="8" t="s">
        <v>20</v>
      </c>
      <c r="C2356" s="10">
        <v>44007</v>
      </c>
      <c r="D2356" s="25">
        <v>11</v>
      </c>
      <c r="E2356" t="str">
        <f t="shared" si="36"/>
        <v>20177</v>
      </c>
      <c r="F2356">
        <v>10</v>
      </c>
      <c r="G2356">
        <v>60</v>
      </c>
      <c r="H2356">
        <v>14</v>
      </c>
      <c r="I2356">
        <v>19</v>
      </c>
      <c r="L2356" t="s">
        <v>30</v>
      </c>
      <c r="M2356">
        <v>0</v>
      </c>
    </row>
    <row r="2357" spans="1:13">
      <c r="A2357" s="1" t="s">
        <v>23</v>
      </c>
      <c r="B2357" s="8" t="s">
        <v>21</v>
      </c>
      <c r="C2357" s="10">
        <v>44007</v>
      </c>
      <c r="D2357" s="25">
        <v>11</v>
      </c>
      <c r="E2357" t="str">
        <f t="shared" si="36"/>
        <v>20177</v>
      </c>
      <c r="F2357">
        <v>1</v>
      </c>
      <c r="G2357">
        <v>40</v>
      </c>
      <c r="H2357">
        <v>24</v>
      </c>
      <c r="I2357">
        <v>56</v>
      </c>
      <c r="J2357">
        <v>60</v>
      </c>
      <c r="K2357">
        <v>4</v>
      </c>
      <c r="L2357" t="s">
        <v>16</v>
      </c>
      <c r="M2357">
        <v>0</v>
      </c>
    </row>
    <row r="2358" spans="1:13">
      <c r="A2358" s="1" t="s">
        <v>23</v>
      </c>
      <c r="B2358" s="8" t="s">
        <v>21</v>
      </c>
      <c r="C2358" s="10">
        <v>44007</v>
      </c>
      <c r="D2358" s="25">
        <v>11</v>
      </c>
      <c r="E2358" t="str">
        <f t="shared" si="36"/>
        <v>20177</v>
      </c>
      <c r="F2358">
        <v>2</v>
      </c>
      <c r="G2358">
        <v>40</v>
      </c>
      <c r="H2358">
        <v>6</v>
      </c>
      <c r="I2358">
        <v>16</v>
      </c>
      <c r="L2358" t="s">
        <v>16</v>
      </c>
      <c r="M2358">
        <v>0</v>
      </c>
    </row>
    <row r="2359" spans="1:13">
      <c r="A2359" s="1" t="s">
        <v>23</v>
      </c>
      <c r="B2359" s="8" t="s">
        <v>21</v>
      </c>
      <c r="C2359" s="10">
        <v>44007</v>
      </c>
      <c r="D2359" s="25">
        <v>11</v>
      </c>
      <c r="E2359" t="str">
        <f t="shared" si="36"/>
        <v>20177</v>
      </c>
      <c r="F2359">
        <v>3</v>
      </c>
      <c r="G2359">
        <v>60</v>
      </c>
      <c r="H2359">
        <v>34</v>
      </c>
      <c r="I2359">
        <v>58</v>
      </c>
      <c r="L2359" t="s">
        <v>16</v>
      </c>
      <c r="M2359">
        <v>0</v>
      </c>
    </row>
    <row r="2360" spans="1:13">
      <c r="A2360" s="1" t="s">
        <v>23</v>
      </c>
      <c r="B2360" s="8" t="s">
        <v>21</v>
      </c>
      <c r="C2360" s="10">
        <v>44007</v>
      </c>
      <c r="D2360" s="25">
        <v>11</v>
      </c>
      <c r="E2360" t="str">
        <f t="shared" si="36"/>
        <v>20177</v>
      </c>
      <c r="F2360">
        <v>4</v>
      </c>
      <c r="G2360">
        <v>20</v>
      </c>
      <c r="H2360">
        <v>3</v>
      </c>
      <c r="I2360">
        <v>2</v>
      </c>
      <c r="L2360" t="s">
        <v>16</v>
      </c>
      <c r="M2360">
        <v>0</v>
      </c>
    </row>
    <row r="2361" spans="1:13">
      <c r="A2361" s="1" t="s">
        <v>23</v>
      </c>
      <c r="B2361" s="8" t="s">
        <v>21</v>
      </c>
      <c r="C2361" s="10">
        <v>44007</v>
      </c>
      <c r="D2361" s="25">
        <v>11</v>
      </c>
      <c r="E2361" t="str">
        <f t="shared" si="36"/>
        <v>20177</v>
      </c>
      <c r="F2361">
        <v>5</v>
      </c>
      <c r="G2361">
        <v>90</v>
      </c>
      <c r="H2361">
        <v>31</v>
      </c>
      <c r="I2361">
        <v>63</v>
      </c>
      <c r="L2361" t="s">
        <v>16</v>
      </c>
      <c r="M2361">
        <v>0</v>
      </c>
    </row>
    <row r="2362" spans="1:13">
      <c r="A2362" s="1" t="s">
        <v>23</v>
      </c>
      <c r="B2362" s="8" t="s">
        <v>21</v>
      </c>
      <c r="C2362" s="10">
        <v>44007</v>
      </c>
      <c r="D2362" s="25">
        <v>11</v>
      </c>
      <c r="E2362" t="str">
        <f t="shared" si="36"/>
        <v>20177</v>
      </c>
      <c r="F2362">
        <v>6</v>
      </c>
      <c r="G2362">
        <v>10</v>
      </c>
      <c r="H2362">
        <v>2</v>
      </c>
      <c r="I2362">
        <v>1</v>
      </c>
      <c r="L2362" t="s">
        <v>16</v>
      </c>
      <c r="M2362">
        <v>0</v>
      </c>
    </row>
    <row r="2363" spans="1:13">
      <c r="A2363" s="1" t="s">
        <v>23</v>
      </c>
      <c r="B2363" s="8" t="s">
        <v>21</v>
      </c>
      <c r="C2363" s="10">
        <v>44007</v>
      </c>
      <c r="D2363" s="25">
        <v>11</v>
      </c>
      <c r="E2363" t="str">
        <f t="shared" si="36"/>
        <v>20177</v>
      </c>
      <c r="F2363">
        <v>7</v>
      </c>
      <c r="G2363">
        <v>70</v>
      </c>
      <c r="H2363">
        <v>19</v>
      </c>
      <c r="I2363">
        <v>49</v>
      </c>
      <c r="L2363" t="s">
        <v>30</v>
      </c>
      <c r="M2363">
        <v>0</v>
      </c>
    </row>
    <row r="2364" spans="1:13">
      <c r="A2364" s="1" t="s">
        <v>23</v>
      </c>
      <c r="B2364" s="8" t="s">
        <v>21</v>
      </c>
      <c r="C2364" s="10">
        <v>44007</v>
      </c>
      <c r="D2364" s="25">
        <v>11</v>
      </c>
      <c r="E2364" t="str">
        <f t="shared" si="36"/>
        <v>20177</v>
      </c>
      <c r="F2364">
        <v>8</v>
      </c>
      <c r="G2364">
        <v>90</v>
      </c>
      <c r="H2364">
        <v>26</v>
      </c>
      <c r="I2364">
        <v>53</v>
      </c>
      <c r="L2364" t="s">
        <v>30</v>
      </c>
      <c r="M2364">
        <v>0</v>
      </c>
    </row>
    <row r="2365" spans="1:13">
      <c r="A2365" s="1" t="s">
        <v>23</v>
      </c>
      <c r="B2365" s="8" t="s">
        <v>21</v>
      </c>
      <c r="C2365" s="10">
        <v>44007</v>
      </c>
      <c r="D2365" s="25">
        <v>11</v>
      </c>
      <c r="E2365" t="str">
        <f t="shared" si="36"/>
        <v>20177</v>
      </c>
      <c r="F2365">
        <v>9</v>
      </c>
      <c r="G2365">
        <v>40</v>
      </c>
      <c r="H2365">
        <v>7</v>
      </c>
      <c r="I2365">
        <v>20</v>
      </c>
      <c r="L2365" t="s">
        <v>16</v>
      </c>
      <c r="M2365">
        <v>0</v>
      </c>
    </row>
    <row r="2366" spans="1:13">
      <c r="A2366" s="1" t="s">
        <v>23</v>
      </c>
      <c r="B2366" s="8" t="s">
        <v>21</v>
      </c>
      <c r="C2366" s="10">
        <v>44007</v>
      </c>
      <c r="D2366" s="25">
        <v>11</v>
      </c>
      <c r="E2366" t="str">
        <f t="shared" si="36"/>
        <v>20177</v>
      </c>
      <c r="F2366">
        <v>10</v>
      </c>
      <c r="G2366">
        <v>60</v>
      </c>
      <c r="H2366">
        <v>5</v>
      </c>
      <c r="I2366">
        <v>13</v>
      </c>
      <c r="L2366" t="s">
        <v>30</v>
      </c>
      <c r="M2366">
        <v>0</v>
      </c>
    </row>
    <row r="2367" spans="1:13">
      <c r="A2367" s="8" t="s">
        <v>25</v>
      </c>
      <c r="B2367" s="8" t="s">
        <v>14</v>
      </c>
      <c r="C2367" s="10">
        <v>44007</v>
      </c>
      <c r="D2367" s="25">
        <v>11</v>
      </c>
      <c r="E2367" t="str">
        <f t="shared" si="36"/>
        <v>20177</v>
      </c>
      <c r="F2367">
        <v>1</v>
      </c>
      <c r="G2367">
        <v>60</v>
      </c>
      <c r="H2367">
        <v>8</v>
      </c>
      <c r="I2367">
        <v>46</v>
      </c>
      <c r="J2367">
        <v>160</v>
      </c>
      <c r="K2367">
        <v>10</v>
      </c>
      <c r="L2367" t="s">
        <v>16</v>
      </c>
      <c r="M2367">
        <v>0</v>
      </c>
    </row>
    <row r="2368" spans="1:13">
      <c r="A2368" s="8" t="s">
        <v>25</v>
      </c>
      <c r="B2368" s="8" t="s">
        <v>14</v>
      </c>
      <c r="C2368" s="10">
        <v>44007</v>
      </c>
      <c r="D2368" s="25">
        <v>11</v>
      </c>
      <c r="E2368" t="str">
        <f t="shared" si="36"/>
        <v>20177</v>
      </c>
      <c r="F2368">
        <v>2</v>
      </c>
      <c r="G2368">
        <v>70</v>
      </c>
      <c r="H2368">
        <v>33</v>
      </c>
      <c r="I2368">
        <v>45</v>
      </c>
      <c r="L2368" t="s">
        <v>16</v>
      </c>
      <c r="M2368">
        <v>0</v>
      </c>
    </row>
    <row r="2369" spans="1:13">
      <c r="A2369" s="8" t="s">
        <v>25</v>
      </c>
      <c r="B2369" s="8" t="s">
        <v>14</v>
      </c>
      <c r="C2369" s="10">
        <v>44007</v>
      </c>
      <c r="D2369" s="25">
        <v>11</v>
      </c>
      <c r="E2369" t="str">
        <f t="shared" si="36"/>
        <v>20177</v>
      </c>
      <c r="F2369">
        <v>3</v>
      </c>
      <c r="G2369">
        <v>30</v>
      </c>
      <c r="H2369">
        <v>11</v>
      </c>
      <c r="I2369">
        <v>13</v>
      </c>
      <c r="L2369" t="s">
        <v>30</v>
      </c>
      <c r="M2369">
        <v>0</v>
      </c>
    </row>
    <row r="2370" spans="1:13">
      <c r="A2370" s="8" t="s">
        <v>25</v>
      </c>
      <c r="B2370" s="8" t="s">
        <v>14</v>
      </c>
      <c r="C2370" s="10">
        <v>44007</v>
      </c>
      <c r="D2370" s="25">
        <v>11</v>
      </c>
      <c r="E2370" t="str">
        <f t="shared" si="36"/>
        <v>20177</v>
      </c>
      <c r="F2370">
        <v>4</v>
      </c>
      <c r="G2370">
        <v>70</v>
      </c>
      <c r="H2370">
        <v>20</v>
      </c>
      <c r="I2370">
        <v>34</v>
      </c>
      <c r="L2370" t="s">
        <v>30</v>
      </c>
      <c r="M2370">
        <v>0</v>
      </c>
    </row>
    <row r="2371" spans="1:13">
      <c r="A2371" s="8" t="s">
        <v>25</v>
      </c>
      <c r="B2371" s="8" t="s">
        <v>14</v>
      </c>
      <c r="C2371" s="10">
        <v>44007</v>
      </c>
      <c r="D2371" s="25">
        <v>11</v>
      </c>
      <c r="E2371" t="str">
        <f t="shared" ref="E2371:E2434" si="37">RIGHT(YEAR(C2371),2)&amp;TEXT(C2371-DATE(YEAR(C2371),1,0),"000")</f>
        <v>20177</v>
      </c>
      <c r="F2371">
        <v>5</v>
      </c>
      <c r="G2371">
        <v>40</v>
      </c>
      <c r="H2371">
        <v>12</v>
      </c>
      <c r="I2371">
        <v>18</v>
      </c>
      <c r="L2371" t="s">
        <v>16</v>
      </c>
      <c r="M2371">
        <v>0</v>
      </c>
    </row>
    <row r="2372" spans="1:13">
      <c r="A2372" s="8" t="s">
        <v>25</v>
      </c>
      <c r="B2372" s="8" t="s">
        <v>14</v>
      </c>
      <c r="C2372" s="10">
        <v>44007</v>
      </c>
      <c r="D2372" s="25">
        <v>11</v>
      </c>
      <c r="E2372" t="str">
        <f t="shared" si="37"/>
        <v>20177</v>
      </c>
      <c r="F2372">
        <v>6</v>
      </c>
      <c r="G2372">
        <v>30</v>
      </c>
      <c r="H2372">
        <v>3</v>
      </c>
      <c r="I2372">
        <v>2</v>
      </c>
      <c r="L2372" t="s">
        <v>16</v>
      </c>
      <c r="M2372">
        <v>0</v>
      </c>
    </row>
    <row r="2373" spans="1:13">
      <c r="A2373" s="8" t="s">
        <v>25</v>
      </c>
      <c r="B2373" s="8" t="s">
        <v>14</v>
      </c>
      <c r="C2373" s="10">
        <v>44007</v>
      </c>
      <c r="D2373" s="25">
        <v>11</v>
      </c>
      <c r="E2373" t="str">
        <f t="shared" si="37"/>
        <v>20177</v>
      </c>
      <c r="F2373">
        <v>7</v>
      </c>
      <c r="G2373">
        <v>20</v>
      </c>
      <c r="H2373">
        <v>5</v>
      </c>
      <c r="I2373">
        <v>18</v>
      </c>
      <c r="L2373" t="s">
        <v>16</v>
      </c>
      <c r="M2373">
        <v>0</v>
      </c>
    </row>
    <row r="2374" spans="1:13">
      <c r="A2374" s="8" t="s">
        <v>25</v>
      </c>
      <c r="B2374" s="8" t="s">
        <v>14</v>
      </c>
      <c r="C2374" s="10">
        <v>44007</v>
      </c>
      <c r="D2374" s="25">
        <v>11</v>
      </c>
      <c r="E2374" t="str">
        <f t="shared" si="37"/>
        <v>20177</v>
      </c>
      <c r="F2374">
        <v>8</v>
      </c>
      <c r="G2374">
        <v>70</v>
      </c>
      <c r="H2374">
        <v>6</v>
      </c>
      <c r="I2374">
        <v>41</v>
      </c>
      <c r="L2374" t="s">
        <v>30</v>
      </c>
      <c r="M2374">
        <v>0</v>
      </c>
    </row>
    <row r="2375" spans="1:13">
      <c r="A2375" s="8" t="s">
        <v>25</v>
      </c>
      <c r="B2375" s="8" t="s">
        <v>14</v>
      </c>
      <c r="C2375" s="10">
        <v>44007</v>
      </c>
      <c r="D2375" s="25">
        <v>11</v>
      </c>
      <c r="E2375" t="str">
        <f t="shared" si="37"/>
        <v>20177</v>
      </c>
      <c r="F2375">
        <v>9</v>
      </c>
      <c r="G2375">
        <v>20</v>
      </c>
      <c r="H2375">
        <v>1</v>
      </c>
      <c r="I2375">
        <v>0</v>
      </c>
      <c r="L2375" t="s">
        <v>16</v>
      </c>
      <c r="M2375">
        <v>0</v>
      </c>
    </row>
    <row r="2376" spans="1:13">
      <c r="A2376" s="8" t="s">
        <v>25</v>
      </c>
      <c r="B2376" s="8" t="s">
        <v>14</v>
      </c>
      <c r="C2376" s="10">
        <v>44007</v>
      </c>
      <c r="D2376" s="25">
        <v>11</v>
      </c>
      <c r="E2376" t="str">
        <f t="shared" si="37"/>
        <v>20177</v>
      </c>
      <c r="F2376">
        <v>10</v>
      </c>
      <c r="G2376">
        <v>100</v>
      </c>
      <c r="H2376">
        <v>21</v>
      </c>
      <c r="I2376">
        <v>34</v>
      </c>
      <c r="L2376" t="s">
        <v>30</v>
      </c>
      <c r="M2376">
        <v>0</v>
      </c>
    </row>
    <row r="2377" spans="1:13">
      <c r="A2377" s="8" t="s">
        <v>25</v>
      </c>
      <c r="B2377" s="8" t="s">
        <v>20</v>
      </c>
      <c r="C2377" s="10">
        <v>44007</v>
      </c>
      <c r="D2377" s="25">
        <v>11</v>
      </c>
      <c r="E2377" t="str">
        <f t="shared" si="37"/>
        <v>20177</v>
      </c>
      <c r="F2377">
        <v>1</v>
      </c>
      <c r="G2377">
        <v>50</v>
      </c>
      <c r="H2377">
        <v>7</v>
      </c>
      <c r="I2377">
        <v>22</v>
      </c>
      <c r="J2377">
        <v>30</v>
      </c>
      <c r="K2377">
        <v>2</v>
      </c>
      <c r="L2377" t="s">
        <v>16</v>
      </c>
      <c r="M2377">
        <v>0</v>
      </c>
    </row>
    <row r="2378" spans="1:13">
      <c r="A2378" s="8" t="s">
        <v>25</v>
      </c>
      <c r="B2378" s="8" t="s">
        <v>20</v>
      </c>
      <c r="C2378" s="10">
        <v>44007</v>
      </c>
      <c r="D2378" s="25">
        <v>11</v>
      </c>
      <c r="E2378" t="str">
        <f t="shared" si="37"/>
        <v>20177</v>
      </c>
      <c r="F2378">
        <v>2</v>
      </c>
      <c r="G2378">
        <v>20</v>
      </c>
      <c r="H2378">
        <v>2</v>
      </c>
      <c r="I2378">
        <v>31</v>
      </c>
      <c r="L2378" t="s">
        <v>16</v>
      </c>
      <c r="M2378">
        <v>0</v>
      </c>
    </row>
    <row r="2379" spans="1:13">
      <c r="A2379" s="8" t="s">
        <v>25</v>
      </c>
      <c r="B2379" s="8" t="s">
        <v>20</v>
      </c>
      <c r="C2379" s="10">
        <v>44007</v>
      </c>
      <c r="D2379" s="25">
        <v>11</v>
      </c>
      <c r="E2379" t="str">
        <f t="shared" si="37"/>
        <v>20177</v>
      </c>
      <c r="F2379">
        <v>3</v>
      </c>
      <c r="G2379">
        <v>100</v>
      </c>
      <c r="H2379">
        <v>8</v>
      </c>
      <c r="I2379">
        <v>93</v>
      </c>
      <c r="L2379" t="s">
        <v>16</v>
      </c>
      <c r="M2379">
        <v>0</v>
      </c>
    </row>
    <row r="2380" spans="1:13">
      <c r="A2380" s="8" t="s">
        <v>25</v>
      </c>
      <c r="B2380" s="8" t="s">
        <v>20</v>
      </c>
      <c r="C2380" s="10">
        <v>44007</v>
      </c>
      <c r="D2380" s="25">
        <v>11</v>
      </c>
      <c r="E2380" t="str">
        <f t="shared" si="37"/>
        <v>20177</v>
      </c>
      <c r="F2380">
        <v>4</v>
      </c>
      <c r="G2380">
        <v>70</v>
      </c>
      <c r="H2380">
        <v>11</v>
      </c>
      <c r="I2380">
        <v>48</v>
      </c>
      <c r="L2380" t="s">
        <v>16</v>
      </c>
      <c r="M2380">
        <v>0</v>
      </c>
    </row>
    <row r="2381" spans="1:13">
      <c r="A2381" s="8" t="s">
        <v>25</v>
      </c>
      <c r="B2381" s="8" t="s">
        <v>20</v>
      </c>
      <c r="C2381" s="10">
        <v>44007</v>
      </c>
      <c r="D2381" s="25">
        <v>11</v>
      </c>
      <c r="E2381" t="str">
        <f t="shared" si="37"/>
        <v>20177</v>
      </c>
      <c r="F2381">
        <v>5</v>
      </c>
      <c r="G2381">
        <v>50</v>
      </c>
      <c r="H2381">
        <v>0</v>
      </c>
      <c r="I2381">
        <v>23</v>
      </c>
      <c r="L2381" t="s">
        <v>16</v>
      </c>
      <c r="M2381">
        <v>0</v>
      </c>
    </row>
    <row r="2382" spans="1:13">
      <c r="A2382" s="8" t="s">
        <v>25</v>
      </c>
      <c r="B2382" s="8" t="s">
        <v>20</v>
      </c>
      <c r="C2382" s="10">
        <v>44007</v>
      </c>
      <c r="D2382" s="25">
        <v>11</v>
      </c>
      <c r="E2382" t="str">
        <f t="shared" si="37"/>
        <v>20177</v>
      </c>
      <c r="F2382">
        <v>6</v>
      </c>
      <c r="G2382">
        <v>10</v>
      </c>
      <c r="H2382">
        <v>2</v>
      </c>
      <c r="I2382">
        <v>1</v>
      </c>
      <c r="L2382" t="s">
        <v>16</v>
      </c>
      <c r="M2382">
        <v>0</v>
      </c>
    </row>
    <row r="2383" spans="1:13">
      <c r="A2383" s="8" t="s">
        <v>25</v>
      </c>
      <c r="B2383" s="8" t="s">
        <v>20</v>
      </c>
      <c r="C2383" s="10">
        <v>44007</v>
      </c>
      <c r="D2383" s="25">
        <v>11</v>
      </c>
      <c r="E2383" t="str">
        <f t="shared" si="37"/>
        <v>20177</v>
      </c>
      <c r="F2383">
        <v>7</v>
      </c>
      <c r="G2383">
        <v>30</v>
      </c>
      <c r="H2383">
        <v>6</v>
      </c>
      <c r="I2383">
        <v>4</v>
      </c>
      <c r="L2383" t="s">
        <v>16</v>
      </c>
      <c r="M2383">
        <v>0</v>
      </c>
    </row>
    <row r="2384" spans="1:13">
      <c r="A2384" s="8" t="s">
        <v>25</v>
      </c>
      <c r="B2384" s="8" t="s">
        <v>20</v>
      </c>
      <c r="C2384" s="10">
        <v>44007</v>
      </c>
      <c r="D2384" s="25">
        <v>11</v>
      </c>
      <c r="E2384" t="str">
        <f t="shared" si="37"/>
        <v>20177</v>
      </c>
      <c r="F2384">
        <v>8</v>
      </c>
      <c r="G2384">
        <v>0</v>
      </c>
      <c r="H2384">
        <v>0</v>
      </c>
      <c r="I2384">
        <v>0</v>
      </c>
      <c r="L2384" t="s">
        <v>16</v>
      </c>
      <c r="M2384">
        <v>0</v>
      </c>
    </row>
    <row r="2385" spans="1:13">
      <c r="A2385" s="8" t="s">
        <v>25</v>
      </c>
      <c r="B2385" s="8" t="s">
        <v>20</v>
      </c>
      <c r="C2385" s="10">
        <v>44007</v>
      </c>
      <c r="D2385" s="25">
        <v>11</v>
      </c>
      <c r="E2385" t="str">
        <f t="shared" si="37"/>
        <v>20177</v>
      </c>
      <c r="F2385">
        <v>9</v>
      </c>
      <c r="G2385">
        <v>0</v>
      </c>
      <c r="H2385">
        <v>0</v>
      </c>
      <c r="I2385">
        <v>0</v>
      </c>
      <c r="L2385" t="s">
        <v>16</v>
      </c>
      <c r="M2385">
        <v>0</v>
      </c>
    </row>
    <row r="2386" spans="1:13">
      <c r="A2386" s="8" t="s">
        <v>25</v>
      </c>
      <c r="B2386" s="8" t="s">
        <v>20</v>
      </c>
      <c r="C2386" s="10">
        <v>44007</v>
      </c>
      <c r="D2386" s="25">
        <v>11</v>
      </c>
      <c r="E2386" t="str">
        <f t="shared" si="37"/>
        <v>20177</v>
      </c>
      <c r="F2386">
        <v>10</v>
      </c>
      <c r="G2386">
        <v>0</v>
      </c>
      <c r="H2386">
        <v>0</v>
      </c>
      <c r="I2386">
        <v>0</v>
      </c>
      <c r="L2386" t="s">
        <v>16</v>
      </c>
      <c r="M2386">
        <v>0</v>
      </c>
    </row>
    <row r="2387" spans="1:13">
      <c r="A2387" s="8" t="s">
        <v>25</v>
      </c>
      <c r="B2387" s="8" t="s">
        <v>21</v>
      </c>
      <c r="C2387" s="10">
        <v>44007</v>
      </c>
      <c r="D2387" s="25">
        <v>11</v>
      </c>
      <c r="E2387" t="str">
        <f t="shared" si="37"/>
        <v>20177</v>
      </c>
      <c r="F2387">
        <v>1</v>
      </c>
      <c r="G2387">
        <v>90</v>
      </c>
      <c r="H2387">
        <v>15</v>
      </c>
      <c r="I2387">
        <v>37</v>
      </c>
      <c r="J2387">
        <v>200</v>
      </c>
      <c r="K2387">
        <v>20</v>
      </c>
      <c r="L2387" t="s">
        <v>16</v>
      </c>
      <c r="M2387">
        <v>0</v>
      </c>
    </row>
    <row r="2388" spans="1:13">
      <c r="A2388" s="8" t="s">
        <v>25</v>
      </c>
      <c r="B2388" s="8" t="s">
        <v>21</v>
      </c>
      <c r="C2388" s="10">
        <v>44007</v>
      </c>
      <c r="D2388" s="25">
        <v>11</v>
      </c>
      <c r="E2388" t="str">
        <f t="shared" si="37"/>
        <v>20177</v>
      </c>
      <c r="F2388">
        <v>2</v>
      </c>
      <c r="G2388">
        <v>40</v>
      </c>
      <c r="H2388">
        <v>6</v>
      </c>
      <c r="I2388">
        <v>20</v>
      </c>
      <c r="L2388" t="s">
        <v>30</v>
      </c>
      <c r="M2388">
        <v>0</v>
      </c>
    </row>
    <row r="2389" spans="1:13">
      <c r="A2389" s="8" t="s">
        <v>25</v>
      </c>
      <c r="B2389" s="8" t="s">
        <v>21</v>
      </c>
      <c r="C2389" s="10">
        <v>44007</v>
      </c>
      <c r="D2389" s="25">
        <v>11</v>
      </c>
      <c r="E2389" t="str">
        <f t="shared" si="37"/>
        <v>20177</v>
      </c>
      <c r="F2389">
        <v>3</v>
      </c>
      <c r="G2389">
        <v>10</v>
      </c>
      <c r="H2389">
        <v>3</v>
      </c>
      <c r="I2389">
        <v>0</v>
      </c>
      <c r="L2389" t="s">
        <v>30</v>
      </c>
      <c r="M2389">
        <v>0</v>
      </c>
    </row>
    <row r="2390" spans="1:13">
      <c r="A2390" s="8" t="s">
        <v>25</v>
      </c>
      <c r="B2390" s="8" t="s">
        <v>21</v>
      </c>
      <c r="C2390" s="10">
        <v>44007</v>
      </c>
      <c r="D2390" s="25">
        <v>11</v>
      </c>
      <c r="E2390" t="str">
        <f t="shared" si="37"/>
        <v>20177</v>
      </c>
      <c r="F2390">
        <v>4</v>
      </c>
      <c r="G2390">
        <v>20</v>
      </c>
      <c r="H2390">
        <v>4</v>
      </c>
      <c r="I2390">
        <v>11</v>
      </c>
      <c r="L2390" t="s">
        <v>16</v>
      </c>
      <c r="M2390">
        <v>0</v>
      </c>
    </row>
    <row r="2391" spans="1:13">
      <c r="A2391" s="8" t="s">
        <v>25</v>
      </c>
      <c r="B2391" s="8" t="s">
        <v>21</v>
      </c>
      <c r="C2391" s="10">
        <v>44007</v>
      </c>
      <c r="D2391" s="25">
        <v>11</v>
      </c>
      <c r="E2391" t="str">
        <f t="shared" si="37"/>
        <v>20177</v>
      </c>
      <c r="F2391">
        <v>5</v>
      </c>
      <c r="G2391">
        <v>50</v>
      </c>
      <c r="H2391">
        <v>21</v>
      </c>
      <c r="I2391">
        <v>39</v>
      </c>
      <c r="L2391" t="s">
        <v>16</v>
      </c>
      <c r="M2391">
        <v>0</v>
      </c>
    </row>
    <row r="2392" spans="1:13">
      <c r="A2392" s="8" t="s">
        <v>25</v>
      </c>
      <c r="B2392" s="8" t="s">
        <v>21</v>
      </c>
      <c r="C2392" s="10">
        <v>44007</v>
      </c>
      <c r="D2392" s="25">
        <v>11</v>
      </c>
      <c r="E2392" t="str">
        <f t="shared" si="37"/>
        <v>20177</v>
      </c>
      <c r="F2392">
        <v>6</v>
      </c>
      <c r="G2392">
        <v>80</v>
      </c>
      <c r="H2392">
        <v>14</v>
      </c>
      <c r="I2392">
        <v>28</v>
      </c>
      <c r="L2392" t="s">
        <v>16</v>
      </c>
      <c r="M2392">
        <v>0</v>
      </c>
    </row>
    <row r="2393" spans="1:13">
      <c r="A2393" s="8" t="s">
        <v>25</v>
      </c>
      <c r="B2393" s="8" t="s">
        <v>21</v>
      </c>
      <c r="C2393" s="10">
        <v>44007</v>
      </c>
      <c r="D2393" s="25">
        <v>11</v>
      </c>
      <c r="E2393" t="str">
        <f t="shared" si="37"/>
        <v>20177</v>
      </c>
      <c r="F2393">
        <v>7</v>
      </c>
      <c r="G2393">
        <v>80</v>
      </c>
      <c r="H2393">
        <v>34</v>
      </c>
      <c r="I2393">
        <v>78</v>
      </c>
      <c r="L2393" t="s">
        <v>16</v>
      </c>
      <c r="M2393">
        <v>0</v>
      </c>
    </row>
    <row r="2394" spans="1:13">
      <c r="A2394" s="8" t="s">
        <v>25</v>
      </c>
      <c r="B2394" s="8" t="s">
        <v>21</v>
      </c>
      <c r="C2394" s="10">
        <v>44007</v>
      </c>
      <c r="D2394" s="25">
        <v>11</v>
      </c>
      <c r="E2394" t="str">
        <f t="shared" si="37"/>
        <v>20177</v>
      </c>
      <c r="F2394">
        <v>8</v>
      </c>
      <c r="G2394">
        <v>70</v>
      </c>
      <c r="H2394">
        <v>26</v>
      </c>
      <c r="I2394">
        <v>48</v>
      </c>
      <c r="L2394" t="s">
        <v>16</v>
      </c>
      <c r="M2394">
        <v>0</v>
      </c>
    </row>
    <row r="2395" spans="1:13">
      <c r="A2395" s="8" t="s">
        <v>25</v>
      </c>
      <c r="B2395" s="8" t="s">
        <v>21</v>
      </c>
      <c r="C2395" s="10">
        <v>44007</v>
      </c>
      <c r="D2395" s="25">
        <v>11</v>
      </c>
      <c r="E2395" t="str">
        <f t="shared" si="37"/>
        <v>20177</v>
      </c>
      <c r="F2395">
        <v>9</v>
      </c>
      <c r="G2395">
        <v>50</v>
      </c>
      <c r="H2395">
        <v>22</v>
      </c>
      <c r="I2395">
        <v>19</v>
      </c>
      <c r="L2395" t="s">
        <v>16</v>
      </c>
      <c r="M2395">
        <v>0</v>
      </c>
    </row>
    <row r="2396" spans="1:13">
      <c r="A2396" s="8" t="s">
        <v>25</v>
      </c>
      <c r="B2396" s="8" t="s">
        <v>21</v>
      </c>
      <c r="C2396" s="10">
        <v>44007</v>
      </c>
      <c r="D2396" s="25">
        <v>11</v>
      </c>
      <c r="E2396" t="str">
        <f t="shared" si="37"/>
        <v>20177</v>
      </c>
      <c r="F2396">
        <v>10</v>
      </c>
      <c r="G2396">
        <v>100</v>
      </c>
      <c r="H2396">
        <v>14</v>
      </c>
      <c r="I2396">
        <v>53</v>
      </c>
      <c r="L2396" t="s">
        <v>16</v>
      </c>
      <c r="M2396">
        <v>0</v>
      </c>
    </row>
    <row r="2397" spans="1:13">
      <c r="A2397" s="8" t="s">
        <v>26</v>
      </c>
      <c r="B2397" t="s">
        <v>31</v>
      </c>
      <c r="C2397" s="10">
        <v>44007</v>
      </c>
      <c r="D2397" s="25">
        <v>11</v>
      </c>
      <c r="E2397" t="str">
        <f t="shared" si="37"/>
        <v>20177</v>
      </c>
    </row>
    <row r="2398" spans="1:13">
      <c r="A2398" s="1" t="s">
        <v>17</v>
      </c>
      <c r="B2398" s="8" t="s">
        <v>14</v>
      </c>
      <c r="C2398" s="10">
        <v>44008</v>
      </c>
      <c r="D2398" s="25">
        <v>11</v>
      </c>
      <c r="E2398" t="str">
        <f t="shared" si="37"/>
        <v>20178</v>
      </c>
      <c r="F2398">
        <v>1</v>
      </c>
      <c r="G2398">
        <v>20</v>
      </c>
      <c r="H2398">
        <v>3</v>
      </c>
      <c r="I2398">
        <v>0</v>
      </c>
      <c r="J2398">
        <v>30</v>
      </c>
      <c r="K2398">
        <v>0</v>
      </c>
      <c r="L2398" t="s">
        <v>16</v>
      </c>
      <c r="M2398">
        <v>0</v>
      </c>
    </row>
    <row r="2399" spans="1:13">
      <c r="A2399" s="1" t="s">
        <v>17</v>
      </c>
      <c r="B2399" s="8" t="s">
        <v>14</v>
      </c>
      <c r="C2399" s="10">
        <v>44008</v>
      </c>
      <c r="D2399" s="25">
        <v>11</v>
      </c>
      <c r="E2399" t="str">
        <f t="shared" si="37"/>
        <v>20178</v>
      </c>
      <c r="F2399">
        <v>2</v>
      </c>
      <c r="G2399">
        <v>10</v>
      </c>
      <c r="H2399">
        <v>2</v>
      </c>
      <c r="I2399">
        <v>0</v>
      </c>
      <c r="L2399" t="s">
        <v>16</v>
      </c>
      <c r="M2399">
        <v>0</v>
      </c>
    </row>
    <row r="2400" spans="1:13">
      <c r="A2400" s="1" t="s">
        <v>17</v>
      </c>
      <c r="B2400" s="8" t="s">
        <v>14</v>
      </c>
      <c r="C2400" s="10">
        <v>44008</v>
      </c>
      <c r="D2400" s="25">
        <v>11</v>
      </c>
      <c r="E2400" t="str">
        <f t="shared" si="37"/>
        <v>20178</v>
      </c>
      <c r="F2400">
        <v>3</v>
      </c>
      <c r="G2400">
        <v>30</v>
      </c>
      <c r="H2400">
        <v>0</v>
      </c>
      <c r="I2400">
        <v>17</v>
      </c>
      <c r="L2400" t="s">
        <v>16</v>
      </c>
      <c r="M2400">
        <v>0</v>
      </c>
    </row>
    <row r="2401" spans="1:13">
      <c r="A2401" s="1" t="s">
        <v>17</v>
      </c>
      <c r="B2401" s="8" t="s">
        <v>14</v>
      </c>
      <c r="C2401" s="10">
        <v>44008</v>
      </c>
      <c r="D2401" s="25">
        <v>11</v>
      </c>
      <c r="E2401" t="str">
        <f t="shared" si="37"/>
        <v>20178</v>
      </c>
      <c r="F2401">
        <v>4</v>
      </c>
      <c r="G2401">
        <v>20</v>
      </c>
      <c r="H2401">
        <v>0</v>
      </c>
      <c r="I2401">
        <v>38</v>
      </c>
      <c r="L2401" t="s">
        <v>16</v>
      </c>
      <c r="M2401">
        <v>0</v>
      </c>
    </row>
    <row r="2402" spans="1:13">
      <c r="A2402" s="1" t="s">
        <v>17</v>
      </c>
      <c r="B2402" s="8" t="s">
        <v>14</v>
      </c>
      <c r="C2402" s="10">
        <v>44008</v>
      </c>
      <c r="D2402" s="25">
        <v>11</v>
      </c>
      <c r="E2402" t="str">
        <f t="shared" si="37"/>
        <v>20178</v>
      </c>
      <c r="F2402">
        <v>5</v>
      </c>
      <c r="G2402">
        <v>50</v>
      </c>
      <c r="H2402">
        <v>0</v>
      </c>
      <c r="I2402">
        <v>24</v>
      </c>
      <c r="L2402" t="s">
        <v>16</v>
      </c>
      <c r="M2402">
        <v>0</v>
      </c>
    </row>
    <row r="2403" spans="1:13">
      <c r="A2403" s="1" t="s">
        <v>17</v>
      </c>
      <c r="B2403" s="8" t="s">
        <v>14</v>
      </c>
      <c r="C2403" s="10">
        <v>44008</v>
      </c>
      <c r="D2403" s="25">
        <v>11</v>
      </c>
      <c r="E2403" t="str">
        <f t="shared" si="37"/>
        <v>20178</v>
      </c>
      <c r="F2403">
        <v>6</v>
      </c>
      <c r="G2403">
        <v>50</v>
      </c>
      <c r="H2403">
        <v>5</v>
      </c>
      <c r="I2403">
        <v>28</v>
      </c>
      <c r="L2403" t="s">
        <v>16</v>
      </c>
      <c r="M2403">
        <v>0</v>
      </c>
    </row>
    <row r="2404" spans="1:13">
      <c r="A2404" s="1" t="s">
        <v>17</v>
      </c>
      <c r="B2404" s="8" t="s">
        <v>14</v>
      </c>
      <c r="C2404" s="10">
        <v>44008</v>
      </c>
      <c r="D2404" s="25">
        <v>11</v>
      </c>
      <c r="E2404" t="str">
        <f t="shared" si="37"/>
        <v>20178</v>
      </c>
      <c r="F2404">
        <v>7</v>
      </c>
      <c r="G2404">
        <v>0</v>
      </c>
      <c r="H2404">
        <v>0</v>
      </c>
      <c r="I2404">
        <v>0</v>
      </c>
      <c r="L2404" t="s">
        <v>16</v>
      </c>
      <c r="M2404">
        <v>0</v>
      </c>
    </row>
    <row r="2405" spans="1:13">
      <c r="A2405" s="1" t="s">
        <v>17</v>
      </c>
      <c r="B2405" s="8" t="s">
        <v>14</v>
      </c>
      <c r="C2405" s="10">
        <v>44008</v>
      </c>
      <c r="D2405" s="25">
        <v>11</v>
      </c>
      <c r="E2405" t="str">
        <f t="shared" si="37"/>
        <v>20178</v>
      </c>
      <c r="F2405">
        <v>8</v>
      </c>
      <c r="G2405">
        <v>0</v>
      </c>
      <c r="H2405">
        <v>0</v>
      </c>
      <c r="I2405">
        <v>0</v>
      </c>
      <c r="L2405" t="s">
        <v>16</v>
      </c>
      <c r="M2405">
        <v>0</v>
      </c>
    </row>
    <row r="2406" spans="1:13">
      <c r="A2406" s="1" t="s">
        <v>17</v>
      </c>
      <c r="B2406" s="8" t="s">
        <v>14</v>
      </c>
      <c r="C2406" s="10">
        <v>44008</v>
      </c>
      <c r="D2406" s="25">
        <v>11</v>
      </c>
      <c r="E2406" t="str">
        <f t="shared" si="37"/>
        <v>20178</v>
      </c>
      <c r="F2406">
        <v>9</v>
      </c>
      <c r="G2406">
        <v>0</v>
      </c>
      <c r="H2406">
        <v>0</v>
      </c>
      <c r="I2406">
        <v>0</v>
      </c>
      <c r="L2406" t="s">
        <v>16</v>
      </c>
      <c r="M2406">
        <v>0</v>
      </c>
    </row>
    <row r="2407" spans="1:13">
      <c r="A2407" s="1" t="s">
        <v>17</v>
      </c>
      <c r="B2407" s="8" t="s">
        <v>14</v>
      </c>
      <c r="C2407" s="10">
        <v>44008</v>
      </c>
      <c r="D2407" s="25">
        <v>11</v>
      </c>
      <c r="E2407" t="str">
        <f t="shared" si="37"/>
        <v>20178</v>
      </c>
      <c r="F2407">
        <v>10</v>
      </c>
      <c r="G2407">
        <v>0</v>
      </c>
      <c r="H2407">
        <v>0</v>
      </c>
      <c r="I2407">
        <v>0</v>
      </c>
      <c r="L2407" t="s">
        <v>16</v>
      </c>
      <c r="M2407">
        <v>0</v>
      </c>
    </row>
    <row r="2408" spans="1:13">
      <c r="A2408" s="1" t="s">
        <v>17</v>
      </c>
      <c r="B2408" s="8" t="s">
        <v>20</v>
      </c>
      <c r="C2408" s="10">
        <v>44008</v>
      </c>
      <c r="D2408" s="25">
        <v>11</v>
      </c>
      <c r="E2408" t="str">
        <f t="shared" si="37"/>
        <v>20178</v>
      </c>
      <c r="F2408">
        <v>1</v>
      </c>
      <c r="G2408">
        <v>50</v>
      </c>
      <c r="H2408">
        <v>8</v>
      </c>
      <c r="I2408">
        <v>2</v>
      </c>
      <c r="J2408">
        <v>10</v>
      </c>
      <c r="K2408">
        <v>0</v>
      </c>
      <c r="L2408" t="s">
        <v>16</v>
      </c>
      <c r="M2408">
        <v>0</v>
      </c>
    </row>
    <row r="2409" spans="1:13">
      <c r="A2409" s="1" t="s">
        <v>17</v>
      </c>
      <c r="B2409" s="8" t="s">
        <v>20</v>
      </c>
      <c r="C2409" s="10">
        <v>44008</v>
      </c>
      <c r="D2409" s="25">
        <v>11</v>
      </c>
      <c r="E2409" t="str">
        <f t="shared" si="37"/>
        <v>20178</v>
      </c>
      <c r="F2409">
        <v>2</v>
      </c>
      <c r="G2409">
        <v>10</v>
      </c>
      <c r="H2409">
        <v>1</v>
      </c>
      <c r="I2409">
        <v>3</v>
      </c>
      <c r="L2409" t="s">
        <v>16</v>
      </c>
      <c r="M2409">
        <v>0</v>
      </c>
    </row>
    <row r="2410" spans="1:13">
      <c r="A2410" s="1" t="s">
        <v>17</v>
      </c>
      <c r="B2410" s="8" t="s">
        <v>20</v>
      </c>
      <c r="C2410" s="10">
        <v>44008</v>
      </c>
      <c r="D2410" s="25">
        <v>11</v>
      </c>
      <c r="E2410" t="str">
        <f t="shared" si="37"/>
        <v>20178</v>
      </c>
      <c r="F2410">
        <v>3</v>
      </c>
      <c r="G2410">
        <v>50</v>
      </c>
      <c r="H2410">
        <v>2</v>
      </c>
      <c r="I2410">
        <v>7</v>
      </c>
      <c r="L2410" t="s">
        <v>16</v>
      </c>
      <c r="M2410">
        <v>0</v>
      </c>
    </row>
    <row r="2411" spans="1:13">
      <c r="A2411" s="1" t="s">
        <v>17</v>
      </c>
      <c r="B2411" s="8" t="s">
        <v>20</v>
      </c>
      <c r="C2411" s="10">
        <v>44008</v>
      </c>
      <c r="D2411" s="25">
        <v>11</v>
      </c>
      <c r="E2411" t="str">
        <f t="shared" si="37"/>
        <v>20178</v>
      </c>
      <c r="F2411">
        <v>4</v>
      </c>
      <c r="G2411">
        <v>10</v>
      </c>
      <c r="H2411">
        <v>0</v>
      </c>
      <c r="I2411">
        <v>0</v>
      </c>
      <c r="L2411" t="s">
        <v>16</v>
      </c>
      <c r="M2411">
        <v>0</v>
      </c>
    </row>
    <row r="2412" spans="1:13">
      <c r="A2412" s="1" t="s">
        <v>17</v>
      </c>
      <c r="B2412" s="8" t="s">
        <v>20</v>
      </c>
      <c r="C2412" s="10">
        <v>44008</v>
      </c>
      <c r="D2412" s="25">
        <v>11</v>
      </c>
      <c r="E2412" t="str">
        <f t="shared" si="37"/>
        <v>20178</v>
      </c>
      <c r="F2412">
        <v>5</v>
      </c>
      <c r="G2412">
        <v>0</v>
      </c>
      <c r="H2412">
        <v>0</v>
      </c>
      <c r="I2412">
        <v>0</v>
      </c>
      <c r="L2412" t="s">
        <v>16</v>
      </c>
      <c r="M2412">
        <v>0</v>
      </c>
    </row>
    <row r="2413" spans="1:13">
      <c r="A2413" s="1" t="s">
        <v>17</v>
      </c>
      <c r="B2413" s="8" t="s">
        <v>20</v>
      </c>
      <c r="C2413" s="10">
        <v>44008</v>
      </c>
      <c r="D2413" s="25">
        <v>11</v>
      </c>
      <c r="E2413" t="str">
        <f t="shared" si="37"/>
        <v>20178</v>
      </c>
      <c r="F2413">
        <v>6</v>
      </c>
      <c r="G2413">
        <v>0</v>
      </c>
      <c r="H2413">
        <v>0</v>
      </c>
      <c r="I2413">
        <v>0</v>
      </c>
      <c r="L2413" t="s">
        <v>16</v>
      </c>
      <c r="M2413">
        <v>0</v>
      </c>
    </row>
    <row r="2414" spans="1:13">
      <c r="A2414" s="1" t="s">
        <v>17</v>
      </c>
      <c r="B2414" s="8" t="s">
        <v>20</v>
      </c>
      <c r="C2414" s="10">
        <v>44008</v>
      </c>
      <c r="D2414" s="25">
        <v>11</v>
      </c>
      <c r="E2414" t="str">
        <f t="shared" si="37"/>
        <v>20178</v>
      </c>
      <c r="F2414">
        <v>7</v>
      </c>
      <c r="G2414">
        <v>0</v>
      </c>
      <c r="H2414">
        <v>0</v>
      </c>
      <c r="I2414">
        <v>0</v>
      </c>
      <c r="L2414" t="s">
        <v>16</v>
      </c>
      <c r="M2414">
        <v>0</v>
      </c>
    </row>
    <row r="2415" spans="1:13">
      <c r="A2415" s="1" t="s">
        <v>17</v>
      </c>
      <c r="B2415" s="8" t="s">
        <v>20</v>
      </c>
      <c r="C2415" s="10">
        <v>44008</v>
      </c>
      <c r="D2415" s="25">
        <v>11</v>
      </c>
      <c r="E2415" t="str">
        <f t="shared" si="37"/>
        <v>20178</v>
      </c>
      <c r="F2415">
        <v>8</v>
      </c>
      <c r="G2415">
        <v>0</v>
      </c>
      <c r="H2415">
        <v>0</v>
      </c>
      <c r="I2415">
        <v>0</v>
      </c>
      <c r="L2415" t="s">
        <v>16</v>
      </c>
      <c r="M2415">
        <v>0</v>
      </c>
    </row>
    <row r="2416" spans="1:13">
      <c r="A2416" s="1" t="s">
        <v>17</v>
      </c>
      <c r="B2416" s="8" t="s">
        <v>20</v>
      </c>
      <c r="C2416" s="10">
        <v>44008</v>
      </c>
      <c r="D2416" s="25">
        <v>11</v>
      </c>
      <c r="E2416" t="str">
        <f t="shared" si="37"/>
        <v>20178</v>
      </c>
      <c r="F2416">
        <v>9</v>
      </c>
      <c r="G2416">
        <v>30</v>
      </c>
      <c r="H2416">
        <v>0</v>
      </c>
      <c r="I2416">
        <v>9</v>
      </c>
      <c r="L2416" t="s">
        <v>30</v>
      </c>
      <c r="M2416">
        <v>0</v>
      </c>
    </row>
    <row r="2417" spans="1:13">
      <c r="A2417" s="1" t="s">
        <v>17</v>
      </c>
      <c r="B2417" s="8" t="s">
        <v>20</v>
      </c>
      <c r="C2417" s="10">
        <v>44008</v>
      </c>
      <c r="D2417" s="25">
        <v>11</v>
      </c>
      <c r="E2417" t="str">
        <f t="shared" si="37"/>
        <v>20178</v>
      </c>
      <c r="F2417">
        <v>10</v>
      </c>
      <c r="G2417">
        <v>20</v>
      </c>
      <c r="H2417">
        <v>0</v>
      </c>
      <c r="I2417">
        <v>2</v>
      </c>
      <c r="L2417" t="s">
        <v>30</v>
      </c>
      <c r="M2417">
        <v>0</v>
      </c>
    </row>
    <row r="2418" spans="1:13">
      <c r="A2418" s="1" t="s">
        <v>17</v>
      </c>
      <c r="B2418" s="8" t="s">
        <v>21</v>
      </c>
      <c r="C2418" s="10">
        <v>44008</v>
      </c>
      <c r="D2418" s="25">
        <v>11</v>
      </c>
      <c r="E2418" t="str">
        <f t="shared" si="37"/>
        <v>20178</v>
      </c>
      <c r="F2418">
        <v>1</v>
      </c>
      <c r="G2418">
        <v>10</v>
      </c>
      <c r="H2418">
        <v>2</v>
      </c>
      <c r="I2418">
        <v>1</v>
      </c>
      <c r="J2418">
        <v>5</v>
      </c>
      <c r="K2418">
        <v>0</v>
      </c>
      <c r="L2418" t="s">
        <v>16</v>
      </c>
      <c r="M2418">
        <v>0</v>
      </c>
    </row>
    <row r="2419" spans="1:13">
      <c r="A2419" s="1" t="s">
        <v>17</v>
      </c>
      <c r="B2419" s="8" t="s">
        <v>21</v>
      </c>
      <c r="C2419" s="10">
        <v>44008</v>
      </c>
      <c r="D2419" s="25">
        <v>11</v>
      </c>
      <c r="E2419" t="str">
        <f t="shared" si="37"/>
        <v>20178</v>
      </c>
      <c r="F2419">
        <v>2</v>
      </c>
      <c r="G2419">
        <v>60</v>
      </c>
      <c r="H2419">
        <v>7</v>
      </c>
      <c r="I2419">
        <v>3</v>
      </c>
      <c r="L2419" t="s">
        <v>16</v>
      </c>
      <c r="M2419">
        <v>0</v>
      </c>
    </row>
    <row r="2420" spans="1:13">
      <c r="A2420" s="1" t="s">
        <v>17</v>
      </c>
      <c r="B2420" s="8" t="s">
        <v>21</v>
      </c>
      <c r="C2420" s="10">
        <v>44008</v>
      </c>
      <c r="D2420" s="25">
        <v>11</v>
      </c>
      <c r="E2420" t="str">
        <f t="shared" si="37"/>
        <v>20178</v>
      </c>
      <c r="F2420">
        <v>3</v>
      </c>
      <c r="G2420">
        <v>20</v>
      </c>
      <c r="H2420">
        <v>6</v>
      </c>
      <c r="I2420">
        <v>13</v>
      </c>
      <c r="L2420" t="s">
        <v>16</v>
      </c>
      <c r="M2420">
        <v>0</v>
      </c>
    </row>
    <row r="2421" spans="1:13">
      <c r="A2421" s="1" t="s">
        <v>17</v>
      </c>
      <c r="B2421" s="8" t="s">
        <v>21</v>
      </c>
      <c r="C2421" s="10">
        <v>44008</v>
      </c>
      <c r="D2421" s="25">
        <v>11</v>
      </c>
      <c r="E2421" t="str">
        <f t="shared" si="37"/>
        <v>20178</v>
      </c>
      <c r="F2421">
        <v>4</v>
      </c>
      <c r="G2421">
        <v>0</v>
      </c>
      <c r="H2421">
        <v>0</v>
      </c>
      <c r="I2421">
        <v>0</v>
      </c>
      <c r="L2421" t="s">
        <v>16</v>
      </c>
      <c r="M2421">
        <v>0</v>
      </c>
    </row>
    <row r="2422" spans="1:13">
      <c r="A2422" s="1" t="s">
        <v>17</v>
      </c>
      <c r="B2422" s="8" t="s">
        <v>21</v>
      </c>
      <c r="C2422" s="10">
        <v>44008</v>
      </c>
      <c r="D2422" s="25">
        <v>11</v>
      </c>
      <c r="E2422" t="str">
        <f t="shared" si="37"/>
        <v>20178</v>
      </c>
      <c r="F2422">
        <v>5</v>
      </c>
      <c r="G2422">
        <v>10</v>
      </c>
      <c r="H2422">
        <v>2</v>
      </c>
      <c r="I2422">
        <v>0</v>
      </c>
      <c r="L2422" t="s">
        <v>16</v>
      </c>
      <c r="M2422">
        <v>0</v>
      </c>
    </row>
    <row r="2423" spans="1:13">
      <c r="A2423" s="1" t="s">
        <v>17</v>
      </c>
      <c r="B2423" s="8" t="s">
        <v>21</v>
      </c>
      <c r="C2423" s="10">
        <v>44008</v>
      </c>
      <c r="D2423" s="25">
        <v>11</v>
      </c>
      <c r="E2423" t="str">
        <f t="shared" si="37"/>
        <v>20178</v>
      </c>
      <c r="F2423">
        <v>6</v>
      </c>
      <c r="G2423">
        <v>30</v>
      </c>
      <c r="H2423">
        <v>1</v>
      </c>
      <c r="I2423">
        <v>22</v>
      </c>
      <c r="L2423" t="s">
        <v>16</v>
      </c>
      <c r="M2423">
        <v>0</v>
      </c>
    </row>
    <row r="2424" spans="1:13">
      <c r="A2424" s="1" t="s">
        <v>17</v>
      </c>
      <c r="B2424" s="8" t="s">
        <v>21</v>
      </c>
      <c r="C2424" s="10">
        <v>44008</v>
      </c>
      <c r="D2424" s="25">
        <v>11</v>
      </c>
      <c r="E2424" t="str">
        <f t="shared" si="37"/>
        <v>20178</v>
      </c>
      <c r="F2424">
        <v>7</v>
      </c>
      <c r="G2424">
        <v>10</v>
      </c>
      <c r="H2424">
        <v>0</v>
      </c>
      <c r="I2424">
        <v>2</v>
      </c>
      <c r="L2424" t="s">
        <v>16</v>
      </c>
      <c r="M2424">
        <v>0</v>
      </c>
    </row>
    <row r="2425" spans="1:13">
      <c r="A2425" s="1" t="s">
        <v>17</v>
      </c>
      <c r="B2425" s="8" t="s">
        <v>21</v>
      </c>
      <c r="C2425" s="10">
        <v>44008</v>
      </c>
      <c r="D2425" s="25">
        <v>11</v>
      </c>
      <c r="E2425" t="str">
        <f t="shared" si="37"/>
        <v>20178</v>
      </c>
      <c r="F2425">
        <v>8</v>
      </c>
      <c r="G2425">
        <v>50</v>
      </c>
      <c r="H2425">
        <v>1</v>
      </c>
      <c r="I2425">
        <v>10</v>
      </c>
      <c r="L2425" t="s">
        <v>30</v>
      </c>
      <c r="M2425">
        <v>0</v>
      </c>
    </row>
    <row r="2426" spans="1:13">
      <c r="A2426" s="1" t="s">
        <v>17</v>
      </c>
      <c r="B2426" s="8" t="s">
        <v>21</v>
      </c>
      <c r="C2426" s="10">
        <v>44008</v>
      </c>
      <c r="D2426" s="25">
        <v>11</v>
      </c>
      <c r="E2426" t="str">
        <f t="shared" si="37"/>
        <v>20178</v>
      </c>
      <c r="F2426">
        <v>9</v>
      </c>
      <c r="G2426">
        <v>10</v>
      </c>
      <c r="H2426">
        <v>0</v>
      </c>
      <c r="I2426">
        <v>2</v>
      </c>
      <c r="L2426" t="s">
        <v>30</v>
      </c>
      <c r="M2426">
        <v>0</v>
      </c>
    </row>
    <row r="2427" spans="1:13">
      <c r="A2427" s="1" t="s">
        <v>17</v>
      </c>
      <c r="B2427" s="8" t="s">
        <v>21</v>
      </c>
      <c r="C2427" s="10">
        <v>44008</v>
      </c>
      <c r="D2427" s="25">
        <v>11</v>
      </c>
      <c r="E2427" t="str">
        <f t="shared" si="37"/>
        <v>20178</v>
      </c>
      <c r="F2427">
        <v>10</v>
      </c>
      <c r="G2427">
        <v>0</v>
      </c>
      <c r="H2427">
        <v>0</v>
      </c>
      <c r="I2427">
        <v>0</v>
      </c>
      <c r="L2427" t="s">
        <v>16</v>
      </c>
      <c r="M2427">
        <v>0</v>
      </c>
    </row>
    <row r="2428" spans="1:13">
      <c r="A2428" s="11" t="s">
        <v>13</v>
      </c>
      <c r="B2428" s="8" t="s">
        <v>14</v>
      </c>
      <c r="C2428" s="10">
        <v>44008</v>
      </c>
      <c r="D2428" s="25">
        <v>11</v>
      </c>
      <c r="E2428" t="str">
        <f t="shared" si="37"/>
        <v>20178</v>
      </c>
      <c r="F2428">
        <v>1</v>
      </c>
      <c r="G2428">
        <v>50</v>
      </c>
      <c r="H2428">
        <v>2</v>
      </c>
      <c r="I2428">
        <v>29</v>
      </c>
      <c r="J2428">
        <v>40</v>
      </c>
      <c r="K2428">
        <v>0</v>
      </c>
      <c r="L2428" t="s">
        <v>16</v>
      </c>
      <c r="M2428">
        <v>0</v>
      </c>
    </row>
    <row r="2429" spans="1:13">
      <c r="A2429" s="11" t="s">
        <v>13</v>
      </c>
      <c r="B2429" s="8" t="s">
        <v>14</v>
      </c>
      <c r="C2429" s="10">
        <v>44008</v>
      </c>
      <c r="D2429" s="25">
        <v>11</v>
      </c>
      <c r="E2429" t="str">
        <f t="shared" si="37"/>
        <v>20178</v>
      </c>
      <c r="F2429">
        <v>2</v>
      </c>
      <c r="G2429">
        <v>20</v>
      </c>
      <c r="H2429">
        <v>0</v>
      </c>
      <c r="I2429">
        <v>14</v>
      </c>
      <c r="L2429" t="s">
        <v>16</v>
      </c>
      <c r="M2429">
        <v>0</v>
      </c>
    </row>
    <row r="2430" spans="1:13">
      <c r="A2430" s="11" t="s">
        <v>13</v>
      </c>
      <c r="B2430" s="8" t="s">
        <v>14</v>
      </c>
      <c r="C2430" s="10">
        <v>44008</v>
      </c>
      <c r="D2430" s="25">
        <v>11</v>
      </c>
      <c r="E2430" t="str">
        <f t="shared" si="37"/>
        <v>20178</v>
      </c>
      <c r="F2430">
        <v>3</v>
      </c>
      <c r="G2430">
        <v>80</v>
      </c>
      <c r="H2430">
        <v>10</v>
      </c>
      <c r="I2430">
        <v>43</v>
      </c>
      <c r="L2430" t="s">
        <v>30</v>
      </c>
      <c r="M2430">
        <v>0</v>
      </c>
    </row>
    <row r="2431" spans="1:13">
      <c r="A2431" s="11" t="s">
        <v>13</v>
      </c>
      <c r="B2431" s="8" t="s">
        <v>14</v>
      </c>
      <c r="C2431" s="10">
        <v>44008</v>
      </c>
      <c r="D2431" s="25">
        <v>11</v>
      </c>
      <c r="E2431" t="str">
        <f t="shared" si="37"/>
        <v>20178</v>
      </c>
      <c r="F2431">
        <v>4</v>
      </c>
      <c r="G2431">
        <v>80</v>
      </c>
      <c r="H2431">
        <v>16</v>
      </c>
      <c r="I2431">
        <v>49</v>
      </c>
      <c r="L2431" t="s">
        <v>30</v>
      </c>
      <c r="M2431">
        <v>0</v>
      </c>
    </row>
    <row r="2432" spans="1:13">
      <c r="A2432" s="11" t="s">
        <v>13</v>
      </c>
      <c r="B2432" s="8" t="s">
        <v>14</v>
      </c>
      <c r="C2432" s="10">
        <v>44008</v>
      </c>
      <c r="D2432" s="25">
        <v>11</v>
      </c>
      <c r="E2432" t="str">
        <f t="shared" si="37"/>
        <v>20178</v>
      </c>
      <c r="F2432">
        <v>5</v>
      </c>
      <c r="G2432">
        <v>40</v>
      </c>
      <c r="H2432">
        <v>0</v>
      </c>
      <c r="I2432">
        <v>35</v>
      </c>
      <c r="L2432" t="s">
        <v>30</v>
      </c>
      <c r="M2432">
        <v>0</v>
      </c>
    </row>
    <row r="2433" spans="1:13">
      <c r="A2433" s="11" t="s">
        <v>13</v>
      </c>
      <c r="B2433" s="8" t="s">
        <v>14</v>
      </c>
      <c r="C2433" s="10">
        <v>44008</v>
      </c>
      <c r="D2433" s="25">
        <v>11</v>
      </c>
      <c r="E2433" t="str">
        <f t="shared" si="37"/>
        <v>20178</v>
      </c>
      <c r="F2433">
        <v>6</v>
      </c>
      <c r="G2433">
        <v>60</v>
      </c>
      <c r="H2433">
        <v>0</v>
      </c>
      <c r="I2433">
        <v>37</v>
      </c>
      <c r="L2433" t="s">
        <v>30</v>
      </c>
      <c r="M2433">
        <v>0</v>
      </c>
    </row>
    <row r="2434" spans="1:13">
      <c r="A2434" s="11" t="s">
        <v>13</v>
      </c>
      <c r="B2434" s="8" t="s">
        <v>14</v>
      </c>
      <c r="C2434" s="10">
        <v>44008</v>
      </c>
      <c r="D2434" s="25">
        <v>11</v>
      </c>
      <c r="E2434" t="str">
        <f t="shared" si="37"/>
        <v>20178</v>
      </c>
      <c r="F2434">
        <v>7</v>
      </c>
      <c r="G2434">
        <v>100</v>
      </c>
      <c r="H2434">
        <v>6</v>
      </c>
      <c r="I2434">
        <v>78</v>
      </c>
      <c r="L2434" t="s">
        <v>30</v>
      </c>
      <c r="M2434">
        <v>0</v>
      </c>
    </row>
    <row r="2435" spans="1:13">
      <c r="A2435" s="11" t="s">
        <v>13</v>
      </c>
      <c r="B2435" s="8" t="s">
        <v>14</v>
      </c>
      <c r="C2435" s="10">
        <v>44008</v>
      </c>
      <c r="D2435" s="25">
        <v>11</v>
      </c>
      <c r="E2435" t="str">
        <f t="shared" ref="E2435:E2498" si="38">RIGHT(YEAR(C2435),2)&amp;TEXT(C2435-DATE(YEAR(C2435),1,0),"000")</f>
        <v>20178</v>
      </c>
      <c r="F2435">
        <v>8</v>
      </c>
      <c r="G2435">
        <v>60</v>
      </c>
      <c r="H2435">
        <v>4</v>
      </c>
      <c r="I2435">
        <v>46</v>
      </c>
      <c r="L2435" t="s">
        <v>16</v>
      </c>
      <c r="M2435">
        <v>0</v>
      </c>
    </row>
    <row r="2436" spans="1:13">
      <c r="A2436" s="11" t="s">
        <v>13</v>
      </c>
      <c r="B2436" s="8" t="s">
        <v>14</v>
      </c>
      <c r="C2436" s="10">
        <v>44008</v>
      </c>
      <c r="D2436" s="25">
        <v>11</v>
      </c>
      <c r="E2436" t="str">
        <f t="shared" si="38"/>
        <v>20178</v>
      </c>
      <c r="F2436">
        <v>9</v>
      </c>
      <c r="G2436">
        <v>100</v>
      </c>
      <c r="H2436">
        <v>0</v>
      </c>
      <c r="I2436">
        <v>75</v>
      </c>
      <c r="L2436" t="s">
        <v>30</v>
      </c>
      <c r="M2436">
        <v>0</v>
      </c>
    </row>
    <row r="2437" spans="1:13">
      <c r="A2437" s="11" t="s">
        <v>13</v>
      </c>
      <c r="B2437" s="8" t="s">
        <v>14</v>
      </c>
      <c r="C2437" s="10">
        <v>44008</v>
      </c>
      <c r="D2437" s="25">
        <v>11</v>
      </c>
      <c r="E2437" t="str">
        <f t="shared" si="38"/>
        <v>20178</v>
      </c>
      <c r="F2437">
        <v>10</v>
      </c>
      <c r="G2437">
        <v>50</v>
      </c>
      <c r="H2437">
        <v>2</v>
      </c>
      <c r="I2437">
        <v>64</v>
      </c>
      <c r="L2437" t="s">
        <v>30</v>
      </c>
      <c r="M2437">
        <v>0</v>
      </c>
    </row>
    <row r="2438" spans="1:13">
      <c r="A2438" s="11" t="s">
        <v>13</v>
      </c>
      <c r="B2438" s="8" t="s">
        <v>20</v>
      </c>
      <c r="C2438" s="10">
        <v>44008</v>
      </c>
      <c r="D2438" s="25">
        <v>11</v>
      </c>
      <c r="E2438" t="str">
        <f t="shared" si="38"/>
        <v>20178</v>
      </c>
      <c r="F2438">
        <v>1</v>
      </c>
      <c r="G2438">
        <v>40</v>
      </c>
      <c r="H2438">
        <v>1</v>
      </c>
      <c r="I2438">
        <v>11</v>
      </c>
      <c r="J2438">
        <v>5</v>
      </c>
      <c r="K2438">
        <v>0</v>
      </c>
      <c r="L2438" t="s">
        <v>16</v>
      </c>
      <c r="M2438">
        <v>0</v>
      </c>
    </row>
    <row r="2439" spans="1:13">
      <c r="A2439" s="11" t="s">
        <v>13</v>
      </c>
      <c r="B2439" s="8" t="s">
        <v>20</v>
      </c>
      <c r="C2439" s="10">
        <v>44008</v>
      </c>
      <c r="D2439" s="25">
        <v>11</v>
      </c>
      <c r="E2439" t="str">
        <f t="shared" si="38"/>
        <v>20178</v>
      </c>
      <c r="F2439">
        <v>2</v>
      </c>
      <c r="G2439">
        <v>20</v>
      </c>
      <c r="H2439">
        <v>4</v>
      </c>
      <c r="I2439">
        <v>13</v>
      </c>
      <c r="L2439" t="s">
        <v>16</v>
      </c>
      <c r="M2439">
        <v>0</v>
      </c>
    </row>
    <row r="2440" spans="1:13">
      <c r="A2440" s="11" t="s">
        <v>13</v>
      </c>
      <c r="B2440" s="8" t="s">
        <v>20</v>
      </c>
      <c r="C2440" s="10">
        <v>44008</v>
      </c>
      <c r="D2440" s="25">
        <v>11</v>
      </c>
      <c r="E2440" t="str">
        <f t="shared" si="38"/>
        <v>20178</v>
      </c>
      <c r="F2440">
        <v>3</v>
      </c>
      <c r="G2440">
        <v>20</v>
      </c>
      <c r="H2440">
        <v>0</v>
      </c>
      <c r="I2440">
        <v>7</v>
      </c>
      <c r="L2440" t="s">
        <v>16</v>
      </c>
      <c r="M2440">
        <v>0</v>
      </c>
    </row>
    <row r="2441" spans="1:13">
      <c r="A2441" s="11" t="s">
        <v>13</v>
      </c>
      <c r="B2441" s="8" t="s">
        <v>20</v>
      </c>
      <c r="C2441" s="10">
        <v>44008</v>
      </c>
      <c r="D2441" s="25">
        <v>11</v>
      </c>
      <c r="E2441" t="str">
        <f t="shared" si="38"/>
        <v>20178</v>
      </c>
      <c r="F2441">
        <v>4</v>
      </c>
      <c r="G2441">
        <v>10</v>
      </c>
      <c r="H2441">
        <v>0</v>
      </c>
      <c r="I2441">
        <v>0</v>
      </c>
      <c r="L2441" t="s">
        <v>16</v>
      </c>
      <c r="M2441">
        <v>0</v>
      </c>
    </row>
    <row r="2442" spans="1:13">
      <c r="A2442" s="11" t="s">
        <v>13</v>
      </c>
      <c r="B2442" s="8" t="s">
        <v>20</v>
      </c>
      <c r="C2442" s="10">
        <v>44008</v>
      </c>
      <c r="D2442" s="25">
        <v>11</v>
      </c>
      <c r="E2442" t="str">
        <f t="shared" si="38"/>
        <v>20178</v>
      </c>
      <c r="F2442">
        <v>5</v>
      </c>
      <c r="G2442">
        <v>10</v>
      </c>
      <c r="H2442">
        <v>0</v>
      </c>
      <c r="I2442">
        <v>1</v>
      </c>
      <c r="L2442" t="s">
        <v>16</v>
      </c>
      <c r="M2442">
        <v>0</v>
      </c>
    </row>
    <row r="2443" spans="1:13">
      <c r="A2443" s="11" t="s">
        <v>13</v>
      </c>
      <c r="B2443" s="8" t="s">
        <v>20</v>
      </c>
      <c r="C2443" s="10">
        <v>44008</v>
      </c>
      <c r="D2443" s="25">
        <v>11</v>
      </c>
      <c r="E2443" t="str">
        <f t="shared" si="38"/>
        <v>20178</v>
      </c>
      <c r="F2443">
        <v>6</v>
      </c>
      <c r="G2443">
        <v>20</v>
      </c>
      <c r="H2443">
        <v>1</v>
      </c>
      <c r="I2443">
        <v>1</v>
      </c>
      <c r="L2443" t="s">
        <v>16</v>
      </c>
      <c r="M2443">
        <v>0</v>
      </c>
    </row>
    <row r="2444" spans="1:13">
      <c r="A2444" s="11" t="s">
        <v>13</v>
      </c>
      <c r="B2444" s="8" t="s">
        <v>20</v>
      </c>
      <c r="C2444" s="10">
        <v>44008</v>
      </c>
      <c r="D2444" s="25">
        <v>11</v>
      </c>
      <c r="E2444" t="str">
        <f t="shared" si="38"/>
        <v>20178</v>
      </c>
      <c r="F2444">
        <v>7</v>
      </c>
      <c r="G2444">
        <v>20</v>
      </c>
      <c r="H2444">
        <v>0</v>
      </c>
      <c r="I2444">
        <v>12</v>
      </c>
      <c r="L2444" t="s">
        <v>16</v>
      </c>
      <c r="M2444">
        <v>0</v>
      </c>
    </row>
    <row r="2445" spans="1:13">
      <c r="A2445" s="11" t="s">
        <v>13</v>
      </c>
      <c r="B2445" s="8" t="s">
        <v>20</v>
      </c>
      <c r="C2445" s="10">
        <v>44008</v>
      </c>
      <c r="D2445" s="25">
        <v>11</v>
      </c>
      <c r="E2445" t="str">
        <f t="shared" si="38"/>
        <v>20178</v>
      </c>
      <c r="F2445">
        <v>8</v>
      </c>
      <c r="G2445">
        <v>20</v>
      </c>
      <c r="H2445">
        <v>0</v>
      </c>
      <c r="I2445">
        <v>3</v>
      </c>
      <c r="L2445" t="s">
        <v>30</v>
      </c>
      <c r="M2445">
        <v>0</v>
      </c>
    </row>
    <row r="2446" spans="1:13">
      <c r="A2446" s="11" t="s">
        <v>13</v>
      </c>
      <c r="B2446" s="8" t="s">
        <v>20</v>
      </c>
      <c r="C2446" s="10">
        <v>44008</v>
      </c>
      <c r="D2446" s="25">
        <v>11</v>
      </c>
      <c r="E2446" t="str">
        <f t="shared" si="38"/>
        <v>20178</v>
      </c>
      <c r="F2446">
        <v>9</v>
      </c>
      <c r="G2446">
        <v>40</v>
      </c>
      <c r="H2446">
        <v>5</v>
      </c>
      <c r="I2446">
        <v>23</v>
      </c>
      <c r="L2446" t="s">
        <v>16</v>
      </c>
      <c r="M2446">
        <v>0</v>
      </c>
    </row>
    <row r="2447" spans="1:13">
      <c r="A2447" s="11" t="s">
        <v>13</v>
      </c>
      <c r="B2447" s="8" t="s">
        <v>20</v>
      </c>
      <c r="C2447" s="10">
        <v>44008</v>
      </c>
      <c r="D2447" s="25">
        <v>11</v>
      </c>
      <c r="E2447" t="str">
        <f t="shared" si="38"/>
        <v>20178</v>
      </c>
      <c r="F2447">
        <v>10</v>
      </c>
      <c r="G2447">
        <v>10</v>
      </c>
      <c r="H2447">
        <v>0</v>
      </c>
      <c r="I2447">
        <v>2</v>
      </c>
      <c r="L2447" t="s">
        <v>30</v>
      </c>
      <c r="M2447">
        <v>0</v>
      </c>
    </row>
    <row r="2448" spans="1:13">
      <c r="A2448" s="11" t="s">
        <v>13</v>
      </c>
      <c r="B2448" s="8" t="s">
        <v>21</v>
      </c>
      <c r="C2448" s="10">
        <v>44008</v>
      </c>
      <c r="D2448" s="25">
        <v>11</v>
      </c>
      <c r="E2448" t="str">
        <f t="shared" si="38"/>
        <v>20178</v>
      </c>
      <c r="F2448">
        <v>1</v>
      </c>
      <c r="G2448">
        <v>100</v>
      </c>
      <c r="H2448">
        <v>17</v>
      </c>
      <c r="I2448">
        <v>73</v>
      </c>
      <c r="J2448">
        <v>20</v>
      </c>
      <c r="K2448">
        <v>0</v>
      </c>
      <c r="L2448" t="s">
        <v>16</v>
      </c>
      <c r="M2448">
        <v>0</v>
      </c>
    </row>
    <row r="2449" spans="1:13">
      <c r="A2449" s="11" t="s">
        <v>13</v>
      </c>
      <c r="B2449" s="8" t="s">
        <v>21</v>
      </c>
      <c r="C2449" s="10">
        <v>44008</v>
      </c>
      <c r="D2449" s="25">
        <v>11</v>
      </c>
      <c r="E2449" t="str">
        <f t="shared" si="38"/>
        <v>20178</v>
      </c>
      <c r="F2449">
        <v>2</v>
      </c>
      <c r="G2449">
        <v>20</v>
      </c>
      <c r="H2449">
        <v>6</v>
      </c>
      <c r="I2449">
        <v>28</v>
      </c>
      <c r="L2449" t="s">
        <v>16</v>
      </c>
      <c r="M2449">
        <v>0</v>
      </c>
    </row>
    <row r="2450" spans="1:13">
      <c r="A2450" s="11" t="s">
        <v>13</v>
      </c>
      <c r="B2450" s="8" t="s">
        <v>21</v>
      </c>
      <c r="C2450" s="10">
        <v>44008</v>
      </c>
      <c r="D2450" s="25">
        <v>11</v>
      </c>
      <c r="E2450" t="str">
        <f t="shared" si="38"/>
        <v>20178</v>
      </c>
      <c r="F2450">
        <v>3</v>
      </c>
      <c r="G2450">
        <v>10</v>
      </c>
      <c r="H2450">
        <v>6</v>
      </c>
      <c r="I2450">
        <v>8</v>
      </c>
      <c r="L2450" t="s">
        <v>16</v>
      </c>
      <c r="M2450">
        <v>0</v>
      </c>
    </row>
    <row r="2451" spans="1:13">
      <c r="A2451" s="11" t="s">
        <v>13</v>
      </c>
      <c r="B2451" s="8" t="s">
        <v>21</v>
      </c>
      <c r="C2451" s="10">
        <v>44008</v>
      </c>
      <c r="D2451" s="25">
        <v>11</v>
      </c>
      <c r="E2451" t="str">
        <f t="shared" si="38"/>
        <v>20178</v>
      </c>
      <c r="F2451">
        <v>4</v>
      </c>
      <c r="G2451">
        <v>30</v>
      </c>
      <c r="H2451">
        <v>0</v>
      </c>
      <c r="I2451">
        <v>14</v>
      </c>
      <c r="L2451" t="s">
        <v>16</v>
      </c>
      <c r="M2451">
        <v>0</v>
      </c>
    </row>
    <row r="2452" spans="1:13">
      <c r="A2452" s="11" t="s">
        <v>13</v>
      </c>
      <c r="B2452" s="8" t="s">
        <v>21</v>
      </c>
      <c r="C2452" s="10">
        <v>44008</v>
      </c>
      <c r="D2452" s="25">
        <v>11</v>
      </c>
      <c r="E2452" t="str">
        <f t="shared" si="38"/>
        <v>20178</v>
      </c>
      <c r="F2452">
        <v>5</v>
      </c>
      <c r="G2452">
        <v>20</v>
      </c>
      <c r="H2452">
        <v>0</v>
      </c>
      <c r="I2452">
        <v>3</v>
      </c>
      <c r="L2452" t="s">
        <v>16</v>
      </c>
      <c r="M2452">
        <v>0</v>
      </c>
    </row>
    <row r="2453" spans="1:13">
      <c r="A2453" s="11" t="s">
        <v>13</v>
      </c>
      <c r="B2453" s="8" t="s">
        <v>21</v>
      </c>
      <c r="C2453" s="10">
        <v>44008</v>
      </c>
      <c r="D2453" s="25">
        <v>11</v>
      </c>
      <c r="E2453" t="str">
        <f t="shared" si="38"/>
        <v>20178</v>
      </c>
      <c r="F2453">
        <v>6</v>
      </c>
      <c r="G2453">
        <v>0</v>
      </c>
      <c r="H2453">
        <v>0</v>
      </c>
      <c r="I2453">
        <v>0</v>
      </c>
      <c r="L2453" t="s">
        <v>16</v>
      </c>
      <c r="M2453">
        <v>0</v>
      </c>
    </row>
    <row r="2454" spans="1:13">
      <c r="A2454" s="11" t="s">
        <v>13</v>
      </c>
      <c r="B2454" s="8" t="s">
        <v>21</v>
      </c>
      <c r="C2454" s="10">
        <v>44008</v>
      </c>
      <c r="D2454" s="25">
        <v>11</v>
      </c>
      <c r="E2454" t="str">
        <f t="shared" si="38"/>
        <v>20178</v>
      </c>
      <c r="F2454">
        <v>7</v>
      </c>
      <c r="G2454">
        <v>10</v>
      </c>
      <c r="H2454">
        <v>0</v>
      </c>
      <c r="I2454">
        <v>4</v>
      </c>
      <c r="L2454" t="s">
        <v>16</v>
      </c>
      <c r="M2454">
        <v>0</v>
      </c>
    </row>
    <row r="2455" spans="1:13">
      <c r="A2455" s="11" t="s">
        <v>13</v>
      </c>
      <c r="B2455" s="8" t="s">
        <v>21</v>
      </c>
      <c r="C2455" s="10">
        <v>44008</v>
      </c>
      <c r="D2455" s="25">
        <v>11</v>
      </c>
      <c r="E2455" t="str">
        <f t="shared" si="38"/>
        <v>20178</v>
      </c>
      <c r="F2455">
        <v>8</v>
      </c>
      <c r="G2455">
        <v>0</v>
      </c>
      <c r="H2455">
        <v>0</v>
      </c>
      <c r="I2455">
        <v>0</v>
      </c>
      <c r="L2455" t="s">
        <v>16</v>
      </c>
      <c r="M2455">
        <v>0</v>
      </c>
    </row>
    <row r="2456" spans="1:13">
      <c r="A2456" s="11" t="s">
        <v>13</v>
      </c>
      <c r="B2456" s="8" t="s">
        <v>21</v>
      </c>
      <c r="C2456" s="10">
        <v>44008</v>
      </c>
      <c r="D2456" s="25">
        <v>11</v>
      </c>
      <c r="E2456" t="str">
        <f t="shared" si="38"/>
        <v>20178</v>
      </c>
      <c r="F2456">
        <v>9</v>
      </c>
      <c r="G2456">
        <v>30</v>
      </c>
      <c r="H2456">
        <v>21</v>
      </c>
      <c r="I2456">
        <v>48</v>
      </c>
      <c r="L2456" t="s">
        <v>16</v>
      </c>
      <c r="M2456">
        <v>0</v>
      </c>
    </row>
    <row r="2457" spans="1:13">
      <c r="A2457" s="11" t="s">
        <v>13</v>
      </c>
      <c r="B2457" s="8" t="s">
        <v>21</v>
      </c>
      <c r="C2457" s="10">
        <v>44008</v>
      </c>
      <c r="D2457" s="25">
        <v>11</v>
      </c>
      <c r="E2457" t="str">
        <f t="shared" si="38"/>
        <v>20178</v>
      </c>
      <c r="F2457">
        <v>10</v>
      </c>
      <c r="G2457">
        <v>60</v>
      </c>
      <c r="H2457">
        <v>12</v>
      </c>
      <c r="I2457">
        <v>17</v>
      </c>
      <c r="L2457" t="s">
        <v>16</v>
      </c>
      <c r="M2457">
        <v>0</v>
      </c>
    </row>
    <row r="2458" spans="1:13">
      <c r="A2458" s="8" t="s">
        <v>27</v>
      </c>
      <c r="B2458" s="8" t="s">
        <v>14</v>
      </c>
      <c r="C2458" s="10">
        <v>44008</v>
      </c>
      <c r="D2458" s="25">
        <v>11</v>
      </c>
      <c r="E2458" t="str">
        <f t="shared" si="38"/>
        <v>20178</v>
      </c>
      <c r="F2458">
        <v>1</v>
      </c>
      <c r="G2458">
        <v>20</v>
      </c>
      <c r="H2458">
        <v>4</v>
      </c>
      <c r="I2458">
        <v>3</v>
      </c>
      <c r="J2458">
        <v>10</v>
      </c>
      <c r="K2458">
        <v>0</v>
      </c>
      <c r="L2458" t="s">
        <v>16</v>
      </c>
      <c r="M2458">
        <v>0</v>
      </c>
    </row>
    <row r="2459" spans="1:13">
      <c r="A2459" s="8" t="s">
        <v>27</v>
      </c>
      <c r="B2459" s="8" t="s">
        <v>14</v>
      </c>
      <c r="C2459" s="10">
        <v>44008</v>
      </c>
      <c r="D2459" s="25">
        <v>11</v>
      </c>
      <c r="E2459" t="str">
        <f t="shared" si="38"/>
        <v>20178</v>
      </c>
      <c r="F2459">
        <v>2</v>
      </c>
      <c r="G2459">
        <v>20</v>
      </c>
      <c r="H2459">
        <v>1</v>
      </c>
      <c r="I2459">
        <v>4</v>
      </c>
      <c r="L2459" t="s">
        <v>16</v>
      </c>
      <c r="M2459">
        <v>0</v>
      </c>
    </row>
    <row r="2460" spans="1:13">
      <c r="A2460" s="8" t="s">
        <v>27</v>
      </c>
      <c r="B2460" s="8" t="s">
        <v>14</v>
      </c>
      <c r="C2460" s="10">
        <v>44008</v>
      </c>
      <c r="D2460" s="25">
        <v>11</v>
      </c>
      <c r="E2460" t="str">
        <f t="shared" si="38"/>
        <v>20178</v>
      </c>
      <c r="F2460">
        <v>3</v>
      </c>
      <c r="G2460">
        <v>0</v>
      </c>
      <c r="H2460">
        <v>0</v>
      </c>
      <c r="I2460">
        <v>0</v>
      </c>
      <c r="L2460" t="s">
        <v>16</v>
      </c>
      <c r="M2460">
        <v>0</v>
      </c>
    </row>
    <row r="2461" spans="1:13">
      <c r="A2461" s="8" t="s">
        <v>27</v>
      </c>
      <c r="B2461" s="8" t="s">
        <v>14</v>
      </c>
      <c r="C2461" s="10">
        <v>44008</v>
      </c>
      <c r="D2461" s="25">
        <v>11</v>
      </c>
      <c r="E2461" t="str">
        <f t="shared" si="38"/>
        <v>20178</v>
      </c>
      <c r="F2461">
        <v>4</v>
      </c>
      <c r="G2461">
        <v>0</v>
      </c>
      <c r="H2461">
        <v>0</v>
      </c>
      <c r="I2461">
        <v>0</v>
      </c>
      <c r="L2461" t="s">
        <v>16</v>
      </c>
      <c r="M2461">
        <v>0</v>
      </c>
    </row>
    <row r="2462" spans="1:13">
      <c r="A2462" s="8" t="s">
        <v>27</v>
      </c>
      <c r="B2462" s="8" t="s">
        <v>14</v>
      </c>
      <c r="C2462" s="10">
        <v>44008</v>
      </c>
      <c r="D2462" s="25">
        <v>11</v>
      </c>
      <c r="E2462" t="str">
        <f t="shared" si="38"/>
        <v>20178</v>
      </c>
      <c r="F2462">
        <v>5</v>
      </c>
      <c r="G2462">
        <v>0</v>
      </c>
      <c r="H2462">
        <v>0</v>
      </c>
      <c r="I2462">
        <v>0</v>
      </c>
      <c r="L2462" t="s">
        <v>16</v>
      </c>
      <c r="M2462">
        <v>0</v>
      </c>
    </row>
    <row r="2463" spans="1:13">
      <c r="A2463" s="8" t="s">
        <v>27</v>
      </c>
      <c r="B2463" s="8" t="s">
        <v>14</v>
      </c>
      <c r="C2463" s="10">
        <v>44008</v>
      </c>
      <c r="D2463" s="25">
        <v>11</v>
      </c>
      <c r="E2463" t="str">
        <f t="shared" si="38"/>
        <v>20178</v>
      </c>
      <c r="F2463">
        <v>6</v>
      </c>
      <c r="G2463">
        <v>10</v>
      </c>
      <c r="H2463">
        <v>1</v>
      </c>
      <c r="I2463">
        <v>5</v>
      </c>
      <c r="L2463" t="s">
        <v>16</v>
      </c>
      <c r="M2463">
        <v>0</v>
      </c>
    </row>
    <row r="2464" spans="1:13">
      <c r="A2464" s="8" t="s">
        <v>27</v>
      </c>
      <c r="B2464" s="8" t="s">
        <v>14</v>
      </c>
      <c r="C2464" s="10">
        <v>44008</v>
      </c>
      <c r="D2464" s="25">
        <v>11</v>
      </c>
      <c r="E2464" t="str">
        <f t="shared" si="38"/>
        <v>20178</v>
      </c>
      <c r="F2464">
        <v>7</v>
      </c>
      <c r="G2464">
        <v>10</v>
      </c>
      <c r="H2464">
        <v>0</v>
      </c>
      <c r="I2464">
        <v>1</v>
      </c>
      <c r="L2464" t="s">
        <v>16</v>
      </c>
      <c r="M2464">
        <v>0</v>
      </c>
    </row>
    <row r="2465" spans="1:13">
      <c r="A2465" s="8" t="s">
        <v>27</v>
      </c>
      <c r="B2465" s="8" t="s">
        <v>14</v>
      </c>
      <c r="C2465" s="10">
        <v>44008</v>
      </c>
      <c r="D2465" s="25">
        <v>11</v>
      </c>
      <c r="E2465" t="str">
        <f t="shared" si="38"/>
        <v>20178</v>
      </c>
      <c r="F2465">
        <v>8</v>
      </c>
      <c r="G2465">
        <v>0</v>
      </c>
      <c r="H2465">
        <v>0</v>
      </c>
      <c r="I2465">
        <v>0</v>
      </c>
      <c r="L2465" t="s">
        <v>16</v>
      </c>
      <c r="M2465">
        <v>0</v>
      </c>
    </row>
    <row r="2466" spans="1:13">
      <c r="A2466" s="8" t="s">
        <v>27</v>
      </c>
      <c r="B2466" s="8" t="s">
        <v>14</v>
      </c>
      <c r="C2466" s="10">
        <v>44008</v>
      </c>
      <c r="D2466" s="25">
        <v>11</v>
      </c>
      <c r="E2466" t="str">
        <f t="shared" si="38"/>
        <v>20178</v>
      </c>
      <c r="F2466">
        <v>9</v>
      </c>
      <c r="G2466">
        <v>0</v>
      </c>
      <c r="H2466">
        <v>0</v>
      </c>
      <c r="I2466">
        <v>0</v>
      </c>
      <c r="L2466" t="s">
        <v>16</v>
      </c>
      <c r="M2466">
        <v>0</v>
      </c>
    </row>
    <row r="2467" spans="1:13">
      <c r="A2467" s="8" t="s">
        <v>27</v>
      </c>
      <c r="B2467" s="8" t="s">
        <v>14</v>
      </c>
      <c r="C2467" s="10">
        <v>44008</v>
      </c>
      <c r="D2467" s="25">
        <v>11</v>
      </c>
      <c r="E2467" t="str">
        <f t="shared" si="38"/>
        <v>20178</v>
      </c>
      <c r="F2467">
        <v>10</v>
      </c>
      <c r="G2467">
        <v>50</v>
      </c>
      <c r="H2467">
        <v>8</v>
      </c>
      <c r="I2467">
        <v>22</v>
      </c>
      <c r="L2467" t="s">
        <v>30</v>
      </c>
      <c r="M2467">
        <v>0</v>
      </c>
    </row>
    <row r="2468" spans="1:13">
      <c r="A2468" s="8" t="s">
        <v>27</v>
      </c>
      <c r="B2468" s="8" t="s">
        <v>20</v>
      </c>
      <c r="C2468" s="10">
        <v>44008</v>
      </c>
      <c r="D2468" s="25">
        <v>11</v>
      </c>
      <c r="E2468" t="str">
        <f t="shared" si="38"/>
        <v>20178</v>
      </c>
      <c r="F2468">
        <v>1</v>
      </c>
      <c r="G2468">
        <v>10</v>
      </c>
      <c r="H2468">
        <v>0</v>
      </c>
      <c r="I2468">
        <v>3</v>
      </c>
      <c r="J2468">
        <v>5</v>
      </c>
      <c r="K2468">
        <v>0</v>
      </c>
      <c r="L2468" t="s">
        <v>16</v>
      </c>
      <c r="M2468">
        <v>0</v>
      </c>
    </row>
    <row r="2469" spans="1:13">
      <c r="A2469" s="8" t="s">
        <v>27</v>
      </c>
      <c r="B2469" s="8" t="s">
        <v>20</v>
      </c>
      <c r="C2469" s="10">
        <v>44008</v>
      </c>
      <c r="D2469" s="25">
        <v>11</v>
      </c>
      <c r="E2469" t="str">
        <f t="shared" si="38"/>
        <v>20178</v>
      </c>
      <c r="F2469">
        <v>2</v>
      </c>
      <c r="G2469">
        <v>90</v>
      </c>
      <c r="H2469">
        <v>1</v>
      </c>
      <c r="I2469">
        <v>28</v>
      </c>
      <c r="L2469" t="s">
        <v>16</v>
      </c>
      <c r="M2469">
        <v>0</v>
      </c>
    </row>
    <row r="2470" spans="1:13">
      <c r="A2470" s="8" t="s">
        <v>27</v>
      </c>
      <c r="B2470" s="8" t="s">
        <v>20</v>
      </c>
      <c r="C2470" s="10">
        <v>44008</v>
      </c>
      <c r="D2470" s="25">
        <v>11</v>
      </c>
      <c r="E2470" t="str">
        <f t="shared" si="38"/>
        <v>20178</v>
      </c>
      <c r="F2470">
        <v>3</v>
      </c>
      <c r="G2470">
        <v>30</v>
      </c>
      <c r="H2470">
        <v>2</v>
      </c>
      <c r="I2470">
        <v>12</v>
      </c>
      <c r="L2470" t="s">
        <v>16</v>
      </c>
      <c r="M2470">
        <v>0</v>
      </c>
    </row>
    <row r="2471" spans="1:13">
      <c r="A2471" s="8" t="s">
        <v>27</v>
      </c>
      <c r="B2471" s="8" t="s">
        <v>20</v>
      </c>
      <c r="C2471" s="10">
        <v>44008</v>
      </c>
      <c r="D2471" s="25">
        <v>11</v>
      </c>
      <c r="E2471" t="str">
        <f t="shared" si="38"/>
        <v>20178</v>
      </c>
      <c r="F2471">
        <v>4</v>
      </c>
      <c r="G2471">
        <v>10</v>
      </c>
      <c r="H2471">
        <v>2</v>
      </c>
      <c r="I2471">
        <v>4</v>
      </c>
      <c r="L2471" t="s">
        <v>16</v>
      </c>
      <c r="M2471">
        <v>0</v>
      </c>
    </row>
    <row r="2472" spans="1:13">
      <c r="A2472" s="8" t="s">
        <v>27</v>
      </c>
      <c r="B2472" s="8" t="s">
        <v>20</v>
      </c>
      <c r="C2472" s="10">
        <v>44008</v>
      </c>
      <c r="D2472" s="25">
        <v>11</v>
      </c>
      <c r="E2472" t="str">
        <f t="shared" si="38"/>
        <v>20178</v>
      </c>
      <c r="F2472">
        <v>5</v>
      </c>
      <c r="G2472">
        <v>60</v>
      </c>
      <c r="H2472">
        <v>0</v>
      </c>
      <c r="I2472">
        <v>47</v>
      </c>
      <c r="L2472" t="s">
        <v>16</v>
      </c>
      <c r="M2472">
        <v>0</v>
      </c>
    </row>
    <row r="2473" spans="1:13">
      <c r="A2473" s="8" t="s">
        <v>27</v>
      </c>
      <c r="B2473" s="8" t="s">
        <v>20</v>
      </c>
      <c r="C2473" s="10">
        <v>44008</v>
      </c>
      <c r="D2473" s="25">
        <v>11</v>
      </c>
      <c r="E2473" t="str">
        <f t="shared" si="38"/>
        <v>20178</v>
      </c>
      <c r="F2473">
        <v>6</v>
      </c>
      <c r="G2473">
        <v>50</v>
      </c>
      <c r="H2473">
        <v>2</v>
      </c>
      <c r="I2473">
        <v>38</v>
      </c>
      <c r="L2473" t="s">
        <v>16</v>
      </c>
      <c r="M2473">
        <v>0</v>
      </c>
    </row>
    <row r="2474" spans="1:13">
      <c r="A2474" s="8" t="s">
        <v>27</v>
      </c>
      <c r="B2474" s="8" t="s">
        <v>20</v>
      </c>
      <c r="C2474" s="10">
        <v>44008</v>
      </c>
      <c r="D2474" s="25">
        <v>11</v>
      </c>
      <c r="E2474" t="str">
        <f t="shared" si="38"/>
        <v>20178</v>
      </c>
      <c r="F2474">
        <v>7</v>
      </c>
      <c r="G2474">
        <v>10</v>
      </c>
      <c r="H2474">
        <v>3</v>
      </c>
      <c r="I2474">
        <v>5</v>
      </c>
      <c r="L2474" t="s">
        <v>16</v>
      </c>
      <c r="M2474">
        <v>0</v>
      </c>
    </row>
    <row r="2475" spans="1:13">
      <c r="A2475" s="8" t="s">
        <v>27</v>
      </c>
      <c r="B2475" s="8" t="s">
        <v>20</v>
      </c>
      <c r="C2475" s="10">
        <v>44008</v>
      </c>
      <c r="D2475" s="25">
        <v>11</v>
      </c>
      <c r="E2475" t="str">
        <f t="shared" si="38"/>
        <v>20178</v>
      </c>
      <c r="F2475">
        <v>8</v>
      </c>
      <c r="G2475">
        <v>0</v>
      </c>
      <c r="H2475">
        <v>0</v>
      </c>
      <c r="I2475">
        <v>0</v>
      </c>
      <c r="L2475" t="s">
        <v>16</v>
      </c>
      <c r="M2475">
        <v>0</v>
      </c>
    </row>
    <row r="2476" spans="1:13">
      <c r="A2476" s="8" t="s">
        <v>27</v>
      </c>
      <c r="B2476" s="8" t="s">
        <v>20</v>
      </c>
      <c r="C2476" s="10">
        <v>44008</v>
      </c>
      <c r="D2476" s="25">
        <v>11</v>
      </c>
      <c r="E2476" t="str">
        <f t="shared" si="38"/>
        <v>20178</v>
      </c>
      <c r="F2476">
        <v>9</v>
      </c>
      <c r="G2476">
        <v>0</v>
      </c>
      <c r="H2476">
        <v>0</v>
      </c>
      <c r="I2476">
        <v>0</v>
      </c>
      <c r="L2476" t="s">
        <v>16</v>
      </c>
      <c r="M2476">
        <v>0</v>
      </c>
    </row>
    <row r="2477" spans="1:13">
      <c r="A2477" s="8" t="s">
        <v>27</v>
      </c>
      <c r="B2477" s="8" t="s">
        <v>20</v>
      </c>
      <c r="C2477" s="10">
        <v>44008</v>
      </c>
      <c r="D2477" s="25">
        <v>11</v>
      </c>
      <c r="E2477" t="str">
        <f t="shared" si="38"/>
        <v>20178</v>
      </c>
      <c r="F2477">
        <v>10</v>
      </c>
      <c r="G2477">
        <v>0</v>
      </c>
      <c r="H2477">
        <v>0</v>
      </c>
      <c r="I2477">
        <v>0</v>
      </c>
      <c r="L2477" t="s">
        <v>16</v>
      </c>
      <c r="M2477">
        <v>0</v>
      </c>
    </row>
    <row r="2478" spans="1:13">
      <c r="A2478" s="8" t="s">
        <v>27</v>
      </c>
      <c r="B2478" s="8" t="s">
        <v>21</v>
      </c>
      <c r="C2478" s="10">
        <v>44008</v>
      </c>
      <c r="D2478" s="25">
        <v>11</v>
      </c>
      <c r="E2478" t="str">
        <f t="shared" si="38"/>
        <v>20178</v>
      </c>
      <c r="F2478">
        <v>1</v>
      </c>
      <c r="G2478">
        <v>70</v>
      </c>
      <c r="H2478">
        <v>11</v>
      </c>
      <c r="I2478">
        <v>28</v>
      </c>
      <c r="J2478">
        <v>10</v>
      </c>
      <c r="K2478">
        <v>1</v>
      </c>
      <c r="L2478" t="s">
        <v>16</v>
      </c>
      <c r="M2478">
        <v>0</v>
      </c>
    </row>
    <row r="2479" spans="1:13">
      <c r="A2479" s="8" t="s">
        <v>27</v>
      </c>
      <c r="B2479" s="8" t="s">
        <v>21</v>
      </c>
      <c r="C2479" s="10">
        <v>44008</v>
      </c>
      <c r="D2479" s="25">
        <v>11</v>
      </c>
      <c r="E2479" t="str">
        <f t="shared" si="38"/>
        <v>20178</v>
      </c>
      <c r="F2479">
        <v>2</v>
      </c>
      <c r="G2479">
        <v>20</v>
      </c>
      <c r="H2479">
        <v>3</v>
      </c>
      <c r="I2479">
        <v>14</v>
      </c>
      <c r="L2479" t="s">
        <v>16</v>
      </c>
      <c r="M2479">
        <v>0</v>
      </c>
    </row>
    <row r="2480" spans="1:13">
      <c r="A2480" s="8" t="s">
        <v>27</v>
      </c>
      <c r="B2480" s="8" t="s">
        <v>21</v>
      </c>
      <c r="C2480" s="10">
        <v>44008</v>
      </c>
      <c r="D2480" s="25">
        <v>11</v>
      </c>
      <c r="E2480" t="str">
        <f t="shared" si="38"/>
        <v>20178</v>
      </c>
      <c r="F2480">
        <v>3</v>
      </c>
      <c r="G2480">
        <v>10</v>
      </c>
      <c r="H2480">
        <v>1</v>
      </c>
      <c r="I2480">
        <v>1</v>
      </c>
      <c r="L2480" t="s">
        <v>16</v>
      </c>
      <c r="M2480">
        <v>0</v>
      </c>
    </row>
    <row r="2481" spans="1:13">
      <c r="A2481" s="8" t="s">
        <v>27</v>
      </c>
      <c r="B2481" s="8" t="s">
        <v>21</v>
      </c>
      <c r="C2481" s="10">
        <v>44008</v>
      </c>
      <c r="D2481" s="25">
        <v>11</v>
      </c>
      <c r="E2481" t="str">
        <f t="shared" si="38"/>
        <v>20178</v>
      </c>
      <c r="F2481">
        <v>4</v>
      </c>
      <c r="G2481">
        <v>10</v>
      </c>
      <c r="H2481">
        <v>3</v>
      </c>
      <c r="I2481">
        <v>0</v>
      </c>
      <c r="L2481" t="s">
        <v>16</v>
      </c>
      <c r="M2481">
        <v>0</v>
      </c>
    </row>
    <row r="2482" spans="1:13">
      <c r="A2482" s="8" t="s">
        <v>27</v>
      </c>
      <c r="B2482" s="8" t="s">
        <v>21</v>
      </c>
      <c r="C2482" s="10">
        <v>44008</v>
      </c>
      <c r="D2482" s="25">
        <v>11</v>
      </c>
      <c r="E2482" t="str">
        <f t="shared" si="38"/>
        <v>20178</v>
      </c>
      <c r="F2482">
        <v>5</v>
      </c>
      <c r="G2482">
        <v>0</v>
      </c>
      <c r="H2482">
        <v>0</v>
      </c>
      <c r="I2482">
        <v>0</v>
      </c>
      <c r="L2482" t="s">
        <v>16</v>
      </c>
      <c r="M2482">
        <v>0</v>
      </c>
    </row>
    <row r="2483" spans="1:13">
      <c r="A2483" s="8" t="s">
        <v>27</v>
      </c>
      <c r="B2483" s="8" t="s">
        <v>21</v>
      </c>
      <c r="C2483" s="10">
        <v>44008</v>
      </c>
      <c r="D2483" s="25">
        <v>11</v>
      </c>
      <c r="E2483" t="str">
        <f t="shared" si="38"/>
        <v>20178</v>
      </c>
      <c r="F2483">
        <v>6</v>
      </c>
      <c r="G2483">
        <v>10</v>
      </c>
      <c r="H2483">
        <v>3</v>
      </c>
      <c r="I2483">
        <v>0</v>
      </c>
      <c r="L2483" t="s">
        <v>16</v>
      </c>
      <c r="M2483">
        <v>0</v>
      </c>
    </row>
    <row r="2484" spans="1:13">
      <c r="A2484" s="8" t="s">
        <v>27</v>
      </c>
      <c r="B2484" s="8" t="s">
        <v>21</v>
      </c>
      <c r="C2484" s="10">
        <v>44008</v>
      </c>
      <c r="D2484" s="25">
        <v>11</v>
      </c>
      <c r="E2484" t="str">
        <f t="shared" si="38"/>
        <v>20178</v>
      </c>
      <c r="F2484">
        <v>7</v>
      </c>
      <c r="G2484">
        <v>70</v>
      </c>
      <c r="H2484">
        <v>13</v>
      </c>
      <c r="I2484">
        <v>31</v>
      </c>
      <c r="L2484" t="s">
        <v>16</v>
      </c>
      <c r="M2484">
        <v>0</v>
      </c>
    </row>
    <row r="2485" spans="1:13">
      <c r="A2485" s="8" t="s">
        <v>27</v>
      </c>
      <c r="B2485" s="8" t="s">
        <v>21</v>
      </c>
      <c r="C2485" s="10">
        <v>44008</v>
      </c>
      <c r="D2485" s="25">
        <v>11</v>
      </c>
      <c r="E2485" t="str">
        <f t="shared" si="38"/>
        <v>20178</v>
      </c>
      <c r="F2485">
        <v>8</v>
      </c>
      <c r="G2485">
        <v>50</v>
      </c>
      <c r="H2485">
        <v>7</v>
      </c>
      <c r="I2485">
        <v>23</v>
      </c>
      <c r="L2485" t="s">
        <v>16</v>
      </c>
      <c r="M2485">
        <v>0</v>
      </c>
    </row>
    <row r="2486" spans="1:13">
      <c r="A2486" s="8" t="s">
        <v>27</v>
      </c>
      <c r="B2486" s="8" t="s">
        <v>21</v>
      </c>
      <c r="C2486" s="10">
        <v>44008</v>
      </c>
      <c r="D2486" s="25">
        <v>11</v>
      </c>
      <c r="E2486" t="str">
        <f t="shared" si="38"/>
        <v>20178</v>
      </c>
      <c r="F2486">
        <v>9</v>
      </c>
      <c r="G2486">
        <v>70</v>
      </c>
      <c r="H2486">
        <v>10</v>
      </c>
      <c r="I2486">
        <v>18</v>
      </c>
      <c r="L2486" t="s">
        <v>16</v>
      </c>
      <c r="M2486">
        <v>0</v>
      </c>
    </row>
    <row r="2487" spans="1:13">
      <c r="A2487" s="8" t="s">
        <v>27</v>
      </c>
      <c r="B2487" s="8" t="s">
        <v>21</v>
      </c>
      <c r="C2487" s="10">
        <v>44008</v>
      </c>
      <c r="D2487" s="25">
        <v>11</v>
      </c>
      <c r="E2487" t="str">
        <f t="shared" si="38"/>
        <v>20178</v>
      </c>
      <c r="F2487">
        <v>10</v>
      </c>
      <c r="G2487">
        <v>40</v>
      </c>
      <c r="H2487">
        <v>0</v>
      </c>
      <c r="I2487">
        <v>25</v>
      </c>
      <c r="L2487" t="s">
        <v>16</v>
      </c>
      <c r="M2487">
        <v>0</v>
      </c>
    </row>
    <row r="2488" spans="1:13">
      <c r="A2488" s="11" t="s">
        <v>19</v>
      </c>
      <c r="B2488" s="8" t="s">
        <v>14</v>
      </c>
      <c r="C2488" s="10">
        <v>44012</v>
      </c>
      <c r="D2488" s="25">
        <v>12</v>
      </c>
      <c r="E2488" t="str">
        <f t="shared" si="38"/>
        <v>20182</v>
      </c>
      <c r="F2488">
        <v>1</v>
      </c>
      <c r="G2488">
        <v>100</v>
      </c>
      <c r="H2488">
        <v>4</v>
      </c>
      <c r="I2488">
        <v>21</v>
      </c>
      <c r="J2488">
        <v>60</v>
      </c>
      <c r="K2488">
        <v>8</v>
      </c>
      <c r="L2488" t="s">
        <v>16</v>
      </c>
      <c r="M2488">
        <v>0</v>
      </c>
    </row>
    <row r="2489" spans="1:13">
      <c r="A2489" s="11" t="s">
        <v>19</v>
      </c>
      <c r="B2489" s="8" t="s">
        <v>14</v>
      </c>
      <c r="C2489" s="10">
        <v>44012</v>
      </c>
      <c r="D2489" s="25">
        <v>12</v>
      </c>
      <c r="E2489" t="str">
        <f t="shared" si="38"/>
        <v>20182</v>
      </c>
      <c r="F2489">
        <v>2</v>
      </c>
      <c r="G2489">
        <v>100</v>
      </c>
      <c r="H2489">
        <v>17</v>
      </c>
      <c r="I2489">
        <v>200</v>
      </c>
      <c r="L2489" t="s">
        <v>16</v>
      </c>
      <c r="M2489">
        <v>0</v>
      </c>
    </row>
    <row r="2490" spans="1:13">
      <c r="A2490" s="11" t="s">
        <v>19</v>
      </c>
      <c r="B2490" s="8" t="s">
        <v>14</v>
      </c>
      <c r="C2490" s="10">
        <v>44012</v>
      </c>
      <c r="D2490" s="25">
        <v>12</v>
      </c>
      <c r="E2490" t="str">
        <f t="shared" si="38"/>
        <v>20182</v>
      </c>
      <c r="F2490">
        <v>3</v>
      </c>
      <c r="G2490">
        <v>100</v>
      </c>
      <c r="H2490">
        <v>0</v>
      </c>
      <c r="I2490">
        <v>150</v>
      </c>
      <c r="L2490" t="s">
        <v>16</v>
      </c>
      <c r="M2490">
        <v>0</v>
      </c>
    </row>
    <row r="2491" spans="1:13">
      <c r="A2491" s="11" t="s">
        <v>19</v>
      </c>
      <c r="B2491" s="8" t="s">
        <v>14</v>
      </c>
      <c r="C2491" s="10">
        <v>44012</v>
      </c>
      <c r="D2491" s="25">
        <v>12</v>
      </c>
      <c r="E2491" t="str">
        <f t="shared" si="38"/>
        <v>20182</v>
      </c>
      <c r="F2491">
        <v>4</v>
      </c>
      <c r="G2491">
        <v>100</v>
      </c>
      <c r="H2491">
        <v>4</v>
      </c>
      <c r="I2491">
        <v>70</v>
      </c>
      <c r="L2491" t="s">
        <v>30</v>
      </c>
      <c r="M2491">
        <v>0</v>
      </c>
    </row>
    <row r="2492" spans="1:13">
      <c r="A2492" s="11" t="s">
        <v>19</v>
      </c>
      <c r="B2492" s="8" t="s">
        <v>14</v>
      </c>
      <c r="C2492" s="10">
        <v>44012</v>
      </c>
      <c r="D2492" s="25">
        <v>12</v>
      </c>
      <c r="E2492" t="str">
        <f t="shared" si="38"/>
        <v>20182</v>
      </c>
      <c r="F2492">
        <v>5</v>
      </c>
      <c r="G2492">
        <v>100</v>
      </c>
      <c r="H2492">
        <v>6</v>
      </c>
      <c r="I2492">
        <v>76</v>
      </c>
      <c r="L2492" t="s">
        <v>30</v>
      </c>
      <c r="M2492">
        <v>0</v>
      </c>
    </row>
    <row r="2493" spans="1:13">
      <c r="A2493" s="11" t="s">
        <v>19</v>
      </c>
      <c r="B2493" s="8" t="s">
        <v>14</v>
      </c>
      <c r="C2493" s="10">
        <v>44012</v>
      </c>
      <c r="D2493" s="25">
        <v>12</v>
      </c>
      <c r="E2493" t="str">
        <f t="shared" si="38"/>
        <v>20182</v>
      </c>
      <c r="F2493">
        <v>6</v>
      </c>
      <c r="G2493">
        <v>60</v>
      </c>
      <c r="H2493">
        <v>0</v>
      </c>
      <c r="I2493">
        <v>34</v>
      </c>
      <c r="L2493" t="s">
        <v>16</v>
      </c>
      <c r="M2493">
        <v>0</v>
      </c>
    </row>
    <row r="2494" spans="1:13">
      <c r="A2494" s="11" t="s">
        <v>19</v>
      </c>
      <c r="B2494" s="8" t="s">
        <v>14</v>
      </c>
      <c r="C2494" s="10">
        <v>44012</v>
      </c>
      <c r="D2494" s="25">
        <v>12</v>
      </c>
      <c r="E2494" t="str">
        <f t="shared" si="38"/>
        <v>20182</v>
      </c>
      <c r="F2494">
        <v>7</v>
      </c>
      <c r="G2494">
        <v>100</v>
      </c>
      <c r="H2494">
        <v>14</v>
      </c>
      <c r="I2494">
        <v>84</v>
      </c>
      <c r="L2494" t="s">
        <v>16</v>
      </c>
      <c r="M2494">
        <v>0</v>
      </c>
    </row>
    <row r="2495" spans="1:13">
      <c r="A2495" s="11" t="s">
        <v>19</v>
      </c>
      <c r="B2495" s="8" t="s">
        <v>14</v>
      </c>
      <c r="C2495" s="10">
        <v>44012</v>
      </c>
      <c r="D2495" s="25">
        <v>12</v>
      </c>
      <c r="E2495" t="str">
        <f t="shared" si="38"/>
        <v>20182</v>
      </c>
      <c r="F2495">
        <v>8</v>
      </c>
      <c r="G2495">
        <v>60</v>
      </c>
      <c r="H2495">
        <v>0</v>
      </c>
      <c r="I2495">
        <v>19</v>
      </c>
      <c r="L2495" t="s">
        <v>16</v>
      </c>
      <c r="M2495">
        <v>0</v>
      </c>
    </row>
    <row r="2496" spans="1:13">
      <c r="A2496" s="11" t="s">
        <v>19</v>
      </c>
      <c r="B2496" s="8" t="s">
        <v>14</v>
      </c>
      <c r="C2496" s="10">
        <v>44012</v>
      </c>
      <c r="D2496" s="25">
        <v>12</v>
      </c>
      <c r="E2496" t="str">
        <f t="shared" si="38"/>
        <v>20182</v>
      </c>
      <c r="F2496">
        <v>9</v>
      </c>
      <c r="G2496">
        <v>90</v>
      </c>
      <c r="H2496">
        <v>1</v>
      </c>
      <c r="I2496">
        <v>73</v>
      </c>
      <c r="L2496" t="s">
        <v>30</v>
      </c>
      <c r="M2496">
        <v>0</v>
      </c>
    </row>
    <row r="2497" spans="1:13">
      <c r="A2497" s="11" t="s">
        <v>19</v>
      </c>
      <c r="B2497" s="8" t="s">
        <v>14</v>
      </c>
      <c r="C2497" s="10">
        <v>44012</v>
      </c>
      <c r="D2497" s="25">
        <v>12</v>
      </c>
      <c r="E2497" t="str">
        <f t="shared" si="38"/>
        <v>20182</v>
      </c>
      <c r="F2497">
        <v>10</v>
      </c>
      <c r="G2497">
        <v>20</v>
      </c>
      <c r="H2497">
        <v>2</v>
      </c>
      <c r="I2497">
        <v>0</v>
      </c>
      <c r="L2497" t="s">
        <v>16</v>
      </c>
      <c r="M2497">
        <v>0</v>
      </c>
    </row>
    <row r="2498" spans="1:13">
      <c r="A2498" s="11" t="s">
        <v>19</v>
      </c>
      <c r="B2498" s="8" t="s">
        <v>20</v>
      </c>
      <c r="C2498" s="10">
        <v>44012</v>
      </c>
      <c r="D2498" s="25">
        <v>12</v>
      </c>
      <c r="E2498" t="str">
        <f t="shared" si="38"/>
        <v>20182</v>
      </c>
      <c r="F2498">
        <v>1</v>
      </c>
      <c r="G2498">
        <v>20</v>
      </c>
      <c r="H2498">
        <v>4</v>
      </c>
      <c r="I2498">
        <v>10</v>
      </c>
      <c r="J2498">
        <v>15</v>
      </c>
      <c r="K2498">
        <v>0</v>
      </c>
      <c r="L2498" t="s">
        <v>16</v>
      </c>
      <c r="M2498">
        <v>0</v>
      </c>
    </row>
    <row r="2499" spans="1:13">
      <c r="A2499" s="11" t="s">
        <v>19</v>
      </c>
      <c r="B2499" s="8" t="s">
        <v>20</v>
      </c>
      <c r="C2499" s="10">
        <v>44012</v>
      </c>
      <c r="D2499" s="25">
        <v>12</v>
      </c>
      <c r="E2499" t="str">
        <f t="shared" ref="E2499:E2562" si="39">RIGHT(YEAR(C2499),2)&amp;TEXT(C2499-DATE(YEAR(C2499),1,0),"000")</f>
        <v>20182</v>
      </c>
      <c r="F2499">
        <v>2</v>
      </c>
      <c r="G2499">
        <v>0</v>
      </c>
      <c r="H2499">
        <v>0</v>
      </c>
      <c r="I2499">
        <v>0</v>
      </c>
      <c r="L2499" t="s">
        <v>16</v>
      </c>
      <c r="M2499">
        <v>0</v>
      </c>
    </row>
    <row r="2500" spans="1:13">
      <c r="A2500" s="11" t="s">
        <v>19</v>
      </c>
      <c r="B2500" s="8" t="s">
        <v>20</v>
      </c>
      <c r="C2500" s="10">
        <v>44012</v>
      </c>
      <c r="D2500" s="25">
        <v>12</v>
      </c>
      <c r="E2500" t="str">
        <f t="shared" si="39"/>
        <v>20182</v>
      </c>
      <c r="F2500">
        <v>3</v>
      </c>
      <c r="G2500">
        <v>40</v>
      </c>
      <c r="H2500">
        <v>6</v>
      </c>
      <c r="I2500">
        <v>3</v>
      </c>
      <c r="L2500" t="s">
        <v>16</v>
      </c>
      <c r="M2500">
        <v>0</v>
      </c>
    </row>
    <row r="2501" spans="1:13">
      <c r="A2501" s="11" t="s">
        <v>19</v>
      </c>
      <c r="B2501" s="8" t="s">
        <v>20</v>
      </c>
      <c r="C2501" s="10">
        <v>44012</v>
      </c>
      <c r="D2501" s="25">
        <v>12</v>
      </c>
      <c r="E2501" t="str">
        <f t="shared" si="39"/>
        <v>20182</v>
      </c>
      <c r="F2501">
        <v>4</v>
      </c>
      <c r="G2501">
        <v>10</v>
      </c>
      <c r="H2501">
        <v>1</v>
      </c>
      <c r="I2501">
        <v>9</v>
      </c>
      <c r="L2501" t="s">
        <v>16</v>
      </c>
      <c r="M2501">
        <v>0</v>
      </c>
    </row>
    <row r="2502" spans="1:13">
      <c r="A2502" s="11" t="s">
        <v>19</v>
      </c>
      <c r="B2502" s="8" t="s">
        <v>20</v>
      </c>
      <c r="C2502" s="10">
        <v>44012</v>
      </c>
      <c r="D2502" s="25">
        <v>12</v>
      </c>
      <c r="E2502" t="str">
        <f t="shared" si="39"/>
        <v>20182</v>
      </c>
      <c r="F2502">
        <v>5</v>
      </c>
      <c r="G2502">
        <v>0</v>
      </c>
      <c r="H2502">
        <v>0</v>
      </c>
      <c r="I2502">
        <v>0</v>
      </c>
      <c r="L2502" t="s">
        <v>16</v>
      </c>
      <c r="M2502">
        <v>0</v>
      </c>
    </row>
    <row r="2503" spans="1:13">
      <c r="A2503" s="11" t="s">
        <v>19</v>
      </c>
      <c r="B2503" s="8" t="s">
        <v>20</v>
      </c>
      <c r="C2503" s="10">
        <v>44012</v>
      </c>
      <c r="D2503" s="25">
        <v>12</v>
      </c>
      <c r="E2503" t="str">
        <f t="shared" si="39"/>
        <v>20182</v>
      </c>
      <c r="F2503">
        <v>6</v>
      </c>
      <c r="G2503">
        <v>50</v>
      </c>
      <c r="H2503">
        <v>11</v>
      </c>
      <c r="I2503">
        <v>28</v>
      </c>
      <c r="L2503" t="s">
        <v>16</v>
      </c>
      <c r="M2503">
        <v>0</v>
      </c>
    </row>
    <row r="2504" spans="1:13">
      <c r="A2504" s="11" t="s">
        <v>19</v>
      </c>
      <c r="B2504" s="8" t="s">
        <v>20</v>
      </c>
      <c r="C2504" s="10">
        <v>44012</v>
      </c>
      <c r="D2504" s="25">
        <v>12</v>
      </c>
      <c r="E2504" t="str">
        <f t="shared" si="39"/>
        <v>20182</v>
      </c>
      <c r="F2504">
        <v>7</v>
      </c>
      <c r="G2504">
        <v>40</v>
      </c>
      <c r="H2504">
        <v>9</v>
      </c>
      <c r="I2504">
        <v>17</v>
      </c>
      <c r="L2504" t="s">
        <v>16</v>
      </c>
      <c r="M2504">
        <v>0</v>
      </c>
    </row>
    <row r="2505" spans="1:13">
      <c r="A2505" s="11" t="s">
        <v>19</v>
      </c>
      <c r="B2505" s="8" t="s">
        <v>20</v>
      </c>
      <c r="C2505" s="10">
        <v>44012</v>
      </c>
      <c r="D2505" s="25">
        <v>12</v>
      </c>
      <c r="E2505" t="str">
        <f t="shared" si="39"/>
        <v>20182</v>
      </c>
      <c r="F2505">
        <v>8</v>
      </c>
      <c r="G2505">
        <v>0</v>
      </c>
      <c r="H2505">
        <v>0</v>
      </c>
      <c r="I2505">
        <v>0</v>
      </c>
      <c r="L2505" t="s">
        <v>16</v>
      </c>
      <c r="M2505">
        <v>0</v>
      </c>
    </row>
    <row r="2506" spans="1:13">
      <c r="A2506" s="11" t="s">
        <v>19</v>
      </c>
      <c r="B2506" s="8" t="s">
        <v>20</v>
      </c>
      <c r="C2506" s="10">
        <v>44012</v>
      </c>
      <c r="D2506" s="25">
        <v>12</v>
      </c>
      <c r="E2506" t="str">
        <f t="shared" si="39"/>
        <v>20182</v>
      </c>
      <c r="F2506">
        <v>9</v>
      </c>
      <c r="G2506">
        <v>30</v>
      </c>
      <c r="H2506">
        <v>3</v>
      </c>
      <c r="I2506">
        <v>0</v>
      </c>
      <c r="L2506" t="s">
        <v>16</v>
      </c>
      <c r="M2506">
        <v>0</v>
      </c>
    </row>
    <row r="2507" spans="1:13">
      <c r="A2507" s="11" t="s">
        <v>19</v>
      </c>
      <c r="B2507" s="8" t="s">
        <v>20</v>
      </c>
      <c r="C2507" s="10">
        <v>44012</v>
      </c>
      <c r="D2507" s="25">
        <v>12</v>
      </c>
      <c r="E2507" t="str">
        <f t="shared" si="39"/>
        <v>20182</v>
      </c>
      <c r="F2507">
        <v>10</v>
      </c>
      <c r="G2507">
        <v>30</v>
      </c>
      <c r="H2507">
        <v>4</v>
      </c>
      <c r="I2507">
        <v>2</v>
      </c>
      <c r="L2507" t="s">
        <v>16</v>
      </c>
      <c r="M2507">
        <v>0</v>
      </c>
    </row>
    <row r="2508" spans="1:13">
      <c r="A2508" s="11" t="s">
        <v>19</v>
      </c>
      <c r="B2508" s="8" t="s">
        <v>21</v>
      </c>
      <c r="C2508" s="10">
        <v>44012</v>
      </c>
      <c r="D2508" s="25">
        <v>12</v>
      </c>
      <c r="E2508" t="str">
        <f t="shared" si="39"/>
        <v>20182</v>
      </c>
      <c r="F2508">
        <v>1</v>
      </c>
      <c r="G2508">
        <v>20</v>
      </c>
      <c r="H2508">
        <v>5</v>
      </c>
      <c r="I2508">
        <v>16</v>
      </c>
      <c r="J2508">
        <v>20</v>
      </c>
      <c r="K2508">
        <v>1</v>
      </c>
      <c r="L2508" t="s">
        <v>16</v>
      </c>
      <c r="M2508">
        <v>0</v>
      </c>
    </row>
    <row r="2509" spans="1:13">
      <c r="A2509" s="11" t="s">
        <v>19</v>
      </c>
      <c r="B2509" s="8" t="s">
        <v>21</v>
      </c>
      <c r="C2509" s="10">
        <v>44012</v>
      </c>
      <c r="D2509" s="25">
        <v>12</v>
      </c>
      <c r="E2509" t="str">
        <f t="shared" si="39"/>
        <v>20182</v>
      </c>
      <c r="F2509">
        <v>2</v>
      </c>
      <c r="G2509">
        <v>20</v>
      </c>
      <c r="H2509">
        <v>5</v>
      </c>
      <c r="I2509">
        <v>0</v>
      </c>
      <c r="L2509" t="s">
        <v>16</v>
      </c>
      <c r="M2509">
        <v>0</v>
      </c>
    </row>
    <row r="2510" spans="1:13">
      <c r="A2510" s="11" t="s">
        <v>19</v>
      </c>
      <c r="B2510" s="8" t="s">
        <v>21</v>
      </c>
      <c r="C2510" s="10">
        <v>44012</v>
      </c>
      <c r="D2510" s="25">
        <v>12</v>
      </c>
      <c r="E2510" t="str">
        <f t="shared" si="39"/>
        <v>20182</v>
      </c>
      <c r="F2510">
        <v>3</v>
      </c>
      <c r="G2510">
        <v>40</v>
      </c>
      <c r="H2510">
        <v>12</v>
      </c>
      <c r="I2510">
        <v>10</v>
      </c>
      <c r="L2510" t="s">
        <v>16</v>
      </c>
      <c r="M2510">
        <v>0</v>
      </c>
    </row>
    <row r="2511" spans="1:13">
      <c r="A2511" s="11" t="s">
        <v>19</v>
      </c>
      <c r="B2511" s="8" t="s">
        <v>21</v>
      </c>
      <c r="C2511" s="10">
        <v>44012</v>
      </c>
      <c r="D2511" s="25">
        <v>12</v>
      </c>
      <c r="E2511" t="str">
        <f t="shared" si="39"/>
        <v>20182</v>
      </c>
      <c r="F2511">
        <v>4</v>
      </c>
      <c r="G2511">
        <v>40</v>
      </c>
      <c r="H2511">
        <v>8</v>
      </c>
      <c r="I2511">
        <v>4</v>
      </c>
      <c r="L2511" t="s">
        <v>16</v>
      </c>
      <c r="M2511">
        <v>0</v>
      </c>
    </row>
    <row r="2512" spans="1:13">
      <c r="A2512" s="11" t="s">
        <v>19</v>
      </c>
      <c r="B2512" s="8" t="s">
        <v>21</v>
      </c>
      <c r="C2512" s="10">
        <v>44012</v>
      </c>
      <c r="D2512" s="25">
        <v>12</v>
      </c>
      <c r="E2512" t="str">
        <f t="shared" si="39"/>
        <v>20182</v>
      </c>
      <c r="F2512">
        <v>5</v>
      </c>
      <c r="G2512">
        <v>90</v>
      </c>
      <c r="H2512">
        <v>31</v>
      </c>
      <c r="I2512">
        <v>29</v>
      </c>
      <c r="L2512" t="s">
        <v>16</v>
      </c>
      <c r="M2512">
        <v>0</v>
      </c>
    </row>
    <row r="2513" spans="1:13">
      <c r="A2513" s="11" t="s">
        <v>19</v>
      </c>
      <c r="B2513" s="8" t="s">
        <v>21</v>
      </c>
      <c r="C2513" s="10">
        <v>44012</v>
      </c>
      <c r="D2513" s="25">
        <v>12</v>
      </c>
      <c r="E2513" t="str">
        <f t="shared" si="39"/>
        <v>20182</v>
      </c>
      <c r="F2513">
        <v>6</v>
      </c>
      <c r="G2513">
        <v>70</v>
      </c>
      <c r="H2513">
        <v>14</v>
      </c>
      <c r="I2513">
        <v>24</v>
      </c>
      <c r="L2513" t="s">
        <v>16</v>
      </c>
      <c r="M2513">
        <v>0</v>
      </c>
    </row>
    <row r="2514" spans="1:13">
      <c r="A2514" s="11" t="s">
        <v>19</v>
      </c>
      <c r="B2514" s="8" t="s">
        <v>21</v>
      </c>
      <c r="C2514" s="10">
        <v>44012</v>
      </c>
      <c r="D2514" s="25">
        <v>12</v>
      </c>
      <c r="E2514" t="str">
        <f t="shared" si="39"/>
        <v>20182</v>
      </c>
      <c r="F2514">
        <v>7</v>
      </c>
      <c r="G2514">
        <v>90</v>
      </c>
      <c r="H2514">
        <v>12</v>
      </c>
      <c r="I2514">
        <v>21</v>
      </c>
      <c r="L2514" t="s">
        <v>16</v>
      </c>
      <c r="M2514">
        <v>0</v>
      </c>
    </row>
    <row r="2515" spans="1:13">
      <c r="A2515" s="11" t="s">
        <v>19</v>
      </c>
      <c r="B2515" s="8" t="s">
        <v>21</v>
      </c>
      <c r="C2515" s="10">
        <v>44012</v>
      </c>
      <c r="D2515" s="25">
        <v>12</v>
      </c>
      <c r="E2515" t="str">
        <f t="shared" si="39"/>
        <v>20182</v>
      </c>
      <c r="F2515">
        <v>8</v>
      </c>
      <c r="G2515">
        <v>0</v>
      </c>
      <c r="H2515">
        <v>0</v>
      </c>
      <c r="I2515">
        <v>0</v>
      </c>
      <c r="L2515" t="s">
        <v>16</v>
      </c>
      <c r="M2515">
        <v>0</v>
      </c>
    </row>
    <row r="2516" spans="1:13">
      <c r="A2516" s="11" t="s">
        <v>19</v>
      </c>
      <c r="B2516" s="8" t="s">
        <v>21</v>
      </c>
      <c r="C2516" s="10">
        <v>44012</v>
      </c>
      <c r="D2516" s="25">
        <v>12</v>
      </c>
      <c r="E2516" t="str">
        <f t="shared" si="39"/>
        <v>20182</v>
      </c>
      <c r="F2516">
        <v>9</v>
      </c>
      <c r="G2516">
        <v>40</v>
      </c>
      <c r="H2516">
        <v>3</v>
      </c>
      <c r="I2516">
        <v>15</v>
      </c>
      <c r="L2516" t="s">
        <v>16</v>
      </c>
      <c r="M2516">
        <v>0</v>
      </c>
    </row>
    <row r="2517" spans="1:13">
      <c r="A2517" s="11" t="s">
        <v>19</v>
      </c>
      <c r="B2517" s="8" t="s">
        <v>21</v>
      </c>
      <c r="C2517" s="10">
        <v>44012</v>
      </c>
      <c r="D2517" s="25">
        <v>12</v>
      </c>
      <c r="E2517" t="str">
        <f t="shared" si="39"/>
        <v>20182</v>
      </c>
      <c r="F2517">
        <v>10</v>
      </c>
      <c r="G2517">
        <v>70</v>
      </c>
      <c r="H2517">
        <v>3</v>
      </c>
      <c r="I2517">
        <v>62</v>
      </c>
      <c r="L2517" t="s">
        <v>30</v>
      </c>
      <c r="M2517">
        <v>0</v>
      </c>
    </row>
    <row r="2518" spans="1:13">
      <c r="A2518" s="8" t="s">
        <v>22</v>
      </c>
      <c r="B2518" t="s">
        <v>31</v>
      </c>
      <c r="C2518" s="10">
        <v>44012</v>
      </c>
      <c r="D2518" s="25">
        <v>12</v>
      </c>
      <c r="E2518" t="str">
        <f t="shared" si="39"/>
        <v>20182</v>
      </c>
    </row>
    <row r="2519" spans="1:13">
      <c r="A2519" s="1" t="s">
        <v>23</v>
      </c>
      <c r="B2519" s="8" t="s">
        <v>14</v>
      </c>
      <c r="C2519" s="10">
        <v>44012</v>
      </c>
      <c r="D2519" s="25">
        <v>12</v>
      </c>
      <c r="E2519" t="str">
        <f t="shared" si="39"/>
        <v>20182</v>
      </c>
      <c r="F2519">
        <v>1</v>
      </c>
      <c r="G2519">
        <v>100</v>
      </c>
      <c r="H2519">
        <v>12</v>
      </c>
      <c r="I2519">
        <v>25</v>
      </c>
      <c r="J2519">
        <v>15</v>
      </c>
      <c r="K2519">
        <v>3</v>
      </c>
      <c r="L2519" t="s">
        <v>16</v>
      </c>
      <c r="M2519">
        <v>0</v>
      </c>
    </row>
    <row r="2520" spans="1:13">
      <c r="A2520" s="1" t="s">
        <v>23</v>
      </c>
      <c r="B2520" s="8" t="s">
        <v>14</v>
      </c>
      <c r="C2520" s="10">
        <v>44012</v>
      </c>
      <c r="D2520" s="25">
        <v>12</v>
      </c>
      <c r="E2520" t="str">
        <f t="shared" si="39"/>
        <v>20182</v>
      </c>
      <c r="F2520">
        <v>2</v>
      </c>
      <c r="G2520">
        <v>90</v>
      </c>
      <c r="H2520">
        <v>13</v>
      </c>
      <c r="I2520">
        <v>26</v>
      </c>
      <c r="L2520" t="s">
        <v>16</v>
      </c>
      <c r="M2520">
        <v>0</v>
      </c>
    </row>
    <row r="2521" spans="1:13">
      <c r="A2521" s="1" t="s">
        <v>23</v>
      </c>
      <c r="B2521" s="8" t="s">
        <v>14</v>
      </c>
      <c r="C2521" s="10">
        <v>44012</v>
      </c>
      <c r="D2521" s="25">
        <v>12</v>
      </c>
      <c r="E2521" t="str">
        <f t="shared" si="39"/>
        <v>20182</v>
      </c>
      <c r="F2521">
        <v>3</v>
      </c>
      <c r="G2521">
        <v>90</v>
      </c>
      <c r="H2521">
        <v>0</v>
      </c>
      <c r="I2521">
        <v>35</v>
      </c>
      <c r="L2521" t="s">
        <v>16</v>
      </c>
      <c r="M2521">
        <v>10</v>
      </c>
    </row>
    <row r="2522" spans="1:13">
      <c r="A2522" s="1" t="s">
        <v>23</v>
      </c>
      <c r="B2522" s="8" t="s">
        <v>14</v>
      </c>
      <c r="C2522" s="10">
        <v>44012</v>
      </c>
      <c r="D2522" s="25">
        <v>12</v>
      </c>
      <c r="E2522" t="str">
        <f t="shared" si="39"/>
        <v>20182</v>
      </c>
      <c r="F2522">
        <v>4</v>
      </c>
      <c r="G2522">
        <v>50</v>
      </c>
      <c r="H2522">
        <v>0</v>
      </c>
      <c r="I2522">
        <v>24</v>
      </c>
      <c r="L2522" t="s">
        <v>30</v>
      </c>
      <c r="M2522">
        <v>1</v>
      </c>
    </row>
    <row r="2523" spans="1:13">
      <c r="A2523" s="1" t="s">
        <v>23</v>
      </c>
      <c r="B2523" s="8" t="s">
        <v>14</v>
      </c>
      <c r="C2523" s="10">
        <v>44012</v>
      </c>
      <c r="D2523" s="25">
        <v>12</v>
      </c>
      <c r="E2523" t="str">
        <f t="shared" si="39"/>
        <v>20182</v>
      </c>
      <c r="F2523">
        <v>5</v>
      </c>
      <c r="G2523">
        <v>80</v>
      </c>
      <c r="H2523">
        <v>0</v>
      </c>
      <c r="I2523">
        <v>108</v>
      </c>
      <c r="L2523" t="s">
        <v>30</v>
      </c>
      <c r="M2523">
        <v>3</v>
      </c>
    </row>
    <row r="2524" spans="1:13">
      <c r="A2524" s="1" t="s">
        <v>23</v>
      </c>
      <c r="B2524" s="8" t="s">
        <v>14</v>
      </c>
      <c r="C2524" s="10">
        <v>44012</v>
      </c>
      <c r="D2524" s="25">
        <v>12</v>
      </c>
      <c r="E2524" t="str">
        <f t="shared" si="39"/>
        <v>20182</v>
      </c>
      <c r="F2524">
        <v>6</v>
      </c>
      <c r="G2524">
        <v>100</v>
      </c>
      <c r="H2524">
        <v>1</v>
      </c>
      <c r="I2524">
        <v>71</v>
      </c>
      <c r="L2524" t="s">
        <v>30</v>
      </c>
      <c r="M2524">
        <v>0</v>
      </c>
    </row>
    <row r="2525" spans="1:13">
      <c r="A2525" s="1" t="s">
        <v>23</v>
      </c>
      <c r="B2525" s="8" t="s">
        <v>14</v>
      </c>
      <c r="C2525" s="10">
        <v>44012</v>
      </c>
      <c r="D2525" s="25">
        <v>12</v>
      </c>
      <c r="E2525" t="str">
        <f t="shared" si="39"/>
        <v>20182</v>
      </c>
      <c r="F2525">
        <v>7</v>
      </c>
      <c r="G2525">
        <v>100</v>
      </c>
      <c r="H2525">
        <v>4</v>
      </c>
      <c r="I2525">
        <v>56</v>
      </c>
      <c r="L2525" t="s">
        <v>30</v>
      </c>
      <c r="M2525">
        <v>0</v>
      </c>
    </row>
    <row r="2526" spans="1:13">
      <c r="A2526" s="1" t="s">
        <v>23</v>
      </c>
      <c r="B2526" s="8" t="s">
        <v>14</v>
      </c>
      <c r="C2526" s="10">
        <v>44012</v>
      </c>
      <c r="D2526" s="25">
        <v>12</v>
      </c>
      <c r="E2526" t="str">
        <f t="shared" si="39"/>
        <v>20182</v>
      </c>
      <c r="F2526">
        <v>8</v>
      </c>
      <c r="G2526">
        <v>50</v>
      </c>
      <c r="H2526">
        <v>6</v>
      </c>
      <c r="I2526">
        <v>12</v>
      </c>
      <c r="L2526" t="s">
        <v>30</v>
      </c>
      <c r="M2526">
        <v>0</v>
      </c>
    </row>
    <row r="2527" spans="1:13">
      <c r="A2527" s="1" t="s">
        <v>23</v>
      </c>
      <c r="B2527" s="8" t="s">
        <v>14</v>
      </c>
      <c r="C2527" s="10">
        <v>44012</v>
      </c>
      <c r="D2527" s="25">
        <v>12</v>
      </c>
      <c r="E2527" t="str">
        <f t="shared" si="39"/>
        <v>20182</v>
      </c>
      <c r="F2527">
        <v>9</v>
      </c>
      <c r="G2527">
        <v>70</v>
      </c>
      <c r="H2527">
        <v>11</v>
      </c>
      <c r="I2527">
        <v>36</v>
      </c>
      <c r="L2527" t="s">
        <v>30</v>
      </c>
      <c r="M2527">
        <v>0</v>
      </c>
    </row>
    <row r="2528" spans="1:13">
      <c r="A2528" s="1" t="s">
        <v>23</v>
      </c>
      <c r="B2528" s="8" t="s">
        <v>14</v>
      </c>
      <c r="C2528" s="10">
        <v>44012</v>
      </c>
      <c r="D2528" s="25">
        <v>12</v>
      </c>
      <c r="E2528" t="str">
        <f t="shared" si="39"/>
        <v>20182</v>
      </c>
      <c r="F2528">
        <v>10</v>
      </c>
      <c r="G2528">
        <v>70</v>
      </c>
      <c r="H2528">
        <v>7</v>
      </c>
      <c r="I2528">
        <v>9</v>
      </c>
      <c r="L2528" t="s">
        <v>16</v>
      </c>
      <c r="M2528">
        <v>0</v>
      </c>
    </row>
    <row r="2529" spans="1:13">
      <c r="A2529" s="1" t="s">
        <v>23</v>
      </c>
      <c r="B2529" s="8" t="s">
        <v>20</v>
      </c>
      <c r="C2529" s="10">
        <v>44012</v>
      </c>
      <c r="D2529" s="25">
        <v>12</v>
      </c>
      <c r="E2529" t="str">
        <f t="shared" si="39"/>
        <v>20182</v>
      </c>
      <c r="F2529">
        <v>1</v>
      </c>
      <c r="G2529">
        <v>40</v>
      </c>
      <c r="H2529">
        <v>5</v>
      </c>
      <c r="I2529">
        <v>8</v>
      </c>
      <c r="J2529">
        <v>10</v>
      </c>
      <c r="K2529">
        <v>0</v>
      </c>
      <c r="L2529" t="s">
        <v>16</v>
      </c>
      <c r="M2529">
        <v>2</v>
      </c>
    </row>
    <row r="2530" spans="1:13">
      <c r="A2530" s="1" t="s">
        <v>23</v>
      </c>
      <c r="B2530" s="8" t="s">
        <v>20</v>
      </c>
      <c r="C2530" s="10">
        <v>44012</v>
      </c>
      <c r="D2530" s="25">
        <v>12</v>
      </c>
      <c r="E2530" t="str">
        <f t="shared" si="39"/>
        <v>20182</v>
      </c>
      <c r="F2530">
        <v>2</v>
      </c>
      <c r="G2530">
        <v>20</v>
      </c>
      <c r="H2530">
        <v>4</v>
      </c>
      <c r="I2530">
        <v>20</v>
      </c>
      <c r="L2530" t="s">
        <v>16</v>
      </c>
      <c r="M2530">
        <v>0</v>
      </c>
    </row>
    <row r="2531" spans="1:13">
      <c r="A2531" s="1" t="s">
        <v>23</v>
      </c>
      <c r="B2531" s="8" t="s">
        <v>20</v>
      </c>
      <c r="C2531" s="10">
        <v>44012</v>
      </c>
      <c r="D2531" s="25">
        <v>12</v>
      </c>
      <c r="E2531" t="str">
        <f t="shared" si="39"/>
        <v>20182</v>
      </c>
      <c r="F2531">
        <v>3</v>
      </c>
      <c r="G2531">
        <v>80</v>
      </c>
      <c r="H2531">
        <v>20</v>
      </c>
      <c r="I2531">
        <v>54</v>
      </c>
      <c r="L2531" t="s">
        <v>16</v>
      </c>
      <c r="M2531">
        <v>0</v>
      </c>
    </row>
    <row r="2532" spans="1:13">
      <c r="A2532" s="1" t="s">
        <v>23</v>
      </c>
      <c r="B2532" s="8" t="s">
        <v>20</v>
      </c>
      <c r="C2532" s="10">
        <v>44012</v>
      </c>
      <c r="D2532" s="25">
        <v>12</v>
      </c>
      <c r="E2532" t="str">
        <f t="shared" si="39"/>
        <v>20182</v>
      </c>
      <c r="F2532">
        <v>4</v>
      </c>
      <c r="G2532">
        <v>80</v>
      </c>
      <c r="H2532">
        <v>6</v>
      </c>
      <c r="I2532">
        <v>48</v>
      </c>
      <c r="L2532" t="s">
        <v>16</v>
      </c>
      <c r="M2532">
        <v>0</v>
      </c>
    </row>
    <row r="2533" spans="1:13">
      <c r="A2533" s="1" t="s">
        <v>23</v>
      </c>
      <c r="B2533" s="8" t="s">
        <v>20</v>
      </c>
      <c r="C2533" s="10">
        <v>44012</v>
      </c>
      <c r="D2533" s="25">
        <v>12</v>
      </c>
      <c r="E2533" t="str">
        <f t="shared" si="39"/>
        <v>20182</v>
      </c>
      <c r="F2533">
        <v>5</v>
      </c>
      <c r="G2533">
        <v>60</v>
      </c>
      <c r="H2533">
        <v>0</v>
      </c>
      <c r="I2533">
        <v>18</v>
      </c>
      <c r="L2533" t="s">
        <v>16</v>
      </c>
      <c r="M2533">
        <v>0</v>
      </c>
    </row>
    <row r="2534" spans="1:13">
      <c r="A2534" s="1" t="s">
        <v>23</v>
      </c>
      <c r="B2534" s="8" t="s">
        <v>20</v>
      </c>
      <c r="C2534" s="10">
        <v>44012</v>
      </c>
      <c r="D2534" s="25">
        <v>12</v>
      </c>
      <c r="E2534" t="str">
        <f t="shared" si="39"/>
        <v>20182</v>
      </c>
      <c r="F2534">
        <v>6</v>
      </c>
      <c r="G2534">
        <v>60</v>
      </c>
      <c r="H2534">
        <v>3</v>
      </c>
      <c r="I2534">
        <v>29</v>
      </c>
      <c r="L2534" t="s">
        <v>16</v>
      </c>
      <c r="M2534">
        <v>2</v>
      </c>
    </row>
    <row r="2535" spans="1:13">
      <c r="A2535" s="1" t="s">
        <v>23</v>
      </c>
      <c r="B2535" s="8" t="s">
        <v>20</v>
      </c>
      <c r="C2535" s="10">
        <v>44012</v>
      </c>
      <c r="D2535" s="25">
        <v>12</v>
      </c>
      <c r="E2535" t="str">
        <f t="shared" si="39"/>
        <v>20182</v>
      </c>
      <c r="F2535">
        <v>7</v>
      </c>
      <c r="G2535">
        <v>40</v>
      </c>
      <c r="H2535">
        <v>5</v>
      </c>
      <c r="I2535">
        <v>35</v>
      </c>
      <c r="L2535" t="s">
        <v>16</v>
      </c>
      <c r="M2535">
        <v>0</v>
      </c>
    </row>
    <row r="2536" spans="1:13">
      <c r="A2536" s="1" t="s">
        <v>23</v>
      </c>
      <c r="B2536" s="8" t="s">
        <v>20</v>
      </c>
      <c r="C2536" s="10">
        <v>44012</v>
      </c>
      <c r="D2536" s="25">
        <v>12</v>
      </c>
      <c r="E2536" t="str">
        <f t="shared" si="39"/>
        <v>20182</v>
      </c>
      <c r="F2536">
        <v>8</v>
      </c>
      <c r="G2536">
        <v>100</v>
      </c>
      <c r="H2536">
        <v>24</v>
      </c>
      <c r="I2536">
        <v>42</v>
      </c>
      <c r="L2536" t="s">
        <v>16</v>
      </c>
      <c r="M2536">
        <v>2</v>
      </c>
    </row>
    <row r="2537" spans="1:13">
      <c r="A2537" s="1" t="s">
        <v>23</v>
      </c>
      <c r="B2537" s="8" t="s">
        <v>20</v>
      </c>
      <c r="C2537" s="10">
        <v>44012</v>
      </c>
      <c r="D2537" s="25">
        <v>12</v>
      </c>
      <c r="E2537" t="str">
        <f t="shared" si="39"/>
        <v>20182</v>
      </c>
      <c r="F2537">
        <v>9</v>
      </c>
      <c r="G2537">
        <v>20</v>
      </c>
      <c r="H2537">
        <v>0</v>
      </c>
      <c r="I2537">
        <v>2</v>
      </c>
      <c r="L2537" t="s">
        <v>30</v>
      </c>
      <c r="M2537">
        <v>0</v>
      </c>
    </row>
    <row r="2538" spans="1:13">
      <c r="A2538" s="1" t="s">
        <v>23</v>
      </c>
      <c r="B2538" s="8" t="s">
        <v>20</v>
      </c>
      <c r="C2538" s="10">
        <v>44012</v>
      </c>
      <c r="D2538" s="25">
        <v>12</v>
      </c>
      <c r="E2538" t="str">
        <f t="shared" si="39"/>
        <v>20182</v>
      </c>
      <c r="F2538">
        <v>10</v>
      </c>
      <c r="G2538">
        <v>0</v>
      </c>
      <c r="H2538">
        <v>0</v>
      </c>
      <c r="I2538">
        <v>0</v>
      </c>
      <c r="L2538" t="s">
        <v>30</v>
      </c>
      <c r="M2538">
        <v>0</v>
      </c>
    </row>
    <row r="2539" spans="1:13">
      <c r="A2539" s="1" t="s">
        <v>23</v>
      </c>
      <c r="B2539" s="8" t="s">
        <v>21</v>
      </c>
      <c r="C2539" s="10">
        <v>44012</v>
      </c>
      <c r="D2539" s="25">
        <v>12</v>
      </c>
      <c r="E2539" t="str">
        <f t="shared" si="39"/>
        <v>20182</v>
      </c>
      <c r="F2539">
        <v>1</v>
      </c>
      <c r="G2539">
        <v>30</v>
      </c>
      <c r="H2539">
        <v>6</v>
      </c>
      <c r="I2539">
        <v>8</v>
      </c>
      <c r="J2539">
        <v>10</v>
      </c>
      <c r="K2539">
        <v>0</v>
      </c>
      <c r="L2539" t="s">
        <v>16</v>
      </c>
      <c r="M2539">
        <v>0</v>
      </c>
    </row>
    <row r="2540" spans="1:13">
      <c r="A2540" s="1" t="s">
        <v>23</v>
      </c>
      <c r="B2540" s="8" t="s">
        <v>21</v>
      </c>
      <c r="C2540" s="10">
        <v>44012</v>
      </c>
      <c r="D2540" s="25">
        <v>12</v>
      </c>
      <c r="E2540" t="str">
        <f t="shared" si="39"/>
        <v>20182</v>
      </c>
      <c r="F2540">
        <v>2</v>
      </c>
      <c r="G2540">
        <v>50</v>
      </c>
      <c r="H2540">
        <v>10</v>
      </c>
      <c r="I2540">
        <v>7</v>
      </c>
      <c r="L2540" t="s">
        <v>16</v>
      </c>
      <c r="M2540">
        <v>0</v>
      </c>
    </row>
    <row r="2541" spans="1:13">
      <c r="A2541" s="1" t="s">
        <v>23</v>
      </c>
      <c r="B2541" s="8" t="s">
        <v>21</v>
      </c>
      <c r="C2541" s="10">
        <v>44012</v>
      </c>
      <c r="D2541" s="25">
        <v>12</v>
      </c>
      <c r="E2541" t="str">
        <f t="shared" si="39"/>
        <v>20182</v>
      </c>
      <c r="F2541">
        <v>3</v>
      </c>
      <c r="G2541">
        <v>30</v>
      </c>
      <c r="H2541">
        <v>2</v>
      </c>
      <c r="I2541">
        <v>8</v>
      </c>
      <c r="L2541" t="s">
        <v>16</v>
      </c>
      <c r="M2541">
        <v>0</v>
      </c>
    </row>
    <row r="2542" spans="1:13">
      <c r="A2542" s="1" t="s">
        <v>23</v>
      </c>
      <c r="B2542" s="8" t="s">
        <v>21</v>
      </c>
      <c r="C2542" s="10">
        <v>44012</v>
      </c>
      <c r="D2542" s="25">
        <v>12</v>
      </c>
      <c r="E2542" t="str">
        <f t="shared" si="39"/>
        <v>20182</v>
      </c>
      <c r="F2542">
        <v>4</v>
      </c>
      <c r="G2542">
        <v>50</v>
      </c>
      <c r="H2542">
        <v>7</v>
      </c>
      <c r="I2542">
        <v>2</v>
      </c>
      <c r="L2542" t="s">
        <v>16</v>
      </c>
      <c r="M2542">
        <v>0</v>
      </c>
    </row>
    <row r="2543" spans="1:13">
      <c r="A2543" s="1" t="s">
        <v>23</v>
      </c>
      <c r="B2543" s="8" t="s">
        <v>21</v>
      </c>
      <c r="C2543" s="10">
        <v>44012</v>
      </c>
      <c r="D2543" s="25">
        <v>12</v>
      </c>
      <c r="E2543" t="str">
        <f t="shared" si="39"/>
        <v>20182</v>
      </c>
      <c r="F2543">
        <v>5</v>
      </c>
      <c r="G2543">
        <v>0</v>
      </c>
      <c r="H2543">
        <v>0</v>
      </c>
      <c r="I2543">
        <v>0</v>
      </c>
      <c r="L2543" t="s">
        <v>16</v>
      </c>
      <c r="M2543">
        <v>0</v>
      </c>
    </row>
    <row r="2544" spans="1:13">
      <c r="A2544" s="1" t="s">
        <v>23</v>
      </c>
      <c r="B2544" s="8" t="s">
        <v>21</v>
      </c>
      <c r="C2544" s="10">
        <v>44012</v>
      </c>
      <c r="D2544" s="25">
        <v>12</v>
      </c>
      <c r="E2544" t="str">
        <f t="shared" si="39"/>
        <v>20182</v>
      </c>
      <c r="F2544">
        <v>6</v>
      </c>
      <c r="G2544">
        <v>0</v>
      </c>
      <c r="H2544">
        <v>0</v>
      </c>
      <c r="I2544">
        <v>0</v>
      </c>
      <c r="L2544" t="s">
        <v>16</v>
      </c>
      <c r="M2544">
        <v>0</v>
      </c>
    </row>
    <row r="2545" spans="1:13">
      <c r="A2545" s="1" t="s">
        <v>23</v>
      </c>
      <c r="B2545" s="8" t="s">
        <v>21</v>
      </c>
      <c r="C2545" s="10">
        <v>44012</v>
      </c>
      <c r="D2545" s="25">
        <v>12</v>
      </c>
      <c r="E2545" t="str">
        <f t="shared" si="39"/>
        <v>20182</v>
      </c>
      <c r="F2545">
        <v>7</v>
      </c>
      <c r="G2545">
        <v>0</v>
      </c>
      <c r="H2545">
        <v>0</v>
      </c>
      <c r="I2545">
        <v>0</v>
      </c>
      <c r="L2545" t="s">
        <v>16</v>
      </c>
      <c r="M2545">
        <v>0</v>
      </c>
    </row>
    <row r="2546" spans="1:13">
      <c r="A2546" s="1" t="s">
        <v>23</v>
      </c>
      <c r="B2546" s="8" t="s">
        <v>21</v>
      </c>
      <c r="C2546" s="10">
        <v>44012</v>
      </c>
      <c r="D2546" s="25">
        <v>12</v>
      </c>
      <c r="E2546" t="str">
        <f t="shared" si="39"/>
        <v>20182</v>
      </c>
      <c r="F2546">
        <v>8</v>
      </c>
      <c r="G2546">
        <v>30</v>
      </c>
      <c r="H2546">
        <v>6</v>
      </c>
      <c r="I2546">
        <v>2</v>
      </c>
      <c r="L2546" t="s">
        <v>16</v>
      </c>
      <c r="M2546">
        <v>0</v>
      </c>
    </row>
    <row r="2547" spans="1:13">
      <c r="A2547" s="1" t="s">
        <v>23</v>
      </c>
      <c r="B2547" s="8" t="s">
        <v>21</v>
      </c>
      <c r="C2547" s="10">
        <v>44012</v>
      </c>
      <c r="D2547" s="25">
        <v>12</v>
      </c>
      <c r="E2547" t="str">
        <f t="shared" si="39"/>
        <v>20182</v>
      </c>
      <c r="F2547">
        <v>9</v>
      </c>
      <c r="G2547">
        <v>40</v>
      </c>
      <c r="H2547">
        <v>21</v>
      </c>
      <c r="I2547">
        <v>14</v>
      </c>
      <c r="L2547" t="s">
        <v>16</v>
      </c>
      <c r="M2547">
        <v>0</v>
      </c>
    </row>
    <row r="2548" spans="1:13">
      <c r="A2548" s="1" t="s">
        <v>23</v>
      </c>
      <c r="B2548" s="8" t="s">
        <v>21</v>
      </c>
      <c r="C2548" s="10">
        <v>44012</v>
      </c>
      <c r="D2548" s="25">
        <v>12</v>
      </c>
      <c r="E2548" t="str">
        <f t="shared" si="39"/>
        <v>20182</v>
      </c>
      <c r="F2548">
        <v>10</v>
      </c>
      <c r="G2548">
        <v>20</v>
      </c>
      <c r="H2548">
        <v>8</v>
      </c>
      <c r="I2548">
        <v>10</v>
      </c>
      <c r="L2548" t="s">
        <v>16</v>
      </c>
      <c r="M2548">
        <v>0</v>
      </c>
    </row>
    <row r="2549" spans="1:13">
      <c r="A2549" s="8" t="s">
        <v>25</v>
      </c>
      <c r="B2549" s="8" t="s">
        <v>14</v>
      </c>
      <c r="C2549" s="10">
        <v>44012</v>
      </c>
      <c r="D2549" s="25">
        <v>12</v>
      </c>
      <c r="E2549" t="str">
        <f t="shared" si="39"/>
        <v>20182</v>
      </c>
      <c r="F2549">
        <v>1</v>
      </c>
      <c r="G2549">
        <v>40</v>
      </c>
      <c r="H2549">
        <v>0</v>
      </c>
      <c r="I2549">
        <v>38</v>
      </c>
      <c r="J2549">
        <v>20</v>
      </c>
      <c r="K2549">
        <v>0</v>
      </c>
      <c r="L2549" t="s">
        <v>30</v>
      </c>
      <c r="M2549">
        <v>0</v>
      </c>
    </row>
    <row r="2550" spans="1:13">
      <c r="A2550" s="8" t="s">
        <v>25</v>
      </c>
      <c r="B2550" s="8" t="s">
        <v>14</v>
      </c>
      <c r="C2550" s="10">
        <v>44012</v>
      </c>
      <c r="D2550" s="25">
        <v>12</v>
      </c>
      <c r="E2550" t="str">
        <f t="shared" si="39"/>
        <v>20182</v>
      </c>
      <c r="F2550">
        <v>2</v>
      </c>
      <c r="G2550">
        <v>80</v>
      </c>
      <c r="H2550">
        <v>0</v>
      </c>
      <c r="I2550">
        <v>77</v>
      </c>
      <c r="L2550" t="s">
        <v>30</v>
      </c>
      <c r="M2550">
        <v>18</v>
      </c>
    </row>
    <row r="2551" spans="1:13">
      <c r="A2551" s="8" t="s">
        <v>25</v>
      </c>
      <c r="B2551" s="8" t="s">
        <v>14</v>
      </c>
      <c r="C2551" s="10">
        <v>44012</v>
      </c>
      <c r="D2551" s="25">
        <v>12</v>
      </c>
      <c r="E2551" t="str">
        <f t="shared" si="39"/>
        <v>20182</v>
      </c>
      <c r="F2551">
        <v>3</v>
      </c>
      <c r="G2551">
        <v>80</v>
      </c>
      <c r="H2551">
        <v>0</v>
      </c>
      <c r="I2551">
        <v>39</v>
      </c>
      <c r="L2551" t="s">
        <v>30</v>
      </c>
      <c r="M2551">
        <v>4</v>
      </c>
    </row>
    <row r="2552" spans="1:13">
      <c r="A2552" s="8" t="s">
        <v>25</v>
      </c>
      <c r="B2552" s="8" t="s">
        <v>14</v>
      </c>
      <c r="C2552" s="10">
        <v>44012</v>
      </c>
      <c r="D2552" s="25">
        <v>12</v>
      </c>
      <c r="E2552" t="str">
        <f t="shared" si="39"/>
        <v>20182</v>
      </c>
      <c r="F2552">
        <v>4</v>
      </c>
      <c r="G2552">
        <v>90</v>
      </c>
      <c r="H2552">
        <v>0</v>
      </c>
      <c r="I2552">
        <v>61</v>
      </c>
      <c r="L2552" t="s">
        <v>30</v>
      </c>
      <c r="M2552">
        <v>0</v>
      </c>
    </row>
    <row r="2553" spans="1:13">
      <c r="A2553" s="8" t="s">
        <v>25</v>
      </c>
      <c r="B2553" s="8" t="s">
        <v>14</v>
      </c>
      <c r="C2553" s="10">
        <v>44012</v>
      </c>
      <c r="D2553" s="25">
        <v>12</v>
      </c>
      <c r="E2553" t="str">
        <f t="shared" si="39"/>
        <v>20182</v>
      </c>
      <c r="F2553">
        <v>5</v>
      </c>
      <c r="G2553">
        <v>100</v>
      </c>
      <c r="H2553">
        <v>3</v>
      </c>
      <c r="I2553">
        <v>155</v>
      </c>
      <c r="L2553" t="s">
        <v>30</v>
      </c>
      <c r="M2553">
        <v>12</v>
      </c>
    </row>
    <row r="2554" spans="1:13">
      <c r="A2554" s="8" t="s">
        <v>25</v>
      </c>
      <c r="B2554" s="8" t="s">
        <v>14</v>
      </c>
      <c r="C2554" s="10">
        <v>44012</v>
      </c>
      <c r="D2554" s="25">
        <v>12</v>
      </c>
      <c r="E2554" t="str">
        <f t="shared" si="39"/>
        <v>20182</v>
      </c>
      <c r="F2554">
        <v>6</v>
      </c>
      <c r="G2554">
        <v>40</v>
      </c>
      <c r="H2554">
        <v>6</v>
      </c>
      <c r="I2554">
        <v>10</v>
      </c>
      <c r="L2554" t="s">
        <v>16</v>
      </c>
      <c r="M2554">
        <v>0</v>
      </c>
    </row>
    <row r="2555" spans="1:13">
      <c r="A2555" s="8" t="s">
        <v>25</v>
      </c>
      <c r="B2555" s="8" t="s">
        <v>14</v>
      </c>
      <c r="C2555" s="10">
        <v>44012</v>
      </c>
      <c r="D2555" s="25">
        <v>12</v>
      </c>
      <c r="E2555" t="str">
        <f t="shared" si="39"/>
        <v>20182</v>
      </c>
      <c r="F2555">
        <v>7</v>
      </c>
      <c r="G2555">
        <v>40</v>
      </c>
      <c r="H2555">
        <v>6</v>
      </c>
      <c r="I2555">
        <v>34</v>
      </c>
      <c r="L2555" t="s">
        <v>16</v>
      </c>
      <c r="M2555">
        <v>3</v>
      </c>
    </row>
    <row r="2556" spans="1:13">
      <c r="A2556" s="8" t="s">
        <v>25</v>
      </c>
      <c r="B2556" s="8" t="s">
        <v>14</v>
      </c>
      <c r="C2556" s="10">
        <v>44012</v>
      </c>
      <c r="D2556" s="25">
        <v>12</v>
      </c>
      <c r="E2556" t="str">
        <f t="shared" si="39"/>
        <v>20182</v>
      </c>
      <c r="F2556">
        <v>8</v>
      </c>
      <c r="G2556">
        <v>30</v>
      </c>
      <c r="H2556">
        <v>0</v>
      </c>
      <c r="I2556">
        <v>25</v>
      </c>
      <c r="L2556" t="s">
        <v>16</v>
      </c>
      <c r="M2556">
        <v>0</v>
      </c>
    </row>
    <row r="2557" spans="1:13">
      <c r="A2557" s="8" t="s">
        <v>25</v>
      </c>
      <c r="B2557" s="8" t="s">
        <v>14</v>
      </c>
      <c r="C2557" s="10">
        <v>44012</v>
      </c>
      <c r="D2557" s="25">
        <v>12</v>
      </c>
      <c r="E2557" t="str">
        <f t="shared" si="39"/>
        <v>20182</v>
      </c>
      <c r="F2557">
        <v>9</v>
      </c>
      <c r="G2557">
        <v>0</v>
      </c>
      <c r="H2557">
        <v>0</v>
      </c>
      <c r="I2557">
        <v>0</v>
      </c>
      <c r="L2557" t="s">
        <v>16</v>
      </c>
      <c r="M2557">
        <v>0</v>
      </c>
    </row>
    <row r="2558" spans="1:13">
      <c r="A2558" s="8" t="s">
        <v>25</v>
      </c>
      <c r="B2558" s="8" t="s">
        <v>14</v>
      </c>
      <c r="C2558" s="10">
        <v>44012</v>
      </c>
      <c r="D2558" s="25">
        <v>12</v>
      </c>
      <c r="E2558" t="str">
        <f t="shared" si="39"/>
        <v>20182</v>
      </c>
      <c r="F2558">
        <v>10</v>
      </c>
      <c r="G2558">
        <v>0</v>
      </c>
      <c r="H2558">
        <v>0</v>
      </c>
      <c r="I2558">
        <v>0</v>
      </c>
      <c r="L2558" t="s">
        <v>16</v>
      </c>
      <c r="M2558">
        <v>0</v>
      </c>
    </row>
    <row r="2559" spans="1:13">
      <c r="A2559" s="8" t="s">
        <v>25</v>
      </c>
      <c r="B2559" s="8" t="s">
        <v>20</v>
      </c>
      <c r="C2559" s="10">
        <v>44012</v>
      </c>
      <c r="D2559" s="25">
        <v>12</v>
      </c>
      <c r="E2559" t="str">
        <f t="shared" si="39"/>
        <v>20182</v>
      </c>
      <c r="F2559">
        <v>1</v>
      </c>
      <c r="G2559">
        <v>100</v>
      </c>
      <c r="H2559">
        <v>0</v>
      </c>
      <c r="I2559">
        <v>40</v>
      </c>
      <c r="J2559">
        <v>15</v>
      </c>
      <c r="K2559">
        <v>2</v>
      </c>
      <c r="L2559" t="s">
        <v>30</v>
      </c>
      <c r="M2559">
        <v>5</v>
      </c>
    </row>
    <row r="2560" spans="1:13">
      <c r="A2560" s="8" t="s">
        <v>25</v>
      </c>
      <c r="B2560" s="8" t="s">
        <v>20</v>
      </c>
      <c r="C2560" s="10">
        <v>44012</v>
      </c>
      <c r="D2560" s="25">
        <v>12</v>
      </c>
      <c r="E2560" t="str">
        <f t="shared" si="39"/>
        <v>20182</v>
      </c>
      <c r="F2560">
        <v>2</v>
      </c>
      <c r="G2560">
        <v>60</v>
      </c>
      <c r="H2560">
        <v>0</v>
      </c>
      <c r="I2560">
        <v>120</v>
      </c>
      <c r="L2560" t="s">
        <v>30</v>
      </c>
      <c r="M2560">
        <v>2</v>
      </c>
    </row>
    <row r="2561" spans="1:13">
      <c r="A2561" s="8" t="s">
        <v>25</v>
      </c>
      <c r="B2561" s="8" t="s">
        <v>20</v>
      </c>
      <c r="C2561" s="10">
        <v>44012</v>
      </c>
      <c r="D2561" s="25">
        <v>12</v>
      </c>
      <c r="E2561" t="str">
        <f t="shared" si="39"/>
        <v>20182</v>
      </c>
      <c r="F2561">
        <v>3</v>
      </c>
      <c r="G2561">
        <v>60</v>
      </c>
      <c r="H2561">
        <v>0</v>
      </c>
      <c r="I2561">
        <v>61</v>
      </c>
      <c r="L2561" t="s">
        <v>30</v>
      </c>
      <c r="M2561">
        <v>0</v>
      </c>
    </row>
    <row r="2562" spans="1:13">
      <c r="A2562" s="8" t="s">
        <v>25</v>
      </c>
      <c r="B2562" s="8" t="s">
        <v>20</v>
      </c>
      <c r="C2562" s="10">
        <v>44012</v>
      </c>
      <c r="D2562" s="25">
        <v>12</v>
      </c>
      <c r="E2562" t="str">
        <f t="shared" si="39"/>
        <v>20182</v>
      </c>
      <c r="F2562">
        <v>4</v>
      </c>
      <c r="G2562">
        <v>50</v>
      </c>
      <c r="H2562">
        <v>0</v>
      </c>
      <c r="I2562">
        <v>24</v>
      </c>
      <c r="L2562" t="s">
        <v>30</v>
      </c>
      <c r="M2562">
        <v>0</v>
      </c>
    </row>
    <row r="2563" spans="1:13">
      <c r="A2563" s="8" t="s">
        <v>25</v>
      </c>
      <c r="B2563" s="8" t="s">
        <v>20</v>
      </c>
      <c r="C2563" s="10">
        <v>44012</v>
      </c>
      <c r="D2563" s="25">
        <v>12</v>
      </c>
      <c r="E2563" t="str">
        <f t="shared" ref="E2563:E2626" si="40">RIGHT(YEAR(C2563),2)&amp;TEXT(C2563-DATE(YEAR(C2563),1,0),"000")</f>
        <v>20182</v>
      </c>
      <c r="F2563">
        <v>5</v>
      </c>
      <c r="G2563">
        <v>20</v>
      </c>
      <c r="H2563">
        <v>0</v>
      </c>
      <c r="I2563">
        <v>0</v>
      </c>
      <c r="L2563" t="s">
        <v>16</v>
      </c>
      <c r="M2563">
        <v>0</v>
      </c>
    </row>
    <row r="2564" spans="1:13">
      <c r="A2564" s="8" t="s">
        <v>25</v>
      </c>
      <c r="B2564" s="8" t="s">
        <v>20</v>
      </c>
      <c r="C2564" s="10">
        <v>44012</v>
      </c>
      <c r="D2564" s="25">
        <v>12</v>
      </c>
      <c r="E2564" t="str">
        <f t="shared" si="40"/>
        <v>20182</v>
      </c>
      <c r="F2564">
        <v>6</v>
      </c>
      <c r="G2564">
        <v>60</v>
      </c>
      <c r="H2564">
        <v>0</v>
      </c>
      <c r="I2564">
        <v>83</v>
      </c>
      <c r="L2564" t="s">
        <v>30</v>
      </c>
      <c r="M2564">
        <v>14</v>
      </c>
    </row>
    <row r="2565" spans="1:13">
      <c r="A2565" s="8" t="s">
        <v>25</v>
      </c>
      <c r="B2565" s="8" t="s">
        <v>20</v>
      </c>
      <c r="C2565" s="10">
        <v>44012</v>
      </c>
      <c r="D2565" s="25">
        <v>12</v>
      </c>
      <c r="E2565" t="str">
        <f t="shared" si="40"/>
        <v>20182</v>
      </c>
      <c r="F2565">
        <v>7</v>
      </c>
      <c r="G2565">
        <v>0</v>
      </c>
      <c r="H2565">
        <v>0</v>
      </c>
      <c r="I2565">
        <v>0</v>
      </c>
      <c r="L2565" t="s">
        <v>16</v>
      </c>
      <c r="M2565">
        <v>0</v>
      </c>
    </row>
    <row r="2566" spans="1:13">
      <c r="A2566" s="8" t="s">
        <v>25</v>
      </c>
      <c r="B2566" s="8" t="s">
        <v>20</v>
      </c>
      <c r="C2566" s="10">
        <v>44012</v>
      </c>
      <c r="D2566" s="25">
        <v>12</v>
      </c>
      <c r="E2566" t="str">
        <f t="shared" si="40"/>
        <v>20182</v>
      </c>
      <c r="F2566">
        <v>8</v>
      </c>
      <c r="G2566">
        <v>40</v>
      </c>
      <c r="H2566">
        <v>0</v>
      </c>
      <c r="I2566">
        <v>44</v>
      </c>
      <c r="L2566" t="s">
        <v>30</v>
      </c>
      <c r="M2566">
        <v>8</v>
      </c>
    </row>
    <row r="2567" spans="1:13">
      <c r="A2567" s="8" t="s">
        <v>25</v>
      </c>
      <c r="B2567" s="8" t="s">
        <v>20</v>
      </c>
      <c r="C2567" s="10">
        <v>44012</v>
      </c>
      <c r="D2567" s="25">
        <v>12</v>
      </c>
      <c r="E2567" t="str">
        <f t="shared" si="40"/>
        <v>20182</v>
      </c>
      <c r="F2567">
        <v>9</v>
      </c>
      <c r="G2567">
        <v>100</v>
      </c>
      <c r="H2567">
        <v>1</v>
      </c>
      <c r="I2567">
        <v>60</v>
      </c>
      <c r="L2567" t="s">
        <v>30</v>
      </c>
      <c r="M2567">
        <v>15</v>
      </c>
    </row>
    <row r="2568" spans="1:13">
      <c r="A2568" s="8" t="s">
        <v>25</v>
      </c>
      <c r="B2568" s="8" t="s">
        <v>20</v>
      </c>
      <c r="C2568" s="10">
        <v>44012</v>
      </c>
      <c r="D2568" s="25">
        <v>12</v>
      </c>
      <c r="E2568" t="str">
        <f t="shared" si="40"/>
        <v>20182</v>
      </c>
      <c r="F2568">
        <v>10</v>
      </c>
      <c r="G2568">
        <v>80</v>
      </c>
      <c r="H2568">
        <v>0</v>
      </c>
      <c r="I2568">
        <v>62</v>
      </c>
      <c r="L2568" t="s">
        <v>30</v>
      </c>
      <c r="M2568">
        <v>0</v>
      </c>
    </row>
    <row r="2569" spans="1:13">
      <c r="A2569" s="8" t="s">
        <v>25</v>
      </c>
      <c r="B2569" s="8" t="s">
        <v>21</v>
      </c>
      <c r="C2569" s="10">
        <v>44012</v>
      </c>
      <c r="D2569" s="25">
        <v>12</v>
      </c>
      <c r="E2569" t="str">
        <f t="shared" si="40"/>
        <v>20182</v>
      </c>
      <c r="F2569">
        <v>1</v>
      </c>
      <c r="G2569">
        <v>100</v>
      </c>
      <c r="H2569">
        <v>0</v>
      </c>
      <c r="I2569">
        <v>25</v>
      </c>
      <c r="J2569">
        <v>10</v>
      </c>
      <c r="K2569">
        <v>2</v>
      </c>
      <c r="L2569" t="s">
        <v>30</v>
      </c>
      <c r="M2569">
        <v>16</v>
      </c>
    </row>
    <row r="2570" spans="1:13">
      <c r="A2570" s="8" t="s">
        <v>25</v>
      </c>
      <c r="B2570" s="8" t="s">
        <v>21</v>
      </c>
      <c r="C2570" s="10">
        <v>44012</v>
      </c>
      <c r="D2570" s="25">
        <v>12</v>
      </c>
      <c r="E2570" t="str">
        <f t="shared" si="40"/>
        <v>20182</v>
      </c>
      <c r="F2570">
        <v>2</v>
      </c>
      <c r="G2570">
        <v>90</v>
      </c>
      <c r="H2570">
        <v>0</v>
      </c>
      <c r="I2570">
        <v>60</v>
      </c>
      <c r="L2570" t="s">
        <v>30</v>
      </c>
      <c r="M2570">
        <v>8</v>
      </c>
    </row>
    <row r="2571" spans="1:13">
      <c r="A2571" s="8" t="s">
        <v>25</v>
      </c>
      <c r="B2571" s="8" t="s">
        <v>21</v>
      </c>
      <c r="C2571" s="10">
        <v>44012</v>
      </c>
      <c r="D2571" s="25">
        <v>12</v>
      </c>
      <c r="E2571" t="str">
        <f t="shared" si="40"/>
        <v>20182</v>
      </c>
      <c r="F2571">
        <v>3</v>
      </c>
      <c r="G2571">
        <v>80</v>
      </c>
      <c r="H2571">
        <v>0</v>
      </c>
      <c r="I2571">
        <v>16</v>
      </c>
      <c r="L2571" t="s">
        <v>30</v>
      </c>
      <c r="M2571">
        <v>0</v>
      </c>
    </row>
    <row r="2572" spans="1:13">
      <c r="A2572" s="8" t="s">
        <v>25</v>
      </c>
      <c r="B2572" s="8" t="s">
        <v>21</v>
      </c>
      <c r="C2572" s="10">
        <v>44012</v>
      </c>
      <c r="D2572" s="25">
        <v>12</v>
      </c>
      <c r="E2572" t="str">
        <f t="shared" si="40"/>
        <v>20182</v>
      </c>
      <c r="F2572">
        <v>4</v>
      </c>
      <c r="G2572">
        <v>90</v>
      </c>
      <c r="H2572">
        <v>0</v>
      </c>
      <c r="I2572">
        <v>125</v>
      </c>
      <c r="L2572" t="s">
        <v>30</v>
      </c>
      <c r="M2572">
        <v>20</v>
      </c>
    </row>
    <row r="2573" spans="1:13">
      <c r="A2573" s="8" t="s">
        <v>25</v>
      </c>
      <c r="B2573" s="8" t="s">
        <v>21</v>
      </c>
      <c r="C2573" s="10">
        <v>44012</v>
      </c>
      <c r="D2573" s="25">
        <v>12</v>
      </c>
      <c r="E2573" t="str">
        <f t="shared" si="40"/>
        <v>20182</v>
      </c>
      <c r="F2573">
        <v>5</v>
      </c>
      <c r="G2573">
        <v>70</v>
      </c>
      <c r="H2573">
        <v>0</v>
      </c>
      <c r="I2573">
        <v>21</v>
      </c>
      <c r="L2573" t="s">
        <v>30</v>
      </c>
      <c r="M2573">
        <v>6</v>
      </c>
    </row>
    <row r="2574" spans="1:13">
      <c r="A2574" s="8" t="s">
        <v>25</v>
      </c>
      <c r="B2574" s="8" t="s">
        <v>21</v>
      </c>
      <c r="C2574" s="10">
        <v>44012</v>
      </c>
      <c r="D2574" s="25">
        <v>12</v>
      </c>
      <c r="E2574" t="str">
        <f t="shared" si="40"/>
        <v>20182</v>
      </c>
      <c r="F2574">
        <v>6</v>
      </c>
      <c r="G2574">
        <v>80</v>
      </c>
      <c r="H2574">
        <v>0</v>
      </c>
      <c r="I2574">
        <v>35</v>
      </c>
      <c r="L2574" t="s">
        <v>30</v>
      </c>
      <c r="M2574">
        <v>1</v>
      </c>
    </row>
    <row r="2575" spans="1:13">
      <c r="A2575" s="8" t="s">
        <v>25</v>
      </c>
      <c r="B2575" s="8" t="s">
        <v>21</v>
      </c>
      <c r="C2575" s="10">
        <v>44012</v>
      </c>
      <c r="D2575" s="25">
        <v>12</v>
      </c>
      <c r="E2575" t="str">
        <f t="shared" si="40"/>
        <v>20182</v>
      </c>
      <c r="F2575">
        <v>7</v>
      </c>
      <c r="G2575">
        <v>40</v>
      </c>
      <c r="H2575">
        <v>0</v>
      </c>
      <c r="I2575">
        <v>37</v>
      </c>
      <c r="L2575" t="s">
        <v>30</v>
      </c>
      <c r="M2575">
        <v>0</v>
      </c>
    </row>
    <row r="2576" spans="1:13">
      <c r="A2576" s="8" t="s">
        <v>25</v>
      </c>
      <c r="B2576" s="8" t="s">
        <v>21</v>
      </c>
      <c r="C2576" s="10">
        <v>44012</v>
      </c>
      <c r="D2576" s="25">
        <v>12</v>
      </c>
      <c r="E2576" t="str">
        <f t="shared" si="40"/>
        <v>20182</v>
      </c>
      <c r="F2576">
        <v>8</v>
      </c>
      <c r="G2576">
        <v>40</v>
      </c>
      <c r="H2576">
        <v>0</v>
      </c>
      <c r="I2576">
        <v>33</v>
      </c>
      <c r="L2576" t="s">
        <v>30</v>
      </c>
      <c r="M2576">
        <v>4</v>
      </c>
    </row>
    <row r="2577" spans="1:13">
      <c r="A2577" s="8" t="s">
        <v>25</v>
      </c>
      <c r="B2577" s="8" t="s">
        <v>21</v>
      </c>
      <c r="C2577" s="10">
        <v>44012</v>
      </c>
      <c r="D2577" s="25">
        <v>12</v>
      </c>
      <c r="E2577" t="str">
        <f t="shared" si="40"/>
        <v>20182</v>
      </c>
      <c r="F2577">
        <v>9</v>
      </c>
      <c r="G2577">
        <v>40</v>
      </c>
      <c r="H2577">
        <v>0</v>
      </c>
      <c r="I2577">
        <v>31</v>
      </c>
      <c r="L2577" t="s">
        <v>16</v>
      </c>
      <c r="M2577">
        <v>2</v>
      </c>
    </row>
    <row r="2578" spans="1:13">
      <c r="A2578" s="8" t="s">
        <v>25</v>
      </c>
      <c r="B2578" s="8" t="s">
        <v>21</v>
      </c>
      <c r="C2578" s="10">
        <v>44012</v>
      </c>
      <c r="D2578" s="25">
        <v>12</v>
      </c>
      <c r="E2578" t="str">
        <f t="shared" si="40"/>
        <v>20182</v>
      </c>
      <c r="F2578">
        <v>10</v>
      </c>
      <c r="G2578">
        <v>50</v>
      </c>
      <c r="H2578">
        <v>0</v>
      </c>
      <c r="I2578">
        <v>48</v>
      </c>
      <c r="L2578" t="s">
        <v>30</v>
      </c>
      <c r="M2578">
        <v>16</v>
      </c>
    </row>
    <row r="2579" spans="1:13">
      <c r="A2579" s="1" t="s">
        <v>17</v>
      </c>
      <c r="B2579" s="8" t="s">
        <v>31</v>
      </c>
      <c r="C2579" s="10">
        <v>44013</v>
      </c>
      <c r="D2579" s="25">
        <v>12</v>
      </c>
      <c r="E2579" t="str">
        <f t="shared" si="40"/>
        <v>20183</v>
      </c>
    </row>
    <row r="2580" spans="1:13">
      <c r="A2580" s="11" t="s">
        <v>13</v>
      </c>
      <c r="B2580" s="8" t="s">
        <v>14</v>
      </c>
      <c r="C2580" s="10">
        <v>44013</v>
      </c>
      <c r="D2580" s="25">
        <v>12</v>
      </c>
      <c r="E2580" t="str">
        <f t="shared" si="40"/>
        <v>20183</v>
      </c>
      <c r="F2580">
        <v>1</v>
      </c>
      <c r="G2580">
        <v>60</v>
      </c>
      <c r="H2580">
        <v>16</v>
      </c>
      <c r="I2580">
        <v>3</v>
      </c>
      <c r="J2580">
        <v>20</v>
      </c>
      <c r="K2580">
        <v>3</v>
      </c>
      <c r="L2580" t="s">
        <v>16</v>
      </c>
      <c r="M2580">
        <v>0</v>
      </c>
    </row>
    <row r="2581" spans="1:13">
      <c r="A2581" s="11" t="s">
        <v>13</v>
      </c>
      <c r="B2581" s="8" t="s">
        <v>14</v>
      </c>
      <c r="C2581" s="10">
        <v>44013</v>
      </c>
      <c r="D2581" s="25">
        <v>12</v>
      </c>
      <c r="E2581" t="str">
        <f t="shared" si="40"/>
        <v>20183</v>
      </c>
      <c r="F2581">
        <v>2</v>
      </c>
      <c r="G2581">
        <v>20</v>
      </c>
      <c r="H2581">
        <v>7</v>
      </c>
      <c r="I2581">
        <v>2</v>
      </c>
      <c r="L2581" t="s">
        <v>16</v>
      </c>
      <c r="M2581">
        <v>0</v>
      </c>
    </row>
    <row r="2582" spans="1:13">
      <c r="A2582" s="11" t="s">
        <v>13</v>
      </c>
      <c r="B2582" s="8" t="s">
        <v>14</v>
      </c>
      <c r="C2582" s="10">
        <v>44013</v>
      </c>
      <c r="D2582" s="25">
        <v>12</v>
      </c>
      <c r="E2582" t="str">
        <f t="shared" si="40"/>
        <v>20183</v>
      </c>
      <c r="F2582">
        <v>3</v>
      </c>
      <c r="G2582">
        <v>40</v>
      </c>
      <c r="H2582">
        <v>18</v>
      </c>
      <c r="I2582">
        <v>13</v>
      </c>
      <c r="L2582" t="s">
        <v>16</v>
      </c>
      <c r="M2582">
        <v>0</v>
      </c>
    </row>
    <row r="2583" spans="1:13">
      <c r="A2583" s="11" t="s">
        <v>13</v>
      </c>
      <c r="B2583" s="8" t="s">
        <v>14</v>
      </c>
      <c r="C2583" s="10">
        <v>44013</v>
      </c>
      <c r="D2583" s="25">
        <v>12</v>
      </c>
      <c r="E2583" t="str">
        <f t="shared" si="40"/>
        <v>20183</v>
      </c>
      <c r="F2583">
        <v>4</v>
      </c>
      <c r="G2583">
        <v>10</v>
      </c>
      <c r="H2583">
        <v>4</v>
      </c>
      <c r="I2583">
        <v>6</v>
      </c>
      <c r="L2583" t="s">
        <v>16</v>
      </c>
      <c r="M2583">
        <v>0</v>
      </c>
    </row>
    <row r="2584" spans="1:13">
      <c r="A2584" s="11" t="s">
        <v>13</v>
      </c>
      <c r="B2584" s="8" t="s">
        <v>14</v>
      </c>
      <c r="C2584" s="10">
        <v>44013</v>
      </c>
      <c r="D2584" s="25">
        <v>12</v>
      </c>
      <c r="E2584" t="str">
        <f t="shared" si="40"/>
        <v>20183</v>
      </c>
      <c r="F2584">
        <v>5</v>
      </c>
      <c r="G2584">
        <v>30</v>
      </c>
      <c r="H2584">
        <v>8</v>
      </c>
      <c r="I2584">
        <v>19</v>
      </c>
      <c r="L2584" t="s">
        <v>16</v>
      </c>
      <c r="M2584">
        <v>0</v>
      </c>
    </row>
    <row r="2585" spans="1:13">
      <c r="A2585" s="11" t="s">
        <v>13</v>
      </c>
      <c r="B2585" s="8" t="s">
        <v>14</v>
      </c>
      <c r="C2585" s="10">
        <v>44013</v>
      </c>
      <c r="D2585" s="25">
        <v>12</v>
      </c>
      <c r="E2585" t="str">
        <f t="shared" si="40"/>
        <v>20183</v>
      </c>
      <c r="F2585">
        <v>6</v>
      </c>
      <c r="G2585">
        <v>10</v>
      </c>
      <c r="H2585">
        <v>2</v>
      </c>
      <c r="I2585">
        <v>1</v>
      </c>
      <c r="L2585" t="s">
        <v>16</v>
      </c>
      <c r="M2585">
        <v>0</v>
      </c>
    </row>
    <row r="2586" spans="1:13">
      <c r="A2586" s="11" t="s">
        <v>13</v>
      </c>
      <c r="B2586" s="8" t="s">
        <v>14</v>
      </c>
      <c r="C2586" s="10">
        <v>44013</v>
      </c>
      <c r="D2586" s="25">
        <v>12</v>
      </c>
      <c r="E2586" t="str">
        <f t="shared" si="40"/>
        <v>20183</v>
      </c>
      <c r="F2586">
        <v>7</v>
      </c>
      <c r="G2586">
        <v>10</v>
      </c>
      <c r="H2586">
        <v>3</v>
      </c>
      <c r="I2586">
        <v>1</v>
      </c>
      <c r="L2586" t="s">
        <v>16</v>
      </c>
      <c r="M2586">
        <v>0</v>
      </c>
    </row>
    <row r="2587" spans="1:13">
      <c r="A2587" s="11" t="s">
        <v>13</v>
      </c>
      <c r="B2587" s="8" t="s">
        <v>14</v>
      </c>
      <c r="C2587" s="10">
        <v>44013</v>
      </c>
      <c r="D2587" s="25">
        <v>12</v>
      </c>
      <c r="E2587" t="str">
        <f t="shared" si="40"/>
        <v>20183</v>
      </c>
      <c r="F2587">
        <v>8</v>
      </c>
      <c r="G2587">
        <v>50</v>
      </c>
      <c r="H2587">
        <v>28</v>
      </c>
      <c r="I2587">
        <v>42</v>
      </c>
      <c r="L2587" t="s">
        <v>16</v>
      </c>
      <c r="M2587">
        <v>0</v>
      </c>
    </row>
    <row r="2588" spans="1:13">
      <c r="A2588" s="11" t="s">
        <v>13</v>
      </c>
      <c r="B2588" s="8" t="s">
        <v>14</v>
      </c>
      <c r="C2588" s="10">
        <v>44013</v>
      </c>
      <c r="D2588" s="25">
        <v>12</v>
      </c>
      <c r="E2588" t="str">
        <f t="shared" si="40"/>
        <v>20183</v>
      </c>
      <c r="F2588">
        <v>9</v>
      </c>
      <c r="G2588">
        <v>100</v>
      </c>
      <c r="H2588">
        <v>26</v>
      </c>
      <c r="I2588">
        <v>95</v>
      </c>
      <c r="L2588" t="s">
        <v>16</v>
      </c>
      <c r="M2588">
        <v>0</v>
      </c>
    </row>
    <row r="2589" spans="1:13">
      <c r="A2589" s="11" t="s">
        <v>13</v>
      </c>
      <c r="B2589" s="8" t="s">
        <v>14</v>
      </c>
      <c r="C2589" s="10">
        <v>44013</v>
      </c>
      <c r="D2589" s="25">
        <v>12</v>
      </c>
      <c r="E2589" t="str">
        <f t="shared" si="40"/>
        <v>20183</v>
      </c>
      <c r="F2589">
        <v>10</v>
      </c>
      <c r="G2589">
        <v>100</v>
      </c>
      <c r="H2589">
        <v>16</v>
      </c>
      <c r="I2589">
        <v>76</v>
      </c>
      <c r="L2589" t="s">
        <v>16</v>
      </c>
      <c r="M2589">
        <v>0</v>
      </c>
    </row>
    <row r="2590" spans="1:13">
      <c r="A2590" s="11" t="s">
        <v>13</v>
      </c>
      <c r="B2590" s="8" t="s">
        <v>20</v>
      </c>
      <c r="C2590" s="10">
        <v>44013</v>
      </c>
      <c r="D2590" s="25">
        <v>12</v>
      </c>
      <c r="E2590" t="str">
        <f t="shared" si="40"/>
        <v>20183</v>
      </c>
      <c r="F2590">
        <v>1</v>
      </c>
      <c r="G2590">
        <v>50</v>
      </c>
      <c r="H2590">
        <v>0</v>
      </c>
      <c r="I2590">
        <v>50</v>
      </c>
      <c r="J2590">
        <v>5</v>
      </c>
      <c r="K2590">
        <v>1</v>
      </c>
      <c r="L2590" t="s">
        <v>30</v>
      </c>
      <c r="M2590">
        <v>1</v>
      </c>
    </row>
    <row r="2591" spans="1:13">
      <c r="A2591" s="11" t="s">
        <v>13</v>
      </c>
      <c r="B2591" s="8" t="s">
        <v>20</v>
      </c>
      <c r="C2591" s="10">
        <v>44013</v>
      </c>
      <c r="D2591" s="25">
        <v>12</v>
      </c>
      <c r="E2591" t="str">
        <f t="shared" si="40"/>
        <v>20183</v>
      </c>
      <c r="F2591">
        <v>2</v>
      </c>
      <c r="G2591">
        <v>60</v>
      </c>
      <c r="H2591">
        <v>5</v>
      </c>
      <c r="I2591">
        <v>3</v>
      </c>
      <c r="L2591" t="s">
        <v>16</v>
      </c>
      <c r="M2591">
        <v>0</v>
      </c>
    </row>
    <row r="2592" spans="1:13">
      <c r="A2592" s="11" t="s">
        <v>13</v>
      </c>
      <c r="B2592" s="8" t="s">
        <v>20</v>
      </c>
      <c r="C2592" s="10">
        <v>44013</v>
      </c>
      <c r="D2592" s="25">
        <v>12</v>
      </c>
      <c r="E2592" t="str">
        <f t="shared" si="40"/>
        <v>20183</v>
      </c>
      <c r="F2592">
        <v>3</v>
      </c>
      <c r="G2592">
        <v>40</v>
      </c>
      <c r="H2592">
        <v>12</v>
      </c>
      <c r="I2592">
        <v>20</v>
      </c>
      <c r="L2592" t="s">
        <v>16</v>
      </c>
      <c r="M2592">
        <v>0</v>
      </c>
    </row>
    <row r="2593" spans="1:13">
      <c r="A2593" s="11" t="s">
        <v>13</v>
      </c>
      <c r="B2593" s="8" t="s">
        <v>20</v>
      </c>
      <c r="C2593" s="10">
        <v>44013</v>
      </c>
      <c r="D2593" s="25">
        <v>12</v>
      </c>
      <c r="E2593" t="str">
        <f t="shared" si="40"/>
        <v>20183</v>
      </c>
      <c r="F2593">
        <v>4</v>
      </c>
      <c r="G2593">
        <v>40</v>
      </c>
      <c r="H2593">
        <v>4</v>
      </c>
      <c r="I2593">
        <v>7</v>
      </c>
      <c r="L2593" t="s">
        <v>30</v>
      </c>
      <c r="M2593">
        <v>0</v>
      </c>
    </row>
    <row r="2594" spans="1:13">
      <c r="A2594" s="11" t="s">
        <v>13</v>
      </c>
      <c r="B2594" s="8" t="s">
        <v>20</v>
      </c>
      <c r="C2594" s="10">
        <v>44013</v>
      </c>
      <c r="D2594" s="25">
        <v>12</v>
      </c>
      <c r="E2594" t="str">
        <f t="shared" si="40"/>
        <v>20183</v>
      </c>
      <c r="F2594">
        <v>5</v>
      </c>
      <c r="G2594">
        <v>30</v>
      </c>
      <c r="H2594">
        <v>4</v>
      </c>
      <c r="I2594">
        <v>2</v>
      </c>
      <c r="L2594" t="s">
        <v>16</v>
      </c>
      <c r="M2594">
        <v>0</v>
      </c>
    </row>
    <row r="2595" spans="1:13">
      <c r="A2595" s="11" t="s">
        <v>13</v>
      </c>
      <c r="B2595" s="8" t="s">
        <v>20</v>
      </c>
      <c r="C2595" s="10">
        <v>44013</v>
      </c>
      <c r="D2595" s="25">
        <v>12</v>
      </c>
      <c r="E2595" t="str">
        <f t="shared" si="40"/>
        <v>20183</v>
      </c>
      <c r="F2595">
        <v>6</v>
      </c>
      <c r="G2595">
        <v>80</v>
      </c>
      <c r="H2595">
        <v>19</v>
      </c>
      <c r="I2595">
        <v>33</v>
      </c>
      <c r="L2595" t="s">
        <v>16</v>
      </c>
      <c r="M2595">
        <v>3</v>
      </c>
    </row>
    <row r="2596" spans="1:13">
      <c r="A2596" s="11" t="s">
        <v>13</v>
      </c>
      <c r="B2596" s="8" t="s">
        <v>20</v>
      </c>
      <c r="C2596" s="10">
        <v>44013</v>
      </c>
      <c r="D2596" s="25">
        <v>12</v>
      </c>
      <c r="E2596" t="str">
        <f t="shared" si="40"/>
        <v>20183</v>
      </c>
      <c r="F2596">
        <v>7</v>
      </c>
      <c r="G2596">
        <v>100</v>
      </c>
      <c r="H2596">
        <v>12</v>
      </c>
      <c r="I2596">
        <v>12</v>
      </c>
      <c r="L2596" t="s">
        <v>16</v>
      </c>
      <c r="M2596">
        <v>4</v>
      </c>
    </row>
    <row r="2597" spans="1:13">
      <c r="A2597" s="11" t="s">
        <v>13</v>
      </c>
      <c r="B2597" s="8" t="s">
        <v>20</v>
      </c>
      <c r="C2597" s="10">
        <v>44013</v>
      </c>
      <c r="D2597" s="25">
        <v>12</v>
      </c>
      <c r="E2597" t="str">
        <f t="shared" si="40"/>
        <v>20183</v>
      </c>
      <c r="F2597">
        <v>8</v>
      </c>
      <c r="G2597">
        <v>70</v>
      </c>
      <c r="H2597">
        <v>22</v>
      </c>
      <c r="I2597">
        <v>52</v>
      </c>
      <c r="L2597" t="s">
        <v>16</v>
      </c>
      <c r="M2597">
        <v>0</v>
      </c>
    </row>
    <row r="2598" spans="1:13">
      <c r="A2598" s="11" t="s">
        <v>13</v>
      </c>
      <c r="B2598" s="8" t="s">
        <v>20</v>
      </c>
      <c r="C2598" s="10">
        <v>44013</v>
      </c>
      <c r="D2598" s="25">
        <v>12</v>
      </c>
      <c r="E2598" t="str">
        <f t="shared" si="40"/>
        <v>20183</v>
      </c>
      <c r="F2598">
        <v>9</v>
      </c>
      <c r="G2598">
        <v>40</v>
      </c>
      <c r="H2598">
        <v>6</v>
      </c>
      <c r="I2598">
        <v>14</v>
      </c>
      <c r="L2598" t="s">
        <v>30</v>
      </c>
      <c r="M2598">
        <v>0</v>
      </c>
    </row>
    <row r="2599" spans="1:13">
      <c r="A2599" s="11" t="s">
        <v>13</v>
      </c>
      <c r="B2599" s="8" t="s">
        <v>20</v>
      </c>
      <c r="C2599" s="10">
        <v>44013</v>
      </c>
      <c r="D2599" s="25">
        <v>12</v>
      </c>
      <c r="E2599" t="str">
        <f t="shared" si="40"/>
        <v>20183</v>
      </c>
      <c r="F2599">
        <v>10</v>
      </c>
      <c r="G2599">
        <v>60</v>
      </c>
      <c r="H2599">
        <v>8</v>
      </c>
      <c r="I2599">
        <v>4</v>
      </c>
      <c r="L2599" t="s">
        <v>16</v>
      </c>
      <c r="M2599">
        <v>0</v>
      </c>
    </row>
    <row r="2600" spans="1:13">
      <c r="A2600" s="11" t="s">
        <v>13</v>
      </c>
      <c r="B2600" s="8" t="s">
        <v>21</v>
      </c>
      <c r="C2600" s="10">
        <v>44013</v>
      </c>
      <c r="D2600" s="25">
        <v>12</v>
      </c>
      <c r="E2600" t="str">
        <f t="shared" si="40"/>
        <v>20183</v>
      </c>
      <c r="F2600">
        <v>1</v>
      </c>
      <c r="G2600">
        <v>10</v>
      </c>
      <c r="H2600">
        <v>2</v>
      </c>
      <c r="I2600">
        <v>0</v>
      </c>
      <c r="J2600">
        <v>10</v>
      </c>
      <c r="K2600">
        <v>0</v>
      </c>
      <c r="L2600" t="s">
        <v>16</v>
      </c>
      <c r="M2600">
        <v>0</v>
      </c>
    </row>
    <row r="2601" spans="1:13">
      <c r="A2601" s="11" t="s">
        <v>13</v>
      </c>
      <c r="B2601" s="8" t="s">
        <v>21</v>
      </c>
      <c r="C2601" s="10">
        <v>44013</v>
      </c>
      <c r="D2601" s="25">
        <v>12</v>
      </c>
      <c r="E2601" t="str">
        <f t="shared" si="40"/>
        <v>20183</v>
      </c>
      <c r="F2601">
        <v>2</v>
      </c>
      <c r="G2601">
        <v>70</v>
      </c>
      <c r="H2601">
        <v>10</v>
      </c>
      <c r="I2601">
        <v>27</v>
      </c>
      <c r="L2601" t="s">
        <v>16</v>
      </c>
      <c r="M2601">
        <v>0</v>
      </c>
    </row>
    <row r="2602" spans="1:13">
      <c r="A2602" s="11" t="s">
        <v>13</v>
      </c>
      <c r="B2602" s="8" t="s">
        <v>21</v>
      </c>
      <c r="C2602" s="10">
        <v>44013</v>
      </c>
      <c r="D2602" s="25">
        <v>12</v>
      </c>
      <c r="E2602" t="str">
        <f t="shared" si="40"/>
        <v>20183</v>
      </c>
      <c r="F2602">
        <v>3</v>
      </c>
      <c r="G2602">
        <v>80</v>
      </c>
      <c r="H2602">
        <v>11</v>
      </c>
      <c r="I2602">
        <v>46</v>
      </c>
      <c r="L2602" t="s">
        <v>16</v>
      </c>
      <c r="M2602">
        <v>0</v>
      </c>
    </row>
    <row r="2603" spans="1:13">
      <c r="A2603" s="11" t="s">
        <v>13</v>
      </c>
      <c r="B2603" s="8" t="s">
        <v>21</v>
      </c>
      <c r="C2603" s="10">
        <v>44013</v>
      </c>
      <c r="D2603" s="25">
        <v>12</v>
      </c>
      <c r="E2603" t="str">
        <f t="shared" si="40"/>
        <v>20183</v>
      </c>
      <c r="F2603">
        <v>4</v>
      </c>
      <c r="G2603">
        <v>10</v>
      </c>
      <c r="H2603">
        <v>1</v>
      </c>
      <c r="I2603">
        <v>0</v>
      </c>
      <c r="L2603" t="s">
        <v>16</v>
      </c>
      <c r="M2603">
        <v>0</v>
      </c>
    </row>
    <row r="2604" spans="1:13">
      <c r="A2604" s="11" t="s">
        <v>13</v>
      </c>
      <c r="B2604" s="8" t="s">
        <v>21</v>
      </c>
      <c r="C2604" s="10">
        <v>44013</v>
      </c>
      <c r="D2604" s="25">
        <v>12</v>
      </c>
      <c r="E2604" t="str">
        <f t="shared" si="40"/>
        <v>20183</v>
      </c>
      <c r="F2604">
        <v>5</v>
      </c>
      <c r="G2604">
        <v>40</v>
      </c>
      <c r="H2604">
        <v>2</v>
      </c>
      <c r="I2604">
        <v>20</v>
      </c>
      <c r="L2604" t="s">
        <v>16</v>
      </c>
      <c r="M2604">
        <v>0</v>
      </c>
    </row>
    <row r="2605" spans="1:13">
      <c r="A2605" s="11" t="s">
        <v>13</v>
      </c>
      <c r="B2605" s="8" t="s">
        <v>21</v>
      </c>
      <c r="C2605" s="10">
        <v>44013</v>
      </c>
      <c r="D2605" s="25">
        <v>12</v>
      </c>
      <c r="E2605" t="str">
        <f t="shared" si="40"/>
        <v>20183</v>
      </c>
      <c r="F2605">
        <v>6</v>
      </c>
      <c r="G2605">
        <v>30</v>
      </c>
      <c r="H2605">
        <v>3</v>
      </c>
      <c r="I2605">
        <v>7</v>
      </c>
      <c r="L2605" t="s">
        <v>16</v>
      </c>
      <c r="M2605">
        <v>0</v>
      </c>
    </row>
    <row r="2606" spans="1:13">
      <c r="A2606" s="11" t="s">
        <v>13</v>
      </c>
      <c r="B2606" s="8" t="s">
        <v>21</v>
      </c>
      <c r="C2606" s="10">
        <v>44013</v>
      </c>
      <c r="D2606" s="25">
        <v>12</v>
      </c>
      <c r="E2606" t="str">
        <f t="shared" si="40"/>
        <v>20183</v>
      </c>
      <c r="F2606">
        <v>7</v>
      </c>
      <c r="G2606">
        <v>80</v>
      </c>
      <c r="H2606">
        <v>10</v>
      </c>
      <c r="I2606">
        <v>23</v>
      </c>
      <c r="L2606" t="s">
        <v>16</v>
      </c>
      <c r="M2606">
        <v>0</v>
      </c>
    </row>
    <row r="2607" spans="1:13">
      <c r="A2607" s="11" t="s">
        <v>13</v>
      </c>
      <c r="B2607" s="8" t="s">
        <v>21</v>
      </c>
      <c r="C2607" s="10">
        <v>44013</v>
      </c>
      <c r="D2607" s="25">
        <v>12</v>
      </c>
      <c r="E2607" t="str">
        <f t="shared" si="40"/>
        <v>20183</v>
      </c>
      <c r="F2607">
        <v>8</v>
      </c>
      <c r="G2607">
        <v>30</v>
      </c>
      <c r="H2607">
        <v>5</v>
      </c>
      <c r="I2607">
        <v>4</v>
      </c>
      <c r="L2607" t="s">
        <v>16</v>
      </c>
      <c r="M2607">
        <v>0</v>
      </c>
    </row>
    <row r="2608" spans="1:13">
      <c r="A2608" s="11" t="s">
        <v>13</v>
      </c>
      <c r="B2608" s="8" t="s">
        <v>21</v>
      </c>
      <c r="C2608" s="10">
        <v>44013</v>
      </c>
      <c r="D2608" s="25">
        <v>12</v>
      </c>
      <c r="E2608" t="str">
        <f t="shared" si="40"/>
        <v>20183</v>
      </c>
      <c r="F2608">
        <v>9</v>
      </c>
      <c r="G2608">
        <v>0</v>
      </c>
      <c r="H2608">
        <v>0</v>
      </c>
      <c r="I2608">
        <v>0</v>
      </c>
      <c r="L2608" t="s">
        <v>16</v>
      </c>
      <c r="M2608">
        <v>0</v>
      </c>
    </row>
    <row r="2609" spans="1:13">
      <c r="A2609" s="11" t="s">
        <v>13</v>
      </c>
      <c r="B2609" s="8" t="s">
        <v>21</v>
      </c>
      <c r="C2609" s="10">
        <v>44013</v>
      </c>
      <c r="D2609" s="25">
        <v>12</v>
      </c>
      <c r="E2609" t="str">
        <f t="shared" si="40"/>
        <v>20183</v>
      </c>
      <c r="F2609">
        <v>10</v>
      </c>
      <c r="G2609">
        <v>10</v>
      </c>
      <c r="H2609">
        <v>36</v>
      </c>
      <c r="I2609">
        <v>4</v>
      </c>
      <c r="L2609" t="s">
        <v>16</v>
      </c>
      <c r="M2609">
        <v>0</v>
      </c>
    </row>
    <row r="2610" spans="1:13">
      <c r="A2610" s="8" t="s">
        <v>27</v>
      </c>
      <c r="B2610" s="8" t="s">
        <v>14</v>
      </c>
      <c r="C2610" s="10">
        <v>44013</v>
      </c>
      <c r="D2610" s="25">
        <v>12</v>
      </c>
      <c r="E2610" t="str">
        <f t="shared" si="40"/>
        <v>20183</v>
      </c>
      <c r="F2610">
        <v>1</v>
      </c>
      <c r="G2610">
        <v>10</v>
      </c>
      <c r="H2610">
        <v>1</v>
      </c>
      <c r="I2610">
        <v>0</v>
      </c>
      <c r="J2610">
        <v>5</v>
      </c>
      <c r="K2610">
        <v>0</v>
      </c>
      <c r="L2610" t="s">
        <v>30</v>
      </c>
      <c r="M2610">
        <v>0</v>
      </c>
    </row>
    <row r="2611" spans="1:13">
      <c r="A2611" s="8" t="s">
        <v>27</v>
      </c>
      <c r="B2611" s="8" t="s">
        <v>14</v>
      </c>
      <c r="C2611" s="10">
        <v>44013</v>
      </c>
      <c r="D2611" s="25">
        <v>12</v>
      </c>
      <c r="E2611" t="str">
        <f t="shared" si="40"/>
        <v>20183</v>
      </c>
      <c r="F2611">
        <v>2</v>
      </c>
      <c r="G2611">
        <v>30</v>
      </c>
      <c r="H2611">
        <v>2</v>
      </c>
      <c r="I2611">
        <v>3</v>
      </c>
      <c r="L2611" t="s">
        <v>30</v>
      </c>
      <c r="M2611">
        <v>0</v>
      </c>
    </row>
    <row r="2612" spans="1:13">
      <c r="A2612" s="8" t="s">
        <v>27</v>
      </c>
      <c r="B2612" s="8" t="s">
        <v>14</v>
      </c>
      <c r="C2612" s="10">
        <v>44013</v>
      </c>
      <c r="D2612" s="25">
        <v>12</v>
      </c>
      <c r="E2612" t="str">
        <f t="shared" si="40"/>
        <v>20183</v>
      </c>
      <c r="F2612">
        <v>3</v>
      </c>
      <c r="G2612">
        <v>0</v>
      </c>
      <c r="H2612">
        <v>0</v>
      </c>
      <c r="I2612">
        <v>0</v>
      </c>
      <c r="L2612" t="s">
        <v>30</v>
      </c>
      <c r="M2612">
        <v>0</v>
      </c>
    </row>
    <row r="2613" spans="1:13">
      <c r="A2613" s="8" t="s">
        <v>27</v>
      </c>
      <c r="B2613" s="8" t="s">
        <v>14</v>
      </c>
      <c r="C2613" s="10">
        <v>44013</v>
      </c>
      <c r="D2613" s="25">
        <v>12</v>
      </c>
      <c r="E2613" t="str">
        <f t="shared" si="40"/>
        <v>20183</v>
      </c>
      <c r="F2613">
        <v>4</v>
      </c>
      <c r="G2613">
        <v>50</v>
      </c>
      <c r="H2613">
        <v>0</v>
      </c>
      <c r="I2613">
        <v>43</v>
      </c>
      <c r="L2613" t="s">
        <v>30</v>
      </c>
      <c r="M2613">
        <v>19</v>
      </c>
    </row>
    <row r="2614" spans="1:13">
      <c r="A2614" s="8" t="s">
        <v>27</v>
      </c>
      <c r="B2614" s="8" t="s">
        <v>14</v>
      </c>
      <c r="C2614" s="10">
        <v>44013</v>
      </c>
      <c r="D2614" s="25">
        <v>12</v>
      </c>
      <c r="E2614" t="str">
        <f t="shared" si="40"/>
        <v>20183</v>
      </c>
      <c r="F2614">
        <v>5</v>
      </c>
      <c r="G2614">
        <v>90</v>
      </c>
      <c r="H2614">
        <v>0</v>
      </c>
      <c r="I2614">
        <v>67</v>
      </c>
      <c r="L2614" t="s">
        <v>30</v>
      </c>
      <c r="M2614">
        <v>22</v>
      </c>
    </row>
    <row r="2615" spans="1:13">
      <c r="A2615" s="8" t="s">
        <v>27</v>
      </c>
      <c r="B2615" s="8" t="s">
        <v>14</v>
      </c>
      <c r="C2615" s="10">
        <v>44013</v>
      </c>
      <c r="D2615" s="25">
        <v>12</v>
      </c>
      <c r="E2615" t="str">
        <f t="shared" si="40"/>
        <v>20183</v>
      </c>
      <c r="F2615">
        <v>6</v>
      </c>
      <c r="G2615">
        <v>100</v>
      </c>
      <c r="H2615">
        <v>1</v>
      </c>
      <c r="I2615">
        <v>89</v>
      </c>
      <c r="L2615" t="s">
        <v>30</v>
      </c>
      <c r="M2615">
        <v>12</v>
      </c>
    </row>
    <row r="2616" spans="1:13">
      <c r="A2616" s="8" t="s">
        <v>27</v>
      </c>
      <c r="B2616" s="8" t="s">
        <v>14</v>
      </c>
      <c r="C2616" s="10">
        <v>44013</v>
      </c>
      <c r="D2616" s="25">
        <v>12</v>
      </c>
      <c r="E2616" t="str">
        <f t="shared" si="40"/>
        <v>20183</v>
      </c>
      <c r="F2616">
        <v>7</v>
      </c>
      <c r="G2616">
        <v>40</v>
      </c>
      <c r="H2616">
        <v>1</v>
      </c>
      <c r="I2616">
        <v>8</v>
      </c>
      <c r="L2616" t="s">
        <v>30</v>
      </c>
      <c r="M2616">
        <v>4</v>
      </c>
    </row>
    <row r="2617" spans="1:13">
      <c r="A2617" s="8" t="s">
        <v>27</v>
      </c>
      <c r="B2617" s="8" t="s">
        <v>14</v>
      </c>
      <c r="C2617" s="10">
        <v>44013</v>
      </c>
      <c r="D2617" s="25">
        <v>12</v>
      </c>
      <c r="E2617" t="str">
        <f t="shared" si="40"/>
        <v>20183</v>
      </c>
      <c r="F2617">
        <v>8</v>
      </c>
      <c r="G2617">
        <v>0</v>
      </c>
      <c r="H2617">
        <v>0</v>
      </c>
      <c r="I2617">
        <v>0</v>
      </c>
      <c r="L2617" t="s">
        <v>30</v>
      </c>
      <c r="M2617">
        <v>0</v>
      </c>
    </row>
    <row r="2618" spans="1:13">
      <c r="A2618" s="8" t="s">
        <v>27</v>
      </c>
      <c r="B2618" s="8" t="s">
        <v>14</v>
      </c>
      <c r="C2618" s="10">
        <v>44013</v>
      </c>
      <c r="D2618" s="25">
        <v>12</v>
      </c>
      <c r="E2618" t="str">
        <f t="shared" si="40"/>
        <v>20183</v>
      </c>
      <c r="F2618">
        <v>9</v>
      </c>
      <c r="G2618">
        <v>0</v>
      </c>
      <c r="H2618">
        <v>0</v>
      </c>
      <c r="I2618">
        <v>0</v>
      </c>
      <c r="L2618" t="s">
        <v>30</v>
      </c>
      <c r="M2618">
        <v>0</v>
      </c>
    </row>
    <row r="2619" spans="1:13">
      <c r="A2619" s="8" t="s">
        <v>27</v>
      </c>
      <c r="B2619" s="8" t="s">
        <v>14</v>
      </c>
      <c r="C2619" s="10">
        <v>44013</v>
      </c>
      <c r="D2619" s="25">
        <v>12</v>
      </c>
      <c r="E2619" t="str">
        <f t="shared" si="40"/>
        <v>20183</v>
      </c>
      <c r="F2619">
        <v>10</v>
      </c>
      <c r="G2619">
        <v>40</v>
      </c>
      <c r="H2619">
        <v>0</v>
      </c>
      <c r="I2619">
        <v>10</v>
      </c>
      <c r="L2619" t="s">
        <v>30</v>
      </c>
      <c r="M2619">
        <v>1</v>
      </c>
    </row>
    <row r="2620" spans="1:13">
      <c r="A2620" s="8" t="s">
        <v>27</v>
      </c>
      <c r="B2620" s="8" t="s">
        <v>20</v>
      </c>
      <c r="C2620" s="10">
        <v>44013</v>
      </c>
      <c r="D2620" s="25">
        <v>12</v>
      </c>
      <c r="E2620" t="str">
        <f t="shared" si="40"/>
        <v>20183</v>
      </c>
      <c r="F2620">
        <v>1</v>
      </c>
      <c r="G2620">
        <v>40</v>
      </c>
      <c r="H2620">
        <v>4</v>
      </c>
      <c r="I2620">
        <v>1</v>
      </c>
      <c r="J2620">
        <v>1</v>
      </c>
      <c r="K2620">
        <v>0</v>
      </c>
      <c r="L2620" t="s">
        <v>16</v>
      </c>
      <c r="M2620">
        <v>0</v>
      </c>
    </row>
    <row r="2621" spans="1:13">
      <c r="A2621" s="8" t="s">
        <v>27</v>
      </c>
      <c r="B2621" s="8" t="s">
        <v>20</v>
      </c>
      <c r="C2621" s="10">
        <v>44013</v>
      </c>
      <c r="D2621" s="25">
        <v>12</v>
      </c>
      <c r="E2621" t="str">
        <f t="shared" si="40"/>
        <v>20183</v>
      </c>
      <c r="F2621">
        <v>2</v>
      </c>
      <c r="G2621">
        <v>0</v>
      </c>
      <c r="H2621">
        <v>0</v>
      </c>
      <c r="I2621">
        <v>0</v>
      </c>
      <c r="L2621" t="s">
        <v>16</v>
      </c>
      <c r="M2621">
        <v>0</v>
      </c>
    </row>
    <row r="2622" spans="1:13">
      <c r="A2622" s="8" t="s">
        <v>27</v>
      </c>
      <c r="B2622" s="8" t="s">
        <v>20</v>
      </c>
      <c r="C2622" s="10">
        <v>44013</v>
      </c>
      <c r="D2622" s="25">
        <v>12</v>
      </c>
      <c r="E2622" t="str">
        <f t="shared" si="40"/>
        <v>20183</v>
      </c>
      <c r="F2622">
        <v>3</v>
      </c>
      <c r="G2622">
        <v>0</v>
      </c>
      <c r="H2622">
        <v>0</v>
      </c>
      <c r="I2622">
        <v>0</v>
      </c>
      <c r="L2622" t="s">
        <v>16</v>
      </c>
      <c r="M2622">
        <v>0</v>
      </c>
    </row>
    <row r="2623" spans="1:13">
      <c r="A2623" s="8" t="s">
        <v>27</v>
      </c>
      <c r="B2623" s="8" t="s">
        <v>20</v>
      </c>
      <c r="C2623" s="10">
        <v>44013</v>
      </c>
      <c r="D2623" s="25">
        <v>12</v>
      </c>
      <c r="E2623" t="str">
        <f t="shared" si="40"/>
        <v>20183</v>
      </c>
      <c r="F2623">
        <v>4</v>
      </c>
      <c r="G2623">
        <v>10</v>
      </c>
      <c r="H2623">
        <v>1</v>
      </c>
      <c r="I2623">
        <v>0</v>
      </c>
      <c r="L2623" t="s">
        <v>16</v>
      </c>
      <c r="M2623">
        <v>0</v>
      </c>
    </row>
    <row r="2624" spans="1:13">
      <c r="A2624" s="8" t="s">
        <v>27</v>
      </c>
      <c r="B2624" s="8" t="s">
        <v>20</v>
      </c>
      <c r="C2624" s="10">
        <v>44013</v>
      </c>
      <c r="D2624" s="25">
        <v>12</v>
      </c>
      <c r="E2624" t="str">
        <f t="shared" si="40"/>
        <v>20183</v>
      </c>
      <c r="F2624">
        <v>5</v>
      </c>
      <c r="G2624">
        <v>0</v>
      </c>
      <c r="H2624">
        <v>0</v>
      </c>
      <c r="I2624">
        <v>0</v>
      </c>
      <c r="L2624" t="s">
        <v>16</v>
      </c>
      <c r="M2624">
        <v>0</v>
      </c>
    </row>
    <row r="2625" spans="1:13">
      <c r="A2625" s="8" t="s">
        <v>27</v>
      </c>
      <c r="B2625" s="8" t="s">
        <v>20</v>
      </c>
      <c r="C2625" s="10">
        <v>44013</v>
      </c>
      <c r="D2625" s="25">
        <v>12</v>
      </c>
      <c r="E2625" t="str">
        <f t="shared" si="40"/>
        <v>20183</v>
      </c>
      <c r="F2625">
        <v>6</v>
      </c>
      <c r="G2625">
        <v>0</v>
      </c>
      <c r="H2625">
        <v>0</v>
      </c>
      <c r="I2625">
        <v>0</v>
      </c>
      <c r="L2625" t="s">
        <v>16</v>
      </c>
      <c r="M2625">
        <v>0</v>
      </c>
    </row>
    <row r="2626" spans="1:13">
      <c r="A2626" s="8" t="s">
        <v>27</v>
      </c>
      <c r="B2626" s="8" t="s">
        <v>20</v>
      </c>
      <c r="C2626" s="10">
        <v>44013</v>
      </c>
      <c r="D2626" s="25">
        <v>12</v>
      </c>
      <c r="E2626" t="str">
        <f t="shared" si="40"/>
        <v>20183</v>
      </c>
      <c r="F2626">
        <v>7</v>
      </c>
      <c r="G2626">
        <v>10</v>
      </c>
      <c r="H2626">
        <v>0</v>
      </c>
      <c r="I2626">
        <v>0</v>
      </c>
      <c r="L2626" t="s">
        <v>16</v>
      </c>
      <c r="M2626">
        <v>0</v>
      </c>
    </row>
    <row r="2627" spans="1:13">
      <c r="A2627" s="8" t="s">
        <v>27</v>
      </c>
      <c r="B2627" s="8" t="s">
        <v>20</v>
      </c>
      <c r="C2627" s="10">
        <v>44013</v>
      </c>
      <c r="D2627" s="25">
        <v>12</v>
      </c>
      <c r="E2627" t="str">
        <f t="shared" ref="E2627:E2690" si="41">RIGHT(YEAR(C2627),2)&amp;TEXT(C2627-DATE(YEAR(C2627),1,0),"000")</f>
        <v>20183</v>
      </c>
      <c r="F2627">
        <v>8</v>
      </c>
      <c r="G2627">
        <v>0</v>
      </c>
      <c r="H2627">
        <v>0</v>
      </c>
      <c r="I2627">
        <v>0</v>
      </c>
      <c r="L2627" t="s">
        <v>16</v>
      </c>
      <c r="M2627">
        <v>0</v>
      </c>
    </row>
    <row r="2628" spans="1:13">
      <c r="A2628" s="8" t="s">
        <v>27</v>
      </c>
      <c r="B2628" s="8" t="s">
        <v>20</v>
      </c>
      <c r="C2628" s="10">
        <v>44013</v>
      </c>
      <c r="D2628" s="25">
        <v>12</v>
      </c>
      <c r="E2628" t="str">
        <f t="shared" si="41"/>
        <v>20183</v>
      </c>
      <c r="F2628">
        <v>9</v>
      </c>
      <c r="G2628">
        <v>10</v>
      </c>
      <c r="H2628">
        <v>1</v>
      </c>
      <c r="I2628">
        <v>1</v>
      </c>
      <c r="L2628" t="s">
        <v>16</v>
      </c>
      <c r="M2628">
        <v>0</v>
      </c>
    </row>
    <row r="2629" spans="1:13">
      <c r="A2629" s="8" t="s">
        <v>27</v>
      </c>
      <c r="B2629" s="8" t="s">
        <v>20</v>
      </c>
      <c r="C2629" s="10">
        <v>44013</v>
      </c>
      <c r="D2629" s="25">
        <v>12</v>
      </c>
      <c r="E2629" t="str">
        <f t="shared" si="41"/>
        <v>20183</v>
      </c>
      <c r="F2629">
        <v>10</v>
      </c>
      <c r="G2629">
        <v>10</v>
      </c>
      <c r="H2629">
        <v>1</v>
      </c>
      <c r="I2629">
        <v>4</v>
      </c>
      <c r="L2629" t="s">
        <v>16</v>
      </c>
      <c r="M2629">
        <v>0</v>
      </c>
    </row>
    <row r="2630" spans="1:13">
      <c r="A2630" s="8" t="s">
        <v>27</v>
      </c>
      <c r="B2630" s="8" t="s">
        <v>21</v>
      </c>
      <c r="C2630" s="10">
        <v>44013</v>
      </c>
      <c r="D2630" s="25">
        <v>12</v>
      </c>
      <c r="E2630" t="str">
        <f t="shared" si="41"/>
        <v>20183</v>
      </c>
      <c r="F2630">
        <v>1</v>
      </c>
      <c r="G2630">
        <v>100</v>
      </c>
      <c r="H2630">
        <v>0</v>
      </c>
      <c r="I2630">
        <v>78</v>
      </c>
      <c r="J2630">
        <v>2</v>
      </c>
      <c r="K2630">
        <v>0</v>
      </c>
      <c r="L2630" t="s">
        <v>16</v>
      </c>
      <c r="M2630">
        <v>14</v>
      </c>
    </row>
    <row r="2631" spans="1:13">
      <c r="A2631" s="8" t="s">
        <v>27</v>
      </c>
      <c r="B2631" s="8" t="s">
        <v>21</v>
      </c>
      <c r="C2631" s="10">
        <v>44013</v>
      </c>
      <c r="D2631" s="25">
        <v>12</v>
      </c>
      <c r="E2631" t="str">
        <f t="shared" si="41"/>
        <v>20183</v>
      </c>
      <c r="F2631">
        <v>2</v>
      </c>
      <c r="G2631">
        <v>80</v>
      </c>
      <c r="H2631">
        <v>2</v>
      </c>
      <c r="I2631">
        <v>81</v>
      </c>
      <c r="L2631" t="s">
        <v>16</v>
      </c>
      <c r="M2631">
        <v>15</v>
      </c>
    </row>
    <row r="2632" spans="1:13">
      <c r="A2632" s="8" t="s">
        <v>27</v>
      </c>
      <c r="B2632" s="8" t="s">
        <v>21</v>
      </c>
      <c r="C2632" s="10">
        <v>44013</v>
      </c>
      <c r="D2632" s="25">
        <v>12</v>
      </c>
      <c r="E2632" t="str">
        <f t="shared" si="41"/>
        <v>20183</v>
      </c>
      <c r="F2632">
        <v>3</v>
      </c>
      <c r="G2632">
        <v>20</v>
      </c>
      <c r="H2632">
        <v>0</v>
      </c>
      <c r="I2632">
        <v>10</v>
      </c>
      <c r="L2632" t="s">
        <v>16</v>
      </c>
      <c r="M2632">
        <v>0</v>
      </c>
    </row>
    <row r="2633" spans="1:13">
      <c r="A2633" s="8" t="s">
        <v>27</v>
      </c>
      <c r="B2633" s="8" t="s">
        <v>21</v>
      </c>
      <c r="C2633" s="10">
        <v>44013</v>
      </c>
      <c r="D2633" s="25">
        <v>12</v>
      </c>
      <c r="E2633" t="str">
        <f t="shared" si="41"/>
        <v>20183</v>
      </c>
      <c r="F2633">
        <v>4</v>
      </c>
      <c r="G2633">
        <v>10</v>
      </c>
      <c r="H2633">
        <v>1</v>
      </c>
      <c r="I2633">
        <v>2</v>
      </c>
      <c r="L2633" t="s">
        <v>16</v>
      </c>
      <c r="M2633">
        <v>0</v>
      </c>
    </row>
    <row r="2634" spans="1:13">
      <c r="A2634" s="8" t="s">
        <v>27</v>
      </c>
      <c r="B2634" s="8" t="s">
        <v>21</v>
      </c>
      <c r="C2634" s="10">
        <v>44013</v>
      </c>
      <c r="D2634" s="25">
        <v>12</v>
      </c>
      <c r="E2634" t="str">
        <f t="shared" si="41"/>
        <v>20183</v>
      </c>
      <c r="F2634">
        <v>5</v>
      </c>
      <c r="G2634">
        <v>0</v>
      </c>
      <c r="H2634">
        <v>0</v>
      </c>
      <c r="I2634">
        <v>0</v>
      </c>
      <c r="L2634" t="s">
        <v>16</v>
      </c>
      <c r="M2634">
        <v>0</v>
      </c>
    </row>
    <row r="2635" spans="1:13">
      <c r="A2635" s="8" t="s">
        <v>27</v>
      </c>
      <c r="B2635" s="8" t="s">
        <v>21</v>
      </c>
      <c r="C2635" s="10">
        <v>44013</v>
      </c>
      <c r="D2635" s="25">
        <v>12</v>
      </c>
      <c r="E2635" t="str">
        <f t="shared" si="41"/>
        <v>20183</v>
      </c>
      <c r="F2635">
        <v>6</v>
      </c>
      <c r="G2635">
        <v>10</v>
      </c>
      <c r="H2635">
        <v>1</v>
      </c>
      <c r="I2635">
        <v>0</v>
      </c>
      <c r="L2635" t="s">
        <v>16</v>
      </c>
      <c r="M2635">
        <v>0</v>
      </c>
    </row>
    <row r="2636" spans="1:13">
      <c r="A2636" s="8" t="s">
        <v>27</v>
      </c>
      <c r="B2636" s="8" t="s">
        <v>21</v>
      </c>
      <c r="C2636" s="10">
        <v>44013</v>
      </c>
      <c r="D2636" s="25">
        <v>12</v>
      </c>
      <c r="E2636" t="str">
        <f t="shared" si="41"/>
        <v>20183</v>
      </c>
      <c r="F2636">
        <v>7</v>
      </c>
      <c r="G2636">
        <v>20</v>
      </c>
      <c r="H2636">
        <v>0</v>
      </c>
      <c r="I2636">
        <v>5</v>
      </c>
      <c r="L2636" t="s">
        <v>16</v>
      </c>
      <c r="M2636">
        <v>0</v>
      </c>
    </row>
    <row r="2637" spans="1:13">
      <c r="A2637" s="8" t="s">
        <v>27</v>
      </c>
      <c r="B2637" s="8" t="s">
        <v>21</v>
      </c>
      <c r="C2637" s="10">
        <v>44013</v>
      </c>
      <c r="D2637" s="25">
        <v>12</v>
      </c>
      <c r="E2637" t="str">
        <f t="shared" si="41"/>
        <v>20183</v>
      </c>
      <c r="F2637">
        <v>8</v>
      </c>
      <c r="G2637">
        <v>40</v>
      </c>
      <c r="H2637">
        <v>0</v>
      </c>
      <c r="I2637">
        <v>16</v>
      </c>
      <c r="L2637" t="s">
        <v>16</v>
      </c>
      <c r="M2637">
        <v>7</v>
      </c>
    </row>
    <row r="2638" spans="1:13">
      <c r="A2638" s="8" t="s">
        <v>27</v>
      </c>
      <c r="B2638" s="8" t="s">
        <v>21</v>
      </c>
      <c r="C2638" s="10">
        <v>44013</v>
      </c>
      <c r="D2638" s="25">
        <v>12</v>
      </c>
      <c r="E2638" t="str">
        <f t="shared" si="41"/>
        <v>20183</v>
      </c>
      <c r="F2638">
        <v>9</v>
      </c>
      <c r="G2638">
        <v>0</v>
      </c>
      <c r="H2638">
        <v>0</v>
      </c>
      <c r="I2638">
        <v>0</v>
      </c>
      <c r="L2638" t="s">
        <v>16</v>
      </c>
      <c r="M2638">
        <v>0</v>
      </c>
    </row>
    <row r="2639" spans="1:13">
      <c r="A2639" s="8" t="s">
        <v>27</v>
      </c>
      <c r="B2639" s="8" t="s">
        <v>21</v>
      </c>
      <c r="C2639" s="10">
        <v>44013</v>
      </c>
      <c r="D2639" s="25">
        <v>12</v>
      </c>
      <c r="E2639" t="str">
        <f t="shared" si="41"/>
        <v>20183</v>
      </c>
      <c r="F2639">
        <v>10</v>
      </c>
      <c r="G2639">
        <v>40</v>
      </c>
      <c r="H2639">
        <v>4</v>
      </c>
      <c r="I2639">
        <v>7</v>
      </c>
      <c r="L2639" t="s">
        <v>16</v>
      </c>
      <c r="M2639">
        <v>0</v>
      </c>
    </row>
    <row r="2640" spans="1:13">
      <c r="A2640" s="11" t="s">
        <v>19</v>
      </c>
      <c r="B2640" t="s">
        <v>31</v>
      </c>
      <c r="C2640" s="10">
        <v>44017</v>
      </c>
      <c r="D2640" s="25">
        <v>13</v>
      </c>
      <c r="E2640" t="str">
        <f t="shared" si="41"/>
        <v>20187</v>
      </c>
    </row>
    <row r="2641" spans="1:13">
      <c r="A2641" s="1" t="s">
        <v>23</v>
      </c>
      <c r="B2641" s="8" t="s">
        <v>14</v>
      </c>
      <c r="C2641" s="10">
        <v>44017</v>
      </c>
      <c r="D2641" s="25">
        <v>13</v>
      </c>
      <c r="E2641" t="str">
        <f t="shared" si="41"/>
        <v>20187</v>
      </c>
      <c r="F2641">
        <v>1</v>
      </c>
      <c r="G2641">
        <v>90</v>
      </c>
      <c r="H2641">
        <v>14</v>
      </c>
      <c r="I2641">
        <v>18</v>
      </c>
      <c r="J2641">
        <v>30</v>
      </c>
      <c r="K2641">
        <v>1</v>
      </c>
      <c r="L2641" t="s">
        <v>16</v>
      </c>
      <c r="M2641">
        <v>0</v>
      </c>
    </row>
    <row r="2642" spans="1:13">
      <c r="A2642" s="1" t="s">
        <v>23</v>
      </c>
      <c r="B2642" s="8" t="s">
        <v>14</v>
      </c>
      <c r="C2642" s="10">
        <v>44017</v>
      </c>
      <c r="D2642" s="25">
        <v>13</v>
      </c>
      <c r="E2642" t="str">
        <f t="shared" si="41"/>
        <v>20187</v>
      </c>
      <c r="F2642">
        <v>2</v>
      </c>
      <c r="G2642">
        <v>20</v>
      </c>
      <c r="H2642">
        <v>6</v>
      </c>
      <c r="I2642">
        <v>10</v>
      </c>
      <c r="L2642" t="s">
        <v>16</v>
      </c>
      <c r="M2642">
        <v>2</v>
      </c>
    </row>
    <row r="2643" spans="1:13">
      <c r="A2643" s="1" t="s">
        <v>23</v>
      </c>
      <c r="B2643" s="8" t="s">
        <v>14</v>
      </c>
      <c r="C2643" s="10">
        <v>44017</v>
      </c>
      <c r="D2643" s="25">
        <v>13</v>
      </c>
      <c r="E2643" t="str">
        <f t="shared" si="41"/>
        <v>20187</v>
      </c>
      <c r="F2643">
        <v>3</v>
      </c>
      <c r="G2643">
        <v>90</v>
      </c>
      <c r="H2643">
        <v>0</v>
      </c>
      <c r="I2643">
        <v>55</v>
      </c>
      <c r="L2643" t="s">
        <v>30</v>
      </c>
      <c r="M2643">
        <v>15</v>
      </c>
    </row>
    <row r="2644" spans="1:13">
      <c r="A2644" s="1" t="s">
        <v>23</v>
      </c>
      <c r="B2644" s="8" t="s">
        <v>14</v>
      </c>
      <c r="C2644" s="10">
        <v>44017</v>
      </c>
      <c r="D2644" s="25">
        <v>13</v>
      </c>
      <c r="E2644" t="str">
        <f t="shared" si="41"/>
        <v>20187</v>
      </c>
      <c r="F2644">
        <v>4</v>
      </c>
      <c r="G2644">
        <v>50</v>
      </c>
      <c r="H2644">
        <v>0</v>
      </c>
      <c r="I2644">
        <v>35</v>
      </c>
      <c r="L2644" t="s">
        <v>30</v>
      </c>
      <c r="M2644">
        <v>2</v>
      </c>
    </row>
    <row r="2645" spans="1:13">
      <c r="A2645" s="1" t="s">
        <v>23</v>
      </c>
      <c r="B2645" s="8" t="s">
        <v>14</v>
      </c>
      <c r="C2645" s="10">
        <v>44017</v>
      </c>
      <c r="D2645" s="25">
        <v>13</v>
      </c>
      <c r="E2645" t="str">
        <f t="shared" si="41"/>
        <v>20187</v>
      </c>
      <c r="F2645">
        <v>5</v>
      </c>
      <c r="G2645">
        <v>40</v>
      </c>
      <c r="H2645">
        <v>0</v>
      </c>
      <c r="I2645">
        <v>15</v>
      </c>
      <c r="L2645" t="s">
        <v>30</v>
      </c>
      <c r="M2645">
        <v>0</v>
      </c>
    </row>
    <row r="2646" spans="1:13">
      <c r="A2646" s="1" t="s">
        <v>23</v>
      </c>
      <c r="B2646" s="8" t="s">
        <v>14</v>
      </c>
      <c r="C2646" s="10">
        <v>44017</v>
      </c>
      <c r="D2646" s="25">
        <v>13</v>
      </c>
      <c r="E2646" t="str">
        <f t="shared" si="41"/>
        <v>20187</v>
      </c>
      <c r="F2646">
        <v>6</v>
      </c>
      <c r="G2646">
        <v>100</v>
      </c>
      <c r="H2646">
        <v>0</v>
      </c>
      <c r="I2646">
        <v>21</v>
      </c>
      <c r="L2646" t="s">
        <v>30</v>
      </c>
      <c r="M2646">
        <v>4</v>
      </c>
    </row>
    <row r="2647" spans="1:13">
      <c r="A2647" s="1" t="s">
        <v>23</v>
      </c>
      <c r="B2647" s="8" t="s">
        <v>14</v>
      </c>
      <c r="C2647" s="10">
        <v>44017</v>
      </c>
      <c r="D2647" s="25">
        <v>13</v>
      </c>
      <c r="E2647" t="str">
        <f t="shared" si="41"/>
        <v>20187</v>
      </c>
      <c r="F2647">
        <v>7</v>
      </c>
      <c r="G2647">
        <v>60</v>
      </c>
      <c r="H2647">
        <v>0</v>
      </c>
      <c r="I2647">
        <v>47</v>
      </c>
      <c r="L2647" t="s">
        <v>30</v>
      </c>
      <c r="M2647">
        <v>9</v>
      </c>
    </row>
    <row r="2648" spans="1:13">
      <c r="A2648" s="1" t="s">
        <v>23</v>
      </c>
      <c r="B2648" s="8" t="s">
        <v>14</v>
      </c>
      <c r="C2648" s="10">
        <v>44017</v>
      </c>
      <c r="D2648" s="25">
        <v>13</v>
      </c>
      <c r="E2648" t="str">
        <f t="shared" si="41"/>
        <v>20187</v>
      </c>
      <c r="F2648">
        <v>8</v>
      </c>
      <c r="G2648">
        <v>40</v>
      </c>
      <c r="H2648">
        <v>4</v>
      </c>
      <c r="I2648">
        <v>44</v>
      </c>
      <c r="L2648" t="s">
        <v>30</v>
      </c>
      <c r="M2648">
        <v>12</v>
      </c>
    </row>
    <row r="2649" spans="1:13">
      <c r="A2649" s="1" t="s">
        <v>23</v>
      </c>
      <c r="B2649" s="8" t="s">
        <v>14</v>
      </c>
      <c r="C2649" s="10">
        <v>44017</v>
      </c>
      <c r="D2649" s="25">
        <v>13</v>
      </c>
      <c r="E2649" t="str">
        <f t="shared" si="41"/>
        <v>20187</v>
      </c>
      <c r="F2649">
        <v>9</v>
      </c>
      <c r="G2649">
        <v>50</v>
      </c>
      <c r="H2649">
        <v>0</v>
      </c>
      <c r="I2649">
        <v>62</v>
      </c>
      <c r="L2649" t="s">
        <v>30</v>
      </c>
      <c r="M2649">
        <v>7</v>
      </c>
    </row>
    <row r="2650" spans="1:13">
      <c r="A2650" s="1" t="s">
        <v>23</v>
      </c>
      <c r="B2650" s="8" t="s">
        <v>14</v>
      </c>
      <c r="C2650" s="10">
        <v>44017</v>
      </c>
      <c r="D2650" s="25">
        <v>13</v>
      </c>
      <c r="E2650" t="str">
        <f t="shared" si="41"/>
        <v>20187</v>
      </c>
      <c r="F2650">
        <v>10</v>
      </c>
      <c r="G2650">
        <v>80</v>
      </c>
      <c r="H2650">
        <v>12</v>
      </c>
      <c r="I2650">
        <v>12</v>
      </c>
      <c r="L2650" t="s">
        <v>30</v>
      </c>
      <c r="M2650">
        <v>8</v>
      </c>
    </row>
    <row r="2651" spans="1:13">
      <c r="A2651" s="1" t="s">
        <v>23</v>
      </c>
      <c r="B2651" s="8" t="s">
        <v>20</v>
      </c>
      <c r="C2651" s="10">
        <v>44017</v>
      </c>
      <c r="D2651" s="25">
        <v>13</v>
      </c>
      <c r="E2651" t="str">
        <f t="shared" si="41"/>
        <v>20187</v>
      </c>
      <c r="F2651">
        <v>1</v>
      </c>
      <c r="G2651">
        <v>30</v>
      </c>
      <c r="H2651">
        <v>1</v>
      </c>
      <c r="I2651">
        <v>7</v>
      </c>
      <c r="J2651">
        <v>10</v>
      </c>
      <c r="K2651">
        <v>1</v>
      </c>
      <c r="L2651" t="s">
        <v>16</v>
      </c>
      <c r="M2651">
        <v>0</v>
      </c>
    </row>
    <row r="2652" spans="1:13">
      <c r="A2652" s="1" t="s">
        <v>23</v>
      </c>
      <c r="B2652" s="8" t="s">
        <v>20</v>
      </c>
      <c r="C2652" s="10">
        <v>44017</v>
      </c>
      <c r="D2652" s="25">
        <v>13</v>
      </c>
      <c r="E2652" t="str">
        <f t="shared" si="41"/>
        <v>20187</v>
      </c>
      <c r="F2652">
        <v>2</v>
      </c>
      <c r="G2652">
        <v>0</v>
      </c>
      <c r="H2652">
        <v>0</v>
      </c>
      <c r="I2652">
        <v>0</v>
      </c>
      <c r="L2652" t="s">
        <v>16</v>
      </c>
      <c r="M2652">
        <v>0</v>
      </c>
    </row>
    <row r="2653" spans="1:13">
      <c r="A2653" s="1" t="s">
        <v>23</v>
      </c>
      <c r="B2653" s="8" t="s">
        <v>20</v>
      </c>
      <c r="C2653" s="10">
        <v>44017</v>
      </c>
      <c r="D2653" s="25">
        <v>13</v>
      </c>
      <c r="E2653" t="str">
        <f t="shared" si="41"/>
        <v>20187</v>
      </c>
      <c r="F2653">
        <v>3</v>
      </c>
      <c r="G2653">
        <v>10</v>
      </c>
      <c r="H2653">
        <v>0</v>
      </c>
      <c r="I2653">
        <v>6</v>
      </c>
      <c r="L2653" t="s">
        <v>30</v>
      </c>
      <c r="M2653">
        <v>0</v>
      </c>
    </row>
    <row r="2654" spans="1:13">
      <c r="A2654" s="1" t="s">
        <v>23</v>
      </c>
      <c r="B2654" s="8" t="s">
        <v>20</v>
      </c>
      <c r="C2654" s="10">
        <v>44017</v>
      </c>
      <c r="D2654" s="25">
        <v>13</v>
      </c>
      <c r="E2654" t="str">
        <f t="shared" si="41"/>
        <v>20187</v>
      </c>
      <c r="F2654">
        <v>4</v>
      </c>
      <c r="G2654">
        <v>30</v>
      </c>
      <c r="H2654">
        <v>1</v>
      </c>
      <c r="I2654">
        <v>11</v>
      </c>
      <c r="L2654" t="s">
        <v>30</v>
      </c>
      <c r="M2654">
        <v>3</v>
      </c>
    </row>
    <row r="2655" spans="1:13">
      <c r="A2655" s="1" t="s">
        <v>23</v>
      </c>
      <c r="B2655" s="8" t="s">
        <v>20</v>
      </c>
      <c r="C2655" s="10">
        <v>44017</v>
      </c>
      <c r="D2655" s="25">
        <v>13</v>
      </c>
      <c r="E2655" t="str">
        <f t="shared" si="41"/>
        <v>20187</v>
      </c>
      <c r="F2655">
        <v>5</v>
      </c>
      <c r="G2655">
        <v>50</v>
      </c>
      <c r="H2655">
        <v>4</v>
      </c>
      <c r="I2655">
        <v>6</v>
      </c>
      <c r="L2655" t="s">
        <v>30</v>
      </c>
      <c r="M2655">
        <v>0</v>
      </c>
    </row>
    <row r="2656" spans="1:13">
      <c r="A2656" s="1" t="s">
        <v>23</v>
      </c>
      <c r="B2656" s="8" t="s">
        <v>20</v>
      </c>
      <c r="C2656" s="10">
        <v>44017</v>
      </c>
      <c r="D2656" s="25">
        <v>13</v>
      </c>
      <c r="E2656" t="str">
        <f t="shared" si="41"/>
        <v>20187</v>
      </c>
      <c r="F2656">
        <v>6</v>
      </c>
      <c r="G2656">
        <v>80</v>
      </c>
      <c r="H2656">
        <v>10</v>
      </c>
      <c r="I2656">
        <v>52</v>
      </c>
      <c r="L2656" t="s">
        <v>30</v>
      </c>
      <c r="M2656">
        <v>3</v>
      </c>
    </row>
    <row r="2657" spans="1:13">
      <c r="A2657" s="1" t="s">
        <v>23</v>
      </c>
      <c r="B2657" s="8" t="s">
        <v>20</v>
      </c>
      <c r="C2657" s="10">
        <v>44017</v>
      </c>
      <c r="D2657" s="25">
        <v>13</v>
      </c>
      <c r="E2657" t="str">
        <f t="shared" si="41"/>
        <v>20187</v>
      </c>
      <c r="F2657">
        <v>7</v>
      </c>
      <c r="G2657">
        <v>70</v>
      </c>
      <c r="H2657">
        <v>0</v>
      </c>
      <c r="I2657">
        <v>26</v>
      </c>
      <c r="L2657" t="s">
        <v>30</v>
      </c>
      <c r="M2657">
        <v>9</v>
      </c>
    </row>
    <row r="2658" spans="1:13">
      <c r="A2658" s="1" t="s">
        <v>23</v>
      </c>
      <c r="B2658" s="8" t="s">
        <v>20</v>
      </c>
      <c r="C2658" s="10">
        <v>44017</v>
      </c>
      <c r="D2658" s="25">
        <v>13</v>
      </c>
      <c r="E2658" t="str">
        <f t="shared" si="41"/>
        <v>20187</v>
      </c>
      <c r="F2658">
        <v>8</v>
      </c>
      <c r="G2658">
        <v>50</v>
      </c>
      <c r="H2658">
        <v>0</v>
      </c>
      <c r="I2658">
        <v>40</v>
      </c>
      <c r="L2658" t="s">
        <v>30</v>
      </c>
      <c r="M2658">
        <v>1</v>
      </c>
    </row>
    <row r="2659" spans="1:13">
      <c r="A2659" s="1" t="s">
        <v>23</v>
      </c>
      <c r="B2659" s="8" t="s">
        <v>20</v>
      </c>
      <c r="C2659" s="10">
        <v>44017</v>
      </c>
      <c r="D2659" s="25">
        <v>13</v>
      </c>
      <c r="E2659" t="str">
        <f t="shared" si="41"/>
        <v>20187</v>
      </c>
      <c r="F2659">
        <v>9</v>
      </c>
      <c r="G2659">
        <v>40</v>
      </c>
      <c r="H2659">
        <v>0</v>
      </c>
      <c r="I2659">
        <v>42</v>
      </c>
      <c r="L2659" t="s">
        <v>30</v>
      </c>
      <c r="M2659">
        <v>5</v>
      </c>
    </row>
    <row r="2660" spans="1:13">
      <c r="A2660" s="1" t="s">
        <v>23</v>
      </c>
      <c r="B2660" s="8" t="s">
        <v>20</v>
      </c>
      <c r="C2660" s="10">
        <v>44017</v>
      </c>
      <c r="D2660" s="25">
        <v>13</v>
      </c>
      <c r="E2660" t="str">
        <f t="shared" si="41"/>
        <v>20187</v>
      </c>
      <c r="F2660">
        <v>10</v>
      </c>
      <c r="G2660">
        <v>50</v>
      </c>
      <c r="H2660">
        <v>0</v>
      </c>
      <c r="I2660">
        <v>29</v>
      </c>
      <c r="L2660" t="s">
        <v>30</v>
      </c>
      <c r="M2660">
        <v>3</v>
      </c>
    </row>
    <row r="2661" spans="1:13">
      <c r="A2661" s="1" t="s">
        <v>23</v>
      </c>
      <c r="B2661" s="8" t="s">
        <v>21</v>
      </c>
      <c r="C2661" s="10">
        <v>44017</v>
      </c>
      <c r="D2661" s="25">
        <v>13</v>
      </c>
      <c r="E2661" t="str">
        <f t="shared" si="41"/>
        <v>20187</v>
      </c>
      <c r="F2661">
        <v>1</v>
      </c>
      <c r="G2661">
        <v>90</v>
      </c>
      <c r="H2661">
        <v>0</v>
      </c>
      <c r="I2661">
        <v>45</v>
      </c>
      <c r="J2661">
        <v>5</v>
      </c>
      <c r="K2661">
        <v>0</v>
      </c>
      <c r="L2661" t="s">
        <v>30</v>
      </c>
      <c r="M2661">
        <v>3</v>
      </c>
    </row>
    <row r="2662" spans="1:13">
      <c r="A2662" s="1" t="s">
        <v>23</v>
      </c>
      <c r="B2662" s="8" t="s">
        <v>21</v>
      </c>
      <c r="C2662" s="10">
        <v>44017</v>
      </c>
      <c r="D2662" s="25">
        <v>13</v>
      </c>
      <c r="E2662" t="str">
        <f t="shared" si="41"/>
        <v>20187</v>
      </c>
      <c r="F2662">
        <v>2</v>
      </c>
      <c r="G2662">
        <v>50</v>
      </c>
      <c r="H2662">
        <v>0</v>
      </c>
      <c r="I2662">
        <v>19</v>
      </c>
      <c r="L2662" t="s">
        <v>30</v>
      </c>
      <c r="M2662">
        <v>6</v>
      </c>
    </row>
    <row r="2663" spans="1:13">
      <c r="A2663" s="1" t="s">
        <v>23</v>
      </c>
      <c r="B2663" s="8" t="s">
        <v>21</v>
      </c>
      <c r="C2663" s="10">
        <v>44017</v>
      </c>
      <c r="D2663" s="25">
        <v>13</v>
      </c>
      <c r="E2663" t="str">
        <f t="shared" si="41"/>
        <v>20187</v>
      </c>
      <c r="F2663">
        <v>3</v>
      </c>
      <c r="G2663">
        <v>10</v>
      </c>
      <c r="H2663">
        <v>0</v>
      </c>
      <c r="I2663">
        <v>0</v>
      </c>
      <c r="L2663" t="s">
        <v>30</v>
      </c>
      <c r="M2663">
        <v>0</v>
      </c>
    </row>
    <row r="2664" spans="1:13">
      <c r="A2664" s="1" t="s">
        <v>23</v>
      </c>
      <c r="B2664" s="8" t="s">
        <v>21</v>
      </c>
      <c r="C2664" s="10">
        <v>44017</v>
      </c>
      <c r="D2664" s="25">
        <v>13</v>
      </c>
      <c r="E2664" t="str">
        <f t="shared" si="41"/>
        <v>20187</v>
      </c>
      <c r="F2664">
        <v>4</v>
      </c>
      <c r="G2664">
        <v>70</v>
      </c>
      <c r="H2664">
        <v>7</v>
      </c>
      <c r="I2664">
        <v>12</v>
      </c>
      <c r="L2664" t="s">
        <v>16</v>
      </c>
      <c r="M2664">
        <v>0</v>
      </c>
    </row>
    <row r="2665" spans="1:13">
      <c r="A2665" s="1" t="s">
        <v>23</v>
      </c>
      <c r="B2665" s="8" t="s">
        <v>21</v>
      </c>
      <c r="C2665" s="10">
        <v>44017</v>
      </c>
      <c r="D2665" s="25">
        <v>13</v>
      </c>
      <c r="E2665" t="str">
        <f t="shared" si="41"/>
        <v>20187</v>
      </c>
      <c r="F2665">
        <v>5</v>
      </c>
      <c r="G2665">
        <v>20</v>
      </c>
      <c r="H2665">
        <v>5</v>
      </c>
      <c r="I2665">
        <v>23</v>
      </c>
      <c r="L2665" t="s">
        <v>30</v>
      </c>
      <c r="M2665">
        <v>0</v>
      </c>
    </row>
    <row r="2666" spans="1:13">
      <c r="A2666" s="1" t="s">
        <v>23</v>
      </c>
      <c r="B2666" s="8" t="s">
        <v>21</v>
      </c>
      <c r="C2666" s="10">
        <v>44017</v>
      </c>
      <c r="D2666" s="25">
        <v>13</v>
      </c>
      <c r="E2666" t="str">
        <f t="shared" si="41"/>
        <v>20187</v>
      </c>
      <c r="F2666">
        <v>6</v>
      </c>
      <c r="G2666">
        <v>100</v>
      </c>
      <c r="H2666">
        <v>2</v>
      </c>
      <c r="I2666">
        <v>46</v>
      </c>
      <c r="L2666" t="s">
        <v>30</v>
      </c>
      <c r="M2666">
        <v>10</v>
      </c>
    </row>
    <row r="2667" spans="1:13">
      <c r="A2667" s="1" t="s">
        <v>23</v>
      </c>
      <c r="B2667" s="8" t="s">
        <v>21</v>
      </c>
      <c r="C2667" s="10">
        <v>44017</v>
      </c>
      <c r="D2667" s="25">
        <v>13</v>
      </c>
      <c r="E2667" t="str">
        <f t="shared" si="41"/>
        <v>20187</v>
      </c>
      <c r="F2667">
        <v>7</v>
      </c>
      <c r="G2667">
        <v>60</v>
      </c>
      <c r="H2667">
        <v>0</v>
      </c>
      <c r="I2667">
        <v>18</v>
      </c>
      <c r="L2667" t="s">
        <v>30</v>
      </c>
      <c r="M2667">
        <v>6</v>
      </c>
    </row>
    <row r="2668" spans="1:13">
      <c r="A2668" s="1" t="s">
        <v>23</v>
      </c>
      <c r="B2668" s="8" t="s">
        <v>21</v>
      </c>
      <c r="C2668" s="10">
        <v>44017</v>
      </c>
      <c r="D2668" s="25">
        <v>13</v>
      </c>
      <c r="E2668" t="str">
        <f t="shared" si="41"/>
        <v>20187</v>
      </c>
      <c r="F2668">
        <v>8</v>
      </c>
      <c r="G2668">
        <v>30</v>
      </c>
      <c r="H2668">
        <v>0</v>
      </c>
      <c r="I2668">
        <v>27</v>
      </c>
      <c r="L2668" t="s">
        <v>30</v>
      </c>
      <c r="M2668">
        <v>11</v>
      </c>
    </row>
    <row r="2669" spans="1:13">
      <c r="A2669" s="1" t="s">
        <v>23</v>
      </c>
      <c r="B2669" s="8" t="s">
        <v>21</v>
      </c>
      <c r="C2669" s="10">
        <v>44017</v>
      </c>
      <c r="D2669" s="25">
        <v>13</v>
      </c>
      <c r="E2669" t="str">
        <f t="shared" si="41"/>
        <v>20187</v>
      </c>
      <c r="F2669">
        <v>9</v>
      </c>
      <c r="G2669">
        <v>90</v>
      </c>
      <c r="H2669">
        <v>0</v>
      </c>
      <c r="I2669">
        <v>31</v>
      </c>
      <c r="L2669" t="s">
        <v>30</v>
      </c>
      <c r="M2669">
        <v>8</v>
      </c>
    </row>
    <row r="2670" spans="1:13">
      <c r="A2670" s="1" t="s">
        <v>23</v>
      </c>
      <c r="B2670" s="8" t="s">
        <v>21</v>
      </c>
      <c r="C2670" s="10">
        <v>44017</v>
      </c>
      <c r="D2670" s="25">
        <v>13</v>
      </c>
      <c r="E2670" t="str">
        <f t="shared" si="41"/>
        <v>20187</v>
      </c>
      <c r="F2670">
        <v>10</v>
      </c>
      <c r="G2670">
        <v>20</v>
      </c>
      <c r="H2670">
        <v>4</v>
      </c>
      <c r="I2670">
        <v>0</v>
      </c>
      <c r="L2670" t="s">
        <v>16</v>
      </c>
      <c r="M2670">
        <v>0</v>
      </c>
    </row>
    <row r="2671" spans="1:13">
      <c r="A2671" s="8" t="s">
        <v>25</v>
      </c>
      <c r="B2671" s="8" t="s">
        <v>14</v>
      </c>
      <c r="C2671" s="10">
        <v>44017</v>
      </c>
      <c r="D2671" s="25">
        <v>13</v>
      </c>
      <c r="E2671" t="str">
        <f t="shared" si="41"/>
        <v>20187</v>
      </c>
      <c r="F2671">
        <v>1</v>
      </c>
      <c r="G2671">
        <v>90</v>
      </c>
      <c r="H2671">
        <v>8</v>
      </c>
      <c r="I2671">
        <v>18</v>
      </c>
      <c r="J2671">
        <v>3</v>
      </c>
      <c r="K2671">
        <v>0</v>
      </c>
      <c r="L2671" t="s">
        <v>16</v>
      </c>
      <c r="M2671">
        <v>0</v>
      </c>
    </row>
    <row r="2672" spans="1:13">
      <c r="A2672" s="8" t="s">
        <v>25</v>
      </c>
      <c r="B2672" s="8" t="s">
        <v>14</v>
      </c>
      <c r="C2672" s="10">
        <v>44017</v>
      </c>
      <c r="D2672" s="25">
        <v>13</v>
      </c>
      <c r="E2672" t="str">
        <f t="shared" si="41"/>
        <v>20187</v>
      </c>
      <c r="F2672">
        <v>2</v>
      </c>
      <c r="G2672">
        <v>40</v>
      </c>
      <c r="H2672">
        <v>0</v>
      </c>
      <c r="I2672">
        <v>23</v>
      </c>
      <c r="L2672" t="s">
        <v>16</v>
      </c>
      <c r="M2672">
        <v>0</v>
      </c>
    </row>
    <row r="2673" spans="1:13">
      <c r="A2673" s="8" t="s">
        <v>25</v>
      </c>
      <c r="B2673" s="8" t="s">
        <v>14</v>
      </c>
      <c r="C2673" s="10">
        <v>44017</v>
      </c>
      <c r="D2673" s="25">
        <v>13</v>
      </c>
      <c r="E2673" t="str">
        <f t="shared" si="41"/>
        <v>20187</v>
      </c>
      <c r="F2673">
        <v>3</v>
      </c>
      <c r="G2673">
        <v>0</v>
      </c>
      <c r="H2673">
        <v>0</v>
      </c>
      <c r="I2673">
        <v>0</v>
      </c>
      <c r="L2673" t="s">
        <v>16</v>
      </c>
      <c r="M2673">
        <v>0</v>
      </c>
    </row>
    <row r="2674" spans="1:13">
      <c r="A2674" s="8" t="s">
        <v>25</v>
      </c>
      <c r="B2674" s="8" t="s">
        <v>14</v>
      </c>
      <c r="C2674" s="10">
        <v>44017</v>
      </c>
      <c r="D2674" s="25">
        <v>13</v>
      </c>
      <c r="E2674" t="str">
        <f t="shared" si="41"/>
        <v>20187</v>
      </c>
      <c r="F2674">
        <v>4</v>
      </c>
      <c r="G2674">
        <v>20</v>
      </c>
      <c r="H2674">
        <v>0</v>
      </c>
      <c r="I2674">
        <v>8</v>
      </c>
      <c r="L2674" t="s">
        <v>30</v>
      </c>
      <c r="M2674">
        <v>2</v>
      </c>
    </row>
    <row r="2675" spans="1:13">
      <c r="A2675" s="8" t="s">
        <v>25</v>
      </c>
      <c r="B2675" s="8" t="s">
        <v>14</v>
      </c>
      <c r="C2675" s="10">
        <v>44017</v>
      </c>
      <c r="D2675" s="25">
        <v>13</v>
      </c>
      <c r="E2675" t="str">
        <f t="shared" si="41"/>
        <v>20187</v>
      </c>
      <c r="F2675">
        <v>5</v>
      </c>
      <c r="G2675">
        <v>0</v>
      </c>
      <c r="H2675">
        <v>0</v>
      </c>
      <c r="I2675">
        <v>0</v>
      </c>
      <c r="L2675" t="s">
        <v>16</v>
      </c>
      <c r="M2675">
        <v>0</v>
      </c>
    </row>
    <row r="2676" spans="1:13">
      <c r="A2676" s="8" t="s">
        <v>25</v>
      </c>
      <c r="B2676" s="8" t="s">
        <v>14</v>
      </c>
      <c r="C2676" s="10">
        <v>44017</v>
      </c>
      <c r="D2676" s="25">
        <v>13</v>
      </c>
      <c r="E2676" t="str">
        <f t="shared" si="41"/>
        <v>20187</v>
      </c>
      <c r="F2676">
        <v>6</v>
      </c>
      <c r="G2676">
        <v>30</v>
      </c>
      <c r="H2676">
        <v>4</v>
      </c>
      <c r="I2676">
        <v>3</v>
      </c>
      <c r="L2676" t="s">
        <v>16</v>
      </c>
      <c r="M2676">
        <v>0</v>
      </c>
    </row>
    <row r="2677" spans="1:13">
      <c r="A2677" s="8" t="s">
        <v>25</v>
      </c>
      <c r="B2677" s="8" t="s">
        <v>14</v>
      </c>
      <c r="C2677" s="10">
        <v>44017</v>
      </c>
      <c r="D2677" s="25">
        <v>13</v>
      </c>
      <c r="E2677" t="str">
        <f t="shared" si="41"/>
        <v>20187</v>
      </c>
      <c r="F2677">
        <v>7</v>
      </c>
      <c r="G2677">
        <v>50</v>
      </c>
      <c r="H2677">
        <v>0</v>
      </c>
      <c r="I2677">
        <v>25</v>
      </c>
      <c r="L2677" t="s">
        <v>30</v>
      </c>
      <c r="M2677">
        <v>6</v>
      </c>
    </row>
    <row r="2678" spans="1:13">
      <c r="A2678" s="8" t="s">
        <v>25</v>
      </c>
      <c r="B2678" s="8" t="s">
        <v>14</v>
      </c>
      <c r="C2678" s="10">
        <v>44017</v>
      </c>
      <c r="D2678" s="25">
        <v>13</v>
      </c>
      <c r="E2678" t="str">
        <f t="shared" si="41"/>
        <v>20187</v>
      </c>
      <c r="F2678">
        <v>8</v>
      </c>
      <c r="G2678">
        <v>50</v>
      </c>
      <c r="H2678">
        <v>0</v>
      </c>
      <c r="I2678">
        <v>61</v>
      </c>
      <c r="L2678" t="s">
        <v>30</v>
      </c>
      <c r="M2678">
        <v>15</v>
      </c>
    </row>
    <row r="2679" spans="1:13">
      <c r="A2679" s="8" t="s">
        <v>25</v>
      </c>
      <c r="B2679" s="8" t="s">
        <v>14</v>
      </c>
      <c r="C2679" s="10">
        <v>44017</v>
      </c>
      <c r="D2679" s="25">
        <v>13</v>
      </c>
      <c r="E2679" t="str">
        <f t="shared" si="41"/>
        <v>20187</v>
      </c>
      <c r="F2679">
        <v>9</v>
      </c>
      <c r="G2679">
        <v>0</v>
      </c>
      <c r="H2679">
        <v>0</v>
      </c>
      <c r="I2679">
        <v>0</v>
      </c>
      <c r="L2679" t="s">
        <v>16</v>
      </c>
      <c r="M2679">
        <v>0</v>
      </c>
    </row>
    <row r="2680" spans="1:13">
      <c r="A2680" s="8" t="s">
        <v>25</v>
      </c>
      <c r="B2680" s="8" t="s">
        <v>14</v>
      </c>
      <c r="C2680" s="10">
        <v>44017</v>
      </c>
      <c r="D2680" s="25">
        <v>13</v>
      </c>
      <c r="E2680" t="str">
        <f t="shared" si="41"/>
        <v>20187</v>
      </c>
      <c r="F2680">
        <v>10</v>
      </c>
      <c r="G2680">
        <v>30</v>
      </c>
      <c r="H2680">
        <v>0</v>
      </c>
      <c r="I2680">
        <v>12</v>
      </c>
      <c r="L2680" t="s">
        <v>30</v>
      </c>
      <c r="M2680">
        <v>10</v>
      </c>
    </row>
    <row r="2681" spans="1:13">
      <c r="A2681" s="8" t="s">
        <v>25</v>
      </c>
      <c r="B2681" s="8" t="s">
        <v>20</v>
      </c>
      <c r="C2681" s="10">
        <v>44017</v>
      </c>
      <c r="D2681" s="25">
        <v>13</v>
      </c>
      <c r="E2681" t="str">
        <f t="shared" si="41"/>
        <v>20187</v>
      </c>
      <c r="F2681">
        <v>1</v>
      </c>
      <c r="G2681">
        <v>100</v>
      </c>
      <c r="H2681">
        <v>0</v>
      </c>
      <c r="I2681">
        <v>29</v>
      </c>
      <c r="J2681">
        <v>10</v>
      </c>
      <c r="K2681">
        <v>0</v>
      </c>
      <c r="L2681" t="s">
        <v>30</v>
      </c>
      <c r="M2681">
        <v>2</v>
      </c>
    </row>
    <row r="2682" spans="1:13">
      <c r="A2682" s="8" t="s">
        <v>25</v>
      </c>
      <c r="B2682" s="8" t="s">
        <v>20</v>
      </c>
      <c r="C2682" s="10">
        <v>44017</v>
      </c>
      <c r="D2682" s="25">
        <v>13</v>
      </c>
      <c r="E2682" t="str">
        <f t="shared" si="41"/>
        <v>20187</v>
      </c>
      <c r="F2682">
        <v>2</v>
      </c>
      <c r="G2682">
        <v>90</v>
      </c>
      <c r="H2682">
        <v>0</v>
      </c>
      <c r="I2682">
        <v>46</v>
      </c>
      <c r="L2682" t="s">
        <v>30</v>
      </c>
      <c r="M2682">
        <v>20</v>
      </c>
    </row>
    <row r="2683" spans="1:13">
      <c r="A2683" s="8" t="s">
        <v>25</v>
      </c>
      <c r="B2683" s="8" t="s">
        <v>20</v>
      </c>
      <c r="C2683" s="10">
        <v>44017</v>
      </c>
      <c r="D2683" s="25">
        <v>13</v>
      </c>
      <c r="E2683" t="str">
        <f t="shared" si="41"/>
        <v>20187</v>
      </c>
      <c r="F2683">
        <v>3</v>
      </c>
      <c r="G2683">
        <v>20</v>
      </c>
      <c r="H2683">
        <v>0</v>
      </c>
      <c r="I2683">
        <v>22</v>
      </c>
      <c r="L2683" t="s">
        <v>30</v>
      </c>
      <c r="M2683">
        <v>13</v>
      </c>
    </row>
    <row r="2684" spans="1:13">
      <c r="A2684" s="8" t="s">
        <v>25</v>
      </c>
      <c r="B2684" s="8" t="s">
        <v>20</v>
      </c>
      <c r="C2684" s="10">
        <v>44017</v>
      </c>
      <c r="D2684" s="25">
        <v>13</v>
      </c>
      <c r="E2684" t="str">
        <f t="shared" si="41"/>
        <v>20187</v>
      </c>
      <c r="F2684">
        <v>4</v>
      </c>
      <c r="G2684">
        <v>70</v>
      </c>
      <c r="H2684">
        <v>0</v>
      </c>
      <c r="I2684">
        <v>58</v>
      </c>
      <c r="L2684" t="s">
        <v>30</v>
      </c>
      <c r="M2684">
        <v>30</v>
      </c>
    </row>
    <row r="2685" spans="1:13">
      <c r="A2685" s="8" t="s">
        <v>25</v>
      </c>
      <c r="B2685" s="8" t="s">
        <v>20</v>
      </c>
      <c r="C2685" s="10">
        <v>44017</v>
      </c>
      <c r="D2685" s="25">
        <v>13</v>
      </c>
      <c r="E2685" t="str">
        <f t="shared" si="41"/>
        <v>20187</v>
      </c>
      <c r="F2685">
        <v>5</v>
      </c>
      <c r="G2685">
        <v>80</v>
      </c>
      <c r="H2685">
        <v>0</v>
      </c>
      <c r="I2685">
        <v>52</v>
      </c>
      <c r="L2685" t="s">
        <v>30</v>
      </c>
      <c r="M2685">
        <v>28</v>
      </c>
    </row>
    <row r="2686" spans="1:13">
      <c r="A2686" s="8" t="s">
        <v>25</v>
      </c>
      <c r="B2686" s="8" t="s">
        <v>20</v>
      </c>
      <c r="C2686" s="10">
        <v>44017</v>
      </c>
      <c r="D2686" s="25">
        <v>13</v>
      </c>
      <c r="E2686" t="str">
        <f t="shared" si="41"/>
        <v>20187</v>
      </c>
      <c r="F2686">
        <v>6</v>
      </c>
      <c r="G2686">
        <v>100</v>
      </c>
      <c r="H2686">
        <v>0</v>
      </c>
      <c r="I2686">
        <v>51</v>
      </c>
      <c r="L2686" t="s">
        <v>30</v>
      </c>
      <c r="M2686">
        <v>17</v>
      </c>
    </row>
    <row r="2687" spans="1:13">
      <c r="A2687" s="8" t="s">
        <v>25</v>
      </c>
      <c r="B2687" s="8" t="s">
        <v>20</v>
      </c>
      <c r="C2687" s="10">
        <v>44017</v>
      </c>
      <c r="D2687" s="25">
        <v>13</v>
      </c>
      <c r="E2687" t="str">
        <f t="shared" si="41"/>
        <v>20187</v>
      </c>
      <c r="F2687">
        <v>7</v>
      </c>
      <c r="G2687">
        <v>40</v>
      </c>
      <c r="H2687">
        <v>0</v>
      </c>
      <c r="I2687">
        <v>38</v>
      </c>
      <c r="L2687" t="s">
        <v>30</v>
      </c>
      <c r="M2687">
        <v>6</v>
      </c>
    </row>
    <row r="2688" spans="1:13">
      <c r="A2688" s="8" t="s">
        <v>25</v>
      </c>
      <c r="B2688" s="8" t="s">
        <v>20</v>
      </c>
      <c r="C2688" s="10">
        <v>44017</v>
      </c>
      <c r="D2688" s="25">
        <v>13</v>
      </c>
      <c r="E2688" t="str">
        <f t="shared" si="41"/>
        <v>20187</v>
      </c>
      <c r="F2688">
        <v>8</v>
      </c>
      <c r="G2688">
        <v>40</v>
      </c>
      <c r="H2688">
        <v>0</v>
      </c>
      <c r="I2688">
        <v>47</v>
      </c>
      <c r="L2688" t="s">
        <v>30</v>
      </c>
      <c r="M2688">
        <v>20</v>
      </c>
    </row>
    <row r="2689" spans="1:13">
      <c r="A2689" s="8" t="s">
        <v>25</v>
      </c>
      <c r="B2689" s="8" t="s">
        <v>20</v>
      </c>
      <c r="C2689" s="10">
        <v>44017</v>
      </c>
      <c r="D2689" s="25">
        <v>13</v>
      </c>
      <c r="E2689" t="str">
        <f t="shared" si="41"/>
        <v>20187</v>
      </c>
      <c r="F2689">
        <v>9</v>
      </c>
      <c r="G2689">
        <v>20</v>
      </c>
      <c r="H2689">
        <v>0</v>
      </c>
      <c r="I2689">
        <v>13</v>
      </c>
      <c r="L2689" t="s">
        <v>30</v>
      </c>
      <c r="M2689">
        <v>10</v>
      </c>
    </row>
    <row r="2690" spans="1:13">
      <c r="A2690" s="8" t="s">
        <v>25</v>
      </c>
      <c r="B2690" s="8" t="s">
        <v>20</v>
      </c>
      <c r="C2690" s="10">
        <v>44017</v>
      </c>
      <c r="D2690" s="25">
        <v>13</v>
      </c>
      <c r="E2690" t="str">
        <f t="shared" si="41"/>
        <v>20187</v>
      </c>
      <c r="F2690">
        <v>10</v>
      </c>
      <c r="G2690">
        <v>100</v>
      </c>
      <c r="H2690">
        <v>1</v>
      </c>
      <c r="I2690">
        <v>99</v>
      </c>
      <c r="L2690" t="s">
        <v>30</v>
      </c>
      <c r="M2690">
        <v>37</v>
      </c>
    </row>
    <row r="2691" spans="1:13">
      <c r="A2691" s="8" t="s">
        <v>25</v>
      </c>
      <c r="B2691" s="8" t="s">
        <v>21</v>
      </c>
      <c r="C2691" s="10">
        <v>44017</v>
      </c>
      <c r="D2691" s="25">
        <v>13</v>
      </c>
      <c r="E2691" t="str">
        <f t="shared" ref="E2691:E2754" si="42">RIGHT(YEAR(C2691),2)&amp;TEXT(C2691-DATE(YEAR(C2691),1,0),"000")</f>
        <v>20187</v>
      </c>
      <c r="F2691">
        <v>1</v>
      </c>
      <c r="G2691">
        <v>100</v>
      </c>
      <c r="H2691">
        <v>0</v>
      </c>
      <c r="I2691">
        <v>40</v>
      </c>
      <c r="J2691">
        <v>2</v>
      </c>
      <c r="K2691">
        <v>1</v>
      </c>
      <c r="L2691" t="s">
        <v>16</v>
      </c>
      <c r="M2691">
        <v>0</v>
      </c>
    </row>
    <row r="2692" spans="1:13">
      <c r="A2692" s="8" t="s">
        <v>25</v>
      </c>
      <c r="B2692" s="8" t="s">
        <v>21</v>
      </c>
      <c r="C2692" s="10">
        <v>44017</v>
      </c>
      <c r="D2692" s="25">
        <v>13</v>
      </c>
      <c r="E2692" t="str">
        <f t="shared" si="42"/>
        <v>20187</v>
      </c>
      <c r="F2692">
        <v>2</v>
      </c>
      <c r="G2692">
        <v>30</v>
      </c>
      <c r="H2692">
        <v>0</v>
      </c>
      <c r="I2692">
        <v>11</v>
      </c>
      <c r="L2692" t="s">
        <v>16</v>
      </c>
      <c r="M2692">
        <v>0</v>
      </c>
    </row>
    <row r="2693" spans="1:13">
      <c r="A2693" s="8" t="s">
        <v>25</v>
      </c>
      <c r="B2693" s="8" t="s">
        <v>21</v>
      </c>
      <c r="C2693" s="10">
        <v>44017</v>
      </c>
      <c r="D2693" s="25">
        <v>13</v>
      </c>
      <c r="E2693" t="str">
        <f t="shared" si="42"/>
        <v>20187</v>
      </c>
      <c r="F2693">
        <v>3</v>
      </c>
      <c r="G2693">
        <v>70</v>
      </c>
      <c r="H2693">
        <v>1</v>
      </c>
      <c r="I2693">
        <v>38</v>
      </c>
      <c r="L2693" t="s">
        <v>30</v>
      </c>
      <c r="M2693">
        <v>4</v>
      </c>
    </row>
    <row r="2694" spans="1:13">
      <c r="A2694" s="8" t="s">
        <v>25</v>
      </c>
      <c r="B2694" s="8" t="s">
        <v>21</v>
      </c>
      <c r="C2694" s="10">
        <v>44017</v>
      </c>
      <c r="D2694" s="25">
        <v>13</v>
      </c>
      <c r="E2694" t="str">
        <f t="shared" si="42"/>
        <v>20187</v>
      </c>
      <c r="F2694">
        <v>4</v>
      </c>
      <c r="G2694">
        <v>70</v>
      </c>
      <c r="H2694">
        <v>0</v>
      </c>
      <c r="I2694">
        <v>60</v>
      </c>
      <c r="L2694" t="s">
        <v>30</v>
      </c>
      <c r="M2694">
        <v>14</v>
      </c>
    </row>
    <row r="2695" spans="1:13">
      <c r="A2695" s="8" t="s">
        <v>25</v>
      </c>
      <c r="B2695" s="8" t="s">
        <v>21</v>
      </c>
      <c r="C2695" s="10">
        <v>44017</v>
      </c>
      <c r="D2695" s="25">
        <v>13</v>
      </c>
      <c r="E2695" t="str">
        <f t="shared" si="42"/>
        <v>20187</v>
      </c>
      <c r="F2695">
        <v>5</v>
      </c>
      <c r="G2695">
        <v>100</v>
      </c>
      <c r="H2695">
        <v>0</v>
      </c>
      <c r="I2695">
        <v>138</v>
      </c>
      <c r="L2695" t="s">
        <v>30</v>
      </c>
      <c r="M2695">
        <v>41</v>
      </c>
    </row>
    <row r="2696" spans="1:13">
      <c r="A2696" s="8" t="s">
        <v>25</v>
      </c>
      <c r="B2696" s="8" t="s">
        <v>21</v>
      </c>
      <c r="C2696" s="10">
        <v>44017</v>
      </c>
      <c r="D2696" s="25">
        <v>13</v>
      </c>
      <c r="E2696" t="str">
        <f t="shared" si="42"/>
        <v>20187</v>
      </c>
      <c r="F2696">
        <v>6</v>
      </c>
      <c r="G2696">
        <v>80</v>
      </c>
      <c r="H2696">
        <v>0</v>
      </c>
      <c r="I2696">
        <v>56</v>
      </c>
      <c r="L2696" t="s">
        <v>30</v>
      </c>
      <c r="M2696">
        <v>27</v>
      </c>
    </row>
    <row r="2697" spans="1:13">
      <c r="A2697" s="8" t="s">
        <v>25</v>
      </c>
      <c r="B2697" s="8" t="s">
        <v>21</v>
      </c>
      <c r="C2697" s="10">
        <v>44017</v>
      </c>
      <c r="D2697" s="25">
        <v>13</v>
      </c>
      <c r="E2697" t="str">
        <f t="shared" si="42"/>
        <v>20187</v>
      </c>
      <c r="F2697">
        <v>7</v>
      </c>
      <c r="G2697">
        <v>70</v>
      </c>
      <c r="H2697">
        <v>0</v>
      </c>
      <c r="I2697">
        <v>44</v>
      </c>
      <c r="L2697" t="s">
        <v>30</v>
      </c>
      <c r="M2697">
        <v>9</v>
      </c>
    </row>
    <row r="2698" spans="1:13">
      <c r="A2698" s="8" t="s">
        <v>25</v>
      </c>
      <c r="B2698" s="8" t="s">
        <v>21</v>
      </c>
      <c r="C2698" s="10">
        <v>44017</v>
      </c>
      <c r="D2698" s="25">
        <v>13</v>
      </c>
      <c r="E2698" t="str">
        <f t="shared" si="42"/>
        <v>20187</v>
      </c>
      <c r="F2698">
        <v>8</v>
      </c>
      <c r="G2698">
        <v>0</v>
      </c>
      <c r="H2698">
        <v>0</v>
      </c>
      <c r="I2698">
        <v>0</v>
      </c>
      <c r="L2698" t="s">
        <v>16</v>
      </c>
      <c r="M2698">
        <v>0</v>
      </c>
    </row>
    <row r="2699" spans="1:13">
      <c r="A2699" s="8" t="s">
        <v>25</v>
      </c>
      <c r="B2699" s="8" t="s">
        <v>21</v>
      </c>
      <c r="C2699" s="10">
        <v>44017</v>
      </c>
      <c r="D2699" s="25">
        <v>13</v>
      </c>
      <c r="E2699" t="str">
        <f t="shared" si="42"/>
        <v>20187</v>
      </c>
      <c r="F2699">
        <v>9</v>
      </c>
      <c r="G2699">
        <v>0</v>
      </c>
      <c r="H2699">
        <v>0</v>
      </c>
      <c r="I2699">
        <v>0</v>
      </c>
      <c r="L2699" t="s">
        <v>16</v>
      </c>
      <c r="M2699">
        <v>0</v>
      </c>
    </row>
    <row r="2700" spans="1:13">
      <c r="A2700" s="8" t="s">
        <v>25</v>
      </c>
      <c r="B2700" s="8" t="s">
        <v>21</v>
      </c>
      <c r="C2700" s="10">
        <v>44017</v>
      </c>
      <c r="D2700" s="25">
        <v>13</v>
      </c>
      <c r="E2700" t="str">
        <f t="shared" si="42"/>
        <v>20187</v>
      </c>
      <c r="F2700">
        <v>10</v>
      </c>
      <c r="G2700">
        <v>0</v>
      </c>
      <c r="H2700">
        <v>0</v>
      </c>
      <c r="I2700">
        <v>0</v>
      </c>
      <c r="L2700" t="s">
        <v>16</v>
      </c>
      <c r="M2700">
        <v>0</v>
      </c>
    </row>
    <row r="2701" spans="1:13">
      <c r="A2701" s="11" t="s">
        <v>13</v>
      </c>
      <c r="B2701" s="8" t="s">
        <v>14</v>
      </c>
      <c r="C2701" s="10">
        <v>44017</v>
      </c>
      <c r="D2701" s="25">
        <v>13</v>
      </c>
      <c r="E2701" t="str">
        <f t="shared" si="42"/>
        <v>20187</v>
      </c>
      <c r="F2701">
        <v>1</v>
      </c>
      <c r="G2701">
        <v>30</v>
      </c>
      <c r="H2701">
        <v>0</v>
      </c>
      <c r="I2701">
        <v>12</v>
      </c>
      <c r="J2701">
        <v>0</v>
      </c>
      <c r="K2701">
        <v>0</v>
      </c>
      <c r="L2701" t="s">
        <v>30</v>
      </c>
      <c r="M2701">
        <v>2</v>
      </c>
    </row>
    <row r="2702" spans="1:13">
      <c r="A2702" s="11" t="s">
        <v>13</v>
      </c>
      <c r="B2702" s="8" t="s">
        <v>14</v>
      </c>
      <c r="C2702" s="10">
        <v>44017</v>
      </c>
      <c r="D2702" s="25">
        <v>13</v>
      </c>
      <c r="E2702" t="str">
        <f t="shared" si="42"/>
        <v>20187</v>
      </c>
      <c r="F2702">
        <v>2</v>
      </c>
      <c r="G2702">
        <v>50</v>
      </c>
      <c r="H2702">
        <v>18</v>
      </c>
      <c r="I2702">
        <v>23</v>
      </c>
      <c r="L2702" t="s">
        <v>16</v>
      </c>
      <c r="M2702">
        <v>0</v>
      </c>
    </row>
    <row r="2703" spans="1:13">
      <c r="A2703" s="11" t="s">
        <v>13</v>
      </c>
      <c r="B2703" s="8" t="s">
        <v>14</v>
      </c>
      <c r="C2703" s="10">
        <v>44017</v>
      </c>
      <c r="D2703" s="25">
        <v>13</v>
      </c>
      <c r="E2703" t="str">
        <f t="shared" si="42"/>
        <v>20187</v>
      </c>
      <c r="F2703">
        <v>3</v>
      </c>
      <c r="G2703">
        <v>0</v>
      </c>
      <c r="H2703">
        <v>0</v>
      </c>
      <c r="I2703">
        <v>0</v>
      </c>
      <c r="L2703" t="s">
        <v>16</v>
      </c>
      <c r="M2703">
        <v>0</v>
      </c>
    </row>
    <row r="2704" spans="1:13">
      <c r="A2704" s="11" t="s">
        <v>13</v>
      </c>
      <c r="B2704" s="8" t="s">
        <v>14</v>
      </c>
      <c r="C2704" s="10">
        <v>44017</v>
      </c>
      <c r="D2704" s="25">
        <v>13</v>
      </c>
      <c r="E2704" t="str">
        <f t="shared" si="42"/>
        <v>20187</v>
      </c>
      <c r="F2704">
        <v>4</v>
      </c>
      <c r="G2704">
        <v>60</v>
      </c>
      <c r="H2704">
        <v>8</v>
      </c>
      <c r="I2704">
        <v>19</v>
      </c>
      <c r="L2704" t="s">
        <v>16</v>
      </c>
      <c r="M2704">
        <v>0</v>
      </c>
    </row>
    <row r="2705" spans="1:13">
      <c r="A2705" s="11" t="s">
        <v>13</v>
      </c>
      <c r="B2705" s="8" t="s">
        <v>14</v>
      </c>
      <c r="C2705" s="10">
        <v>44017</v>
      </c>
      <c r="D2705" s="25">
        <v>13</v>
      </c>
      <c r="E2705" t="str">
        <f t="shared" si="42"/>
        <v>20187</v>
      </c>
      <c r="F2705">
        <v>5</v>
      </c>
      <c r="G2705">
        <v>0</v>
      </c>
      <c r="H2705">
        <v>0</v>
      </c>
      <c r="I2705">
        <v>0</v>
      </c>
      <c r="L2705" t="s">
        <v>16</v>
      </c>
      <c r="M2705">
        <v>0</v>
      </c>
    </row>
    <row r="2706" spans="1:13">
      <c r="A2706" s="11" t="s">
        <v>13</v>
      </c>
      <c r="B2706" s="8" t="s">
        <v>14</v>
      </c>
      <c r="C2706" s="10">
        <v>44017</v>
      </c>
      <c r="D2706" s="25">
        <v>13</v>
      </c>
      <c r="E2706" t="str">
        <f t="shared" si="42"/>
        <v>20187</v>
      </c>
      <c r="F2706">
        <v>6</v>
      </c>
      <c r="G2706">
        <v>40</v>
      </c>
      <c r="H2706">
        <v>9</v>
      </c>
      <c r="I2706">
        <v>21</v>
      </c>
      <c r="L2706" t="s">
        <v>16</v>
      </c>
      <c r="M2706">
        <v>0</v>
      </c>
    </row>
    <row r="2707" spans="1:13">
      <c r="A2707" s="11" t="s">
        <v>13</v>
      </c>
      <c r="B2707" s="8" t="s">
        <v>14</v>
      </c>
      <c r="C2707" s="10">
        <v>44017</v>
      </c>
      <c r="D2707" s="25">
        <v>13</v>
      </c>
      <c r="E2707" t="str">
        <f t="shared" si="42"/>
        <v>20187</v>
      </c>
      <c r="F2707">
        <v>7</v>
      </c>
      <c r="G2707">
        <v>10</v>
      </c>
      <c r="H2707">
        <v>1</v>
      </c>
      <c r="I2707">
        <v>7</v>
      </c>
      <c r="L2707" t="s">
        <v>16</v>
      </c>
      <c r="M2707">
        <v>0</v>
      </c>
    </row>
    <row r="2708" spans="1:13">
      <c r="A2708" s="11" t="s">
        <v>13</v>
      </c>
      <c r="B2708" s="8" t="s">
        <v>14</v>
      </c>
      <c r="C2708" s="10">
        <v>44017</v>
      </c>
      <c r="D2708" s="25">
        <v>13</v>
      </c>
      <c r="E2708" t="str">
        <f t="shared" si="42"/>
        <v>20187</v>
      </c>
      <c r="F2708">
        <v>8</v>
      </c>
      <c r="G2708">
        <v>100</v>
      </c>
      <c r="H2708">
        <v>10</v>
      </c>
      <c r="I2708">
        <v>56</v>
      </c>
      <c r="L2708" t="s">
        <v>16</v>
      </c>
      <c r="M2708">
        <v>2</v>
      </c>
    </row>
    <row r="2709" spans="1:13">
      <c r="A2709" s="11" t="s">
        <v>13</v>
      </c>
      <c r="B2709" s="8" t="s">
        <v>14</v>
      </c>
      <c r="C2709" s="10">
        <v>44017</v>
      </c>
      <c r="D2709" s="25">
        <v>13</v>
      </c>
      <c r="E2709" t="str">
        <f t="shared" si="42"/>
        <v>20187</v>
      </c>
      <c r="F2709">
        <v>9</v>
      </c>
      <c r="G2709">
        <v>10</v>
      </c>
      <c r="H2709">
        <v>12</v>
      </c>
      <c r="I2709">
        <v>3</v>
      </c>
      <c r="L2709" t="s">
        <v>16</v>
      </c>
      <c r="M2709">
        <v>0</v>
      </c>
    </row>
    <row r="2710" spans="1:13">
      <c r="A2710" s="11" t="s">
        <v>13</v>
      </c>
      <c r="B2710" s="8" t="s">
        <v>14</v>
      </c>
      <c r="C2710" s="10">
        <v>44017</v>
      </c>
      <c r="D2710" s="25">
        <v>13</v>
      </c>
      <c r="E2710" t="str">
        <f t="shared" si="42"/>
        <v>20187</v>
      </c>
      <c r="F2710">
        <v>10</v>
      </c>
      <c r="G2710">
        <v>20</v>
      </c>
      <c r="H2710">
        <v>4</v>
      </c>
      <c r="I2710">
        <v>16</v>
      </c>
      <c r="L2710" t="s">
        <v>16</v>
      </c>
      <c r="M2710">
        <v>0</v>
      </c>
    </row>
    <row r="2711" spans="1:13">
      <c r="A2711" s="11" t="s">
        <v>13</v>
      </c>
      <c r="B2711" s="8" t="s">
        <v>20</v>
      </c>
      <c r="C2711" s="10">
        <v>44017</v>
      </c>
      <c r="D2711" s="25">
        <v>13</v>
      </c>
      <c r="E2711" t="str">
        <f t="shared" si="42"/>
        <v>20187</v>
      </c>
      <c r="F2711">
        <v>1</v>
      </c>
      <c r="G2711">
        <v>100</v>
      </c>
      <c r="H2711">
        <v>11</v>
      </c>
      <c r="I2711">
        <v>20</v>
      </c>
      <c r="J2711">
        <v>0</v>
      </c>
      <c r="K2711">
        <v>0</v>
      </c>
      <c r="L2711" t="s">
        <v>16</v>
      </c>
      <c r="M2711">
        <v>0</v>
      </c>
    </row>
    <row r="2712" spans="1:13">
      <c r="A2712" s="11" t="s">
        <v>13</v>
      </c>
      <c r="B2712" s="8" t="s">
        <v>20</v>
      </c>
      <c r="C2712" s="10">
        <v>44017</v>
      </c>
      <c r="D2712" s="25">
        <v>13</v>
      </c>
      <c r="E2712" t="str">
        <f t="shared" si="42"/>
        <v>20187</v>
      </c>
      <c r="F2712">
        <v>2</v>
      </c>
      <c r="G2712">
        <v>90</v>
      </c>
      <c r="H2712">
        <v>6</v>
      </c>
      <c r="I2712">
        <v>36</v>
      </c>
      <c r="L2712" t="s">
        <v>16</v>
      </c>
      <c r="M2712">
        <v>0</v>
      </c>
    </row>
    <row r="2713" spans="1:13">
      <c r="A2713" s="11" t="s">
        <v>13</v>
      </c>
      <c r="B2713" s="8" t="s">
        <v>20</v>
      </c>
      <c r="C2713" s="10">
        <v>44017</v>
      </c>
      <c r="D2713" s="25">
        <v>13</v>
      </c>
      <c r="E2713" t="str">
        <f t="shared" si="42"/>
        <v>20187</v>
      </c>
      <c r="F2713">
        <v>3</v>
      </c>
      <c r="G2713">
        <v>0</v>
      </c>
      <c r="H2713">
        <v>0</v>
      </c>
      <c r="I2713">
        <v>0</v>
      </c>
      <c r="L2713" t="s">
        <v>16</v>
      </c>
      <c r="M2713">
        <v>0</v>
      </c>
    </row>
    <row r="2714" spans="1:13">
      <c r="A2714" s="11" t="s">
        <v>13</v>
      </c>
      <c r="B2714" s="8" t="s">
        <v>20</v>
      </c>
      <c r="C2714" s="10">
        <v>44017</v>
      </c>
      <c r="D2714" s="25">
        <v>13</v>
      </c>
      <c r="E2714" t="str">
        <f t="shared" si="42"/>
        <v>20187</v>
      </c>
      <c r="F2714">
        <v>4</v>
      </c>
      <c r="G2714">
        <v>0</v>
      </c>
      <c r="H2714">
        <v>0</v>
      </c>
      <c r="I2714">
        <v>0</v>
      </c>
      <c r="L2714" t="s">
        <v>16</v>
      </c>
      <c r="M2714">
        <v>0</v>
      </c>
    </row>
    <row r="2715" spans="1:13">
      <c r="A2715" s="11" t="s">
        <v>13</v>
      </c>
      <c r="B2715" s="8" t="s">
        <v>20</v>
      </c>
      <c r="C2715" s="10">
        <v>44017</v>
      </c>
      <c r="D2715" s="25">
        <v>13</v>
      </c>
      <c r="E2715" t="str">
        <f t="shared" si="42"/>
        <v>20187</v>
      </c>
      <c r="F2715">
        <v>5</v>
      </c>
      <c r="G2715">
        <v>40</v>
      </c>
      <c r="H2715">
        <v>15</v>
      </c>
      <c r="I2715">
        <v>54</v>
      </c>
      <c r="L2715" t="s">
        <v>16</v>
      </c>
      <c r="M2715">
        <v>0</v>
      </c>
    </row>
    <row r="2716" spans="1:13">
      <c r="A2716" s="11" t="s">
        <v>13</v>
      </c>
      <c r="B2716" s="8" t="s">
        <v>20</v>
      </c>
      <c r="C2716" s="10">
        <v>44017</v>
      </c>
      <c r="D2716" s="25">
        <v>13</v>
      </c>
      <c r="E2716" t="str">
        <f t="shared" si="42"/>
        <v>20187</v>
      </c>
      <c r="F2716">
        <v>6</v>
      </c>
      <c r="G2716">
        <v>80</v>
      </c>
      <c r="H2716">
        <v>7</v>
      </c>
      <c r="I2716">
        <v>38</v>
      </c>
      <c r="L2716" t="s">
        <v>16</v>
      </c>
      <c r="M2716">
        <v>1</v>
      </c>
    </row>
    <row r="2717" spans="1:13">
      <c r="A2717" s="11" t="s">
        <v>13</v>
      </c>
      <c r="B2717" s="8" t="s">
        <v>20</v>
      </c>
      <c r="C2717" s="10">
        <v>44017</v>
      </c>
      <c r="D2717" s="25">
        <v>13</v>
      </c>
      <c r="E2717" t="str">
        <f t="shared" si="42"/>
        <v>20187</v>
      </c>
      <c r="F2717">
        <v>7</v>
      </c>
      <c r="G2717">
        <v>50</v>
      </c>
      <c r="H2717">
        <v>27</v>
      </c>
      <c r="I2717">
        <v>26</v>
      </c>
      <c r="L2717" t="s">
        <v>16</v>
      </c>
      <c r="M2717">
        <v>2</v>
      </c>
    </row>
    <row r="2718" spans="1:13">
      <c r="A2718" s="11" t="s">
        <v>13</v>
      </c>
      <c r="B2718" s="8" t="s">
        <v>20</v>
      </c>
      <c r="C2718" s="10">
        <v>44017</v>
      </c>
      <c r="D2718" s="25">
        <v>13</v>
      </c>
      <c r="E2718" t="str">
        <f t="shared" si="42"/>
        <v>20187</v>
      </c>
      <c r="F2718">
        <v>8</v>
      </c>
      <c r="G2718">
        <v>30</v>
      </c>
      <c r="H2718">
        <v>32</v>
      </c>
      <c r="I2718">
        <v>12</v>
      </c>
      <c r="L2718" t="s">
        <v>16</v>
      </c>
      <c r="M2718">
        <v>0</v>
      </c>
    </row>
    <row r="2719" spans="1:13">
      <c r="A2719" s="11" t="s">
        <v>13</v>
      </c>
      <c r="B2719" s="8" t="s">
        <v>20</v>
      </c>
      <c r="C2719" s="10">
        <v>44017</v>
      </c>
      <c r="D2719" s="25">
        <v>13</v>
      </c>
      <c r="E2719" t="str">
        <f t="shared" si="42"/>
        <v>20187</v>
      </c>
      <c r="F2719">
        <v>9</v>
      </c>
      <c r="G2719">
        <v>10</v>
      </c>
      <c r="H2719">
        <v>0</v>
      </c>
      <c r="I2719">
        <v>12</v>
      </c>
      <c r="L2719" t="s">
        <v>16</v>
      </c>
      <c r="M2719">
        <v>0</v>
      </c>
    </row>
    <row r="2720" spans="1:13">
      <c r="A2720" s="11" t="s">
        <v>13</v>
      </c>
      <c r="B2720" s="8" t="s">
        <v>20</v>
      </c>
      <c r="C2720" s="10">
        <v>44017</v>
      </c>
      <c r="D2720" s="25">
        <v>13</v>
      </c>
      <c r="E2720" t="str">
        <f t="shared" si="42"/>
        <v>20187</v>
      </c>
      <c r="F2720">
        <v>10</v>
      </c>
      <c r="G2720">
        <v>50</v>
      </c>
      <c r="H2720">
        <v>10</v>
      </c>
      <c r="I2720">
        <v>60</v>
      </c>
      <c r="L2720" t="s">
        <v>16</v>
      </c>
      <c r="M2720">
        <v>0</v>
      </c>
    </row>
    <row r="2721" spans="1:13">
      <c r="A2721" s="11" t="s">
        <v>13</v>
      </c>
      <c r="B2721" s="8" t="s">
        <v>21</v>
      </c>
      <c r="C2721" s="10">
        <v>44017</v>
      </c>
      <c r="D2721" s="25">
        <v>13</v>
      </c>
      <c r="E2721" t="str">
        <f t="shared" si="42"/>
        <v>20187</v>
      </c>
      <c r="F2721">
        <v>1</v>
      </c>
      <c r="G2721">
        <v>40</v>
      </c>
      <c r="H2721">
        <v>4</v>
      </c>
      <c r="I2721">
        <v>7</v>
      </c>
      <c r="J2721">
        <v>3</v>
      </c>
      <c r="K2721">
        <v>0</v>
      </c>
      <c r="L2721" t="s">
        <v>16</v>
      </c>
      <c r="M2721">
        <v>0</v>
      </c>
    </row>
    <row r="2722" spans="1:13">
      <c r="A2722" s="11" t="s">
        <v>13</v>
      </c>
      <c r="B2722" s="8" t="s">
        <v>21</v>
      </c>
      <c r="C2722" s="10">
        <v>44017</v>
      </c>
      <c r="D2722" s="25">
        <v>13</v>
      </c>
      <c r="E2722" t="str">
        <f t="shared" si="42"/>
        <v>20187</v>
      </c>
      <c r="F2722">
        <v>2</v>
      </c>
      <c r="G2722">
        <v>80</v>
      </c>
      <c r="H2722">
        <v>0</v>
      </c>
      <c r="I2722">
        <v>47</v>
      </c>
      <c r="L2722" t="s">
        <v>16</v>
      </c>
      <c r="M2722">
        <v>0</v>
      </c>
    </row>
    <row r="2723" spans="1:13">
      <c r="A2723" s="11" t="s">
        <v>13</v>
      </c>
      <c r="B2723" s="8" t="s">
        <v>21</v>
      </c>
      <c r="C2723" s="10">
        <v>44017</v>
      </c>
      <c r="D2723" s="25">
        <v>13</v>
      </c>
      <c r="E2723" t="str">
        <f t="shared" si="42"/>
        <v>20187</v>
      </c>
      <c r="F2723">
        <v>3</v>
      </c>
      <c r="G2723">
        <v>0</v>
      </c>
      <c r="H2723">
        <v>0</v>
      </c>
      <c r="I2723">
        <v>0</v>
      </c>
      <c r="L2723" t="s">
        <v>16</v>
      </c>
      <c r="M2723">
        <v>0</v>
      </c>
    </row>
    <row r="2724" spans="1:13">
      <c r="A2724" s="11" t="s">
        <v>13</v>
      </c>
      <c r="B2724" s="8" t="s">
        <v>21</v>
      </c>
      <c r="C2724" s="10">
        <v>44017</v>
      </c>
      <c r="D2724" s="25">
        <v>13</v>
      </c>
      <c r="E2724" t="str">
        <f t="shared" si="42"/>
        <v>20187</v>
      </c>
      <c r="F2724">
        <v>4</v>
      </c>
      <c r="G2724">
        <v>0</v>
      </c>
      <c r="H2724">
        <v>0</v>
      </c>
      <c r="I2724">
        <v>0</v>
      </c>
      <c r="L2724" t="s">
        <v>16</v>
      </c>
      <c r="M2724">
        <v>0</v>
      </c>
    </row>
    <row r="2725" spans="1:13">
      <c r="A2725" s="11" t="s">
        <v>13</v>
      </c>
      <c r="B2725" s="8" t="s">
        <v>21</v>
      </c>
      <c r="C2725" s="10">
        <v>44017</v>
      </c>
      <c r="D2725" s="25">
        <v>13</v>
      </c>
      <c r="E2725" t="str">
        <f t="shared" si="42"/>
        <v>20187</v>
      </c>
      <c r="F2725">
        <v>5</v>
      </c>
      <c r="G2725">
        <v>0</v>
      </c>
      <c r="H2725">
        <v>0</v>
      </c>
      <c r="I2725">
        <v>0</v>
      </c>
      <c r="L2725" t="s">
        <v>16</v>
      </c>
      <c r="M2725">
        <v>0</v>
      </c>
    </row>
    <row r="2726" spans="1:13">
      <c r="A2726" s="11" t="s">
        <v>13</v>
      </c>
      <c r="B2726" s="8" t="s">
        <v>21</v>
      </c>
      <c r="C2726" s="10">
        <v>44017</v>
      </c>
      <c r="D2726" s="25">
        <v>13</v>
      </c>
      <c r="E2726" t="str">
        <f t="shared" si="42"/>
        <v>20187</v>
      </c>
      <c r="F2726">
        <v>6</v>
      </c>
      <c r="G2726">
        <v>0</v>
      </c>
      <c r="H2726">
        <v>0</v>
      </c>
      <c r="I2726">
        <v>0</v>
      </c>
      <c r="L2726" t="s">
        <v>16</v>
      </c>
      <c r="M2726">
        <v>0</v>
      </c>
    </row>
    <row r="2727" spans="1:13">
      <c r="A2727" s="11" t="s">
        <v>13</v>
      </c>
      <c r="B2727" s="8" t="s">
        <v>21</v>
      </c>
      <c r="C2727" s="10">
        <v>44017</v>
      </c>
      <c r="D2727" s="25">
        <v>13</v>
      </c>
      <c r="E2727" t="str">
        <f t="shared" si="42"/>
        <v>20187</v>
      </c>
      <c r="F2727">
        <v>7</v>
      </c>
      <c r="G2727">
        <v>20</v>
      </c>
      <c r="H2727">
        <v>2</v>
      </c>
      <c r="I2727">
        <v>8</v>
      </c>
      <c r="L2727" t="s">
        <v>16</v>
      </c>
      <c r="M2727">
        <v>0</v>
      </c>
    </row>
    <row r="2728" spans="1:13">
      <c r="A2728" s="11" t="s">
        <v>13</v>
      </c>
      <c r="B2728" s="8" t="s">
        <v>21</v>
      </c>
      <c r="C2728" s="10">
        <v>44017</v>
      </c>
      <c r="D2728" s="25">
        <v>13</v>
      </c>
      <c r="E2728" t="str">
        <f t="shared" si="42"/>
        <v>20187</v>
      </c>
      <c r="F2728">
        <v>8</v>
      </c>
      <c r="G2728">
        <v>20</v>
      </c>
      <c r="H2728">
        <v>0</v>
      </c>
      <c r="I2728">
        <v>12</v>
      </c>
      <c r="L2728" t="s">
        <v>16</v>
      </c>
      <c r="M2728">
        <v>0</v>
      </c>
    </row>
    <row r="2729" spans="1:13">
      <c r="A2729" s="11" t="s">
        <v>13</v>
      </c>
      <c r="B2729" s="8" t="s">
        <v>21</v>
      </c>
      <c r="C2729" s="10">
        <v>44017</v>
      </c>
      <c r="D2729" s="25">
        <v>13</v>
      </c>
      <c r="E2729" t="str">
        <f t="shared" si="42"/>
        <v>20187</v>
      </c>
      <c r="F2729">
        <v>9</v>
      </c>
      <c r="G2729">
        <v>70</v>
      </c>
      <c r="H2729">
        <v>2</v>
      </c>
      <c r="I2729">
        <v>9</v>
      </c>
      <c r="L2729" t="s">
        <v>16</v>
      </c>
      <c r="M2729">
        <v>0</v>
      </c>
    </row>
    <row r="2730" spans="1:13">
      <c r="A2730" s="11" t="s">
        <v>13</v>
      </c>
      <c r="B2730" s="8" t="s">
        <v>21</v>
      </c>
      <c r="C2730" s="10">
        <v>44017</v>
      </c>
      <c r="D2730" s="25">
        <v>13</v>
      </c>
      <c r="E2730" t="str">
        <f t="shared" si="42"/>
        <v>20187</v>
      </c>
      <c r="F2730">
        <v>10</v>
      </c>
      <c r="G2730">
        <v>100</v>
      </c>
      <c r="H2730">
        <v>11</v>
      </c>
      <c r="I2730">
        <v>11</v>
      </c>
      <c r="L2730" t="s">
        <v>16</v>
      </c>
      <c r="M2730">
        <v>0</v>
      </c>
    </row>
    <row r="2731" spans="1:13">
      <c r="A2731" s="8" t="s">
        <v>27</v>
      </c>
      <c r="B2731" t="s">
        <v>31</v>
      </c>
      <c r="C2731" s="10">
        <v>44017</v>
      </c>
      <c r="D2731" s="25">
        <v>13</v>
      </c>
      <c r="E2731" t="str">
        <f t="shared" si="42"/>
        <v>20187</v>
      </c>
    </row>
    <row r="2732" spans="1:13">
      <c r="A2732" s="1" t="s">
        <v>23</v>
      </c>
      <c r="B2732" s="8" t="s">
        <v>14</v>
      </c>
      <c r="C2732" s="10">
        <v>44022</v>
      </c>
      <c r="D2732" s="25">
        <v>14</v>
      </c>
      <c r="E2732" t="str">
        <f t="shared" si="42"/>
        <v>20192</v>
      </c>
      <c r="F2732">
        <v>1</v>
      </c>
      <c r="G2732">
        <v>50</v>
      </c>
      <c r="H2732">
        <v>1</v>
      </c>
      <c r="I2732">
        <v>45</v>
      </c>
      <c r="J2732">
        <v>1</v>
      </c>
      <c r="K2732">
        <v>0</v>
      </c>
      <c r="L2732" t="s">
        <v>30</v>
      </c>
      <c r="M2732">
        <v>1</v>
      </c>
    </row>
    <row r="2733" spans="1:13">
      <c r="A2733" s="1" t="s">
        <v>23</v>
      </c>
      <c r="B2733" s="8" t="s">
        <v>14</v>
      </c>
      <c r="C2733" s="10">
        <v>44022</v>
      </c>
      <c r="D2733" s="25">
        <v>14</v>
      </c>
      <c r="E2733" t="str">
        <f t="shared" si="42"/>
        <v>20192</v>
      </c>
      <c r="F2733">
        <v>2</v>
      </c>
      <c r="G2733">
        <v>10</v>
      </c>
      <c r="H2733">
        <v>2</v>
      </c>
      <c r="I2733">
        <v>8</v>
      </c>
      <c r="L2733" t="s">
        <v>30</v>
      </c>
      <c r="M2733">
        <v>2</v>
      </c>
    </row>
    <row r="2734" spans="1:13">
      <c r="A2734" s="1" t="s">
        <v>23</v>
      </c>
      <c r="B2734" s="8" t="s">
        <v>14</v>
      </c>
      <c r="C2734" s="10">
        <v>44022</v>
      </c>
      <c r="D2734" s="25">
        <v>14</v>
      </c>
      <c r="E2734" t="str">
        <f t="shared" si="42"/>
        <v>20192</v>
      </c>
      <c r="F2734">
        <v>3</v>
      </c>
      <c r="G2734">
        <v>80</v>
      </c>
      <c r="H2734">
        <v>0</v>
      </c>
      <c r="I2734">
        <v>59</v>
      </c>
      <c r="L2734" t="s">
        <v>30</v>
      </c>
      <c r="M2734">
        <v>9</v>
      </c>
    </row>
    <row r="2735" spans="1:13">
      <c r="A2735" s="1" t="s">
        <v>23</v>
      </c>
      <c r="B2735" s="8" t="s">
        <v>14</v>
      </c>
      <c r="C2735" s="10">
        <v>44022</v>
      </c>
      <c r="D2735" s="25">
        <v>14</v>
      </c>
      <c r="E2735" t="str">
        <f t="shared" si="42"/>
        <v>20192</v>
      </c>
      <c r="F2735">
        <v>4</v>
      </c>
      <c r="G2735">
        <v>10</v>
      </c>
      <c r="H2735">
        <v>0</v>
      </c>
      <c r="I2735">
        <v>0</v>
      </c>
      <c r="L2735" t="s">
        <v>30</v>
      </c>
      <c r="M2735">
        <v>0</v>
      </c>
    </row>
    <row r="2736" spans="1:13">
      <c r="A2736" s="1" t="s">
        <v>23</v>
      </c>
      <c r="B2736" s="8" t="s">
        <v>14</v>
      </c>
      <c r="C2736" s="10">
        <v>44022</v>
      </c>
      <c r="D2736" s="25">
        <v>14</v>
      </c>
      <c r="E2736" t="str">
        <f t="shared" si="42"/>
        <v>20192</v>
      </c>
      <c r="F2736">
        <v>5</v>
      </c>
      <c r="G2736">
        <v>40</v>
      </c>
      <c r="H2736">
        <v>5</v>
      </c>
      <c r="I2736">
        <v>41</v>
      </c>
      <c r="L2736" t="s">
        <v>30</v>
      </c>
      <c r="M2736">
        <v>0</v>
      </c>
    </row>
    <row r="2737" spans="1:13">
      <c r="A2737" s="1" t="s">
        <v>23</v>
      </c>
      <c r="B2737" s="8" t="s">
        <v>14</v>
      </c>
      <c r="C2737" s="10">
        <v>44022</v>
      </c>
      <c r="D2737" s="25">
        <v>14</v>
      </c>
      <c r="E2737" t="str">
        <f t="shared" si="42"/>
        <v>20192</v>
      </c>
      <c r="F2737">
        <v>6</v>
      </c>
      <c r="G2737">
        <v>100</v>
      </c>
      <c r="H2737">
        <v>7</v>
      </c>
      <c r="I2737">
        <v>30</v>
      </c>
      <c r="L2737" t="s">
        <v>30</v>
      </c>
      <c r="M2737">
        <v>2</v>
      </c>
    </row>
    <row r="2738" spans="1:13">
      <c r="A2738" s="1" t="s">
        <v>23</v>
      </c>
      <c r="B2738" s="8" t="s">
        <v>14</v>
      </c>
      <c r="C2738" s="10">
        <v>44022</v>
      </c>
      <c r="D2738" s="25">
        <v>14</v>
      </c>
      <c r="E2738" t="str">
        <f t="shared" si="42"/>
        <v>20192</v>
      </c>
      <c r="F2738">
        <v>7</v>
      </c>
      <c r="G2738">
        <v>70</v>
      </c>
      <c r="H2738">
        <v>0</v>
      </c>
      <c r="I2738">
        <v>3</v>
      </c>
      <c r="L2738" t="s">
        <v>30</v>
      </c>
      <c r="M2738">
        <v>6</v>
      </c>
    </row>
    <row r="2739" spans="1:13">
      <c r="A2739" s="1" t="s">
        <v>23</v>
      </c>
      <c r="B2739" s="8" t="s">
        <v>14</v>
      </c>
      <c r="C2739" s="10">
        <v>44022</v>
      </c>
      <c r="D2739" s="25">
        <v>14</v>
      </c>
      <c r="E2739" t="str">
        <f t="shared" si="42"/>
        <v>20192</v>
      </c>
      <c r="F2739">
        <v>8</v>
      </c>
      <c r="G2739">
        <v>100</v>
      </c>
      <c r="H2739">
        <v>1</v>
      </c>
      <c r="I2739">
        <v>59</v>
      </c>
      <c r="L2739" t="s">
        <v>30</v>
      </c>
      <c r="M2739">
        <v>9</v>
      </c>
    </row>
    <row r="2740" spans="1:13">
      <c r="A2740" s="1" t="s">
        <v>23</v>
      </c>
      <c r="B2740" s="8" t="s">
        <v>14</v>
      </c>
      <c r="C2740" s="10">
        <v>44022</v>
      </c>
      <c r="D2740" s="25">
        <v>14</v>
      </c>
      <c r="E2740" t="str">
        <f t="shared" si="42"/>
        <v>20192</v>
      </c>
      <c r="F2740">
        <v>9</v>
      </c>
      <c r="G2740">
        <v>90</v>
      </c>
      <c r="H2740">
        <v>1</v>
      </c>
      <c r="I2740">
        <v>53</v>
      </c>
      <c r="L2740" t="s">
        <v>30</v>
      </c>
      <c r="M2740">
        <v>11</v>
      </c>
    </row>
    <row r="2741" spans="1:13">
      <c r="A2741" s="1" t="s">
        <v>23</v>
      </c>
      <c r="B2741" s="8" t="s">
        <v>14</v>
      </c>
      <c r="C2741" s="10">
        <v>44022</v>
      </c>
      <c r="D2741" s="25">
        <v>14</v>
      </c>
      <c r="E2741" t="str">
        <f t="shared" si="42"/>
        <v>20192</v>
      </c>
      <c r="F2741">
        <v>10</v>
      </c>
      <c r="G2741">
        <v>40</v>
      </c>
      <c r="H2741">
        <v>3</v>
      </c>
      <c r="I2741">
        <v>14</v>
      </c>
      <c r="L2741" t="s">
        <v>30</v>
      </c>
      <c r="M2741">
        <v>0</v>
      </c>
    </row>
    <row r="2742" spans="1:13">
      <c r="A2742" s="1" t="s">
        <v>23</v>
      </c>
      <c r="B2742" s="8" t="s">
        <v>20</v>
      </c>
      <c r="C2742" s="10">
        <v>44022</v>
      </c>
      <c r="D2742" s="25">
        <v>14</v>
      </c>
      <c r="E2742" t="str">
        <f t="shared" si="42"/>
        <v>20192</v>
      </c>
      <c r="F2742">
        <v>1</v>
      </c>
      <c r="G2742">
        <v>10</v>
      </c>
      <c r="H2742">
        <v>6</v>
      </c>
      <c r="I2742">
        <v>5</v>
      </c>
      <c r="J2742">
        <v>0</v>
      </c>
      <c r="K2742">
        <v>0</v>
      </c>
      <c r="L2742" t="s">
        <v>30</v>
      </c>
      <c r="M2742">
        <v>3</v>
      </c>
    </row>
    <row r="2743" spans="1:13">
      <c r="A2743" s="1" t="s">
        <v>23</v>
      </c>
      <c r="B2743" s="8" t="s">
        <v>20</v>
      </c>
      <c r="C2743" s="10">
        <v>44022</v>
      </c>
      <c r="D2743" s="25">
        <v>14</v>
      </c>
      <c r="E2743" t="str">
        <f t="shared" si="42"/>
        <v>20192</v>
      </c>
      <c r="F2743">
        <v>2</v>
      </c>
      <c r="G2743">
        <v>40</v>
      </c>
      <c r="H2743">
        <v>6</v>
      </c>
      <c r="I2743">
        <v>45</v>
      </c>
      <c r="L2743" t="s">
        <v>30</v>
      </c>
      <c r="M2743">
        <v>2</v>
      </c>
    </row>
    <row r="2744" spans="1:13">
      <c r="A2744" s="1" t="s">
        <v>23</v>
      </c>
      <c r="B2744" s="8" t="s">
        <v>20</v>
      </c>
      <c r="C2744" s="10">
        <v>44022</v>
      </c>
      <c r="D2744" s="25">
        <v>14</v>
      </c>
      <c r="E2744" t="str">
        <f t="shared" si="42"/>
        <v>20192</v>
      </c>
      <c r="F2744">
        <v>3</v>
      </c>
      <c r="G2744">
        <v>90</v>
      </c>
      <c r="H2744">
        <v>0</v>
      </c>
      <c r="I2744">
        <v>40</v>
      </c>
      <c r="L2744" t="s">
        <v>30</v>
      </c>
      <c r="M2744">
        <v>12</v>
      </c>
    </row>
    <row r="2745" spans="1:13">
      <c r="A2745" s="1" t="s">
        <v>23</v>
      </c>
      <c r="B2745" s="8" t="s">
        <v>20</v>
      </c>
      <c r="C2745" s="10">
        <v>44022</v>
      </c>
      <c r="D2745" s="25">
        <v>14</v>
      </c>
      <c r="E2745" t="str">
        <f t="shared" si="42"/>
        <v>20192</v>
      </c>
      <c r="F2745">
        <v>4</v>
      </c>
      <c r="G2745">
        <v>40</v>
      </c>
      <c r="H2745">
        <v>8</v>
      </c>
      <c r="I2745">
        <v>38</v>
      </c>
      <c r="L2745" t="s">
        <v>30</v>
      </c>
      <c r="M2745">
        <v>31</v>
      </c>
    </row>
    <row r="2746" spans="1:13">
      <c r="A2746" s="1" t="s">
        <v>23</v>
      </c>
      <c r="B2746" s="8" t="s">
        <v>20</v>
      </c>
      <c r="C2746" s="10">
        <v>44022</v>
      </c>
      <c r="D2746" s="25">
        <v>14</v>
      </c>
      <c r="E2746" t="str">
        <f t="shared" si="42"/>
        <v>20192</v>
      </c>
      <c r="F2746">
        <v>5</v>
      </c>
      <c r="G2746">
        <v>10</v>
      </c>
      <c r="H2746">
        <v>0</v>
      </c>
      <c r="I2746">
        <v>1</v>
      </c>
      <c r="L2746" t="s">
        <v>30</v>
      </c>
      <c r="M2746">
        <v>0</v>
      </c>
    </row>
    <row r="2747" spans="1:13">
      <c r="A2747" s="1" t="s">
        <v>23</v>
      </c>
      <c r="B2747" s="8" t="s">
        <v>20</v>
      </c>
      <c r="C2747" s="10">
        <v>44022</v>
      </c>
      <c r="D2747" s="25">
        <v>14</v>
      </c>
      <c r="E2747" t="str">
        <f t="shared" si="42"/>
        <v>20192</v>
      </c>
      <c r="F2747">
        <v>6</v>
      </c>
      <c r="G2747">
        <v>40</v>
      </c>
      <c r="H2747">
        <v>0</v>
      </c>
      <c r="I2747">
        <v>18</v>
      </c>
      <c r="L2747" t="s">
        <v>30</v>
      </c>
      <c r="M2747">
        <v>13</v>
      </c>
    </row>
    <row r="2748" spans="1:13">
      <c r="A2748" s="1" t="s">
        <v>23</v>
      </c>
      <c r="B2748" s="8" t="s">
        <v>20</v>
      </c>
      <c r="C2748" s="10">
        <v>44022</v>
      </c>
      <c r="D2748" s="25">
        <v>14</v>
      </c>
      <c r="E2748" t="str">
        <f t="shared" si="42"/>
        <v>20192</v>
      </c>
      <c r="F2748">
        <v>7</v>
      </c>
      <c r="G2748">
        <v>30</v>
      </c>
      <c r="H2748">
        <v>0</v>
      </c>
      <c r="I2748">
        <v>3</v>
      </c>
      <c r="L2748" t="s">
        <v>30</v>
      </c>
      <c r="M2748">
        <v>0</v>
      </c>
    </row>
    <row r="2749" spans="1:13">
      <c r="A2749" s="1" t="s">
        <v>23</v>
      </c>
      <c r="B2749" s="8" t="s">
        <v>20</v>
      </c>
      <c r="C2749" s="10">
        <v>44022</v>
      </c>
      <c r="D2749" s="25">
        <v>14</v>
      </c>
      <c r="E2749" t="str">
        <f t="shared" si="42"/>
        <v>20192</v>
      </c>
      <c r="F2749">
        <v>8</v>
      </c>
      <c r="G2749">
        <v>60</v>
      </c>
      <c r="H2749">
        <v>0</v>
      </c>
      <c r="I2749">
        <v>27</v>
      </c>
      <c r="L2749" t="s">
        <v>30</v>
      </c>
      <c r="M2749">
        <v>6</v>
      </c>
    </row>
    <row r="2750" spans="1:13">
      <c r="A2750" s="1" t="s">
        <v>23</v>
      </c>
      <c r="B2750" s="8" t="s">
        <v>20</v>
      </c>
      <c r="C2750" s="10">
        <v>44022</v>
      </c>
      <c r="D2750" s="25">
        <v>14</v>
      </c>
      <c r="E2750" t="str">
        <f t="shared" si="42"/>
        <v>20192</v>
      </c>
      <c r="F2750">
        <v>9</v>
      </c>
      <c r="G2750">
        <v>20</v>
      </c>
      <c r="H2750">
        <v>0</v>
      </c>
      <c r="I2750">
        <v>10</v>
      </c>
      <c r="L2750" t="s">
        <v>30</v>
      </c>
      <c r="M2750">
        <v>0</v>
      </c>
    </row>
    <row r="2751" spans="1:13">
      <c r="A2751" s="1" t="s">
        <v>23</v>
      </c>
      <c r="B2751" s="8" t="s">
        <v>20</v>
      </c>
      <c r="C2751" s="10">
        <v>44022</v>
      </c>
      <c r="D2751" s="25">
        <v>14</v>
      </c>
      <c r="E2751" t="str">
        <f t="shared" si="42"/>
        <v>20192</v>
      </c>
      <c r="F2751">
        <v>10</v>
      </c>
      <c r="G2751">
        <v>100</v>
      </c>
      <c r="H2751">
        <v>5</v>
      </c>
      <c r="I2751">
        <v>57</v>
      </c>
      <c r="L2751" t="s">
        <v>30</v>
      </c>
      <c r="M2751">
        <v>20</v>
      </c>
    </row>
    <row r="2752" spans="1:13">
      <c r="A2752" s="1" t="s">
        <v>23</v>
      </c>
      <c r="B2752" s="8" t="s">
        <v>21</v>
      </c>
      <c r="C2752" s="10">
        <v>44022</v>
      </c>
      <c r="D2752" s="25">
        <v>14</v>
      </c>
      <c r="E2752" t="str">
        <f t="shared" si="42"/>
        <v>20192</v>
      </c>
      <c r="F2752">
        <v>1</v>
      </c>
      <c r="G2752">
        <v>90</v>
      </c>
      <c r="H2752">
        <v>3</v>
      </c>
      <c r="I2752">
        <v>147</v>
      </c>
      <c r="J2752">
        <v>0</v>
      </c>
      <c r="K2752">
        <v>0</v>
      </c>
      <c r="L2752" t="s">
        <v>30</v>
      </c>
      <c r="M2752">
        <v>3</v>
      </c>
    </row>
    <row r="2753" spans="1:13">
      <c r="A2753" s="1" t="s">
        <v>23</v>
      </c>
      <c r="B2753" s="8" t="s">
        <v>21</v>
      </c>
      <c r="C2753" s="10">
        <v>44022</v>
      </c>
      <c r="D2753" s="25">
        <v>14</v>
      </c>
      <c r="E2753" t="str">
        <f t="shared" si="42"/>
        <v>20192</v>
      </c>
      <c r="F2753">
        <v>2</v>
      </c>
      <c r="G2753">
        <v>0</v>
      </c>
      <c r="H2753">
        <v>0</v>
      </c>
      <c r="I2753">
        <v>0</v>
      </c>
      <c r="L2753" t="s">
        <v>16</v>
      </c>
      <c r="M2753">
        <v>0</v>
      </c>
    </row>
    <row r="2754" spans="1:13">
      <c r="A2754" s="1" t="s">
        <v>23</v>
      </c>
      <c r="B2754" s="8" t="s">
        <v>21</v>
      </c>
      <c r="C2754" s="10">
        <v>44022</v>
      </c>
      <c r="D2754" s="25">
        <v>14</v>
      </c>
      <c r="E2754" t="str">
        <f t="shared" si="42"/>
        <v>20192</v>
      </c>
      <c r="F2754">
        <v>3</v>
      </c>
      <c r="G2754">
        <v>0</v>
      </c>
      <c r="H2754">
        <v>0</v>
      </c>
      <c r="I2754">
        <v>0</v>
      </c>
      <c r="L2754" t="s">
        <v>16</v>
      </c>
      <c r="M2754">
        <v>0</v>
      </c>
    </row>
    <row r="2755" spans="1:13">
      <c r="A2755" s="1" t="s">
        <v>23</v>
      </c>
      <c r="B2755" s="8" t="s">
        <v>21</v>
      </c>
      <c r="C2755" s="10">
        <v>44022</v>
      </c>
      <c r="D2755" s="25">
        <v>14</v>
      </c>
      <c r="E2755" t="str">
        <f t="shared" ref="E2755:E2818" si="43">RIGHT(YEAR(C2755),2)&amp;TEXT(C2755-DATE(YEAR(C2755),1,0),"000")</f>
        <v>20192</v>
      </c>
      <c r="F2755">
        <v>4</v>
      </c>
      <c r="G2755">
        <v>10</v>
      </c>
      <c r="H2755">
        <v>8</v>
      </c>
      <c r="I2755">
        <v>0</v>
      </c>
      <c r="L2755" t="s">
        <v>16</v>
      </c>
      <c r="M2755">
        <v>0</v>
      </c>
    </row>
    <row r="2756" spans="1:13">
      <c r="A2756" s="1" t="s">
        <v>23</v>
      </c>
      <c r="B2756" s="8" t="s">
        <v>21</v>
      </c>
      <c r="C2756" s="10">
        <v>44022</v>
      </c>
      <c r="D2756" s="25">
        <v>14</v>
      </c>
      <c r="E2756" t="str">
        <f t="shared" si="43"/>
        <v>20192</v>
      </c>
      <c r="F2756">
        <v>5</v>
      </c>
      <c r="G2756">
        <v>0</v>
      </c>
      <c r="H2756">
        <v>0</v>
      </c>
      <c r="I2756">
        <v>0</v>
      </c>
      <c r="L2756" t="s">
        <v>16</v>
      </c>
      <c r="M2756">
        <v>0</v>
      </c>
    </row>
    <row r="2757" spans="1:13">
      <c r="A2757" s="1" t="s">
        <v>23</v>
      </c>
      <c r="B2757" s="8" t="s">
        <v>21</v>
      </c>
      <c r="C2757" s="10">
        <v>44022</v>
      </c>
      <c r="D2757" s="25">
        <v>14</v>
      </c>
      <c r="E2757" t="str">
        <f t="shared" si="43"/>
        <v>20192</v>
      </c>
      <c r="F2757">
        <v>6</v>
      </c>
      <c r="G2757">
        <v>0</v>
      </c>
      <c r="H2757">
        <v>0</v>
      </c>
      <c r="I2757">
        <v>0</v>
      </c>
      <c r="L2757" t="s">
        <v>16</v>
      </c>
      <c r="M2757">
        <v>0</v>
      </c>
    </row>
    <row r="2758" spans="1:13">
      <c r="A2758" s="1" t="s">
        <v>23</v>
      </c>
      <c r="B2758" s="8" t="s">
        <v>21</v>
      </c>
      <c r="C2758" s="10">
        <v>44022</v>
      </c>
      <c r="D2758" s="25">
        <v>14</v>
      </c>
      <c r="E2758" t="str">
        <f t="shared" si="43"/>
        <v>20192</v>
      </c>
      <c r="F2758">
        <v>7</v>
      </c>
      <c r="G2758">
        <v>70</v>
      </c>
      <c r="H2758">
        <v>9</v>
      </c>
      <c r="I2758">
        <v>21</v>
      </c>
      <c r="L2758" t="s">
        <v>16</v>
      </c>
      <c r="M2758">
        <v>0</v>
      </c>
    </row>
    <row r="2759" spans="1:13">
      <c r="A2759" s="1" t="s">
        <v>23</v>
      </c>
      <c r="B2759" s="8" t="s">
        <v>21</v>
      </c>
      <c r="C2759" s="10">
        <v>44022</v>
      </c>
      <c r="D2759" s="25">
        <v>14</v>
      </c>
      <c r="E2759" t="str">
        <f t="shared" si="43"/>
        <v>20192</v>
      </c>
      <c r="F2759">
        <v>8</v>
      </c>
      <c r="G2759">
        <v>0</v>
      </c>
      <c r="H2759">
        <v>0</v>
      </c>
      <c r="I2759">
        <v>0</v>
      </c>
      <c r="L2759" t="s">
        <v>16</v>
      </c>
      <c r="M2759">
        <v>0</v>
      </c>
    </row>
    <row r="2760" spans="1:13">
      <c r="A2760" s="1" t="s">
        <v>23</v>
      </c>
      <c r="B2760" s="8" t="s">
        <v>21</v>
      </c>
      <c r="C2760" s="10">
        <v>44022</v>
      </c>
      <c r="D2760" s="25">
        <v>14</v>
      </c>
      <c r="E2760" t="str">
        <f t="shared" si="43"/>
        <v>20192</v>
      </c>
      <c r="F2760">
        <v>9</v>
      </c>
      <c r="G2760">
        <v>0</v>
      </c>
      <c r="H2760">
        <v>0</v>
      </c>
      <c r="I2760">
        <v>0</v>
      </c>
      <c r="L2760" t="s">
        <v>16</v>
      </c>
      <c r="M2760">
        <v>0</v>
      </c>
    </row>
    <row r="2761" spans="1:13">
      <c r="A2761" s="1" t="s">
        <v>23</v>
      </c>
      <c r="B2761" s="8" t="s">
        <v>21</v>
      </c>
      <c r="C2761" s="10">
        <v>44022</v>
      </c>
      <c r="D2761" s="25">
        <v>14</v>
      </c>
      <c r="E2761" t="str">
        <f t="shared" si="43"/>
        <v>20192</v>
      </c>
      <c r="F2761">
        <v>10</v>
      </c>
      <c r="G2761">
        <v>10</v>
      </c>
      <c r="H2761">
        <v>7</v>
      </c>
      <c r="I2761">
        <v>28</v>
      </c>
      <c r="L2761" t="s">
        <v>16</v>
      </c>
      <c r="M2761">
        <v>0</v>
      </c>
    </row>
    <row r="2762" spans="1:13">
      <c r="A2762" s="8" t="s">
        <v>25</v>
      </c>
      <c r="B2762" s="8" t="s">
        <v>14</v>
      </c>
      <c r="C2762" s="10">
        <v>44022</v>
      </c>
      <c r="D2762" s="25">
        <v>14</v>
      </c>
      <c r="E2762" t="str">
        <f t="shared" si="43"/>
        <v>20192</v>
      </c>
      <c r="F2762">
        <v>1</v>
      </c>
      <c r="G2762">
        <v>70</v>
      </c>
      <c r="H2762">
        <v>0</v>
      </c>
      <c r="I2762">
        <v>51</v>
      </c>
      <c r="J2762">
        <v>0</v>
      </c>
      <c r="K2762">
        <v>0</v>
      </c>
      <c r="L2762" t="s">
        <v>30</v>
      </c>
      <c r="M2762">
        <v>16</v>
      </c>
    </row>
    <row r="2763" spans="1:13">
      <c r="A2763" s="8" t="s">
        <v>25</v>
      </c>
      <c r="B2763" s="8" t="s">
        <v>14</v>
      </c>
      <c r="C2763" s="10">
        <v>44022</v>
      </c>
      <c r="D2763" s="25">
        <v>14</v>
      </c>
      <c r="E2763" t="str">
        <f t="shared" si="43"/>
        <v>20192</v>
      </c>
      <c r="F2763">
        <v>2</v>
      </c>
      <c r="G2763">
        <v>10</v>
      </c>
      <c r="H2763">
        <v>2</v>
      </c>
      <c r="I2763">
        <v>12</v>
      </c>
      <c r="L2763" t="s">
        <v>30</v>
      </c>
      <c r="M2763">
        <v>8</v>
      </c>
    </row>
    <row r="2764" spans="1:13">
      <c r="A2764" s="8" t="s">
        <v>25</v>
      </c>
      <c r="B2764" s="8" t="s">
        <v>14</v>
      </c>
      <c r="C2764" s="10">
        <v>44022</v>
      </c>
      <c r="D2764" s="25">
        <v>14</v>
      </c>
      <c r="E2764" t="str">
        <f t="shared" si="43"/>
        <v>20192</v>
      </c>
      <c r="F2764">
        <v>3</v>
      </c>
      <c r="G2764">
        <v>10</v>
      </c>
      <c r="H2764">
        <v>0</v>
      </c>
      <c r="I2764">
        <v>13</v>
      </c>
      <c r="L2764" t="s">
        <v>30</v>
      </c>
      <c r="M2764">
        <v>11</v>
      </c>
    </row>
    <row r="2765" spans="1:13">
      <c r="A2765" s="8" t="s">
        <v>25</v>
      </c>
      <c r="B2765" s="8" t="s">
        <v>14</v>
      </c>
      <c r="C2765" s="10">
        <v>44022</v>
      </c>
      <c r="D2765" s="25">
        <v>14</v>
      </c>
      <c r="E2765" t="str">
        <f t="shared" si="43"/>
        <v>20192</v>
      </c>
      <c r="F2765">
        <v>4</v>
      </c>
      <c r="G2765">
        <v>40</v>
      </c>
      <c r="H2765">
        <v>0</v>
      </c>
      <c r="I2765">
        <v>16</v>
      </c>
      <c r="L2765" t="s">
        <v>30</v>
      </c>
      <c r="M2765">
        <v>15</v>
      </c>
    </row>
    <row r="2766" spans="1:13">
      <c r="A2766" s="8" t="s">
        <v>25</v>
      </c>
      <c r="B2766" s="8" t="s">
        <v>14</v>
      </c>
      <c r="C2766" s="10">
        <v>44022</v>
      </c>
      <c r="D2766" s="25">
        <v>14</v>
      </c>
      <c r="E2766" t="str">
        <f t="shared" si="43"/>
        <v>20192</v>
      </c>
      <c r="F2766">
        <v>5</v>
      </c>
      <c r="G2766">
        <v>10</v>
      </c>
      <c r="H2766">
        <v>0</v>
      </c>
      <c r="I2766">
        <v>1</v>
      </c>
      <c r="L2766" t="s">
        <v>30</v>
      </c>
      <c r="M2766">
        <v>1</v>
      </c>
    </row>
    <row r="2767" spans="1:13">
      <c r="A2767" s="8" t="s">
        <v>25</v>
      </c>
      <c r="B2767" s="8" t="s">
        <v>14</v>
      </c>
      <c r="C2767" s="10">
        <v>44022</v>
      </c>
      <c r="D2767" s="25">
        <v>14</v>
      </c>
      <c r="E2767" t="str">
        <f t="shared" si="43"/>
        <v>20192</v>
      </c>
      <c r="F2767">
        <v>6</v>
      </c>
      <c r="G2767">
        <v>0</v>
      </c>
      <c r="H2767">
        <v>0</v>
      </c>
      <c r="I2767">
        <v>0</v>
      </c>
      <c r="L2767" t="s">
        <v>16</v>
      </c>
      <c r="M2767">
        <v>0</v>
      </c>
    </row>
    <row r="2768" spans="1:13">
      <c r="A2768" s="8" t="s">
        <v>25</v>
      </c>
      <c r="B2768" s="8" t="s">
        <v>14</v>
      </c>
      <c r="C2768" s="10">
        <v>44022</v>
      </c>
      <c r="D2768" s="25">
        <v>14</v>
      </c>
      <c r="E2768" t="str">
        <f t="shared" si="43"/>
        <v>20192</v>
      </c>
      <c r="F2768">
        <v>7</v>
      </c>
      <c r="G2768">
        <v>0</v>
      </c>
      <c r="H2768">
        <v>0</v>
      </c>
      <c r="I2768">
        <v>0</v>
      </c>
      <c r="L2768" t="s">
        <v>16</v>
      </c>
      <c r="M2768">
        <v>0</v>
      </c>
    </row>
    <row r="2769" spans="1:13">
      <c r="A2769" s="8" t="s">
        <v>25</v>
      </c>
      <c r="B2769" s="8" t="s">
        <v>14</v>
      </c>
      <c r="C2769" s="10">
        <v>44022</v>
      </c>
      <c r="D2769" s="25">
        <v>14</v>
      </c>
      <c r="E2769" t="str">
        <f t="shared" si="43"/>
        <v>20192</v>
      </c>
      <c r="F2769">
        <v>8</v>
      </c>
      <c r="G2769">
        <v>0</v>
      </c>
      <c r="H2769">
        <v>0</v>
      </c>
      <c r="I2769">
        <v>0</v>
      </c>
      <c r="L2769" t="s">
        <v>16</v>
      </c>
      <c r="M2769">
        <v>0</v>
      </c>
    </row>
    <row r="2770" spans="1:13">
      <c r="A2770" s="8" t="s">
        <v>25</v>
      </c>
      <c r="B2770" s="8" t="s">
        <v>14</v>
      </c>
      <c r="C2770" s="10">
        <v>44022</v>
      </c>
      <c r="D2770" s="25">
        <v>14</v>
      </c>
      <c r="E2770" t="str">
        <f t="shared" si="43"/>
        <v>20192</v>
      </c>
      <c r="F2770">
        <v>9</v>
      </c>
      <c r="G2770">
        <v>0</v>
      </c>
      <c r="H2770">
        <v>0</v>
      </c>
      <c r="I2770">
        <v>0</v>
      </c>
      <c r="L2770" t="s">
        <v>16</v>
      </c>
      <c r="M2770">
        <v>0</v>
      </c>
    </row>
    <row r="2771" spans="1:13">
      <c r="A2771" s="8" t="s">
        <v>25</v>
      </c>
      <c r="B2771" s="8" t="s">
        <v>14</v>
      </c>
      <c r="C2771" s="10">
        <v>44022</v>
      </c>
      <c r="D2771" s="25">
        <v>14</v>
      </c>
      <c r="E2771" t="str">
        <f t="shared" si="43"/>
        <v>20192</v>
      </c>
      <c r="F2771">
        <v>10</v>
      </c>
      <c r="G2771">
        <v>0</v>
      </c>
      <c r="H2771">
        <v>0</v>
      </c>
      <c r="I2771">
        <v>0</v>
      </c>
      <c r="L2771" t="s">
        <v>16</v>
      </c>
      <c r="M2771">
        <v>0</v>
      </c>
    </row>
    <row r="2772" spans="1:13">
      <c r="A2772" s="8" t="s">
        <v>25</v>
      </c>
      <c r="B2772" s="8" t="s">
        <v>20</v>
      </c>
      <c r="C2772" s="10">
        <v>44022</v>
      </c>
      <c r="D2772" s="25">
        <v>14</v>
      </c>
      <c r="E2772" t="str">
        <f t="shared" si="43"/>
        <v>20192</v>
      </c>
      <c r="F2772">
        <v>1</v>
      </c>
      <c r="G2772">
        <v>70</v>
      </c>
      <c r="H2772">
        <v>1</v>
      </c>
      <c r="I2772">
        <v>32</v>
      </c>
      <c r="J2772">
        <v>1</v>
      </c>
      <c r="K2772">
        <v>0</v>
      </c>
      <c r="L2772" t="s">
        <v>30</v>
      </c>
      <c r="M2772">
        <v>16</v>
      </c>
    </row>
    <row r="2773" spans="1:13">
      <c r="A2773" s="8" t="s">
        <v>25</v>
      </c>
      <c r="B2773" s="8" t="s">
        <v>20</v>
      </c>
      <c r="C2773" s="10">
        <v>44022</v>
      </c>
      <c r="D2773" s="25">
        <v>14</v>
      </c>
      <c r="E2773" t="str">
        <f t="shared" si="43"/>
        <v>20192</v>
      </c>
      <c r="F2773">
        <v>2</v>
      </c>
      <c r="G2773">
        <v>100</v>
      </c>
      <c r="H2773">
        <v>0</v>
      </c>
      <c r="I2773">
        <v>350</v>
      </c>
      <c r="L2773" t="s">
        <v>30</v>
      </c>
      <c r="M2773">
        <v>170</v>
      </c>
    </row>
    <row r="2774" spans="1:13">
      <c r="A2774" s="8" t="s">
        <v>25</v>
      </c>
      <c r="B2774" s="8" t="s">
        <v>20</v>
      </c>
      <c r="C2774" s="10">
        <v>44022</v>
      </c>
      <c r="D2774" s="25">
        <v>14</v>
      </c>
      <c r="E2774" t="str">
        <f t="shared" si="43"/>
        <v>20192</v>
      </c>
      <c r="F2774">
        <v>3</v>
      </c>
      <c r="G2774">
        <v>100</v>
      </c>
      <c r="H2774">
        <v>0</v>
      </c>
      <c r="I2774">
        <v>130</v>
      </c>
      <c r="L2774" t="s">
        <v>30</v>
      </c>
      <c r="M2774">
        <v>56</v>
      </c>
    </row>
    <row r="2775" spans="1:13">
      <c r="A2775" s="8" t="s">
        <v>25</v>
      </c>
      <c r="B2775" s="8" t="s">
        <v>20</v>
      </c>
      <c r="C2775" s="10">
        <v>44022</v>
      </c>
      <c r="D2775" s="25">
        <v>14</v>
      </c>
      <c r="E2775" t="str">
        <f t="shared" si="43"/>
        <v>20192</v>
      </c>
      <c r="F2775">
        <v>4</v>
      </c>
      <c r="G2775">
        <v>100</v>
      </c>
      <c r="H2775">
        <v>0</v>
      </c>
      <c r="I2775">
        <v>141</v>
      </c>
      <c r="L2775" t="s">
        <v>30</v>
      </c>
      <c r="M2775">
        <v>102</v>
      </c>
    </row>
    <row r="2776" spans="1:13">
      <c r="A2776" s="8" t="s">
        <v>25</v>
      </c>
      <c r="B2776" s="8" t="s">
        <v>20</v>
      </c>
      <c r="C2776" s="10">
        <v>44022</v>
      </c>
      <c r="D2776" s="25">
        <v>14</v>
      </c>
      <c r="E2776" t="str">
        <f t="shared" si="43"/>
        <v>20192</v>
      </c>
      <c r="F2776">
        <v>5</v>
      </c>
      <c r="G2776">
        <v>50</v>
      </c>
      <c r="H2776">
        <v>0</v>
      </c>
      <c r="I2776">
        <v>88</v>
      </c>
      <c r="L2776" t="s">
        <v>30</v>
      </c>
      <c r="M2776">
        <v>61</v>
      </c>
    </row>
    <row r="2777" spans="1:13">
      <c r="A2777" s="8" t="s">
        <v>25</v>
      </c>
      <c r="B2777" s="8" t="s">
        <v>20</v>
      </c>
      <c r="C2777" s="10">
        <v>44022</v>
      </c>
      <c r="D2777" s="25">
        <v>14</v>
      </c>
      <c r="E2777" t="str">
        <f t="shared" si="43"/>
        <v>20192</v>
      </c>
      <c r="F2777">
        <v>6</v>
      </c>
      <c r="G2777">
        <v>0</v>
      </c>
      <c r="H2777">
        <v>0</v>
      </c>
      <c r="I2777">
        <v>0</v>
      </c>
      <c r="L2777" t="s">
        <v>16</v>
      </c>
      <c r="M2777">
        <v>0</v>
      </c>
    </row>
    <row r="2778" spans="1:13">
      <c r="A2778" s="8" t="s">
        <v>25</v>
      </c>
      <c r="B2778" s="8" t="s">
        <v>20</v>
      </c>
      <c r="C2778" s="10">
        <v>44022</v>
      </c>
      <c r="D2778" s="25">
        <v>14</v>
      </c>
      <c r="E2778" t="str">
        <f t="shared" si="43"/>
        <v>20192</v>
      </c>
      <c r="F2778">
        <v>7</v>
      </c>
      <c r="G2778">
        <v>0</v>
      </c>
      <c r="H2778">
        <v>0</v>
      </c>
      <c r="I2778">
        <v>0</v>
      </c>
      <c r="L2778" t="s">
        <v>16</v>
      </c>
      <c r="M2778">
        <v>0</v>
      </c>
    </row>
    <row r="2779" spans="1:13">
      <c r="A2779" s="8" t="s">
        <v>25</v>
      </c>
      <c r="B2779" s="8" t="s">
        <v>20</v>
      </c>
      <c r="C2779" s="10">
        <v>44022</v>
      </c>
      <c r="D2779" s="25">
        <v>14</v>
      </c>
      <c r="E2779" t="str">
        <f t="shared" si="43"/>
        <v>20192</v>
      </c>
      <c r="F2779">
        <v>8</v>
      </c>
      <c r="G2779">
        <v>0</v>
      </c>
      <c r="H2779">
        <v>0</v>
      </c>
      <c r="I2779">
        <v>0</v>
      </c>
      <c r="L2779" t="s">
        <v>16</v>
      </c>
      <c r="M2779">
        <v>0</v>
      </c>
    </row>
    <row r="2780" spans="1:13">
      <c r="A2780" s="8" t="s">
        <v>25</v>
      </c>
      <c r="B2780" s="8" t="s">
        <v>20</v>
      </c>
      <c r="C2780" s="10">
        <v>44022</v>
      </c>
      <c r="D2780" s="25">
        <v>14</v>
      </c>
      <c r="E2780" t="str">
        <f t="shared" si="43"/>
        <v>20192</v>
      </c>
      <c r="F2780">
        <v>9</v>
      </c>
      <c r="G2780">
        <v>0</v>
      </c>
      <c r="H2780">
        <v>0</v>
      </c>
      <c r="I2780">
        <v>0</v>
      </c>
      <c r="L2780" t="s">
        <v>16</v>
      </c>
      <c r="M2780">
        <v>0</v>
      </c>
    </row>
    <row r="2781" spans="1:13">
      <c r="A2781" s="8" t="s">
        <v>25</v>
      </c>
      <c r="B2781" s="8" t="s">
        <v>20</v>
      </c>
      <c r="C2781" s="10">
        <v>44022</v>
      </c>
      <c r="D2781" s="25">
        <v>14</v>
      </c>
      <c r="E2781" t="str">
        <f t="shared" si="43"/>
        <v>20192</v>
      </c>
      <c r="F2781">
        <v>10</v>
      </c>
      <c r="G2781">
        <v>0</v>
      </c>
      <c r="H2781">
        <v>0</v>
      </c>
      <c r="I2781">
        <v>0</v>
      </c>
      <c r="L2781" t="s">
        <v>16</v>
      </c>
      <c r="M2781">
        <v>0</v>
      </c>
    </row>
    <row r="2782" spans="1:13">
      <c r="A2782" s="8" t="s">
        <v>25</v>
      </c>
      <c r="B2782" s="8" t="s">
        <v>21</v>
      </c>
      <c r="C2782" s="10">
        <v>44022</v>
      </c>
      <c r="D2782" s="25">
        <v>14</v>
      </c>
      <c r="E2782" t="str">
        <f t="shared" si="43"/>
        <v>20192</v>
      </c>
      <c r="F2782">
        <v>1</v>
      </c>
      <c r="G2782">
        <v>100</v>
      </c>
      <c r="H2782">
        <v>2</v>
      </c>
      <c r="I2782">
        <v>44</v>
      </c>
      <c r="J2782">
        <v>1</v>
      </c>
      <c r="K2782">
        <v>0</v>
      </c>
      <c r="L2782" t="s">
        <v>30</v>
      </c>
      <c r="M2782">
        <v>31</v>
      </c>
    </row>
    <row r="2783" spans="1:13">
      <c r="A2783" s="8" t="s">
        <v>25</v>
      </c>
      <c r="B2783" s="8" t="s">
        <v>21</v>
      </c>
      <c r="C2783" s="10">
        <v>44022</v>
      </c>
      <c r="D2783" s="25">
        <v>14</v>
      </c>
      <c r="E2783" t="str">
        <f t="shared" si="43"/>
        <v>20192</v>
      </c>
      <c r="F2783">
        <v>2</v>
      </c>
      <c r="G2783">
        <v>40</v>
      </c>
      <c r="H2783">
        <v>2</v>
      </c>
      <c r="I2783">
        <v>15</v>
      </c>
      <c r="L2783" t="s">
        <v>30</v>
      </c>
      <c r="M2783">
        <v>3</v>
      </c>
    </row>
    <row r="2784" spans="1:13">
      <c r="A2784" s="8" t="s">
        <v>25</v>
      </c>
      <c r="B2784" s="8" t="s">
        <v>21</v>
      </c>
      <c r="C2784" s="10">
        <v>44022</v>
      </c>
      <c r="D2784" s="25">
        <v>14</v>
      </c>
      <c r="E2784" t="str">
        <f t="shared" si="43"/>
        <v>20192</v>
      </c>
      <c r="F2784">
        <v>3</v>
      </c>
      <c r="G2784">
        <v>20</v>
      </c>
      <c r="H2784">
        <v>1</v>
      </c>
      <c r="I2784">
        <v>25</v>
      </c>
      <c r="L2784" t="s">
        <v>30</v>
      </c>
      <c r="M2784">
        <v>8</v>
      </c>
    </row>
    <row r="2785" spans="1:13">
      <c r="A2785" s="8" t="s">
        <v>25</v>
      </c>
      <c r="B2785" s="8" t="s">
        <v>21</v>
      </c>
      <c r="C2785" s="10">
        <v>44022</v>
      </c>
      <c r="D2785" s="25">
        <v>14</v>
      </c>
      <c r="E2785" t="str">
        <f t="shared" si="43"/>
        <v>20192</v>
      </c>
      <c r="F2785">
        <v>4</v>
      </c>
      <c r="G2785">
        <v>50</v>
      </c>
      <c r="H2785">
        <v>1</v>
      </c>
      <c r="I2785">
        <v>10</v>
      </c>
      <c r="L2785" t="s">
        <v>30</v>
      </c>
      <c r="M2785">
        <v>4</v>
      </c>
    </row>
    <row r="2786" spans="1:13">
      <c r="A2786" s="8" t="s">
        <v>25</v>
      </c>
      <c r="B2786" s="8" t="s">
        <v>21</v>
      </c>
      <c r="C2786" s="10">
        <v>44022</v>
      </c>
      <c r="D2786" s="25">
        <v>14</v>
      </c>
      <c r="E2786" t="str">
        <f t="shared" si="43"/>
        <v>20192</v>
      </c>
      <c r="F2786">
        <v>5</v>
      </c>
      <c r="G2786">
        <v>100</v>
      </c>
      <c r="H2786">
        <v>0</v>
      </c>
      <c r="I2786">
        <v>175</v>
      </c>
      <c r="L2786" t="s">
        <v>30</v>
      </c>
      <c r="M2786">
        <v>109</v>
      </c>
    </row>
    <row r="2787" spans="1:13">
      <c r="A2787" s="8" t="s">
        <v>25</v>
      </c>
      <c r="B2787" s="8" t="s">
        <v>21</v>
      </c>
      <c r="C2787" s="10">
        <v>44022</v>
      </c>
      <c r="D2787" s="25">
        <v>14</v>
      </c>
      <c r="E2787" t="str">
        <f t="shared" si="43"/>
        <v>20192</v>
      </c>
      <c r="F2787">
        <v>6</v>
      </c>
      <c r="G2787">
        <v>100</v>
      </c>
      <c r="H2787">
        <v>0</v>
      </c>
      <c r="I2787">
        <v>63</v>
      </c>
      <c r="L2787" t="s">
        <v>30</v>
      </c>
      <c r="M2787">
        <v>50</v>
      </c>
    </row>
    <row r="2788" spans="1:13">
      <c r="A2788" s="8" t="s">
        <v>25</v>
      </c>
      <c r="B2788" s="8" t="s">
        <v>21</v>
      </c>
      <c r="C2788" s="10">
        <v>44022</v>
      </c>
      <c r="D2788" s="25">
        <v>14</v>
      </c>
      <c r="E2788" t="str">
        <f t="shared" si="43"/>
        <v>20192</v>
      </c>
      <c r="F2788">
        <v>7</v>
      </c>
      <c r="G2788">
        <v>90</v>
      </c>
      <c r="H2788">
        <v>2</v>
      </c>
      <c r="I2788">
        <v>52</v>
      </c>
      <c r="L2788" t="s">
        <v>30</v>
      </c>
      <c r="M2788">
        <v>26</v>
      </c>
    </row>
    <row r="2789" spans="1:13">
      <c r="A2789" s="8" t="s">
        <v>25</v>
      </c>
      <c r="B2789" s="8" t="s">
        <v>21</v>
      </c>
      <c r="C2789" s="10">
        <v>44022</v>
      </c>
      <c r="D2789" s="25">
        <v>14</v>
      </c>
      <c r="E2789" t="str">
        <f t="shared" si="43"/>
        <v>20192</v>
      </c>
      <c r="F2789">
        <v>8</v>
      </c>
      <c r="G2789">
        <v>60</v>
      </c>
      <c r="H2789">
        <v>0</v>
      </c>
      <c r="I2789">
        <v>170</v>
      </c>
      <c r="L2789" t="s">
        <v>30</v>
      </c>
      <c r="M2789">
        <v>140</v>
      </c>
    </row>
    <row r="2790" spans="1:13">
      <c r="A2790" s="8" t="s">
        <v>25</v>
      </c>
      <c r="B2790" s="8" t="s">
        <v>21</v>
      </c>
      <c r="C2790" s="10">
        <v>44022</v>
      </c>
      <c r="D2790" s="25">
        <v>14</v>
      </c>
      <c r="E2790" t="str">
        <f t="shared" si="43"/>
        <v>20192</v>
      </c>
      <c r="F2790">
        <v>9</v>
      </c>
      <c r="G2790">
        <v>60</v>
      </c>
      <c r="H2790">
        <v>0</v>
      </c>
      <c r="I2790">
        <v>62</v>
      </c>
      <c r="L2790" t="s">
        <v>30</v>
      </c>
      <c r="M2790">
        <v>50</v>
      </c>
    </row>
    <row r="2791" spans="1:13">
      <c r="A2791" s="8" t="s">
        <v>25</v>
      </c>
      <c r="B2791" s="8" t="s">
        <v>21</v>
      </c>
      <c r="C2791" s="10">
        <v>44022</v>
      </c>
      <c r="D2791" s="25">
        <v>14</v>
      </c>
      <c r="E2791" t="str">
        <f t="shared" si="43"/>
        <v>20192</v>
      </c>
      <c r="F2791">
        <v>10</v>
      </c>
      <c r="G2791">
        <v>80</v>
      </c>
      <c r="H2791">
        <v>0</v>
      </c>
      <c r="I2791">
        <v>220</v>
      </c>
      <c r="L2791" t="s">
        <v>30</v>
      </c>
      <c r="M2791">
        <v>80</v>
      </c>
    </row>
    <row r="2792" spans="1:13">
      <c r="A2792" s="11" t="s">
        <v>13</v>
      </c>
      <c r="B2792" s="8" t="s">
        <v>14</v>
      </c>
      <c r="C2792" s="10">
        <v>44022</v>
      </c>
      <c r="D2792" s="25">
        <v>14</v>
      </c>
      <c r="E2792" t="str">
        <f t="shared" si="43"/>
        <v>20192</v>
      </c>
      <c r="F2792">
        <v>1</v>
      </c>
      <c r="G2792">
        <v>20</v>
      </c>
      <c r="H2792">
        <v>6</v>
      </c>
      <c r="I2792">
        <v>23</v>
      </c>
      <c r="J2792">
        <v>5</v>
      </c>
      <c r="K2792">
        <v>0</v>
      </c>
      <c r="L2792" t="s">
        <v>30</v>
      </c>
      <c r="M2792">
        <v>4</v>
      </c>
    </row>
    <row r="2793" spans="1:13">
      <c r="A2793" s="11" t="s">
        <v>13</v>
      </c>
      <c r="B2793" s="8" t="s">
        <v>14</v>
      </c>
      <c r="C2793" s="10">
        <v>44022</v>
      </c>
      <c r="D2793" s="25">
        <v>14</v>
      </c>
      <c r="E2793" t="str">
        <f t="shared" si="43"/>
        <v>20192</v>
      </c>
      <c r="F2793">
        <v>2</v>
      </c>
      <c r="G2793">
        <v>30</v>
      </c>
      <c r="H2793">
        <v>4</v>
      </c>
      <c r="I2793">
        <v>34</v>
      </c>
      <c r="L2793" t="s">
        <v>30</v>
      </c>
      <c r="M2793">
        <v>19</v>
      </c>
    </row>
    <row r="2794" spans="1:13">
      <c r="A2794" s="11" t="s">
        <v>13</v>
      </c>
      <c r="B2794" s="8" t="s">
        <v>14</v>
      </c>
      <c r="C2794" s="10">
        <v>44022</v>
      </c>
      <c r="D2794" s="25">
        <v>14</v>
      </c>
      <c r="E2794" t="str">
        <f t="shared" si="43"/>
        <v>20192</v>
      </c>
      <c r="F2794">
        <v>3</v>
      </c>
      <c r="G2794">
        <v>50</v>
      </c>
      <c r="H2794">
        <v>5</v>
      </c>
      <c r="I2794">
        <v>52</v>
      </c>
      <c r="L2794" t="s">
        <v>30</v>
      </c>
      <c r="M2794">
        <v>12</v>
      </c>
    </row>
    <row r="2795" spans="1:13">
      <c r="A2795" s="11" t="s">
        <v>13</v>
      </c>
      <c r="B2795" s="8" t="s">
        <v>14</v>
      </c>
      <c r="C2795" s="10">
        <v>44022</v>
      </c>
      <c r="D2795" s="25">
        <v>14</v>
      </c>
      <c r="E2795" t="str">
        <f t="shared" si="43"/>
        <v>20192</v>
      </c>
      <c r="F2795">
        <v>4</v>
      </c>
      <c r="G2795">
        <v>20</v>
      </c>
      <c r="H2795">
        <v>2</v>
      </c>
      <c r="I2795">
        <v>6</v>
      </c>
      <c r="L2795" t="s">
        <v>16</v>
      </c>
      <c r="M2795">
        <v>0</v>
      </c>
    </row>
    <row r="2796" spans="1:13">
      <c r="A2796" s="11" t="s">
        <v>13</v>
      </c>
      <c r="B2796" s="8" t="s">
        <v>14</v>
      </c>
      <c r="C2796" s="10">
        <v>44022</v>
      </c>
      <c r="D2796" s="25">
        <v>14</v>
      </c>
      <c r="E2796" t="str">
        <f t="shared" si="43"/>
        <v>20192</v>
      </c>
      <c r="F2796">
        <v>5</v>
      </c>
      <c r="G2796">
        <v>0</v>
      </c>
      <c r="H2796">
        <v>0</v>
      </c>
      <c r="I2796">
        <v>0</v>
      </c>
      <c r="L2796" t="s">
        <v>16</v>
      </c>
      <c r="M2796">
        <v>0</v>
      </c>
    </row>
    <row r="2797" spans="1:13">
      <c r="A2797" s="11" t="s">
        <v>13</v>
      </c>
      <c r="B2797" s="8" t="s">
        <v>14</v>
      </c>
      <c r="C2797" s="10">
        <v>44022</v>
      </c>
      <c r="D2797" s="25">
        <v>14</v>
      </c>
      <c r="E2797" t="str">
        <f t="shared" si="43"/>
        <v>20192</v>
      </c>
      <c r="F2797">
        <v>6</v>
      </c>
      <c r="G2797">
        <v>20</v>
      </c>
      <c r="H2797">
        <v>1</v>
      </c>
      <c r="I2797">
        <v>10</v>
      </c>
      <c r="L2797" t="s">
        <v>30</v>
      </c>
      <c r="M2797">
        <v>0</v>
      </c>
    </row>
    <row r="2798" spans="1:13">
      <c r="A2798" s="11" t="s">
        <v>13</v>
      </c>
      <c r="B2798" s="8" t="s">
        <v>14</v>
      </c>
      <c r="C2798" s="10">
        <v>44022</v>
      </c>
      <c r="D2798" s="25">
        <v>14</v>
      </c>
      <c r="E2798" t="str">
        <f t="shared" si="43"/>
        <v>20192</v>
      </c>
      <c r="F2798">
        <v>7</v>
      </c>
      <c r="G2798">
        <v>30</v>
      </c>
      <c r="H2798">
        <v>3</v>
      </c>
      <c r="I2798">
        <v>8</v>
      </c>
      <c r="L2798" t="s">
        <v>16</v>
      </c>
      <c r="M2798">
        <v>0</v>
      </c>
    </row>
    <row r="2799" spans="1:13">
      <c r="A2799" s="11" t="s">
        <v>13</v>
      </c>
      <c r="B2799" s="8" t="s">
        <v>14</v>
      </c>
      <c r="C2799" s="10">
        <v>44022</v>
      </c>
      <c r="D2799" s="25">
        <v>14</v>
      </c>
      <c r="E2799" t="str">
        <f t="shared" si="43"/>
        <v>20192</v>
      </c>
      <c r="F2799">
        <v>8</v>
      </c>
      <c r="G2799">
        <v>0</v>
      </c>
      <c r="H2799">
        <v>0</v>
      </c>
      <c r="I2799">
        <v>0</v>
      </c>
      <c r="L2799" t="s">
        <v>16</v>
      </c>
      <c r="M2799">
        <v>0</v>
      </c>
    </row>
    <row r="2800" spans="1:13">
      <c r="A2800" s="11" t="s">
        <v>13</v>
      </c>
      <c r="B2800" s="8" t="s">
        <v>14</v>
      </c>
      <c r="C2800" s="10">
        <v>44022</v>
      </c>
      <c r="D2800" s="25">
        <v>14</v>
      </c>
      <c r="E2800" t="str">
        <f t="shared" si="43"/>
        <v>20192</v>
      </c>
      <c r="F2800">
        <v>9</v>
      </c>
      <c r="G2800">
        <v>40</v>
      </c>
      <c r="H2800">
        <v>2</v>
      </c>
      <c r="I2800">
        <v>4</v>
      </c>
      <c r="L2800" t="s">
        <v>16</v>
      </c>
      <c r="M2800">
        <v>0</v>
      </c>
    </row>
    <row r="2801" spans="1:13">
      <c r="A2801" s="11" t="s">
        <v>13</v>
      </c>
      <c r="B2801" s="8" t="s">
        <v>14</v>
      </c>
      <c r="C2801" s="10">
        <v>44022</v>
      </c>
      <c r="D2801" s="25">
        <v>14</v>
      </c>
      <c r="E2801" t="str">
        <f t="shared" si="43"/>
        <v>20192</v>
      </c>
      <c r="F2801">
        <v>10</v>
      </c>
      <c r="G2801">
        <v>20</v>
      </c>
      <c r="H2801">
        <v>4</v>
      </c>
      <c r="I2801">
        <v>10</v>
      </c>
      <c r="L2801" t="s">
        <v>16</v>
      </c>
      <c r="M2801">
        <v>0</v>
      </c>
    </row>
    <row r="2802" spans="1:13">
      <c r="A2802" s="11" t="s">
        <v>13</v>
      </c>
      <c r="B2802" s="8" t="s">
        <v>20</v>
      </c>
      <c r="C2802" s="10">
        <v>44022</v>
      </c>
      <c r="D2802" s="25">
        <v>14</v>
      </c>
      <c r="E2802" t="str">
        <f t="shared" si="43"/>
        <v>20192</v>
      </c>
      <c r="F2802">
        <v>1</v>
      </c>
      <c r="G2802">
        <v>50</v>
      </c>
      <c r="H2802">
        <v>8</v>
      </c>
      <c r="I2802">
        <v>31</v>
      </c>
      <c r="J2802">
        <v>5</v>
      </c>
      <c r="K2802">
        <v>0</v>
      </c>
      <c r="L2802" t="s">
        <v>30</v>
      </c>
      <c r="M2802">
        <v>8</v>
      </c>
    </row>
    <row r="2803" spans="1:13">
      <c r="A2803" s="11" t="s">
        <v>13</v>
      </c>
      <c r="B2803" s="8" t="s">
        <v>20</v>
      </c>
      <c r="C2803" s="10">
        <v>44022</v>
      </c>
      <c r="D2803" s="25">
        <v>14</v>
      </c>
      <c r="E2803" t="str">
        <f t="shared" si="43"/>
        <v>20192</v>
      </c>
      <c r="F2803">
        <v>2</v>
      </c>
      <c r="G2803">
        <v>60</v>
      </c>
      <c r="H2803">
        <v>1</v>
      </c>
      <c r="I2803">
        <v>62</v>
      </c>
      <c r="L2803" t="s">
        <v>30</v>
      </c>
      <c r="M2803">
        <v>23</v>
      </c>
    </row>
    <row r="2804" spans="1:13">
      <c r="A2804" s="11" t="s">
        <v>13</v>
      </c>
      <c r="B2804" s="8" t="s">
        <v>20</v>
      </c>
      <c r="C2804" s="10">
        <v>44022</v>
      </c>
      <c r="D2804" s="25">
        <v>14</v>
      </c>
      <c r="E2804" t="str">
        <f t="shared" si="43"/>
        <v>20192</v>
      </c>
      <c r="F2804">
        <v>3</v>
      </c>
      <c r="G2804">
        <v>20</v>
      </c>
      <c r="H2804">
        <v>1</v>
      </c>
      <c r="I2804">
        <v>5</v>
      </c>
      <c r="L2804" t="s">
        <v>16</v>
      </c>
      <c r="M2804">
        <v>0</v>
      </c>
    </row>
    <row r="2805" spans="1:13">
      <c r="A2805" s="11" t="s">
        <v>13</v>
      </c>
      <c r="B2805" s="8" t="s">
        <v>20</v>
      </c>
      <c r="C2805" s="10">
        <v>44022</v>
      </c>
      <c r="D2805" s="25">
        <v>14</v>
      </c>
      <c r="E2805" t="str">
        <f t="shared" si="43"/>
        <v>20192</v>
      </c>
      <c r="F2805">
        <v>4</v>
      </c>
      <c r="G2805">
        <v>50</v>
      </c>
      <c r="H2805">
        <v>2</v>
      </c>
      <c r="I2805">
        <v>34</v>
      </c>
      <c r="L2805" t="s">
        <v>16</v>
      </c>
      <c r="M2805">
        <v>0</v>
      </c>
    </row>
    <row r="2806" spans="1:13">
      <c r="A2806" s="11" t="s">
        <v>13</v>
      </c>
      <c r="B2806" s="8" t="s">
        <v>20</v>
      </c>
      <c r="C2806" s="10">
        <v>44022</v>
      </c>
      <c r="D2806" s="25">
        <v>14</v>
      </c>
      <c r="E2806" t="str">
        <f t="shared" si="43"/>
        <v>20192</v>
      </c>
      <c r="F2806">
        <v>5</v>
      </c>
      <c r="G2806">
        <v>30</v>
      </c>
      <c r="H2806">
        <v>2</v>
      </c>
      <c r="I2806">
        <v>4</v>
      </c>
      <c r="L2806" t="s">
        <v>16</v>
      </c>
      <c r="M2806">
        <v>0</v>
      </c>
    </row>
    <row r="2807" spans="1:13">
      <c r="A2807" s="11" t="s">
        <v>13</v>
      </c>
      <c r="B2807" s="8" t="s">
        <v>20</v>
      </c>
      <c r="C2807" s="10">
        <v>44022</v>
      </c>
      <c r="D2807" s="25">
        <v>14</v>
      </c>
      <c r="E2807" t="str">
        <f t="shared" si="43"/>
        <v>20192</v>
      </c>
      <c r="F2807">
        <v>6</v>
      </c>
      <c r="G2807">
        <v>0</v>
      </c>
      <c r="H2807">
        <v>0</v>
      </c>
      <c r="I2807">
        <v>0</v>
      </c>
      <c r="L2807" t="s">
        <v>16</v>
      </c>
      <c r="M2807">
        <v>0</v>
      </c>
    </row>
    <row r="2808" spans="1:13">
      <c r="A2808" s="11" t="s">
        <v>13</v>
      </c>
      <c r="B2808" s="8" t="s">
        <v>20</v>
      </c>
      <c r="C2808" s="10">
        <v>44022</v>
      </c>
      <c r="D2808" s="25">
        <v>14</v>
      </c>
      <c r="E2808" t="str">
        <f t="shared" si="43"/>
        <v>20192</v>
      </c>
      <c r="F2808">
        <v>7</v>
      </c>
      <c r="G2808">
        <v>10</v>
      </c>
      <c r="H2808">
        <v>2</v>
      </c>
      <c r="I2808">
        <v>0</v>
      </c>
      <c r="L2808" t="s">
        <v>16</v>
      </c>
      <c r="M2808">
        <v>0</v>
      </c>
    </row>
    <row r="2809" spans="1:13">
      <c r="A2809" s="11" t="s">
        <v>13</v>
      </c>
      <c r="B2809" s="8" t="s">
        <v>20</v>
      </c>
      <c r="C2809" s="10">
        <v>44022</v>
      </c>
      <c r="D2809" s="25">
        <v>14</v>
      </c>
      <c r="E2809" t="str">
        <f t="shared" si="43"/>
        <v>20192</v>
      </c>
      <c r="F2809">
        <v>8</v>
      </c>
      <c r="G2809">
        <v>0</v>
      </c>
      <c r="H2809">
        <v>0</v>
      </c>
      <c r="I2809">
        <v>0</v>
      </c>
      <c r="L2809" t="s">
        <v>16</v>
      </c>
      <c r="M2809">
        <v>0</v>
      </c>
    </row>
    <row r="2810" spans="1:13">
      <c r="A2810" s="11" t="s">
        <v>13</v>
      </c>
      <c r="B2810" s="8" t="s">
        <v>20</v>
      </c>
      <c r="C2810" s="10">
        <v>44022</v>
      </c>
      <c r="D2810" s="25">
        <v>14</v>
      </c>
      <c r="E2810" t="str">
        <f t="shared" si="43"/>
        <v>20192</v>
      </c>
      <c r="F2810">
        <v>9</v>
      </c>
      <c r="G2810">
        <v>10</v>
      </c>
      <c r="H2810">
        <v>4</v>
      </c>
      <c r="I2810">
        <v>4</v>
      </c>
      <c r="L2810" t="s">
        <v>16</v>
      </c>
      <c r="M2810">
        <v>0</v>
      </c>
    </row>
    <row r="2811" spans="1:13">
      <c r="A2811" s="11" t="s">
        <v>13</v>
      </c>
      <c r="B2811" s="8" t="s">
        <v>20</v>
      </c>
      <c r="C2811" s="10">
        <v>44022</v>
      </c>
      <c r="D2811" s="25">
        <v>14</v>
      </c>
      <c r="E2811" t="str">
        <f t="shared" si="43"/>
        <v>20192</v>
      </c>
      <c r="F2811">
        <v>10</v>
      </c>
      <c r="G2811">
        <v>10</v>
      </c>
      <c r="H2811">
        <v>0</v>
      </c>
      <c r="I2811">
        <v>0</v>
      </c>
      <c r="L2811" t="s">
        <v>16</v>
      </c>
      <c r="M2811">
        <v>0</v>
      </c>
    </row>
    <row r="2812" spans="1:13">
      <c r="A2812" s="11" t="s">
        <v>13</v>
      </c>
      <c r="B2812" s="8" t="s">
        <v>21</v>
      </c>
      <c r="C2812" s="10">
        <v>44022</v>
      </c>
      <c r="D2812" s="25">
        <v>14</v>
      </c>
      <c r="E2812" t="str">
        <f t="shared" si="43"/>
        <v>20192</v>
      </c>
      <c r="F2812">
        <v>1</v>
      </c>
      <c r="G2812">
        <v>20</v>
      </c>
      <c r="H2812">
        <v>2</v>
      </c>
      <c r="I2812">
        <v>9</v>
      </c>
      <c r="J2812">
        <v>3</v>
      </c>
      <c r="K2812">
        <v>0</v>
      </c>
      <c r="L2812" t="s">
        <v>16</v>
      </c>
      <c r="M2812">
        <v>0</v>
      </c>
    </row>
    <row r="2813" spans="1:13">
      <c r="A2813" s="11" t="s">
        <v>13</v>
      </c>
      <c r="B2813" s="8" t="s">
        <v>21</v>
      </c>
      <c r="C2813" s="10">
        <v>44022</v>
      </c>
      <c r="D2813" s="25">
        <v>14</v>
      </c>
      <c r="E2813" t="str">
        <f t="shared" si="43"/>
        <v>20192</v>
      </c>
      <c r="F2813">
        <v>2</v>
      </c>
      <c r="G2813">
        <v>20</v>
      </c>
      <c r="H2813">
        <v>5</v>
      </c>
      <c r="I2813">
        <v>5</v>
      </c>
      <c r="L2813" t="s">
        <v>16</v>
      </c>
      <c r="M2813">
        <v>0</v>
      </c>
    </row>
    <row r="2814" spans="1:13">
      <c r="A2814" s="11" t="s">
        <v>13</v>
      </c>
      <c r="B2814" s="8" t="s">
        <v>21</v>
      </c>
      <c r="C2814" s="10">
        <v>44022</v>
      </c>
      <c r="D2814" s="25">
        <v>14</v>
      </c>
      <c r="E2814" t="str">
        <f t="shared" si="43"/>
        <v>20192</v>
      </c>
      <c r="F2814">
        <v>3</v>
      </c>
      <c r="G2814">
        <v>10</v>
      </c>
      <c r="H2814">
        <v>4</v>
      </c>
      <c r="I2814">
        <v>4</v>
      </c>
      <c r="L2814" t="s">
        <v>16</v>
      </c>
      <c r="M2814">
        <v>0</v>
      </c>
    </row>
    <row r="2815" spans="1:13">
      <c r="A2815" s="11" t="s">
        <v>13</v>
      </c>
      <c r="B2815" s="8" t="s">
        <v>21</v>
      </c>
      <c r="C2815" s="10">
        <v>44022</v>
      </c>
      <c r="D2815" s="25">
        <v>14</v>
      </c>
      <c r="E2815" t="str">
        <f t="shared" si="43"/>
        <v>20192</v>
      </c>
      <c r="F2815">
        <v>4</v>
      </c>
      <c r="G2815">
        <v>0</v>
      </c>
      <c r="H2815">
        <v>0</v>
      </c>
      <c r="I2815">
        <v>0</v>
      </c>
      <c r="L2815" t="s">
        <v>16</v>
      </c>
      <c r="M2815">
        <v>0</v>
      </c>
    </row>
    <row r="2816" spans="1:13">
      <c r="A2816" s="11" t="s">
        <v>13</v>
      </c>
      <c r="B2816" s="8" t="s">
        <v>21</v>
      </c>
      <c r="C2816" s="10">
        <v>44022</v>
      </c>
      <c r="D2816" s="25">
        <v>14</v>
      </c>
      <c r="E2816" t="str">
        <f t="shared" si="43"/>
        <v>20192</v>
      </c>
      <c r="F2816">
        <v>5</v>
      </c>
      <c r="G2816">
        <v>0</v>
      </c>
      <c r="H2816">
        <v>0</v>
      </c>
      <c r="I2816">
        <v>0</v>
      </c>
      <c r="L2816" t="s">
        <v>16</v>
      </c>
      <c r="M2816">
        <v>0</v>
      </c>
    </row>
    <row r="2817" spans="1:13">
      <c r="A2817" s="11" t="s">
        <v>13</v>
      </c>
      <c r="B2817" s="8" t="s">
        <v>21</v>
      </c>
      <c r="C2817" s="10">
        <v>44022</v>
      </c>
      <c r="D2817" s="25">
        <v>14</v>
      </c>
      <c r="E2817" t="str">
        <f t="shared" si="43"/>
        <v>20192</v>
      </c>
      <c r="F2817">
        <v>6</v>
      </c>
      <c r="G2817">
        <v>0</v>
      </c>
      <c r="H2817">
        <v>0</v>
      </c>
      <c r="I2817">
        <v>0</v>
      </c>
      <c r="L2817" t="s">
        <v>16</v>
      </c>
      <c r="M2817">
        <v>0</v>
      </c>
    </row>
    <row r="2818" spans="1:13">
      <c r="A2818" s="11" t="s">
        <v>13</v>
      </c>
      <c r="B2818" s="8" t="s">
        <v>21</v>
      </c>
      <c r="C2818" s="10">
        <v>44022</v>
      </c>
      <c r="D2818" s="25">
        <v>14</v>
      </c>
      <c r="E2818" t="str">
        <f t="shared" si="43"/>
        <v>20192</v>
      </c>
      <c r="F2818">
        <v>7</v>
      </c>
      <c r="G2818">
        <v>0</v>
      </c>
      <c r="H2818">
        <v>0</v>
      </c>
      <c r="I2818">
        <v>0</v>
      </c>
      <c r="L2818" t="s">
        <v>16</v>
      </c>
      <c r="M2818">
        <v>0</v>
      </c>
    </row>
    <row r="2819" spans="1:13">
      <c r="A2819" s="11" t="s">
        <v>13</v>
      </c>
      <c r="B2819" s="8" t="s">
        <v>21</v>
      </c>
      <c r="C2819" s="10">
        <v>44022</v>
      </c>
      <c r="D2819" s="25">
        <v>14</v>
      </c>
      <c r="E2819" t="str">
        <f t="shared" ref="E2819:E2821" si="44">RIGHT(YEAR(C2819),2)&amp;TEXT(C2819-DATE(YEAR(C2819),1,0),"000")</f>
        <v>20192</v>
      </c>
      <c r="F2819">
        <v>8</v>
      </c>
      <c r="G2819">
        <v>0</v>
      </c>
      <c r="H2819">
        <v>0</v>
      </c>
      <c r="I2819">
        <v>0</v>
      </c>
      <c r="L2819" t="s">
        <v>16</v>
      </c>
      <c r="M2819">
        <v>0</v>
      </c>
    </row>
    <row r="2820" spans="1:13">
      <c r="A2820" s="11" t="s">
        <v>13</v>
      </c>
      <c r="B2820" s="8" t="s">
        <v>21</v>
      </c>
      <c r="C2820" s="10">
        <v>44022</v>
      </c>
      <c r="D2820" s="25">
        <v>14</v>
      </c>
      <c r="E2820" t="str">
        <f t="shared" si="44"/>
        <v>20192</v>
      </c>
      <c r="F2820">
        <v>9</v>
      </c>
      <c r="G2820">
        <v>20</v>
      </c>
      <c r="H2820">
        <v>3</v>
      </c>
      <c r="I2820">
        <v>4</v>
      </c>
      <c r="L2820" t="s">
        <v>16</v>
      </c>
      <c r="M2820">
        <v>0</v>
      </c>
    </row>
    <row r="2821" spans="1:13">
      <c r="A2821" s="11" t="s">
        <v>13</v>
      </c>
      <c r="B2821" s="8" t="s">
        <v>21</v>
      </c>
      <c r="C2821" s="10">
        <v>44022</v>
      </c>
      <c r="D2821" s="25">
        <v>14</v>
      </c>
      <c r="E2821" t="str">
        <f t="shared" si="44"/>
        <v>20192</v>
      </c>
      <c r="F2821">
        <v>10</v>
      </c>
      <c r="G2821">
        <v>0</v>
      </c>
      <c r="H2821">
        <v>0</v>
      </c>
      <c r="I2821">
        <v>0</v>
      </c>
      <c r="L2821" t="s">
        <v>16</v>
      </c>
      <c r="M2821">
        <v>0</v>
      </c>
    </row>
  </sheetData>
  <autoFilter ref="A1:M2821" xr:uid="{7AF1222B-F5BD-4CCE-84FD-90352CD5CE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94"/>
  <sheetViews>
    <sheetView tabSelected="1" zoomScale="80" zoomScaleNormal="80" workbookViewId="0">
      <pane ySplit="1" topLeftCell="A2" activePane="bottomLeft" state="frozen"/>
      <selection pane="bottomLeft" activeCell="G22" sqref="G22"/>
    </sheetView>
  </sheetViews>
  <sheetFormatPr defaultColWidth="14.46484375" defaultRowHeight="15.75" customHeight="1"/>
  <cols>
    <col min="1" max="1" width="23.796875" customWidth="1"/>
    <col min="2" max="2" width="14.46484375" style="10"/>
    <col min="3" max="3" width="14" style="25" customWidth="1"/>
    <col min="4" max="4" width="9.1328125"/>
    <col min="5" max="5" width="8.86328125" customWidth="1"/>
    <col min="7" max="7" width="11.1328125" customWidth="1"/>
    <col min="8" max="8" width="14.46484375" style="25"/>
    <col min="9" max="9" width="12.1328125" customWidth="1"/>
    <col min="10" max="10" width="16.19921875" customWidth="1"/>
    <col min="11" max="11" width="17.796875" customWidth="1"/>
  </cols>
  <sheetData>
    <row r="1" spans="1:13" ht="15.75" customHeight="1">
      <c r="A1" s="36" t="s">
        <v>0</v>
      </c>
      <c r="B1" s="37" t="s">
        <v>2</v>
      </c>
      <c r="C1" s="38" t="s">
        <v>3</v>
      </c>
      <c r="D1" s="39" t="s">
        <v>4</v>
      </c>
      <c r="E1" s="36" t="s">
        <v>1</v>
      </c>
      <c r="F1" s="36" t="s">
        <v>32</v>
      </c>
      <c r="G1" s="39" t="s">
        <v>33</v>
      </c>
      <c r="H1" s="40" t="s">
        <v>34</v>
      </c>
      <c r="I1" s="41" t="s">
        <v>35</v>
      </c>
      <c r="J1" s="40" t="s">
        <v>36</v>
      </c>
      <c r="K1" s="41" t="s">
        <v>37</v>
      </c>
      <c r="L1" s="41" t="s">
        <v>38</v>
      </c>
      <c r="M1" s="41" t="s">
        <v>39</v>
      </c>
    </row>
    <row r="2" spans="1:13" ht="15.75" customHeight="1">
      <c r="A2" s="11" t="s">
        <v>17</v>
      </c>
      <c r="B2" s="2">
        <v>43947</v>
      </c>
      <c r="C2" s="33" t="s">
        <v>15</v>
      </c>
      <c r="D2" t="str">
        <f t="shared" ref="D2:D65" si="0">RIGHT(YEAR(B2),2)&amp;TEXT(B2-DATE(YEAR(B2),1,0),"000")</f>
        <v>20117</v>
      </c>
      <c r="E2" s="1" t="s">
        <v>40</v>
      </c>
      <c r="F2" s="1">
        <v>31</v>
      </c>
      <c r="G2">
        <f>AVERAGE('Vetch Line Transect Data'!G12:G21)</f>
        <v>13</v>
      </c>
      <c r="H2" s="25">
        <v>0</v>
      </c>
      <c r="I2" s="8" t="s">
        <v>16</v>
      </c>
      <c r="J2" s="8">
        <v>0</v>
      </c>
      <c r="K2" s="8" t="s">
        <v>16</v>
      </c>
    </row>
    <row r="3" spans="1:13" ht="15.75" customHeight="1">
      <c r="A3" s="11" t="s">
        <v>18</v>
      </c>
      <c r="B3" s="2">
        <v>43947</v>
      </c>
      <c r="C3" s="33" t="s">
        <v>15</v>
      </c>
      <c r="D3" t="str">
        <f t="shared" si="0"/>
        <v>20117</v>
      </c>
      <c r="E3" s="1" t="s">
        <v>40</v>
      </c>
      <c r="F3" s="1">
        <v>160</v>
      </c>
      <c r="G3">
        <f>AVERAGE('Vetch Line Transect Data'!G22:G31)</f>
        <v>79.5</v>
      </c>
      <c r="H3" s="25">
        <v>0</v>
      </c>
      <c r="I3" s="8" t="s">
        <v>16</v>
      </c>
      <c r="J3" s="8">
        <v>0</v>
      </c>
      <c r="K3" s="8" t="s">
        <v>16</v>
      </c>
    </row>
    <row r="4" spans="1:13" ht="15.75" customHeight="1">
      <c r="A4" s="11" t="s">
        <v>41</v>
      </c>
      <c r="B4" s="2">
        <v>43947</v>
      </c>
      <c r="C4" s="33" t="s">
        <v>15</v>
      </c>
      <c r="D4" t="str">
        <f t="shared" si="0"/>
        <v>20117</v>
      </c>
      <c r="E4" s="1" t="s">
        <v>40</v>
      </c>
      <c r="F4" s="1">
        <v>17</v>
      </c>
      <c r="H4" s="25">
        <v>0</v>
      </c>
      <c r="I4" s="8" t="s">
        <v>16</v>
      </c>
      <c r="J4" s="8">
        <v>0</v>
      </c>
      <c r="K4" s="8" t="s">
        <v>16</v>
      </c>
    </row>
    <row r="5" spans="1:13" ht="15.75" customHeight="1">
      <c r="A5" s="1" t="s">
        <v>13</v>
      </c>
      <c r="B5" s="2">
        <v>43947</v>
      </c>
      <c r="C5" s="33" t="s">
        <v>15</v>
      </c>
      <c r="D5" t="str">
        <f t="shared" si="0"/>
        <v>20117</v>
      </c>
      <c r="E5" s="1" t="s">
        <v>40</v>
      </c>
      <c r="F5" s="1">
        <v>65</v>
      </c>
      <c r="G5">
        <f>AVERAGE('Vetch Line Transect Data'!G2:G11)</f>
        <v>21</v>
      </c>
      <c r="H5" s="25">
        <v>0</v>
      </c>
      <c r="I5" s="8" t="s">
        <v>16</v>
      </c>
      <c r="J5" s="8">
        <v>0</v>
      </c>
      <c r="K5" s="8" t="s">
        <v>16</v>
      </c>
    </row>
    <row r="6" spans="1:13" ht="15.75" customHeight="1">
      <c r="A6" s="11" t="s">
        <v>13</v>
      </c>
      <c r="B6" s="2">
        <v>43947</v>
      </c>
      <c r="C6" s="33" t="s">
        <v>15</v>
      </c>
      <c r="D6" t="str">
        <f t="shared" si="0"/>
        <v>20117</v>
      </c>
      <c r="E6" s="12" t="s">
        <v>40</v>
      </c>
      <c r="F6" s="1">
        <v>0</v>
      </c>
      <c r="H6" s="25">
        <v>0</v>
      </c>
      <c r="I6" s="8" t="s">
        <v>16</v>
      </c>
      <c r="J6" s="8">
        <v>0</v>
      </c>
      <c r="K6" s="8" t="s">
        <v>16</v>
      </c>
      <c r="M6" s="8"/>
    </row>
    <row r="7" spans="1:13" ht="15.75" customHeight="1">
      <c r="A7" t="s">
        <v>29</v>
      </c>
      <c r="B7" s="10">
        <v>43957</v>
      </c>
      <c r="C7" s="25">
        <v>1</v>
      </c>
      <c r="D7" t="str">
        <f t="shared" si="0"/>
        <v>20127</v>
      </c>
      <c r="E7" t="s">
        <v>21</v>
      </c>
      <c r="F7" s="1"/>
      <c r="I7" s="8"/>
      <c r="J7" s="8"/>
      <c r="K7" s="8"/>
      <c r="M7" t="s">
        <v>42</v>
      </c>
    </row>
    <row r="8" spans="1:13" ht="15.75" customHeight="1">
      <c r="A8" s="1" t="s">
        <v>23</v>
      </c>
      <c r="B8" s="2">
        <v>43957</v>
      </c>
      <c r="C8" s="25">
        <v>1</v>
      </c>
      <c r="D8" t="str">
        <f t="shared" si="0"/>
        <v>20127</v>
      </c>
      <c r="E8" s="1" t="s">
        <v>14</v>
      </c>
      <c r="F8" s="1">
        <v>12</v>
      </c>
      <c r="G8">
        <f>AVERAGE('Vetch Line Transect Data'!G92:G101)</f>
        <v>55</v>
      </c>
      <c r="H8" s="25">
        <v>3.4</v>
      </c>
      <c r="I8" s="8" t="s">
        <v>30</v>
      </c>
      <c r="J8" s="8">
        <v>0</v>
      </c>
      <c r="K8" s="8" t="s">
        <v>16</v>
      </c>
    </row>
    <row r="9" spans="1:13" ht="15.75" customHeight="1">
      <c r="A9" s="1" t="s">
        <v>23</v>
      </c>
      <c r="B9" s="2">
        <v>43957</v>
      </c>
      <c r="C9" s="25">
        <v>1</v>
      </c>
      <c r="D9" t="str">
        <f t="shared" si="0"/>
        <v>20127</v>
      </c>
      <c r="E9" s="1" t="s">
        <v>20</v>
      </c>
      <c r="F9" s="1">
        <v>23</v>
      </c>
      <c r="G9">
        <f>AVERAGE('Vetch Line Transect Data'!G102:G111)</f>
        <v>50</v>
      </c>
      <c r="H9" s="25">
        <v>0</v>
      </c>
      <c r="I9" s="8" t="s">
        <v>16</v>
      </c>
      <c r="J9" s="8">
        <v>0</v>
      </c>
      <c r="K9" s="8" t="s">
        <v>16</v>
      </c>
    </row>
    <row r="10" spans="1:13" ht="15.75" customHeight="1">
      <c r="A10" s="11" t="s">
        <v>19</v>
      </c>
      <c r="B10" s="2">
        <v>43957</v>
      </c>
      <c r="C10" s="25">
        <v>1</v>
      </c>
      <c r="D10" t="str">
        <f t="shared" si="0"/>
        <v>20127</v>
      </c>
      <c r="E10" s="1" t="s">
        <v>14</v>
      </c>
      <c r="F10" s="1">
        <v>3</v>
      </c>
      <c r="G10">
        <f>AVERAGE('Vetch Line Transect Data'!G32:G41)</f>
        <v>100</v>
      </c>
      <c r="H10" s="25">
        <v>0</v>
      </c>
      <c r="I10" s="8" t="s">
        <v>16</v>
      </c>
      <c r="J10" s="8">
        <v>0</v>
      </c>
      <c r="K10" s="8" t="s">
        <v>16</v>
      </c>
    </row>
    <row r="11" spans="1:13" ht="15.75" customHeight="1">
      <c r="A11" s="11" t="s">
        <v>19</v>
      </c>
      <c r="B11" s="20">
        <v>43957</v>
      </c>
      <c r="C11" s="25">
        <v>1</v>
      </c>
      <c r="D11" t="str">
        <f t="shared" si="0"/>
        <v>20127</v>
      </c>
      <c r="E11" s="1" t="s">
        <v>20</v>
      </c>
      <c r="F11" s="1">
        <v>7</v>
      </c>
      <c r="G11">
        <f>AVERAGE('Vetch Line Transect Data'!G42:G51)</f>
        <v>95</v>
      </c>
      <c r="H11" s="25">
        <v>0</v>
      </c>
      <c r="I11" t="s">
        <v>16</v>
      </c>
      <c r="J11" s="8">
        <v>0</v>
      </c>
      <c r="K11" s="8" t="s">
        <v>16</v>
      </c>
    </row>
    <row r="12" spans="1:13" ht="15.75" customHeight="1">
      <c r="A12" s="11" t="s">
        <v>19</v>
      </c>
      <c r="B12" s="2">
        <v>43957</v>
      </c>
      <c r="C12" s="25">
        <v>1</v>
      </c>
      <c r="D12" t="str">
        <f t="shared" si="0"/>
        <v>20127</v>
      </c>
      <c r="E12" s="1" t="s">
        <v>21</v>
      </c>
      <c r="F12" s="1">
        <v>20</v>
      </c>
      <c r="G12">
        <f>AVERAGE('Vetch Line Transect Data'!G52:G61)</f>
        <v>86</v>
      </c>
      <c r="H12" s="25">
        <v>2.6</v>
      </c>
      <c r="I12" s="8" t="s">
        <v>30</v>
      </c>
      <c r="J12" s="8">
        <v>0</v>
      </c>
      <c r="K12" s="8" t="s">
        <v>16</v>
      </c>
    </row>
    <row r="13" spans="1:13" ht="15.75" customHeight="1">
      <c r="A13" t="s">
        <v>22</v>
      </c>
      <c r="B13" s="10">
        <v>43957</v>
      </c>
      <c r="C13" s="25">
        <v>1</v>
      </c>
      <c r="D13" t="str">
        <f t="shared" si="0"/>
        <v>20127</v>
      </c>
      <c r="E13" t="s">
        <v>14</v>
      </c>
      <c r="F13">
        <v>6</v>
      </c>
      <c r="G13">
        <f>AVERAGE('Vetch Line Transect Data'!G62:G71)</f>
        <v>43</v>
      </c>
      <c r="H13" s="25">
        <v>2.7</v>
      </c>
      <c r="I13" t="s">
        <v>30</v>
      </c>
      <c r="J13" s="8">
        <v>0</v>
      </c>
      <c r="K13" s="8" t="s">
        <v>16</v>
      </c>
    </row>
    <row r="14" spans="1:13" ht="15.75" customHeight="1">
      <c r="A14" t="s">
        <v>22</v>
      </c>
      <c r="B14" s="10">
        <v>43957</v>
      </c>
      <c r="C14" s="25">
        <v>1</v>
      </c>
      <c r="D14" t="str">
        <f t="shared" si="0"/>
        <v>20127</v>
      </c>
      <c r="E14" t="s">
        <v>20</v>
      </c>
      <c r="F14">
        <v>3</v>
      </c>
      <c r="G14">
        <f>AVERAGE('Vetch Line Transect Data'!G72:G81)</f>
        <v>25</v>
      </c>
      <c r="H14" s="25">
        <v>0</v>
      </c>
      <c r="I14" t="s">
        <v>16</v>
      </c>
      <c r="J14" s="8">
        <v>0</v>
      </c>
      <c r="K14" s="8" t="s">
        <v>16</v>
      </c>
    </row>
    <row r="15" spans="1:13" ht="15.75" customHeight="1">
      <c r="A15" s="11" t="s">
        <v>22</v>
      </c>
      <c r="B15" s="2">
        <v>43957</v>
      </c>
      <c r="C15" s="25">
        <v>1</v>
      </c>
      <c r="D15" t="str">
        <f t="shared" si="0"/>
        <v>20127</v>
      </c>
      <c r="E15" s="1" t="s">
        <v>21</v>
      </c>
      <c r="F15" s="1">
        <v>3</v>
      </c>
      <c r="G15">
        <f>AVERAGE('Vetch Line Transect Data'!G82:G91)</f>
        <v>26</v>
      </c>
      <c r="H15" s="25">
        <v>0.4</v>
      </c>
      <c r="I15" s="8" t="s">
        <v>30</v>
      </c>
      <c r="J15" s="8">
        <v>0</v>
      </c>
      <c r="K15" s="8" t="s">
        <v>16</v>
      </c>
    </row>
    <row r="16" spans="1:13" ht="15.75" customHeight="1">
      <c r="A16" s="1" t="s">
        <v>17</v>
      </c>
      <c r="B16" s="2">
        <v>43958</v>
      </c>
      <c r="C16" s="25">
        <v>1</v>
      </c>
      <c r="D16" t="str">
        <f t="shared" si="0"/>
        <v>20128</v>
      </c>
      <c r="E16" s="1" t="s">
        <v>14</v>
      </c>
      <c r="F16" s="1">
        <v>20</v>
      </c>
      <c r="G16">
        <f>AVERAGE('Vetch Line Transect Data'!G173:G182)</f>
        <v>28</v>
      </c>
      <c r="H16" s="25">
        <v>1.9</v>
      </c>
      <c r="I16" s="8" t="s">
        <v>30</v>
      </c>
      <c r="J16" s="8">
        <v>0</v>
      </c>
      <c r="K16" s="8" t="s">
        <v>16</v>
      </c>
    </row>
    <row r="17" spans="1:13" s="21" customFormat="1" ht="15.75" customHeight="1">
      <c r="A17" s="1" t="s">
        <v>17</v>
      </c>
      <c r="B17" s="2">
        <v>43958</v>
      </c>
      <c r="C17" s="25">
        <v>1</v>
      </c>
      <c r="D17" t="str">
        <f t="shared" si="0"/>
        <v>20128</v>
      </c>
      <c r="E17" s="1" t="s">
        <v>20</v>
      </c>
      <c r="F17" s="1">
        <v>21</v>
      </c>
      <c r="G17">
        <f>AVERAGE('Vetch Line Transect Data'!G183:G192)</f>
        <v>28</v>
      </c>
      <c r="H17" s="25">
        <v>0.2</v>
      </c>
      <c r="I17" s="8" t="s">
        <v>30</v>
      </c>
      <c r="J17" s="8">
        <v>0</v>
      </c>
      <c r="K17" s="8" t="s">
        <v>16</v>
      </c>
      <c r="L17"/>
      <c r="M17"/>
    </row>
    <row r="18" spans="1:13" ht="15.75" customHeight="1">
      <c r="A18" s="19" t="s">
        <v>17</v>
      </c>
      <c r="B18" s="20">
        <v>43958</v>
      </c>
      <c r="C18" s="25">
        <v>1</v>
      </c>
      <c r="D18" t="str">
        <f t="shared" si="0"/>
        <v>20128</v>
      </c>
      <c r="E18" s="19" t="s">
        <v>21</v>
      </c>
      <c r="F18" s="19">
        <v>10</v>
      </c>
      <c r="G18">
        <f>AVERAGE('Vetch Line Transect Data'!G193:G202)</f>
        <v>15</v>
      </c>
      <c r="H18" s="27">
        <v>0.1</v>
      </c>
      <c r="I18" s="22" t="s">
        <v>30</v>
      </c>
      <c r="J18" s="8">
        <v>0</v>
      </c>
      <c r="K18" s="8" t="s">
        <v>16</v>
      </c>
      <c r="L18" s="21"/>
      <c r="M18" s="21"/>
    </row>
    <row r="19" spans="1:13" ht="15.75" customHeight="1">
      <c r="A19" s="1" t="s">
        <v>27</v>
      </c>
      <c r="B19" s="2">
        <v>43958</v>
      </c>
      <c r="C19" s="25">
        <v>1</v>
      </c>
      <c r="D19" t="str">
        <f t="shared" si="0"/>
        <v>20128</v>
      </c>
      <c r="E19" s="1" t="s">
        <v>14</v>
      </c>
      <c r="F19" s="1">
        <v>2</v>
      </c>
      <c r="J19" s="8">
        <v>0</v>
      </c>
      <c r="K19" s="8" t="s">
        <v>16</v>
      </c>
    </row>
    <row r="20" spans="1:13" ht="15.75" customHeight="1">
      <c r="A20" s="1" t="s">
        <v>27</v>
      </c>
      <c r="B20" s="2">
        <v>43958</v>
      </c>
      <c r="C20" s="25">
        <v>1</v>
      </c>
      <c r="D20" t="str">
        <f t="shared" si="0"/>
        <v>20128</v>
      </c>
      <c r="E20" s="1" t="s">
        <v>20</v>
      </c>
      <c r="F20" s="1">
        <v>6</v>
      </c>
      <c r="J20" s="8">
        <v>0</v>
      </c>
      <c r="K20" s="8" t="s">
        <v>16</v>
      </c>
    </row>
    <row r="21" spans="1:13" s="21" customFormat="1" ht="15.75" customHeight="1">
      <c r="A21" s="19" t="s">
        <v>27</v>
      </c>
      <c r="B21" s="20">
        <v>43958</v>
      </c>
      <c r="C21" s="25">
        <v>1</v>
      </c>
      <c r="D21" s="21" t="str">
        <f t="shared" si="0"/>
        <v>20128</v>
      </c>
      <c r="E21" s="19" t="s">
        <v>21</v>
      </c>
      <c r="F21" s="19">
        <v>4</v>
      </c>
      <c r="H21" s="27"/>
      <c r="J21" s="8">
        <v>0</v>
      </c>
      <c r="K21" s="8" t="s">
        <v>16</v>
      </c>
    </row>
    <row r="22" spans="1:13" s="17" customFormat="1" ht="15.75" customHeight="1">
      <c r="A22" s="15" t="s">
        <v>43</v>
      </c>
      <c r="B22" s="16">
        <v>43958</v>
      </c>
      <c r="C22" s="26">
        <v>1</v>
      </c>
      <c r="D22" s="17" t="str">
        <f t="shared" si="0"/>
        <v>20128</v>
      </c>
      <c r="E22" s="15" t="s">
        <v>20</v>
      </c>
      <c r="F22" s="15">
        <v>88</v>
      </c>
      <c r="H22" s="26"/>
      <c r="J22" s="18">
        <v>0</v>
      </c>
      <c r="K22" s="18" t="s">
        <v>16</v>
      </c>
      <c r="L22" s="17" t="s">
        <v>44</v>
      </c>
    </row>
    <row r="23" spans="1:13" ht="15.75" customHeight="1">
      <c r="A23" s="11" t="s">
        <v>18</v>
      </c>
      <c r="B23" s="2">
        <v>43958</v>
      </c>
      <c r="C23" s="25">
        <v>1</v>
      </c>
      <c r="D23" t="str">
        <f t="shared" si="0"/>
        <v>20128</v>
      </c>
      <c r="E23" s="1" t="s">
        <v>14</v>
      </c>
      <c r="F23" s="1">
        <v>66</v>
      </c>
      <c r="G23">
        <f>AVERAGE('Vetch Line Transect Data'!G143:G152)</f>
        <v>74</v>
      </c>
      <c r="H23" s="25">
        <v>15.6</v>
      </c>
      <c r="I23" s="8" t="s">
        <v>30</v>
      </c>
      <c r="J23" s="8">
        <v>0</v>
      </c>
      <c r="K23" s="8" t="s">
        <v>16</v>
      </c>
    </row>
    <row r="24" spans="1:13" ht="15.75" customHeight="1">
      <c r="A24" s="11" t="s">
        <v>18</v>
      </c>
      <c r="B24" s="2">
        <v>43958</v>
      </c>
      <c r="C24" s="25">
        <v>1</v>
      </c>
      <c r="D24" t="str">
        <f t="shared" si="0"/>
        <v>20128</v>
      </c>
      <c r="E24" s="1" t="s">
        <v>20</v>
      </c>
      <c r="F24" s="1">
        <v>68</v>
      </c>
      <c r="G24">
        <f>AVERAGE('Vetch Line Transect Data'!G153:G162)</f>
        <v>98</v>
      </c>
      <c r="H24" s="25">
        <v>30</v>
      </c>
      <c r="I24" s="8" t="s">
        <v>30</v>
      </c>
      <c r="J24" s="8">
        <v>0</v>
      </c>
      <c r="K24" s="8" t="s">
        <v>16</v>
      </c>
    </row>
    <row r="25" spans="1:13" ht="15.75" customHeight="1">
      <c r="A25" s="11" t="s">
        <v>18</v>
      </c>
      <c r="B25" s="2">
        <v>43958</v>
      </c>
      <c r="C25" s="25">
        <v>1</v>
      </c>
      <c r="D25" t="str">
        <f t="shared" si="0"/>
        <v>20128</v>
      </c>
      <c r="E25" s="1" t="s">
        <v>21</v>
      </c>
      <c r="F25" s="1">
        <v>55</v>
      </c>
      <c r="G25">
        <f>AVERAGE('Vetch Line Transect Data'!G163:G172)</f>
        <v>105</v>
      </c>
      <c r="H25" s="25">
        <v>18.3</v>
      </c>
      <c r="I25" s="8" t="s">
        <v>30</v>
      </c>
      <c r="J25" s="8">
        <v>0</v>
      </c>
      <c r="K25" s="8" t="s">
        <v>16</v>
      </c>
    </row>
    <row r="26" spans="1:13" ht="15.75" customHeight="1">
      <c r="A26" s="11" t="s">
        <v>41</v>
      </c>
      <c r="B26" s="2">
        <v>43958</v>
      </c>
      <c r="C26" s="25">
        <v>1</v>
      </c>
      <c r="D26" t="str">
        <f t="shared" si="0"/>
        <v>20128</v>
      </c>
      <c r="E26" s="1" t="s">
        <v>14</v>
      </c>
      <c r="F26" s="1">
        <v>13</v>
      </c>
      <c r="G26">
        <f>AVERAGE('Vetch Line Transect Data'!G113:G122)</f>
        <v>75</v>
      </c>
      <c r="H26" s="25">
        <v>0.7</v>
      </c>
      <c r="I26" s="8" t="s">
        <v>30</v>
      </c>
      <c r="J26" s="8">
        <v>0</v>
      </c>
      <c r="K26" s="8" t="s">
        <v>16</v>
      </c>
    </row>
    <row r="27" spans="1:13" s="21" customFormat="1" ht="15.75" customHeight="1">
      <c r="A27" s="11" t="s">
        <v>41</v>
      </c>
      <c r="B27" s="2">
        <v>43958</v>
      </c>
      <c r="C27" s="25">
        <v>1</v>
      </c>
      <c r="D27" t="str">
        <f t="shared" si="0"/>
        <v>20128</v>
      </c>
      <c r="E27" s="1" t="s">
        <v>20</v>
      </c>
      <c r="F27" s="1">
        <v>150</v>
      </c>
      <c r="G27">
        <f>AVERAGE('Vetch Line Transect Data'!G123:G132)</f>
        <v>77</v>
      </c>
      <c r="H27" s="25">
        <v>4.3</v>
      </c>
      <c r="I27" s="8" t="s">
        <v>30</v>
      </c>
      <c r="J27" s="8">
        <v>0</v>
      </c>
      <c r="K27" s="8" t="s">
        <v>16</v>
      </c>
      <c r="L27"/>
      <c r="M27"/>
    </row>
    <row r="28" spans="1:13" ht="15.75" customHeight="1">
      <c r="A28" s="12" t="s">
        <v>41</v>
      </c>
      <c r="B28" s="20">
        <v>43958</v>
      </c>
      <c r="C28" s="25">
        <v>1</v>
      </c>
      <c r="D28" t="str">
        <f t="shared" si="0"/>
        <v>20128</v>
      </c>
      <c r="E28" s="12" t="s">
        <v>21</v>
      </c>
      <c r="F28" s="19">
        <v>15</v>
      </c>
      <c r="G28">
        <f>AVERAGE('Vetch Line Transect Data'!G133:G142)</f>
        <v>36</v>
      </c>
      <c r="H28" s="27">
        <v>1</v>
      </c>
      <c r="I28" s="22" t="s">
        <v>30</v>
      </c>
      <c r="J28" s="8">
        <v>0</v>
      </c>
      <c r="K28" s="8" t="s">
        <v>16</v>
      </c>
      <c r="L28" s="21"/>
      <c r="M28" s="21"/>
    </row>
    <row r="29" spans="1:13" ht="15.75" customHeight="1">
      <c r="A29" s="11" t="s">
        <v>13</v>
      </c>
      <c r="B29" s="2">
        <v>43958</v>
      </c>
      <c r="C29" s="25">
        <v>1</v>
      </c>
      <c r="D29" t="str">
        <f t="shared" si="0"/>
        <v>20128</v>
      </c>
      <c r="E29" s="1" t="s">
        <v>14</v>
      </c>
      <c r="F29" s="1">
        <v>114</v>
      </c>
      <c r="G29">
        <f>AVERAGE('Vetch Line Transect Data'!G203:G212)</f>
        <v>30</v>
      </c>
      <c r="H29" s="25">
        <v>0.1</v>
      </c>
      <c r="I29" s="8" t="s">
        <v>30</v>
      </c>
      <c r="J29" s="8">
        <v>0</v>
      </c>
      <c r="K29" s="8" t="s">
        <v>16</v>
      </c>
    </row>
    <row r="30" spans="1:13" ht="15.75" customHeight="1">
      <c r="A30" s="1" t="s">
        <v>13</v>
      </c>
      <c r="B30" s="2">
        <v>43958</v>
      </c>
      <c r="C30" s="25">
        <v>1</v>
      </c>
      <c r="D30" t="str">
        <f t="shared" si="0"/>
        <v>20128</v>
      </c>
      <c r="E30" s="1" t="s">
        <v>20</v>
      </c>
      <c r="F30" s="1">
        <v>2</v>
      </c>
      <c r="G30">
        <f>AVERAGE('Vetch Line Transect Data'!G213:G222)</f>
        <v>23</v>
      </c>
      <c r="H30" s="25">
        <v>0</v>
      </c>
      <c r="I30" s="8" t="s">
        <v>16</v>
      </c>
      <c r="J30" s="8">
        <v>0</v>
      </c>
      <c r="K30" s="8" t="s">
        <v>16</v>
      </c>
    </row>
    <row r="31" spans="1:13" ht="15.75" customHeight="1">
      <c r="A31" s="1" t="s">
        <v>13</v>
      </c>
      <c r="B31" s="2">
        <v>43958</v>
      </c>
      <c r="C31" s="25">
        <v>1</v>
      </c>
      <c r="D31" t="str">
        <f t="shared" si="0"/>
        <v>20128</v>
      </c>
      <c r="E31" s="11" t="s">
        <v>21</v>
      </c>
      <c r="F31" s="1">
        <v>3</v>
      </c>
      <c r="G31">
        <f>AVERAGE('Vetch Line Transect Data'!G223:G232)</f>
        <v>29</v>
      </c>
      <c r="H31" s="25">
        <v>0</v>
      </c>
      <c r="I31" s="8" t="s">
        <v>16</v>
      </c>
      <c r="J31" s="8">
        <v>0</v>
      </c>
      <c r="K31" s="8" t="s">
        <v>16</v>
      </c>
    </row>
    <row r="32" spans="1:13" ht="15.75" customHeight="1">
      <c r="A32" s="1" t="s">
        <v>23</v>
      </c>
      <c r="B32" s="2">
        <v>43962</v>
      </c>
      <c r="C32" s="33">
        <v>2</v>
      </c>
      <c r="D32" t="str">
        <f t="shared" si="0"/>
        <v>20132</v>
      </c>
      <c r="E32" s="1" t="s">
        <v>14</v>
      </c>
      <c r="F32" s="1">
        <v>6</v>
      </c>
      <c r="G32">
        <f>AVERAGE('Vetch Line Transect Data'!G293:G302)</f>
        <v>45</v>
      </c>
      <c r="H32" s="25">
        <v>2.6</v>
      </c>
      <c r="I32" s="8" t="s">
        <v>30</v>
      </c>
      <c r="J32" s="8">
        <v>0</v>
      </c>
      <c r="K32" s="8" t="s">
        <v>16</v>
      </c>
    </row>
    <row r="33" spans="1:13" s="21" customFormat="1" ht="15.75" customHeight="1">
      <c r="A33" s="1" t="s">
        <v>23</v>
      </c>
      <c r="B33" s="2">
        <v>43962</v>
      </c>
      <c r="C33" s="33">
        <v>2</v>
      </c>
      <c r="D33" t="str">
        <f t="shared" si="0"/>
        <v>20132</v>
      </c>
      <c r="E33" s="1" t="s">
        <v>20</v>
      </c>
      <c r="F33" s="1">
        <v>22</v>
      </c>
      <c r="G33">
        <f>AVERAGE('Vetch Line Transect Data'!G303:G312)</f>
        <v>57</v>
      </c>
      <c r="H33" s="25">
        <v>4</v>
      </c>
      <c r="I33" s="8" t="s">
        <v>30</v>
      </c>
      <c r="J33" s="8">
        <v>0</v>
      </c>
      <c r="K33" s="8" t="s">
        <v>16</v>
      </c>
      <c r="L33"/>
      <c r="M33"/>
    </row>
    <row r="34" spans="1:13" ht="12.75">
      <c r="A34" s="19" t="s">
        <v>23</v>
      </c>
      <c r="B34" s="20">
        <v>43962</v>
      </c>
      <c r="C34" s="33">
        <v>2</v>
      </c>
      <c r="D34" t="str">
        <f t="shared" si="0"/>
        <v>20132</v>
      </c>
      <c r="E34" s="19" t="s">
        <v>21</v>
      </c>
      <c r="F34" s="19">
        <v>7</v>
      </c>
      <c r="G34">
        <f>AVERAGE('Vetch Line Transect Data'!G313:G322)</f>
        <v>35</v>
      </c>
      <c r="H34" s="27">
        <v>1.4</v>
      </c>
      <c r="I34" s="22" t="s">
        <v>30</v>
      </c>
      <c r="J34" s="8">
        <v>0</v>
      </c>
      <c r="K34" s="8" t="s">
        <v>16</v>
      </c>
      <c r="L34" s="21"/>
      <c r="M34" s="21"/>
    </row>
    <row r="35" spans="1:13" ht="12.75">
      <c r="A35" s="11" t="s">
        <v>19</v>
      </c>
      <c r="B35" s="2">
        <v>43962</v>
      </c>
      <c r="C35" s="33">
        <v>2</v>
      </c>
      <c r="D35" t="str">
        <f t="shared" si="0"/>
        <v>20132</v>
      </c>
      <c r="E35" s="1" t="s">
        <v>14</v>
      </c>
      <c r="F35" s="1">
        <v>5</v>
      </c>
      <c r="G35">
        <f>AVERAGE('Vetch Line Transect Data'!G233:G242)</f>
        <v>79</v>
      </c>
      <c r="H35" s="25">
        <v>3.7</v>
      </c>
      <c r="I35" s="8" t="s">
        <v>30</v>
      </c>
      <c r="J35" s="8">
        <v>0</v>
      </c>
      <c r="K35" s="8" t="s">
        <v>16</v>
      </c>
    </row>
    <row r="36" spans="1:13" ht="12.75">
      <c r="A36" s="11" t="s">
        <v>19</v>
      </c>
      <c r="B36" s="2">
        <v>43962</v>
      </c>
      <c r="C36" s="33">
        <v>2</v>
      </c>
      <c r="D36" t="str">
        <f t="shared" si="0"/>
        <v>20132</v>
      </c>
      <c r="E36" s="11" t="s">
        <v>20</v>
      </c>
      <c r="F36" s="1">
        <v>4</v>
      </c>
      <c r="G36">
        <f>AVERAGE('Vetch Line Transect Data'!G243:G252)</f>
        <v>74</v>
      </c>
      <c r="H36" s="25">
        <v>12.5</v>
      </c>
      <c r="I36" s="8" t="s">
        <v>30</v>
      </c>
      <c r="J36" s="8">
        <v>0</v>
      </c>
      <c r="K36" s="8" t="s">
        <v>16</v>
      </c>
    </row>
    <row r="37" spans="1:13" ht="12.75">
      <c r="A37" s="11" t="s">
        <v>19</v>
      </c>
      <c r="B37" s="2">
        <v>43962</v>
      </c>
      <c r="C37" s="33">
        <v>2</v>
      </c>
      <c r="D37" t="str">
        <f t="shared" si="0"/>
        <v>20132</v>
      </c>
      <c r="E37" s="1" t="s">
        <v>21</v>
      </c>
      <c r="F37" s="1">
        <v>3</v>
      </c>
      <c r="G37">
        <f>AVERAGE('Vetch Line Transect Data'!G253:G262)</f>
        <v>58</v>
      </c>
      <c r="H37" s="25">
        <v>3.3</v>
      </c>
      <c r="I37" s="8" t="s">
        <v>30</v>
      </c>
      <c r="J37" s="8">
        <v>0</v>
      </c>
      <c r="K37" s="8" t="s">
        <v>16</v>
      </c>
    </row>
    <row r="38" spans="1:13" ht="12.75">
      <c r="A38" s="11" t="s">
        <v>18</v>
      </c>
      <c r="B38" s="2">
        <v>43962</v>
      </c>
      <c r="C38" s="33">
        <v>2</v>
      </c>
      <c r="D38" t="str">
        <f t="shared" si="0"/>
        <v>20132</v>
      </c>
      <c r="E38" s="1" t="s">
        <v>14</v>
      </c>
      <c r="F38" s="1">
        <v>46</v>
      </c>
      <c r="G38">
        <f>AVERAGE('Vetch Line Transect Data'!G353:G362)</f>
        <v>63</v>
      </c>
      <c r="H38" s="25">
        <v>6.3</v>
      </c>
      <c r="I38" s="8" t="s">
        <v>30</v>
      </c>
      <c r="J38" s="8">
        <v>0</v>
      </c>
      <c r="K38" s="8" t="s">
        <v>16</v>
      </c>
    </row>
    <row r="39" spans="1:13" ht="12.75">
      <c r="A39" s="11" t="s">
        <v>18</v>
      </c>
      <c r="B39" s="2">
        <v>43962</v>
      </c>
      <c r="C39" s="33">
        <v>2</v>
      </c>
      <c r="D39" t="str">
        <f t="shared" si="0"/>
        <v>20132</v>
      </c>
      <c r="E39" s="1" t="s">
        <v>20</v>
      </c>
      <c r="F39" s="1">
        <v>36</v>
      </c>
      <c r="G39">
        <f>AVERAGE('Vetch Line Transect Data'!G363:G372)</f>
        <v>70</v>
      </c>
      <c r="H39" s="25">
        <v>22.5</v>
      </c>
      <c r="I39" s="8" t="s">
        <v>30</v>
      </c>
      <c r="J39" s="8">
        <v>0</v>
      </c>
      <c r="K39" s="8" t="s">
        <v>16</v>
      </c>
    </row>
    <row r="40" spans="1:13" ht="12.75">
      <c r="A40" s="11" t="s">
        <v>18</v>
      </c>
      <c r="B40" s="2">
        <v>43962</v>
      </c>
      <c r="C40" s="33">
        <v>2</v>
      </c>
      <c r="D40" t="str">
        <f t="shared" si="0"/>
        <v>20132</v>
      </c>
      <c r="E40" s="1" t="s">
        <v>21</v>
      </c>
      <c r="F40" s="1">
        <v>27</v>
      </c>
      <c r="G40">
        <f>AVERAGE('Vetch Line Transect Data'!G373:G382)</f>
        <v>89</v>
      </c>
      <c r="H40" s="25">
        <v>37.700000000000003</v>
      </c>
      <c r="I40" s="8" t="s">
        <v>30</v>
      </c>
      <c r="J40" s="8">
        <f>AVERAGE('Vetch Line Transect Data'!I373:I382)</f>
        <v>2.2000000000000002</v>
      </c>
      <c r="K40" s="8" t="s">
        <v>16</v>
      </c>
    </row>
    <row r="41" spans="1:13" ht="12.75">
      <c r="A41" s="11" t="s">
        <v>41</v>
      </c>
      <c r="B41" s="2">
        <v>43962</v>
      </c>
      <c r="C41" s="33">
        <v>2</v>
      </c>
      <c r="D41" t="str">
        <f t="shared" si="0"/>
        <v>20132</v>
      </c>
      <c r="E41" s="1" t="s">
        <v>14</v>
      </c>
      <c r="F41" s="1">
        <v>28</v>
      </c>
      <c r="G41">
        <f>AVERAGE('Vetch Line Transect Data'!G323:G332)</f>
        <v>41</v>
      </c>
      <c r="H41" s="25">
        <v>2.8</v>
      </c>
      <c r="I41" s="8" t="s">
        <v>30</v>
      </c>
      <c r="J41">
        <v>0</v>
      </c>
      <c r="K41" s="8" t="s">
        <v>16</v>
      </c>
    </row>
    <row r="42" spans="1:13" ht="12.75">
      <c r="A42" s="11" t="s">
        <v>41</v>
      </c>
      <c r="B42" s="2">
        <v>43962</v>
      </c>
      <c r="C42" s="33">
        <v>2</v>
      </c>
      <c r="D42" t="str">
        <f t="shared" si="0"/>
        <v>20132</v>
      </c>
      <c r="E42" s="1" t="s">
        <v>20</v>
      </c>
      <c r="F42" s="1">
        <v>10</v>
      </c>
      <c r="G42">
        <f>AVERAGE('Vetch Line Transect Data'!G333:G342)</f>
        <v>43</v>
      </c>
      <c r="H42" s="25">
        <v>1.4</v>
      </c>
      <c r="I42" s="8" t="s">
        <v>30</v>
      </c>
      <c r="J42">
        <v>0</v>
      </c>
      <c r="K42" s="8" t="s">
        <v>16</v>
      </c>
      <c r="L42" t="s">
        <v>45</v>
      </c>
    </row>
    <row r="43" spans="1:13" s="21" customFormat="1" ht="12.75">
      <c r="A43" s="12" t="s">
        <v>41</v>
      </c>
      <c r="B43" s="20">
        <v>43962</v>
      </c>
      <c r="C43" s="33">
        <v>2</v>
      </c>
      <c r="D43" s="21" t="str">
        <f t="shared" si="0"/>
        <v>20132</v>
      </c>
      <c r="E43" s="19" t="s">
        <v>21</v>
      </c>
      <c r="F43" s="19">
        <v>94</v>
      </c>
      <c r="G43" s="21">
        <f>AVERAGE('Vetch Line Transect Data'!G343:G352)</f>
        <v>90</v>
      </c>
      <c r="H43" s="27">
        <v>7.8</v>
      </c>
      <c r="I43" s="22" t="s">
        <v>30</v>
      </c>
      <c r="J43">
        <v>0</v>
      </c>
      <c r="K43" s="8" t="s">
        <v>16</v>
      </c>
    </row>
    <row r="44" spans="1:13" s="17" customFormat="1" ht="12.75">
      <c r="A44" s="14" t="s">
        <v>22</v>
      </c>
      <c r="B44" s="16">
        <v>43962</v>
      </c>
      <c r="C44" s="34">
        <v>2</v>
      </c>
      <c r="D44" s="17" t="str">
        <f t="shared" si="0"/>
        <v>20132</v>
      </c>
      <c r="E44" s="15" t="s">
        <v>14</v>
      </c>
      <c r="F44" s="15"/>
      <c r="G44" s="17">
        <f>AVERAGE('Vetch Line Transect Data'!G263:G272)</f>
        <v>50</v>
      </c>
      <c r="H44" s="26">
        <v>4.3</v>
      </c>
      <c r="I44" s="18" t="s">
        <v>30</v>
      </c>
      <c r="J44" s="17">
        <v>0</v>
      </c>
      <c r="K44" s="18" t="s">
        <v>16</v>
      </c>
      <c r="L44" s="17" t="s">
        <v>46</v>
      </c>
    </row>
    <row r="45" spans="1:13" s="21" customFormat="1" ht="12.75">
      <c r="A45" s="11" t="s">
        <v>22</v>
      </c>
      <c r="B45" s="2">
        <v>43962</v>
      </c>
      <c r="C45" s="33">
        <v>2</v>
      </c>
      <c r="D45" t="str">
        <f t="shared" si="0"/>
        <v>20132</v>
      </c>
      <c r="E45" s="1" t="s">
        <v>20</v>
      </c>
      <c r="F45" s="1">
        <v>5</v>
      </c>
      <c r="G45">
        <f>AVERAGE('Vetch Line Transect Data'!G273:G282)</f>
        <v>43</v>
      </c>
      <c r="H45" s="25">
        <v>3.2</v>
      </c>
      <c r="I45" s="8" t="s">
        <v>30</v>
      </c>
      <c r="J45">
        <v>0</v>
      </c>
      <c r="K45" s="8" t="s">
        <v>16</v>
      </c>
      <c r="L45"/>
      <c r="M45"/>
    </row>
    <row r="46" spans="1:13" ht="12.75">
      <c r="A46" s="21" t="s">
        <v>22</v>
      </c>
      <c r="B46" s="24">
        <v>43962</v>
      </c>
      <c r="C46" s="33">
        <v>2</v>
      </c>
      <c r="D46" t="str">
        <f t="shared" si="0"/>
        <v>20132</v>
      </c>
      <c r="E46" s="21" t="s">
        <v>21</v>
      </c>
      <c r="F46" s="21">
        <v>2</v>
      </c>
      <c r="G46">
        <f>AVERAGE('Vetch Line Transect Data'!G283:G292)</f>
        <v>27</v>
      </c>
      <c r="H46" s="27">
        <v>1.3</v>
      </c>
      <c r="I46" s="21" t="s">
        <v>30</v>
      </c>
      <c r="J46">
        <v>0</v>
      </c>
      <c r="K46" s="8" t="s">
        <v>16</v>
      </c>
      <c r="L46" s="21"/>
      <c r="M46" s="21"/>
    </row>
    <row r="47" spans="1:13" ht="12.75">
      <c r="A47" s="1" t="s">
        <v>17</v>
      </c>
      <c r="B47" s="2">
        <v>43963</v>
      </c>
      <c r="C47" s="33">
        <v>2</v>
      </c>
      <c r="D47" t="str">
        <f t="shared" si="0"/>
        <v>20133</v>
      </c>
      <c r="E47" s="1" t="s">
        <v>14</v>
      </c>
      <c r="F47" s="1">
        <v>31</v>
      </c>
      <c r="G47">
        <f>AVERAGE('Vetch Line Transect Data'!G383:G392)</f>
        <v>30</v>
      </c>
      <c r="H47" s="25">
        <v>2.8</v>
      </c>
      <c r="I47" s="8" t="s">
        <v>30</v>
      </c>
      <c r="J47">
        <v>0</v>
      </c>
      <c r="K47" s="8" t="s">
        <v>16</v>
      </c>
    </row>
    <row r="48" spans="1:13" ht="12.75">
      <c r="A48" s="1" t="s">
        <v>17</v>
      </c>
      <c r="B48" s="2">
        <v>43963</v>
      </c>
      <c r="C48" s="33">
        <v>2</v>
      </c>
      <c r="D48" t="str">
        <f t="shared" si="0"/>
        <v>20133</v>
      </c>
      <c r="E48" s="1" t="s">
        <v>20</v>
      </c>
      <c r="F48" s="1">
        <v>10</v>
      </c>
      <c r="G48">
        <f>AVERAGE('Vetch Line Transect Data'!G393:G402)</f>
        <v>32</v>
      </c>
      <c r="H48" s="25">
        <v>0</v>
      </c>
      <c r="I48" s="8" t="s">
        <v>16</v>
      </c>
      <c r="J48">
        <v>0</v>
      </c>
      <c r="K48" s="8" t="s">
        <v>16</v>
      </c>
    </row>
    <row r="49" spans="1:13" ht="12.75">
      <c r="A49" s="1" t="s">
        <v>17</v>
      </c>
      <c r="B49" s="2">
        <v>43963</v>
      </c>
      <c r="C49" s="33">
        <v>2</v>
      </c>
      <c r="D49" t="str">
        <f t="shared" si="0"/>
        <v>20133</v>
      </c>
      <c r="E49" s="1" t="s">
        <v>21</v>
      </c>
      <c r="F49" s="1">
        <v>13</v>
      </c>
      <c r="G49">
        <f>AVERAGE('Vetch Line Transect Data'!G403:G412)</f>
        <v>34</v>
      </c>
      <c r="H49" s="25">
        <v>0.3</v>
      </c>
      <c r="I49" s="8" t="s">
        <v>30</v>
      </c>
      <c r="J49">
        <v>0</v>
      </c>
      <c r="K49" s="8" t="s">
        <v>16</v>
      </c>
    </row>
    <row r="50" spans="1:13" s="17" customFormat="1" ht="12.75">
      <c r="A50" s="17" t="s">
        <v>27</v>
      </c>
      <c r="B50" s="23">
        <v>43963</v>
      </c>
      <c r="C50" s="34">
        <v>2</v>
      </c>
      <c r="D50" s="17" t="str">
        <f t="shared" si="0"/>
        <v>20133</v>
      </c>
      <c r="E50" s="17" t="s">
        <v>14</v>
      </c>
      <c r="G50" s="17">
        <f>AVERAGE('Vetch Line Transect Data'!G443:G452)</f>
        <v>37</v>
      </c>
      <c r="H50" s="26">
        <v>1</v>
      </c>
      <c r="I50" s="17" t="s">
        <v>30</v>
      </c>
      <c r="J50" s="17">
        <v>0</v>
      </c>
      <c r="K50" s="18" t="s">
        <v>16</v>
      </c>
      <c r="L50" s="17" t="s">
        <v>47</v>
      </c>
    </row>
    <row r="51" spans="1:13" ht="12.75">
      <c r="A51" t="s">
        <v>27</v>
      </c>
      <c r="B51" s="10">
        <v>43963</v>
      </c>
      <c r="C51" s="33">
        <v>2</v>
      </c>
      <c r="D51" t="str">
        <f t="shared" si="0"/>
        <v>20133</v>
      </c>
      <c r="E51" t="s">
        <v>20</v>
      </c>
      <c r="F51">
        <v>2</v>
      </c>
      <c r="G51">
        <f>AVERAGE('Vetch Line Transect Data'!G453:G462)</f>
        <v>34</v>
      </c>
      <c r="H51" s="25">
        <v>0.4</v>
      </c>
      <c r="I51" t="s">
        <v>30</v>
      </c>
      <c r="J51">
        <v>0</v>
      </c>
      <c r="K51" s="8" t="s">
        <v>16</v>
      </c>
    </row>
    <row r="52" spans="1:13" ht="12.75">
      <c r="A52" s="1" t="s">
        <v>27</v>
      </c>
      <c r="B52" s="2">
        <v>43963</v>
      </c>
      <c r="C52" s="33">
        <v>2</v>
      </c>
      <c r="D52" t="str">
        <f t="shared" si="0"/>
        <v>20133</v>
      </c>
      <c r="E52" s="11" t="s">
        <v>21</v>
      </c>
      <c r="F52" s="1">
        <v>0</v>
      </c>
      <c r="G52">
        <f>AVERAGE('Vetch Line Transect Data'!G463:G472)</f>
        <v>32</v>
      </c>
      <c r="H52" s="25">
        <v>0.1</v>
      </c>
      <c r="I52" s="8" t="s">
        <v>30</v>
      </c>
      <c r="J52">
        <v>0</v>
      </c>
      <c r="K52" s="8" t="s">
        <v>16</v>
      </c>
    </row>
    <row r="53" spans="1:13" ht="12.75">
      <c r="A53" s="1" t="s">
        <v>13</v>
      </c>
      <c r="B53" s="2">
        <v>43963</v>
      </c>
      <c r="C53" s="33">
        <v>2</v>
      </c>
      <c r="D53" t="str">
        <f t="shared" si="0"/>
        <v>20133</v>
      </c>
      <c r="E53" s="1" t="s">
        <v>14</v>
      </c>
      <c r="F53" s="1">
        <v>5</v>
      </c>
      <c r="G53">
        <f>AVERAGE('Vetch Line Transect Data'!G413:G422)</f>
        <v>28</v>
      </c>
      <c r="H53" s="25">
        <v>0.4</v>
      </c>
      <c r="I53" s="8" t="s">
        <v>30</v>
      </c>
      <c r="J53">
        <v>0</v>
      </c>
      <c r="K53" s="8" t="s">
        <v>16</v>
      </c>
    </row>
    <row r="54" spans="1:13" s="21" customFormat="1" ht="12.75">
      <c r="A54" s="1" t="s">
        <v>13</v>
      </c>
      <c r="B54" s="2">
        <v>43963</v>
      </c>
      <c r="C54" s="33">
        <v>2</v>
      </c>
      <c r="D54" t="str">
        <f t="shared" si="0"/>
        <v>20133</v>
      </c>
      <c r="E54" s="1" t="s">
        <v>20</v>
      </c>
      <c r="F54" s="1">
        <v>2</v>
      </c>
      <c r="G54">
        <f>AVERAGE('Vetch Line Transect Data'!G423:G432)</f>
        <v>13</v>
      </c>
      <c r="H54" s="25">
        <v>1</v>
      </c>
      <c r="I54" s="8" t="s">
        <v>30</v>
      </c>
      <c r="J54">
        <v>0</v>
      </c>
      <c r="K54" s="8" t="s">
        <v>16</v>
      </c>
      <c r="L54"/>
      <c r="M54"/>
    </row>
    <row r="55" spans="1:13" ht="12.75">
      <c r="A55" s="19" t="s">
        <v>13</v>
      </c>
      <c r="B55" s="20">
        <v>43963</v>
      </c>
      <c r="C55" s="33">
        <v>2</v>
      </c>
      <c r="D55" t="str">
        <f t="shared" si="0"/>
        <v>20133</v>
      </c>
      <c r="E55" s="19" t="s">
        <v>21</v>
      </c>
      <c r="F55" s="19">
        <v>30</v>
      </c>
      <c r="G55">
        <f>AVERAGE('Vetch Line Transect Data'!G433:G442)</f>
        <v>31</v>
      </c>
      <c r="H55" s="27">
        <v>1</v>
      </c>
      <c r="I55" s="22" t="s">
        <v>30</v>
      </c>
      <c r="J55">
        <v>0</v>
      </c>
      <c r="K55" s="8" t="s">
        <v>16</v>
      </c>
      <c r="L55" s="21"/>
      <c r="M55" s="21"/>
    </row>
    <row r="56" spans="1:13" ht="12.75">
      <c r="A56" s="1" t="s">
        <v>23</v>
      </c>
      <c r="B56" s="2">
        <v>43967</v>
      </c>
      <c r="C56" s="33">
        <v>3</v>
      </c>
      <c r="D56" t="str">
        <f t="shared" si="0"/>
        <v>20137</v>
      </c>
      <c r="E56" s="1" t="s">
        <v>14</v>
      </c>
      <c r="F56" s="1">
        <v>7</v>
      </c>
      <c r="G56">
        <f>AVERAGE('Vetch Line Transect Data'!G533:G542)</f>
        <v>35</v>
      </c>
      <c r="H56" s="25">
        <v>4.4000000000000004</v>
      </c>
      <c r="I56" s="8" t="s">
        <v>30</v>
      </c>
      <c r="J56">
        <v>0</v>
      </c>
      <c r="K56" s="8" t="s">
        <v>16</v>
      </c>
    </row>
    <row r="57" spans="1:13" ht="12.75">
      <c r="A57" s="1" t="s">
        <v>23</v>
      </c>
      <c r="B57" s="2">
        <v>43967</v>
      </c>
      <c r="C57" s="33">
        <v>3</v>
      </c>
      <c r="D57" t="str">
        <f t="shared" si="0"/>
        <v>20137</v>
      </c>
      <c r="E57" s="1" t="s">
        <v>20</v>
      </c>
      <c r="F57" s="1">
        <v>30</v>
      </c>
      <c r="G57">
        <f>AVERAGE('Vetch Line Transect Data'!G543:G552)</f>
        <v>61</v>
      </c>
      <c r="H57" s="25">
        <v>31.4</v>
      </c>
      <c r="I57" s="8" t="s">
        <v>30</v>
      </c>
      <c r="J57">
        <v>0</v>
      </c>
      <c r="K57" s="8" t="s">
        <v>16</v>
      </c>
    </row>
    <row r="58" spans="1:13" ht="12.75">
      <c r="A58" s="1" t="s">
        <v>23</v>
      </c>
      <c r="B58" s="2">
        <v>43967</v>
      </c>
      <c r="C58" s="33">
        <v>3</v>
      </c>
      <c r="D58" t="str">
        <f t="shared" si="0"/>
        <v>20137</v>
      </c>
      <c r="E58" s="1" t="s">
        <v>21</v>
      </c>
      <c r="F58" s="1">
        <v>16</v>
      </c>
      <c r="G58">
        <f>AVERAGE('Vetch Line Transect Data'!G553:G562)</f>
        <v>47</v>
      </c>
      <c r="H58" s="25">
        <v>1.1000000000000001</v>
      </c>
      <c r="I58" s="8" t="s">
        <v>30</v>
      </c>
      <c r="J58">
        <v>0</v>
      </c>
      <c r="K58" s="8" t="s">
        <v>16</v>
      </c>
    </row>
    <row r="59" spans="1:13" ht="12.75">
      <c r="A59" s="11" t="s">
        <v>19</v>
      </c>
      <c r="B59" s="2">
        <v>43967</v>
      </c>
      <c r="C59" s="33">
        <v>3</v>
      </c>
      <c r="D59" t="str">
        <f t="shared" si="0"/>
        <v>20137</v>
      </c>
      <c r="E59" s="1" t="s">
        <v>14</v>
      </c>
      <c r="F59" s="1">
        <v>31</v>
      </c>
      <c r="G59">
        <f>AVERAGE('Vetch Line Transect Data'!G473:G482)</f>
        <v>90</v>
      </c>
      <c r="H59" s="25">
        <v>20.7</v>
      </c>
      <c r="I59" s="8" t="s">
        <v>30</v>
      </c>
      <c r="J59">
        <v>0</v>
      </c>
      <c r="K59" s="8" t="s">
        <v>16</v>
      </c>
    </row>
    <row r="60" spans="1:13" ht="12.75">
      <c r="A60" s="11" t="s">
        <v>19</v>
      </c>
      <c r="B60" s="2">
        <v>43967</v>
      </c>
      <c r="C60" s="33">
        <v>3</v>
      </c>
      <c r="D60" t="str">
        <f t="shared" si="0"/>
        <v>20137</v>
      </c>
      <c r="E60" s="1" t="s">
        <v>20</v>
      </c>
      <c r="F60" s="1">
        <v>10</v>
      </c>
      <c r="G60">
        <f>AVERAGE('Vetch Line Transect Data'!G483:G492)</f>
        <v>90</v>
      </c>
      <c r="H60" s="25">
        <v>35.5</v>
      </c>
      <c r="I60" s="8" t="s">
        <v>30</v>
      </c>
      <c r="J60">
        <v>0</v>
      </c>
      <c r="K60" s="8" t="s">
        <v>16</v>
      </c>
    </row>
    <row r="61" spans="1:13" ht="12.75">
      <c r="A61" s="11" t="s">
        <v>19</v>
      </c>
      <c r="B61" s="2">
        <v>43967</v>
      </c>
      <c r="C61" s="33">
        <v>3</v>
      </c>
      <c r="D61" t="str">
        <f t="shared" si="0"/>
        <v>20137</v>
      </c>
      <c r="E61" s="11" t="s">
        <v>21</v>
      </c>
      <c r="F61" s="1">
        <v>20</v>
      </c>
      <c r="G61">
        <f>AVERAGE('Vetch Line Transect Data'!G493:G502)</f>
        <v>83</v>
      </c>
      <c r="H61" s="25">
        <v>42.8</v>
      </c>
      <c r="I61" s="8" t="s">
        <v>30</v>
      </c>
      <c r="J61">
        <v>0</v>
      </c>
      <c r="K61" s="8" t="s">
        <v>16</v>
      </c>
    </row>
    <row r="62" spans="1:13" ht="12.75">
      <c r="A62" s="11" t="s">
        <v>18</v>
      </c>
      <c r="B62" s="2">
        <v>43967</v>
      </c>
      <c r="C62" s="33">
        <v>3</v>
      </c>
      <c r="D62" t="str">
        <f t="shared" si="0"/>
        <v>20137</v>
      </c>
      <c r="E62" s="1" t="s">
        <v>14</v>
      </c>
      <c r="F62" s="1">
        <v>73</v>
      </c>
      <c r="G62">
        <f>AVERAGE('Vetch Line Transect Data'!G593:G602)</f>
        <v>88</v>
      </c>
      <c r="H62" s="25">
        <v>27.1</v>
      </c>
      <c r="I62" s="8" t="s">
        <v>30</v>
      </c>
      <c r="J62">
        <v>0</v>
      </c>
      <c r="K62" s="8" t="s">
        <v>16</v>
      </c>
    </row>
    <row r="63" spans="1:13" ht="12.75">
      <c r="A63" s="11" t="s">
        <v>18</v>
      </c>
      <c r="B63" s="2">
        <v>43967</v>
      </c>
      <c r="C63" s="33">
        <v>3</v>
      </c>
      <c r="D63" t="str">
        <f t="shared" si="0"/>
        <v>20137</v>
      </c>
      <c r="E63" s="1" t="s">
        <v>20</v>
      </c>
      <c r="F63" s="1">
        <v>186</v>
      </c>
      <c r="G63">
        <f>AVERAGE('Vetch Line Transect Data'!G603:G612)</f>
        <v>65</v>
      </c>
      <c r="H63" s="25">
        <v>19.899999999999999</v>
      </c>
      <c r="I63" s="8" t="s">
        <v>30</v>
      </c>
      <c r="J63">
        <v>0</v>
      </c>
      <c r="K63" s="8" t="s">
        <v>16</v>
      </c>
    </row>
    <row r="64" spans="1:13" ht="12.75">
      <c r="A64" s="11" t="s">
        <v>18</v>
      </c>
      <c r="B64" s="2">
        <v>43967</v>
      </c>
      <c r="C64" s="33">
        <v>3</v>
      </c>
      <c r="D64" t="str">
        <f t="shared" si="0"/>
        <v>20137</v>
      </c>
      <c r="E64" s="11" t="s">
        <v>21</v>
      </c>
      <c r="F64" s="1">
        <v>177</v>
      </c>
      <c r="G64">
        <f>AVERAGE('Vetch Line Transect Data'!G613:G622)</f>
        <v>78</v>
      </c>
      <c r="H64" s="25">
        <v>12.3</v>
      </c>
      <c r="I64" s="8" t="s">
        <v>30</v>
      </c>
      <c r="J64">
        <v>0</v>
      </c>
      <c r="K64" s="8" t="s">
        <v>16</v>
      </c>
    </row>
    <row r="65" spans="1:13" ht="12.75">
      <c r="A65" s="11" t="s">
        <v>41</v>
      </c>
      <c r="B65" s="2">
        <v>43967</v>
      </c>
      <c r="C65" s="33">
        <v>3</v>
      </c>
      <c r="D65" t="str">
        <f t="shared" si="0"/>
        <v>20137</v>
      </c>
      <c r="E65" s="11" t="s">
        <v>14</v>
      </c>
      <c r="F65" s="1">
        <v>26</v>
      </c>
      <c r="G65">
        <f>AVERAGE('Vetch Line Transect Data'!G563:G572)</f>
        <v>24</v>
      </c>
      <c r="H65" s="25">
        <v>0.8</v>
      </c>
      <c r="I65" s="8" t="s">
        <v>30</v>
      </c>
      <c r="J65">
        <v>0</v>
      </c>
      <c r="K65" s="8" t="s">
        <v>16</v>
      </c>
    </row>
    <row r="66" spans="1:13" s="21" customFormat="1" ht="12.75">
      <c r="A66" s="11" t="s">
        <v>41</v>
      </c>
      <c r="B66" s="2">
        <v>43967</v>
      </c>
      <c r="C66" s="33">
        <v>3</v>
      </c>
      <c r="D66" t="str">
        <f t="shared" ref="D66:D129" si="1">RIGHT(YEAR(B66),2)&amp;TEXT(B66-DATE(YEAR(B66),1,0),"000")</f>
        <v>20137</v>
      </c>
      <c r="E66" s="11" t="s">
        <v>20</v>
      </c>
      <c r="F66" s="1">
        <v>82</v>
      </c>
      <c r="G66">
        <f>AVERAGE('Vetch Line Transect Data'!G573:G582)</f>
        <v>69</v>
      </c>
      <c r="H66" s="25">
        <v>17.100000000000001</v>
      </c>
      <c r="I66" s="8" t="s">
        <v>30</v>
      </c>
      <c r="J66">
        <v>0</v>
      </c>
      <c r="K66" s="8" t="s">
        <v>16</v>
      </c>
      <c r="L66"/>
      <c r="M66"/>
    </row>
    <row r="67" spans="1:13" ht="12.75">
      <c r="A67" s="12" t="s">
        <v>41</v>
      </c>
      <c r="B67" s="20">
        <v>43967</v>
      </c>
      <c r="C67" s="33">
        <v>3</v>
      </c>
      <c r="D67" t="str">
        <f t="shared" si="1"/>
        <v>20137</v>
      </c>
      <c r="E67" s="12" t="s">
        <v>21</v>
      </c>
      <c r="F67" s="19">
        <v>71</v>
      </c>
      <c r="G67">
        <f>AVERAGE('Vetch Line Transect Data'!G583:G592)</f>
        <v>50</v>
      </c>
      <c r="H67" s="27">
        <v>10.4</v>
      </c>
      <c r="I67" s="22" t="s">
        <v>30</v>
      </c>
      <c r="J67">
        <v>0</v>
      </c>
      <c r="K67" s="8" t="s">
        <v>16</v>
      </c>
      <c r="L67" s="21"/>
      <c r="M67" s="21"/>
    </row>
    <row r="68" spans="1:13" ht="12.75">
      <c r="A68" s="11" t="s">
        <v>22</v>
      </c>
      <c r="B68" s="2">
        <v>43967</v>
      </c>
      <c r="C68" s="33">
        <v>3</v>
      </c>
      <c r="D68" t="str">
        <f t="shared" si="1"/>
        <v>20137</v>
      </c>
      <c r="E68" s="1" t="s">
        <v>14</v>
      </c>
      <c r="F68" s="1">
        <v>12</v>
      </c>
      <c r="G68">
        <f>AVERAGE('Vetch Line Transect Data'!G503:G512)</f>
        <v>74</v>
      </c>
      <c r="H68" s="25">
        <v>13.4</v>
      </c>
      <c r="I68" s="8" t="s">
        <v>30</v>
      </c>
      <c r="J68">
        <v>0</v>
      </c>
      <c r="K68" s="8" t="s">
        <v>16</v>
      </c>
    </row>
    <row r="69" spans="1:13" s="21" customFormat="1" ht="12.75">
      <c r="A69" s="11" t="s">
        <v>22</v>
      </c>
      <c r="B69" s="2">
        <v>43967</v>
      </c>
      <c r="C69" s="33">
        <v>3</v>
      </c>
      <c r="D69" t="str">
        <f t="shared" si="1"/>
        <v>20137</v>
      </c>
      <c r="E69" s="1" t="s">
        <v>20</v>
      </c>
      <c r="F69" s="1">
        <v>10</v>
      </c>
      <c r="G69">
        <f>AVERAGE('Vetch Line Transect Data'!G513:G522)</f>
        <v>63</v>
      </c>
      <c r="H69" s="25">
        <v>3.4</v>
      </c>
      <c r="I69" s="8" t="s">
        <v>30</v>
      </c>
      <c r="J69">
        <v>0</v>
      </c>
      <c r="K69" s="8" t="s">
        <v>16</v>
      </c>
      <c r="L69"/>
      <c r="M69"/>
    </row>
    <row r="70" spans="1:13" ht="12.75">
      <c r="A70" s="12" t="s">
        <v>22</v>
      </c>
      <c r="B70" s="20">
        <v>43967</v>
      </c>
      <c r="C70" s="33">
        <v>3</v>
      </c>
      <c r="D70" t="str">
        <f t="shared" si="1"/>
        <v>20137</v>
      </c>
      <c r="E70" s="12" t="s">
        <v>21</v>
      </c>
      <c r="F70" s="19">
        <v>2</v>
      </c>
      <c r="G70">
        <f>AVERAGE('Vetch Line Transect Data'!G523:G532)</f>
        <v>40</v>
      </c>
      <c r="H70" s="27">
        <v>7.6</v>
      </c>
      <c r="I70" s="22" t="s">
        <v>30</v>
      </c>
      <c r="J70" s="8">
        <f>AVERAGE('Vetch Line Transect Data'!I523:I532)</f>
        <v>0.2</v>
      </c>
      <c r="K70" s="8" t="s">
        <v>16</v>
      </c>
      <c r="L70" s="21"/>
      <c r="M70" s="21"/>
    </row>
    <row r="71" spans="1:13" ht="12.75">
      <c r="A71" s="1" t="s">
        <v>17</v>
      </c>
      <c r="B71" s="2">
        <v>43968</v>
      </c>
      <c r="C71" s="33">
        <v>3</v>
      </c>
      <c r="D71" t="str">
        <f t="shared" si="1"/>
        <v>20138</v>
      </c>
      <c r="E71" s="1" t="s">
        <v>14</v>
      </c>
      <c r="F71" s="1">
        <v>14</v>
      </c>
      <c r="G71">
        <f>AVERAGE('Vetch Line Transect Data'!G623:G632)</f>
        <v>43</v>
      </c>
      <c r="H71" s="25">
        <v>8.5</v>
      </c>
      <c r="I71" s="8" t="s">
        <v>30</v>
      </c>
      <c r="J71" s="8">
        <v>0</v>
      </c>
      <c r="K71" s="8" t="s">
        <v>16</v>
      </c>
    </row>
    <row r="72" spans="1:13" ht="12.75">
      <c r="A72" s="1" t="s">
        <v>17</v>
      </c>
      <c r="B72" s="2">
        <v>43968</v>
      </c>
      <c r="C72" s="33">
        <v>3</v>
      </c>
      <c r="D72" t="str">
        <f t="shared" si="1"/>
        <v>20138</v>
      </c>
      <c r="E72" s="1" t="s">
        <v>20</v>
      </c>
      <c r="F72" s="1">
        <v>55</v>
      </c>
      <c r="G72">
        <f>AVERAGE('Vetch Line Transect Data'!G633:G642)</f>
        <v>53</v>
      </c>
      <c r="H72" s="25">
        <v>4.8</v>
      </c>
      <c r="I72" s="8" t="s">
        <v>30</v>
      </c>
      <c r="J72" s="8">
        <v>0</v>
      </c>
      <c r="K72" s="8" t="s">
        <v>16</v>
      </c>
    </row>
    <row r="73" spans="1:13" ht="12.75">
      <c r="A73" s="1" t="s">
        <v>17</v>
      </c>
      <c r="B73" s="2">
        <v>43968</v>
      </c>
      <c r="C73" s="33">
        <v>3</v>
      </c>
      <c r="D73" t="str">
        <f t="shared" si="1"/>
        <v>20138</v>
      </c>
      <c r="E73" s="1" t="s">
        <v>21</v>
      </c>
      <c r="F73" s="1">
        <v>29</v>
      </c>
      <c r="G73">
        <f>AVERAGE('Vetch Line Transect Data'!G643:G652)</f>
        <v>23</v>
      </c>
      <c r="H73" s="25">
        <v>5.2</v>
      </c>
      <c r="I73" s="8" t="s">
        <v>30</v>
      </c>
      <c r="J73" s="8">
        <v>0</v>
      </c>
      <c r="K73" s="8" t="s">
        <v>16</v>
      </c>
    </row>
    <row r="74" spans="1:13" ht="12.75">
      <c r="A74" s="1" t="s">
        <v>27</v>
      </c>
      <c r="B74" s="2">
        <v>43968</v>
      </c>
      <c r="C74" s="33">
        <v>3</v>
      </c>
      <c r="D74" t="str">
        <f t="shared" si="1"/>
        <v>20138</v>
      </c>
      <c r="E74" s="1" t="s">
        <v>14</v>
      </c>
      <c r="F74" s="1">
        <v>5</v>
      </c>
      <c r="G74">
        <f>AVERAGE('Vetch Line Transect Data'!G683:G692)</f>
        <v>47</v>
      </c>
      <c r="H74" s="25">
        <v>9.5</v>
      </c>
      <c r="I74" s="8" t="s">
        <v>30</v>
      </c>
      <c r="J74" s="8">
        <v>0</v>
      </c>
      <c r="K74" s="8" t="s">
        <v>16</v>
      </c>
    </row>
    <row r="75" spans="1:13" s="21" customFormat="1" ht="12.75">
      <c r="A75" s="1" t="s">
        <v>27</v>
      </c>
      <c r="B75" s="2">
        <v>43968</v>
      </c>
      <c r="C75" s="33">
        <v>3</v>
      </c>
      <c r="D75" t="str">
        <f t="shared" si="1"/>
        <v>20138</v>
      </c>
      <c r="E75" s="1" t="s">
        <v>20</v>
      </c>
      <c r="F75" s="1">
        <v>27</v>
      </c>
      <c r="G75">
        <f>AVERAGE('Vetch Line Transect Data'!G693:G702)</f>
        <v>55</v>
      </c>
      <c r="H75" s="25">
        <v>8.1999999999999993</v>
      </c>
      <c r="I75" s="8" t="s">
        <v>30</v>
      </c>
      <c r="J75" s="8">
        <v>0</v>
      </c>
      <c r="K75" s="8" t="s">
        <v>16</v>
      </c>
      <c r="L75"/>
      <c r="M75"/>
    </row>
    <row r="76" spans="1:13" ht="12.75">
      <c r="A76" s="19" t="s">
        <v>27</v>
      </c>
      <c r="B76" s="20">
        <v>43968</v>
      </c>
      <c r="C76" s="33">
        <v>3</v>
      </c>
      <c r="D76" t="str">
        <f t="shared" si="1"/>
        <v>20138</v>
      </c>
      <c r="E76" s="12" t="s">
        <v>21</v>
      </c>
      <c r="F76" s="19">
        <v>2</v>
      </c>
      <c r="G76">
        <f>AVERAGE('Vetch Line Transect Data'!G703:G712)</f>
        <v>24</v>
      </c>
      <c r="H76" s="27">
        <v>4.5999999999999996</v>
      </c>
      <c r="I76" s="22" t="s">
        <v>30</v>
      </c>
      <c r="J76" s="8">
        <v>0</v>
      </c>
      <c r="K76" s="8" t="s">
        <v>16</v>
      </c>
      <c r="L76" s="21"/>
      <c r="M76" s="21"/>
    </row>
    <row r="77" spans="1:13" ht="12.75">
      <c r="A77" s="11" t="s">
        <v>13</v>
      </c>
      <c r="B77" s="2">
        <v>43968</v>
      </c>
      <c r="C77" s="33">
        <v>3</v>
      </c>
      <c r="D77" t="str">
        <f t="shared" si="1"/>
        <v>20138</v>
      </c>
      <c r="E77" s="1" t="s">
        <v>14</v>
      </c>
      <c r="F77" s="1">
        <v>1</v>
      </c>
      <c r="G77">
        <f>AVERAGE('Vetch Line Transect Data'!G653:G662)</f>
        <v>40</v>
      </c>
      <c r="H77" s="25">
        <v>1.8</v>
      </c>
      <c r="I77" s="8" t="s">
        <v>30</v>
      </c>
      <c r="J77" s="8">
        <v>0</v>
      </c>
      <c r="K77" s="8" t="s">
        <v>16</v>
      </c>
    </row>
    <row r="78" spans="1:13" ht="12.75">
      <c r="A78" s="11" t="s">
        <v>13</v>
      </c>
      <c r="B78" s="2">
        <v>43968</v>
      </c>
      <c r="C78" s="33">
        <v>3</v>
      </c>
      <c r="D78" t="str">
        <f t="shared" si="1"/>
        <v>20138</v>
      </c>
      <c r="E78" s="1" t="s">
        <v>20</v>
      </c>
      <c r="F78" s="1">
        <v>16</v>
      </c>
      <c r="G78">
        <f>AVERAGE('Vetch Line Transect Data'!G663:G672)</f>
        <v>45</v>
      </c>
      <c r="H78" s="25">
        <v>1.1000000000000001</v>
      </c>
      <c r="I78" s="8" t="s">
        <v>30</v>
      </c>
      <c r="J78" s="8">
        <v>0</v>
      </c>
      <c r="K78" s="8" t="s">
        <v>16</v>
      </c>
    </row>
    <row r="79" spans="1:13" ht="12.75">
      <c r="A79" s="11" t="s">
        <v>13</v>
      </c>
      <c r="B79" s="2">
        <v>43968</v>
      </c>
      <c r="C79" s="33">
        <v>3</v>
      </c>
      <c r="D79" t="str">
        <f t="shared" si="1"/>
        <v>20138</v>
      </c>
      <c r="E79" s="1" t="s">
        <v>21</v>
      </c>
      <c r="F79" s="1">
        <v>5</v>
      </c>
      <c r="G79">
        <f>AVERAGE('Vetch Line Transect Data'!G643:G652)</f>
        <v>23</v>
      </c>
      <c r="H79" s="25">
        <v>1.4</v>
      </c>
      <c r="I79" s="8" t="s">
        <v>30</v>
      </c>
      <c r="J79" s="8">
        <v>0</v>
      </c>
      <c r="K79" s="8" t="s">
        <v>16</v>
      </c>
    </row>
    <row r="80" spans="1:13" ht="12.75">
      <c r="A80" s="1" t="s">
        <v>29</v>
      </c>
      <c r="B80" s="2">
        <v>43972</v>
      </c>
      <c r="C80" s="33">
        <v>4</v>
      </c>
      <c r="D80" t="str">
        <f t="shared" si="1"/>
        <v>20142</v>
      </c>
      <c r="E80" s="1" t="s">
        <v>20</v>
      </c>
      <c r="F80" s="1">
        <v>20</v>
      </c>
      <c r="G80">
        <f>AVERAGE('Vetch Line Transect Data'!G773:G782)</f>
        <v>86</v>
      </c>
      <c r="H80" s="25">
        <v>7.8</v>
      </c>
      <c r="I80" s="8" t="s">
        <v>30</v>
      </c>
      <c r="J80" s="8">
        <f>AVERAGE('Vetch Line Transect Data'!I783:I792)</f>
        <v>3.8</v>
      </c>
      <c r="K80" s="8" t="s">
        <v>16</v>
      </c>
    </row>
    <row r="81" spans="1:11" ht="12.75">
      <c r="A81" s="1" t="s">
        <v>23</v>
      </c>
      <c r="B81" s="2">
        <v>43972</v>
      </c>
      <c r="C81" s="33">
        <v>4</v>
      </c>
      <c r="D81" t="str">
        <f t="shared" si="1"/>
        <v>20142</v>
      </c>
      <c r="E81" s="1" t="s">
        <v>14</v>
      </c>
      <c r="F81" s="1">
        <v>34</v>
      </c>
      <c r="G81">
        <f>AVERAGE('Vetch Line Transect Data'!G783:G792)</f>
        <v>57</v>
      </c>
      <c r="H81" s="25">
        <v>15.7</v>
      </c>
      <c r="I81" s="8" t="s">
        <v>30</v>
      </c>
      <c r="J81" s="8">
        <f>AVERAGE('Vetch Line Transect Data'!I773:I782)</f>
        <v>1.3</v>
      </c>
      <c r="K81" s="8" t="s">
        <v>16</v>
      </c>
    </row>
    <row r="82" spans="1:11" ht="12.75">
      <c r="A82" s="1" t="s">
        <v>23</v>
      </c>
      <c r="B82" s="2">
        <v>43972</v>
      </c>
      <c r="C82" s="33">
        <v>4</v>
      </c>
      <c r="D82" t="str">
        <f t="shared" si="1"/>
        <v>20142</v>
      </c>
      <c r="E82" s="1" t="s">
        <v>21</v>
      </c>
      <c r="F82" s="1">
        <v>7</v>
      </c>
      <c r="G82">
        <f>AVERAGE('Vetch Line Transect Data'!G793:G802)</f>
        <v>35</v>
      </c>
      <c r="H82" s="25">
        <v>8.9</v>
      </c>
      <c r="I82" s="8" t="s">
        <v>30</v>
      </c>
      <c r="J82" s="8">
        <f>AVERAGE('Vetch Line Transect Data'!I763:I772)</f>
        <v>2.5</v>
      </c>
      <c r="K82" s="8" t="s">
        <v>16</v>
      </c>
    </row>
    <row r="83" spans="1:11" ht="12.75">
      <c r="A83" s="11" t="s">
        <v>19</v>
      </c>
      <c r="B83" s="2">
        <v>43972</v>
      </c>
      <c r="C83" s="33">
        <v>4</v>
      </c>
      <c r="D83" t="str">
        <f t="shared" si="1"/>
        <v>20142</v>
      </c>
      <c r="E83" s="11" t="s">
        <v>14</v>
      </c>
      <c r="F83" s="1">
        <v>61</v>
      </c>
      <c r="G83">
        <f>AVERAGE('Vetch Line Transect Data'!G713:G722)</f>
        <v>86</v>
      </c>
      <c r="H83" s="25">
        <v>26.7</v>
      </c>
      <c r="I83" s="8" t="s">
        <v>30</v>
      </c>
      <c r="J83" s="8">
        <f>AVERAGE('Vetch Line Transect Data'!I713:I722)</f>
        <v>4.0999999999999996</v>
      </c>
      <c r="K83" s="8" t="s">
        <v>16</v>
      </c>
    </row>
    <row r="84" spans="1:11" ht="12.75">
      <c r="A84" t="s">
        <v>19</v>
      </c>
      <c r="B84" s="10">
        <v>43972</v>
      </c>
      <c r="C84" s="33">
        <v>4</v>
      </c>
      <c r="D84" t="str">
        <f t="shared" si="1"/>
        <v>20142</v>
      </c>
      <c r="E84" t="s">
        <v>20</v>
      </c>
      <c r="F84">
        <v>13</v>
      </c>
      <c r="G84">
        <f>AVERAGE('Vetch Line Transect Data'!G723:G732)</f>
        <v>89</v>
      </c>
      <c r="H84" s="25">
        <v>26.8</v>
      </c>
      <c r="I84" t="s">
        <v>30</v>
      </c>
      <c r="J84">
        <f>AVERAGE('Vetch Line Transect Data'!I753:I762)</f>
        <v>2.1</v>
      </c>
      <c r="K84" s="8" t="s">
        <v>16</v>
      </c>
    </row>
    <row r="85" spans="1:11" ht="12.75">
      <c r="A85" s="11" t="s">
        <v>19</v>
      </c>
      <c r="B85" s="2">
        <v>43972</v>
      </c>
      <c r="C85" s="33">
        <v>4</v>
      </c>
      <c r="D85" t="str">
        <f t="shared" si="1"/>
        <v>20142</v>
      </c>
      <c r="E85" s="1" t="s">
        <v>21</v>
      </c>
      <c r="F85" s="1">
        <v>23</v>
      </c>
      <c r="G85">
        <f>AVERAGE('Vetch Line Transect Data'!G733:G742)</f>
        <v>83</v>
      </c>
      <c r="H85" s="25">
        <v>19.899999999999999</v>
      </c>
      <c r="I85" s="8" t="s">
        <v>30</v>
      </c>
      <c r="J85" s="8">
        <f>AVERAGE('Vetch Line Transect Data'!I733:I742)</f>
        <v>3.2</v>
      </c>
      <c r="K85" s="8" t="s">
        <v>16</v>
      </c>
    </row>
    <row r="86" spans="1:11" ht="12.75">
      <c r="A86" s="11" t="s">
        <v>18</v>
      </c>
      <c r="B86" s="2">
        <v>43972</v>
      </c>
      <c r="C86" s="33">
        <v>4</v>
      </c>
      <c r="D86" t="str">
        <f t="shared" si="1"/>
        <v>20142</v>
      </c>
      <c r="E86" s="1" t="s">
        <v>14</v>
      </c>
      <c r="F86" s="1">
        <v>86</v>
      </c>
      <c r="G86">
        <f>AVERAGE('Vetch Line Transect Data'!G833:G842)</f>
        <v>93</v>
      </c>
      <c r="H86" s="25">
        <v>68</v>
      </c>
      <c r="I86" s="8" t="s">
        <v>30</v>
      </c>
      <c r="J86">
        <f>AVERAGE('Vetch Line Transect Data'!I833:I842)</f>
        <v>11.3</v>
      </c>
      <c r="K86" s="8" t="s">
        <v>16</v>
      </c>
    </row>
    <row r="87" spans="1:11" ht="12.75">
      <c r="A87" s="11" t="s">
        <v>18</v>
      </c>
      <c r="B87" s="2">
        <v>43972</v>
      </c>
      <c r="C87" s="33">
        <v>4</v>
      </c>
      <c r="D87" t="str">
        <f t="shared" si="1"/>
        <v>20142</v>
      </c>
      <c r="E87" s="1" t="s">
        <v>20</v>
      </c>
      <c r="F87" s="1">
        <v>131</v>
      </c>
      <c r="G87">
        <f>AVERAGE('Vetch Line Transect Data'!G843:G852)</f>
        <v>96</v>
      </c>
      <c r="H87" s="25">
        <v>55.3</v>
      </c>
      <c r="I87" s="8" t="s">
        <v>30</v>
      </c>
      <c r="J87">
        <f>AVERAGE('Vetch Line Transect Data'!I843:I852)</f>
        <v>15.3</v>
      </c>
      <c r="K87" s="8" t="s">
        <v>16</v>
      </c>
    </row>
    <row r="88" spans="1:11" ht="12.75">
      <c r="A88" s="11" t="s">
        <v>18</v>
      </c>
      <c r="B88" s="2">
        <v>43972</v>
      </c>
      <c r="C88" s="33">
        <v>4</v>
      </c>
      <c r="D88" t="str">
        <f t="shared" si="1"/>
        <v>20142</v>
      </c>
      <c r="E88" s="1" t="s">
        <v>21</v>
      </c>
      <c r="F88" s="1">
        <v>154</v>
      </c>
      <c r="G88">
        <f>AVERAGE('Vetch Line Transect Data'!G853:G862)</f>
        <v>84</v>
      </c>
      <c r="H88" s="25">
        <v>35.6</v>
      </c>
      <c r="I88" s="8" t="s">
        <v>30</v>
      </c>
      <c r="J88">
        <f>AVERAGE('Vetch Line Transect Data'!I853:I862)</f>
        <v>12.6</v>
      </c>
      <c r="K88" s="8" t="s">
        <v>16</v>
      </c>
    </row>
    <row r="89" spans="1:11" ht="12.75">
      <c r="A89" t="s">
        <v>41</v>
      </c>
      <c r="B89" s="10">
        <v>43972</v>
      </c>
      <c r="C89" s="33">
        <v>4</v>
      </c>
      <c r="D89" t="str">
        <f t="shared" si="1"/>
        <v>20142</v>
      </c>
      <c r="E89" t="s">
        <v>14</v>
      </c>
      <c r="F89">
        <v>97</v>
      </c>
      <c r="G89">
        <f>AVERAGE('Vetch Line Transect Data'!G803:G812)</f>
        <v>86</v>
      </c>
      <c r="H89" s="25">
        <v>23.4</v>
      </c>
      <c r="I89" t="s">
        <v>30</v>
      </c>
      <c r="J89" s="8">
        <f>AVERAGE('Vetch Line Transect Data'!I833:I842)</f>
        <v>11.3</v>
      </c>
      <c r="K89" s="8" t="s">
        <v>16</v>
      </c>
    </row>
    <row r="90" spans="1:11" ht="12.75">
      <c r="A90" s="11" t="s">
        <v>41</v>
      </c>
      <c r="B90" s="2">
        <v>43972</v>
      </c>
      <c r="C90" s="33">
        <v>4</v>
      </c>
      <c r="D90" t="str">
        <f t="shared" si="1"/>
        <v>20142</v>
      </c>
      <c r="E90" s="1" t="s">
        <v>20</v>
      </c>
      <c r="F90" s="1">
        <v>37</v>
      </c>
      <c r="G90">
        <f>AVERAGE('Vetch Line Transect Data'!G813:G822)</f>
        <v>84</v>
      </c>
      <c r="H90" s="25">
        <v>24.5</v>
      </c>
      <c r="I90" s="8" t="s">
        <v>30</v>
      </c>
      <c r="J90" s="8">
        <f>AVERAGE('Vetch Line Transect Data'!I813:I822)</f>
        <v>12.1</v>
      </c>
      <c r="K90" s="8" t="s">
        <v>16</v>
      </c>
    </row>
    <row r="91" spans="1:11" ht="12.75">
      <c r="A91" t="s">
        <v>41</v>
      </c>
      <c r="B91" s="10">
        <v>43972</v>
      </c>
      <c r="C91" s="33">
        <v>4</v>
      </c>
      <c r="D91" t="str">
        <f t="shared" si="1"/>
        <v>20142</v>
      </c>
      <c r="E91" t="s">
        <v>21</v>
      </c>
      <c r="F91">
        <v>17</v>
      </c>
      <c r="G91">
        <f>AVERAGE('Vetch Line Transect Data'!G823:G832)</f>
        <v>47</v>
      </c>
      <c r="H91" s="25">
        <v>9.8000000000000007</v>
      </c>
      <c r="I91" t="s">
        <v>30</v>
      </c>
      <c r="J91" s="8">
        <f>AVERAGE('Vetch Line Transect Data'!I823:I832)</f>
        <v>5.7</v>
      </c>
      <c r="K91" s="8" t="s">
        <v>16</v>
      </c>
    </row>
    <row r="92" spans="1:11" ht="12.75">
      <c r="A92" s="11" t="s">
        <v>22</v>
      </c>
      <c r="B92" s="2">
        <v>43972</v>
      </c>
      <c r="C92" s="33">
        <v>4</v>
      </c>
      <c r="D92" t="str">
        <f t="shared" si="1"/>
        <v>20142</v>
      </c>
      <c r="E92" s="1" t="s">
        <v>14</v>
      </c>
      <c r="F92" s="1">
        <v>17</v>
      </c>
      <c r="G92">
        <f>AVERAGE('Vetch Line Transect Data'!G743:G752)</f>
        <v>80</v>
      </c>
      <c r="H92" s="25">
        <v>13.5</v>
      </c>
      <c r="I92" s="8" t="s">
        <v>30</v>
      </c>
      <c r="J92" s="8">
        <f>AVERAGE('Vetch Line Transect Data'!I743:I752)</f>
        <v>3.4</v>
      </c>
      <c r="K92" s="8" t="s">
        <v>16</v>
      </c>
    </row>
    <row r="93" spans="1:11" ht="12.75">
      <c r="A93" s="11" t="s">
        <v>22</v>
      </c>
      <c r="B93" s="2">
        <v>43972</v>
      </c>
      <c r="C93" s="33">
        <v>4</v>
      </c>
      <c r="D93" t="str">
        <f t="shared" si="1"/>
        <v>20142</v>
      </c>
      <c r="E93" s="1" t="s">
        <v>20</v>
      </c>
      <c r="F93" s="1">
        <v>11</v>
      </c>
      <c r="G93">
        <f>AVERAGE('Vetch Line Transect Data'!G753:G762)</f>
        <v>53</v>
      </c>
      <c r="H93" s="25">
        <v>6.7</v>
      </c>
      <c r="I93" s="8" t="s">
        <v>30</v>
      </c>
      <c r="J93" s="8">
        <f>AVERAGE('Vetch Line Transect Data'!I753:I762)</f>
        <v>2.1</v>
      </c>
      <c r="K93" s="8" t="s">
        <v>16</v>
      </c>
    </row>
    <row r="94" spans="1:11" ht="12.75">
      <c r="A94" s="11" t="s">
        <v>22</v>
      </c>
      <c r="B94" s="2">
        <v>43972</v>
      </c>
      <c r="C94" s="33">
        <v>4</v>
      </c>
      <c r="D94" t="str">
        <f t="shared" si="1"/>
        <v>20142</v>
      </c>
      <c r="E94" s="1" t="s">
        <v>21</v>
      </c>
      <c r="F94" s="1">
        <v>11</v>
      </c>
      <c r="G94">
        <f>AVERAGE('Vetch Line Transect Data'!G763:G772)</f>
        <v>76</v>
      </c>
      <c r="H94" s="25">
        <v>10.6</v>
      </c>
      <c r="I94" s="8" t="s">
        <v>30</v>
      </c>
      <c r="J94" s="8">
        <f>AVERAGE('Vetch Line Transect Data'!I763:I772)</f>
        <v>2.5</v>
      </c>
      <c r="K94" s="8" t="s">
        <v>16</v>
      </c>
    </row>
    <row r="95" spans="1:11" ht="12.75">
      <c r="A95" s="1" t="s">
        <v>17</v>
      </c>
      <c r="B95" s="2">
        <v>43973</v>
      </c>
      <c r="C95" s="33">
        <v>4</v>
      </c>
      <c r="D95" t="str">
        <f t="shared" si="1"/>
        <v>20143</v>
      </c>
      <c r="E95" s="11" t="s">
        <v>14</v>
      </c>
      <c r="F95" s="1">
        <v>36</v>
      </c>
      <c r="G95">
        <f>AVERAGE('Vetch Line Transect Data'!G863:G872)</f>
        <v>46</v>
      </c>
      <c r="H95" s="25">
        <v>3.7</v>
      </c>
      <c r="I95" s="8" t="s">
        <v>30</v>
      </c>
      <c r="J95" s="8">
        <f>AVERAGE('Vetch Line Transect Data'!I863:I872)</f>
        <v>0</v>
      </c>
      <c r="K95" s="8" t="s">
        <v>16</v>
      </c>
    </row>
    <row r="96" spans="1:11" ht="12.75">
      <c r="A96" s="1" t="s">
        <v>17</v>
      </c>
      <c r="B96" s="2">
        <v>43973</v>
      </c>
      <c r="C96" s="33">
        <v>4</v>
      </c>
      <c r="D96" t="str">
        <f t="shared" si="1"/>
        <v>20143</v>
      </c>
      <c r="E96" s="1" t="s">
        <v>20</v>
      </c>
      <c r="F96" s="1">
        <v>26</v>
      </c>
      <c r="G96">
        <f>AVERAGE('Vetch Line Transect Data'!G873:G882)</f>
        <v>48</v>
      </c>
      <c r="H96" s="25">
        <v>5.0999999999999996</v>
      </c>
      <c r="I96" s="8" t="s">
        <v>30</v>
      </c>
      <c r="J96" s="8">
        <v>0</v>
      </c>
      <c r="K96" s="8" t="s">
        <v>16</v>
      </c>
    </row>
    <row r="97" spans="1:11" ht="12.75">
      <c r="A97" s="1" t="s">
        <v>17</v>
      </c>
      <c r="B97" s="2">
        <v>43973</v>
      </c>
      <c r="C97" s="33">
        <v>4</v>
      </c>
      <c r="D97" t="str">
        <f t="shared" si="1"/>
        <v>20143</v>
      </c>
      <c r="E97" s="1" t="s">
        <v>21</v>
      </c>
      <c r="F97" s="1">
        <v>29</v>
      </c>
      <c r="G97">
        <f>AVERAGE('Vetch Line Transect Data'!G883:G892)</f>
        <v>35</v>
      </c>
      <c r="H97" s="25">
        <v>3.1</v>
      </c>
      <c r="I97" s="8" t="s">
        <v>30</v>
      </c>
      <c r="J97" s="8">
        <v>0</v>
      </c>
      <c r="K97" s="8" t="s">
        <v>16</v>
      </c>
    </row>
    <row r="98" spans="1:11" ht="12.75">
      <c r="A98" s="1" t="s">
        <v>27</v>
      </c>
      <c r="B98" s="2">
        <v>43973</v>
      </c>
      <c r="C98" s="33">
        <v>4</v>
      </c>
      <c r="D98" t="str">
        <f t="shared" si="1"/>
        <v>20143</v>
      </c>
      <c r="E98" s="11" t="s">
        <v>14</v>
      </c>
      <c r="F98" s="1">
        <v>4</v>
      </c>
      <c r="G98">
        <f>AVERAGE('Vetch Line Transect Data'!G923:G932)</f>
        <v>40</v>
      </c>
      <c r="H98" s="25">
        <v>6.6</v>
      </c>
      <c r="I98" s="8" t="s">
        <v>30</v>
      </c>
      <c r="J98" s="8">
        <f>AVERAGE('Vetch Line Transect Data'!I923:I932)</f>
        <v>0.8</v>
      </c>
      <c r="K98" s="8" t="s">
        <v>16</v>
      </c>
    </row>
    <row r="99" spans="1:11" ht="12.75">
      <c r="A99" s="1" t="s">
        <v>27</v>
      </c>
      <c r="B99" s="2">
        <v>43973</v>
      </c>
      <c r="C99" s="33">
        <v>4</v>
      </c>
      <c r="D99" t="str">
        <f t="shared" si="1"/>
        <v>20143</v>
      </c>
      <c r="E99" s="1" t="s">
        <v>20</v>
      </c>
      <c r="F99" s="1">
        <v>6</v>
      </c>
      <c r="G99">
        <f>AVERAGE('Vetch Line Transect Data'!G933:G942)</f>
        <v>48</v>
      </c>
      <c r="H99" s="25">
        <v>6.5</v>
      </c>
      <c r="I99" s="8" t="s">
        <v>30</v>
      </c>
      <c r="J99" s="8">
        <f>AVERAGE('Vetch Line Transect Data'!I933:I942)</f>
        <v>1.4</v>
      </c>
      <c r="K99" s="8" t="s">
        <v>16</v>
      </c>
    </row>
    <row r="100" spans="1:11" ht="12.75">
      <c r="A100" s="1" t="s">
        <v>27</v>
      </c>
      <c r="B100" s="2">
        <v>43973</v>
      </c>
      <c r="C100" s="33">
        <v>4</v>
      </c>
      <c r="D100" t="str">
        <f t="shared" si="1"/>
        <v>20143</v>
      </c>
      <c r="E100" s="11" t="s">
        <v>21</v>
      </c>
      <c r="F100" s="1">
        <v>2</v>
      </c>
      <c r="G100">
        <f>AVERAGE('Vetch Line Transect Data'!G943:G952)</f>
        <v>46</v>
      </c>
      <c r="H100" s="25">
        <v>2.4</v>
      </c>
      <c r="I100" s="8" t="s">
        <v>30</v>
      </c>
      <c r="J100" s="8">
        <f>AVERAGE('Vetch Line Transect Data'!I943:I952)</f>
        <v>0</v>
      </c>
      <c r="K100" s="8" t="s">
        <v>16</v>
      </c>
    </row>
    <row r="101" spans="1:11" ht="12.75">
      <c r="A101" s="11" t="s">
        <v>13</v>
      </c>
      <c r="B101" s="2">
        <v>43973</v>
      </c>
      <c r="C101" s="33">
        <v>4</v>
      </c>
      <c r="D101" t="str">
        <f t="shared" si="1"/>
        <v>20143</v>
      </c>
      <c r="E101" s="1" t="s">
        <v>14</v>
      </c>
      <c r="F101" s="1">
        <v>23</v>
      </c>
      <c r="G101">
        <f>AVERAGE('Vetch Line Transect Data'!G893:G902)</f>
        <v>32</v>
      </c>
      <c r="H101" s="25">
        <v>2.9</v>
      </c>
      <c r="I101" s="8" t="s">
        <v>30</v>
      </c>
      <c r="J101" s="8">
        <v>0</v>
      </c>
      <c r="K101" s="8" t="s">
        <v>16</v>
      </c>
    </row>
    <row r="102" spans="1:11" ht="12.75">
      <c r="A102" t="s">
        <v>13</v>
      </c>
      <c r="B102" s="10">
        <v>43973</v>
      </c>
      <c r="C102" s="33">
        <v>4</v>
      </c>
      <c r="D102" t="str">
        <f t="shared" si="1"/>
        <v>20143</v>
      </c>
      <c r="E102" t="s">
        <v>20</v>
      </c>
      <c r="F102">
        <v>2</v>
      </c>
      <c r="G102">
        <f>AVERAGE('Vetch Line Transect Data'!G903:G912)</f>
        <v>37</v>
      </c>
      <c r="H102" s="25">
        <v>4</v>
      </c>
      <c r="I102" t="s">
        <v>30</v>
      </c>
      <c r="J102">
        <v>0</v>
      </c>
      <c r="K102" s="8" t="s">
        <v>16</v>
      </c>
    </row>
    <row r="103" spans="1:11" ht="12.75">
      <c r="A103" s="11" t="s">
        <v>13</v>
      </c>
      <c r="B103" s="2">
        <v>43973</v>
      </c>
      <c r="C103" s="33">
        <v>4</v>
      </c>
      <c r="D103" t="str">
        <f t="shared" si="1"/>
        <v>20143</v>
      </c>
      <c r="E103" s="1" t="s">
        <v>21</v>
      </c>
      <c r="F103" s="1">
        <v>15</v>
      </c>
      <c r="G103">
        <f>AVERAGE('Vetch Line Transect Data'!G913:G922)</f>
        <v>63</v>
      </c>
      <c r="H103" s="25">
        <v>9.3000000000000007</v>
      </c>
      <c r="I103" s="8" t="s">
        <v>30</v>
      </c>
      <c r="J103" s="8">
        <v>0</v>
      </c>
      <c r="K103" s="8" t="s">
        <v>16</v>
      </c>
    </row>
    <row r="104" spans="1:11" ht="12.75">
      <c r="A104" s="1" t="s">
        <v>29</v>
      </c>
      <c r="B104" s="2">
        <v>43977</v>
      </c>
      <c r="C104" s="33">
        <v>5</v>
      </c>
      <c r="D104" t="str">
        <f t="shared" si="1"/>
        <v>20147</v>
      </c>
      <c r="E104" s="1" t="s">
        <v>21</v>
      </c>
      <c r="F104" s="1">
        <v>18</v>
      </c>
      <c r="G104">
        <f>AVERAGE('Vetch Line Transect Data'!G1033:G1042)</f>
        <v>53</v>
      </c>
      <c r="H104" s="25">
        <v>16.2</v>
      </c>
      <c r="I104" s="8" t="s">
        <v>30</v>
      </c>
      <c r="J104" s="8">
        <f>AVERAGE('Vetch Line Transect Data'!I1033:I1042)</f>
        <v>2.2000000000000002</v>
      </c>
      <c r="K104" s="8" t="s">
        <v>16</v>
      </c>
    </row>
    <row r="105" spans="1:11" ht="12.75">
      <c r="A105" s="1" t="s">
        <v>23</v>
      </c>
      <c r="B105" s="2">
        <v>43977</v>
      </c>
      <c r="C105" s="33">
        <v>5</v>
      </c>
      <c r="D105" t="str">
        <f t="shared" si="1"/>
        <v>20147</v>
      </c>
      <c r="E105" s="1" t="s">
        <v>14</v>
      </c>
      <c r="F105" s="1">
        <v>65</v>
      </c>
      <c r="G105">
        <f>AVERAGE('Vetch Line Transect Data'!G1013:G1022)</f>
        <v>56</v>
      </c>
      <c r="H105" s="25">
        <v>17.600000000000001</v>
      </c>
      <c r="I105" s="8" t="s">
        <v>30</v>
      </c>
      <c r="J105" s="8">
        <f>AVERAGE('Vetch Line Transect Data'!I1013:I1022)</f>
        <v>1.4</v>
      </c>
      <c r="K105" s="8" t="s">
        <v>16</v>
      </c>
    </row>
    <row r="106" spans="1:11" ht="12.75">
      <c r="A106" s="1" t="s">
        <v>23</v>
      </c>
      <c r="B106" s="2">
        <v>43977</v>
      </c>
      <c r="C106" s="33">
        <v>5</v>
      </c>
      <c r="D106" t="str">
        <f t="shared" si="1"/>
        <v>20147</v>
      </c>
      <c r="E106" s="1" t="s">
        <v>20</v>
      </c>
      <c r="F106" s="1">
        <v>20</v>
      </c>
      <c r="G106">
        <f>AVERAGE('Vetch Line Transect Data'!G1023:G1032)</f>
        <v>78</v>
      </c>
      <c r="H106" s="25">
        <v>16.100000000000001</v>
      </c>
      <c r="I106" s="8" t="s">
        <v>30</v>
      </c>
      <c r="J106" s="8">
        <f>AVERAGE('Vetch Line Transect Data'!I1023:I1032)</f>
        <v>3.5</v>
      </c>
      <c r="K106" s="8" t="s">
        <v>16</v>
      </c>
    </row>
    <row r="107" spans="1:11" ht="12.75">
      <c r="A107" t="s">
        <v>19</v>
      </c>
      <c r="B107" s="10">
        <v>43977</v>
      </c>
      <c r="C107" s="33">
        <v>5</v>
      </c>
      <c r="D107" t="str">
        <f t="shared" si="1"/>
        <v>20147</v>
      </c>
      <c r="E107" t="s">
        <v>14</v>
      </c>
      <c r="F107">
        <v>57</v>
      </c>
      <c r="G107">
        <f>AVERAGE('Vetch Line Transect Data'!G953:G962)</f>
        <v>73</v>
      </c>
      <c r="H107" s="25">
        <v>4.7</v>
      </c>
      <c r="I107" t="s">
        <v>30</v>
      </c>
      <c r="J107">
        <f>AVERAGE('Vetch Line Transect Data'!I953:I962)</f>
        <v>24.3</v>
      </c>
      <c r="K107" s="8" t="s">
        <v>16</v>
      </c>
    </row>
    <row r="108" spans="1:11" ht="12.75">
      <c r="A108" s="11" t="s">
        <v>19</v>
      </c>
      <c r="B108" s="2">
        <v>43977</v>
      </c>
      <c r="C108" s="33">
        <v>5</v>
      </c>
      <c r="D108" t="str">
        <f t="shared" si="1"/>
        <v>20147</v>
      </c>
      <c r="E108" s="1" t="s">
        <v>20</v>
      </c>
      <c r="F108" s="1">
        <v>40</v>
      </c>
      <c r="G108">
        <f>AVERAGE('Vetch Line Transect Data'!G963:G972)</f>
        <v>82</v>
      </c>
      <c r="H108" s="25">
        <v>16.8</v>
      </c>
      <c r="I108" s="8" t="s">
        <v>30</v>
      </c>
      <c r="J108" s="8">
        <f>AVERAGE('Vetch Line Transect Data'!I963:I972)</f>
        <v>1.8</v>
      </c>
      <c r="K108" s="8" t="s">
        <v>16</v>
      </c>
    </row>
    <row r="109" spans="1:11" ht="12.75">
      <c r="A109" s="11" t="s">
        <v>19</v>
      </c>
      <c r="B109" s="2">
        <v>43977</v>
      </c>
      <c r="C109" s="33">
        <v>5</v>
      </c>
      <c r="D109" t="str">
        <f t="shared" si="1"/>
        <v>20147</v>
      </c>
      <c r="E109" s="11" t="s">
        <v>21</v>
      </c>
      <c r="F109" s="1">
        <v>34</v>
      </c>
      <c r="G109">
        <f>AVERAGE('Vetch Line Transect Data'!G973:G982)</f>
        <v>75</v>
      </c>
      <c r="H109" s="25">
        <v>15.8</v>
      </c>
      <c r="I109" s="8" t="s">
        <v>30</v>
      </c>
      <c r="J109" s="8">
        <f>AVERAGE('Vetch Line Transect Data'!I973:I982)</f>
        <v>5.5</v>
      </c>
      <c r="K109" s="8" t="s">
        <v>16</v>
      </c>
    </row>
    <row r="110" spans="1:11" ht="12.75">
      <c r="A110" s="11" t="s">
        <v>18</v>
      </c>
      <c r="B110" s="2">
        <v>43977</v>
      </c>
      <c r="C110" s="33">
        <v>5</v>
      </c>
      <c r="D110" t="str">
        <f t="shared" si="1"/>
        <v>20147</v>
      </c>
      <c r="E110" s="1" t="s">
        <v>14</v>
      </c>
      <c r="F110" s="1">
        <v>244</v>
      </c>
      <c r="G110">
        <f>AVERAGE('Vetch Line Transect Data'!G1073:G1082)</f>
        <v>96</v>
      </c>
      <c r="H110" s="25">
        <v>45.6</v>
      </c>
      <c r="I110" s="8" t="s">
        <v>30</v>
      </c>
      <c r="J110" s="8">
        <f>AVERAGE('Vetch Line Transect Data'!I1073:I1082)</f>
        <v>6.7</v>
      </c>
      <c r="K110" s="8" t="s">
        <v>16</v>
      </c>
    </row>
    <row r="111" spans="1:11" ht="12.75">
      <c r="A111" s="11" t="s">
        <v>18</v>
      </c>
      <c r="B111" s="2">
        <v>43977</v>
      </c>
      <c r="C111" s="33">
        <v>5</v>
      </c>
      <c r="D111" t="str">
        <f t="shared" si="1"/>
        <v>20147</v>
      </c>
      <c r="E111" s="1" t="s">
        <v>20</v>
      </c>
      <c r="F111" s="1">
        <v>317</v>
      </c>
      <c r="G111">
        <f>AVERAGE('Vetch Line Transect Data'!G1083:G1092)</f>
        <v>81</v>
      </c>
      <c r="H111" s="25">
        <v>43.3</v>
      </c>
      <c r="I111" s="8" t="s">
        <v>30</v>
      </c>
      <c r="J111" s="8">
        <f>AVERAGE('Vetch Line Transect Data'!I1083:I1092)</f>
        <v>18.2</v>
      </c>
      <c r="K111" s="8" t="s">
        <v>16</v>
      </c>
    </row>
    <row r="112" spans="1:11" ht="12.75">
      <c r="A112" s="11" t="s">
        <v>18</v>
      </c>
      <c r="B112" s="2">
        <v>43977</v>
      </c>
      <c r="C112" s="33">
        <v>5</v>
      </c>
      <c r="D112" t="str">
        <f t="shared" si="1"/>
        <v>20147</v>
      </c>
      <c r="E112" s="1" t="s">
        <v>21</v>
      </c>
      <c r="F112" s="1">
        <v>114</v>
      </c>
      <c r="G112">
        <f>AVERAGE('Vetch Line Transect Data'!G1093:G1102)</f>
        <v>73</v>
      </c>
      <c r="H112" s="25">
        <v>47.9</v>
      </c>
      <c r="I112" s="8" t="s">
        <v>30</v>
      </c>
      <c r="J112" s="8">
        <f>AVERAGE('Vetch Line Transect Data'!I1093:I1102)</f>
        <v>2.7</v>
      </c>
      <c r="K112" s="8" t="s">
        <v>16</v>
      </c>
    </row>
    <row r="113" spans="1:13" ht="12.75">
      <c r="A113" s="11" t="s">
        <v>41</v>
      </c>
      <c r="B113" s="2">
        <v>43977</v>
      </c>
      <c r="C113" s="33">
        <v>5</v>
      </c>
      <c r="D113" t="str">
        <f t="shared" si="1"/>
        <v>20147</v>
      </c>
      <c r="E113" s="1" t="s">
        <v>14</v>
      </c>
      <c r="F113" s="1">
        <v>181</v>
      </c>
      <c r="G113">
        <f>AVERAGE('Vetch Line Transect Data'!G1043:G1052)</f>
        <v>78</v>
      </c>
      <c r="H113" s="25">
        <v>27.8</v>
      </c>
      <c r="I113" s="8" t="s">
        <v>30</v>
      </c>
      <c r="J113" s="8">
        <f>AVERAGE('Vetch Line Transect Data'!I1043:I1052)</f>
        <v>5</v>
      </c>
      <c r="K113" s="8" t="s">
        <v>16</v>
      </c>
    </row>
    <row r="114" spans="1:13" ht="12.75">
      <c r="A114" s="11" t="s">
        <v>41</v>
      </c>
      <c r="B114" s="2">
        <v>43977</v>
      </c>
      <c r="C114" s="33">
        <v>5</v>
      </c>
      <c r="D114" t="str">
        <f t="shared" si="1"/>
        <v>20147</v>
      </c>
      <c r="E114" s="1" t="s">
        <v>20</v>
      </c>
      <c r="F114" s="1">
        <v>208</v>
      </c>
      <c r="G114">
        <f>AVERAGE('Vetch Line Transect Data'!G1053:G1062)</f>
        <v>99</v>
      </c>
      <c r="H114" s="25">
        <v>57.2</v>
      </c>
      <c r="I114" s="8" t="s">
        <v>30</v>
      </c>
      <c r="J114" s="8">
        <f>AVERAGE('Vetch Line Transect Data'!I1053:I1062)</f>
        <v>2.6</v>
      </c>
      <c r="K114" s="8" t="s">
        <v>16</v>
      </c>
    </row>
    <row r="115" spans="1:13" ht="12.75">
      <c r="A115" s="11" t="s">
        <v>41</v>
      </c>
      <c r="B115" s="2">
        <v>43977</v>
      </c>
      <c r="C115" s="33">
        <v>5</v>
      </c>
      <c r="D115" t="str">
        <f t="shared" si="1"/>
        <v>20147</v>
      </c>
      <c r="E115" s="1" t="s">
        <v>21</v>
      </c>
      <c r="F115" s="1">
        <v>327</v>
      </c>
      <c r="G115">
        <f>AVERAGE('Vetch Line Transect Data'!G1063:G1072)</f>
        <v>84</v>
      </c>
      <c r="H115" s="25">
        <v>28.7</v>
      </c>
      <c r="I115" s="8" t="s">
        <v>30</v>
      </c>
      <c r="J115" s="8">
        <f>AVERAGE('Vetch Line Transect Data'!I1063:I1072)</f>
        <v>1.9</v>
      </c>
      <c r="K115" s="8" t="s">
        <v>16</v>
      </c>
    </row>
    <row r="116" spans="1:13" ht="12.75">
      <c r="A116" s="11" t="s">
        <v>22</v>
      </c>
      <c r="B116" s="2">
        <v>43977</v>
      </c>
      <c r="C116" s="33">
        <v>5</v>
      </c>
      <c r="D116" t="str">
        <f t="shared" si="1"/>
        <v>20147</v>
      </c>
      <c r="E116" s="1" t="s">
        <v>14</v>
      </c>
      <c r="F116" s="1">
        <v>28</v>
      </c>
      <c r="G116">
        <f>AVERAGE('Vetch Line Transect Data'!G983:G992)</f>
        <v>66</v>
      </c>
      <c r="H116" s="25">
        <v>15.3</v>
      </c>
      <c r="I116" s="8" t="s">
        <v>30</v>
      </c>
      <c r="J116" s="8">
        <f>AVERAGE('Vetch Line Transect Data'!I983:I992)</f>
        <v>1.6</v>
      </c>
      <c r="K116" s="8" t="s">
        <v>16</v>
      </c>
    </row>
    <row r="117" spans="1:13" ht="12.75">
      <c r="A117" s="11" t="s">
        <v>22</v>
      </c>
      <c r="B117" s="2">
        <v>43977</v>
      </c>
      <c r="C117" s="33">
        <v>5</v>
      </c>
      <c r="D117" t="str">
        <f t="shared" si="1"/>
        <v>20147</v>
      </c>
      <c r="E117" s="11" t="s">
        <v>20</v>
      </c>
      <c r="F117" s="1">
        <v>12</v>
      </c>
      <c r="G117">
        <f>AVERAGE('Vetch Line Transect Data'!G993:G1002)</f>
        <v>70</v>
      </c>
      <c r="H117" s="25">
        <v>23.4</v>
      </c>
      <c r="I117" s="13" t="s">
        <v>30</v>
      </c>
      <c r="J117" s="46">
        <f>AVERAGE('Vetch Line Transect Data'!I993:I1002)</f>
        <v>5.4</v>
      </c>
      <c r="K117" s="8" t="s">
        <v>16</v>
      </c>
    </row>
    <row r="118" spans="1:13" ht="12.75">
      <c r="A118" s="11" t="s">
        <v>22</v>
      </c>
      <c r="B118" s="2">
        <v>43977</v>
      </c>
      <c r="C118" s="33">
        <v>5</v>
      </c>
      <c r="D118" t="str">
        <f t="shared" si="1"/>
        <v>20147</v>
      </c>
      <c r="E118" s="1" t="s">
        <v>21</v>
      </c>
      <c r="F118" s="1">
        <v>5</v>
      </c>
      <c r="G118">
        <f>AVERAGE('Vetch Line Transect Data'!G1003:G1012)</f>
        <v>46</v>
      </c>
      <c r="H118" s="25">
        <v>6.2</v>
      </c>
      <c r="I118" s="8" t="s">
        <v>30</v>
      </c>
      <c r="J118" s="8">
        <f>AVERAGE('Vetch Line Transect Data'!I1003:I1012)</f>
        <v>2.2000000000000002</v>
      </c>
      <c r="K118" s="8" t="s">
        <v>16</v>
      </c>
    </row>
    <row r="119" spans="1:13" ht="12.75">
      <c r="A119" s="1" t="s">
        <v>17</v>
      </c>
      <c r="B119" s="2">
        <v>43978</v>
      </c>
      <c r="C119" s="33">
        <v>5</v>
      </c>
      <c r="D119" t="str">
        <f t="shared" si="1"/>
        <v>20148</v>
      </c>
      <c r="E119" s="1" t="s">
        <v>14</v>
      </c>
      <c r="F119" s="1">
        <v>98</v>
      </c>
      <c r="G119">
        <f>AVERAGE('Vetch Line Transect Data'!G1103:G1112)</f>
        <v>38</v>
      </c>
      <c r="H119" s="25">
        <v>6.9</v>
      </c>
      <c r="I119" s="8" t="s">
        <v>30</v>
      </c>
      <c r="J119" s="8">
        <f>AVERAGE('Vetch Line Transect Data'!I1103:I1112)</f>
        <v>2.9</v>
      </c>
      <c r="K119" s="8" t="s">
        <v>16</v>
      </c>
    </row>
    <row r="120" spans="1:13" ht="12.75">
      <c r="A120" s="1" t="s">
        <v>17</v>
      </c>
      <c r="B120" s="2">
        <v>43978</v>
      </c>
      <c r="C120" s="33">
        <v>5</v>
      </c>
      <c r="D120" t="str">
        <f t="shared" si="1"/>
        <v>20148</v>
      </c>
      <c r="E120" s="11" t="s">
        <v>20</v>
      </c>
      <c r="F120" s="1">
        <v>16</v>
      </c>
      <c r="G120">
        <f>AVERAGE('Vetch Line Transect Data'!G1113:G1122)</f>
        <v>30</v>
      </c>
      <c r="H120" s="25">
        <v>5.6</v>
      </c>
      <c r="I120" s="8" t="s">
        <v>30</v>
      </c>
      <c r="J120" s="8">
        <f>AVERAGE('Vetch Line Transect Data'!I1113:I1122)</f>
        <v>1.1000000000000001</v>
      </c>
      <c r="K120" s="8" t="s">
        <v>16</v>
      </c>
    </row>
    <row r="121" spans="1:13" ht="12.75">
      <c r="A121" s="1" t="s">
        <v>17</v>
      </c>
      <c r="B121" s="2">
        <v>43978</v>
      </c>
      <c r="C121" s="33">
        <v>5</v>
      </c>
      <c r="D121" t="str">
        <f t="shared" si="1"/>
        <v>20148</v>
      </c>
      <c r="E121" s="11" t="s">
        <v>21</v>
      </c>
      <c r="F121" s="1">
        <v>51</v>
      </c>
      <c r="G121">
        <f>AVERAGE('Vetch Line Transect Data'!G1123:G1132)</f>
        <v>43</v>
      </c>
      <c r="H121" s="25">
        <v>5</v>
      </c>
      <c r="I121" s="8" t="s">
        <v>30</v>
      </c>
      <c r="J121" s="8">
        <f>AVERAGE('Vetch Line Transect Data'!I1123:I1132)</f>
        <v>0.9</v>
      </c>
      <c r="K121" s="8" t="s">
        <v>16</v>
      </c>
    </row>
    <row r="122" spans="1:13" ht="12.75">
      <c r="A122" s="1" t="s">
        <v>27</v>
      </c>
      <c r="B122" s="2">
        <v>43978</v>
      </c>
      <c r="C122" s="33">
        <v>5</v>
      </c>
      <c r="D122" t="str">
        <f t="shared" si="1"/>
        <v>20148</v>
      </c>
      <c r="E122" s="1" t="s">
        <v>14</v>
      </c>
      <c r="F122" s="1">
        <v>29</v>
      </c>
      <c r="G122">
        <f>AVERAGE('Vetch Line Transect Data'!G1163:G1172)</f>
        <v>25</v>
      </c>
      <c r="H122" s="25">
        <v>6.7</v>
      </c>
      <c r="I122" s="8" t="s">
        <v>30</v>
      </c>
      <c r="J122" s="8">
        <f>AVERAGE('Vetch Line Transect Data'!I1163:I1172)</f>
        <v>2</v>
      </c>
      <c r="K122" s="8" t="s">
        <v>16</v>
      </c>
    </row>
    <row r="123" spans="1:13" ht="12.75">
      <c r="A123" s="1" t="s">
        <v>27</v>
      </c>
      <c r="B123" s="2">
        <v>43978</v>
      </c>
      <c r="C123" s="33">
        <v>5</v>
      </c>
      <c r="D123" t="str">
        <f t="shared" si="1"/>
        <v>20148</v>
      </c>
      <c r="E123" s="11" t="s">
        <v>20</v>
      </c>
      <c r="F123" s="1">
        <v>4</v>
      </c>
      <c r="G123">
        <f>AVERAGE('Vetch Line Transect Data'!G1173:G1182)</f>
        <v>31</v>
      </c>
      <c r="H123" s="25">
        <v>3.7</v>
      </c>
      <c r="I123" s="8" t="s">
        <v>30</v>
      </c>
      <c r="J123" s="8">
        <f>AVERAGE('Vetch Line Transect Data'!I1173:I1182)</f>
        <v>0.1</v>
      </c>
      <c r="K123" s="8" t="s">
        <v>16</v>
      </c>
    </row>
    <row r="124" spans="1:13" ht="12.75">
      <c r="A124" t="s">
        <v>27</v>
      </c>
      <c r="B124" s="10">
        <v>43978</v>
      </c>
      <c r="C124" s="33">
        <v>5</v>
      </c>
      <c r="D124" t="str">
        <f t="shared" si="1"/>
        <v>20148</v>
      </c>
      <c r="E124" t="s">
        <v>21</v>
      </c>
      <c r="F124">
        <v>26</v>
      </c>
      <c r="G124">
        <f>AVERAGE('Vetch Line Transect Data'!G1183:G1192)</f>
        <v>50</v>
      </c>
      <c r="H124" s="25">
        <v>10.6</v>
      </c>
      <c r="I124" t="s">
        <v>30</v>
      </c>
      <c r="J124">
        <f>AVERAGE('Vetch Line Transect Data'!I1183:I1192)</f>
        <v>2.6</v>
      </c>
      <c r="K124" s="8" t="s">
        <v>16</v>
      </c>
    </row>
    <row r="125" spans="1:13" s="21" customFormat="1" ht="12.75">
      <c r="A125" s="1" t="s">
        <v>13</v>
      </c>
      <c r="B125" s="2">
        <v>43978</v>
      </c>
      <c r="C125" s="33">
        <v>5</v>
      </c>
      <c r="D125" t="str">
        <f t="shared" si="1"/>
        <v>20148</v>
      </c>
      <c r="E125" s="11" t="s">
        <v>14</v>
      </c>
      <c r="F125" s="1">
        <v>26</v>
      </c>
      <c r="G125">
        <f>AVERAGE('Vetch Line Transect Data'!G1133:G1142)</f>
        <v>35</v>
      </c>
      <c r="H125" s="25">
        <v>6.2</v>
      </c>
      <c r="I125" s="8" t="s">
        <v>30</v>
      </c>
      <c r="J125" s="8">
        <f>AVERAGE('Vetch Line Transect Data'!I1133:I1142)</f>
        <v>0.8</v>
      </c>
      <c r="K125" s="8" t="s">
        <v>16</v>
      </c>
      <c r="L125"/>
      <c r="M125"/>
    </row>
    <row r="126" spans="1:13" s="21" customFormat="1" ht="12.75">
      <c r="A126" s="11" t="s">
        <v>13</v>
      </c>
      <c r="B126" s="2">
        <v>43978</v>
      </c>
      <c r="C126" s="33">
        <v>5</v>
      </c>
      <c r="D126" t="str">
        <f t="shared" si="1"/>
        <v>20148</v>
      </c>
      <c r="E126" s="1" t="s">
        <v>20</v>
      </c>
      <c r="F126" s="1">
        <v>7</v>
      </c>
      <c r="G126">
        <f>AVERAGE('Vetch Line Transect Data'!G1143:G1152)</f>
        <v>63</v>
      </c>
      <c r="H126" s="25">
        <v>13.4</v>
      </c>
      <c r="I126" s="8" t="s">
        <v>30</v>
      </c>
      <c r="J126" s="8">
        <f>AVERAGE('Vetch Line Transect Data'!I1143:I1152)</f>
        <v>4.9000000000000004</v>
      </c>
      <c r="K126" s="8" t="s">
        <v>16</v>
      </c>
      <c r="L126"/>
      <c r="M126"/>
    </row>
    <row r="127" spans="1:13" s="21" customFormat="1" ht="12.75">
      <c r="A127" s="12" t="s">
        <v>13</v>
      </c>
      <c r="B127" s="20">
        <v>43978</v>
      </c>
      <c r="C127" s="33">
        <v>5</v>
      </c>
      <c r="D127" t="str">
        <f t="shared" si="1"/>
        <v>20148</v>
      </c>
      <c r="E127" s="19" t="s">
        <v>21</v>
      </c>
      <c r="F127" s="19">
        <v>22</v>
      </c>
      <c r="G127">
        <f>AVERAGE('Vetch Line Transect Data'!G1153:G1162)</f>
        <v>44</v>
      </c>
      <c r="H127" s="27">
        <v>8.5</v>
      </c>
      <c r="I127" s="22" t="s">
        <v>30</v>
      </c>
      <c r="J127" s="22">
        <f>AVERAGE('Vetch Line Transect Data'!I1153:I1162)</f>
        <v>0.6</v>
      </c>
      <c r="K127" s="8" t="s">
        <v>16</v>
      </c>
    </row>
    <row r="128" spans="1:13" ht="12.75">
      <c r="A128" s="1" t="s">
        <v>29</v>
      </c>
      <c r="B128" s="2">
        <v>43983</v>
      </c>
      <c r="C128" s="33">
        <v>6</v>
      </c>
      <c r="D128" t="str">
        <f t="shared" si="1"/>
        <v>20153</v>
      </c>
      <c r="E128" s="1" t="s">
        <v>20</v>
      </c>
      <c r="F128" s="1">
        <v>9</v>
      </c>
      <c r="G128">
        <f>AVERAGE('Vetch Line Transect Data'!G1234:G1243)</f>
        <v>61</v>
      </c>
      <c r="H128" s="25">
        <v>18.600000000000001</v>
      </c>
      <c r="I128" s="8" t="s">
        <v>30</v>
      </c>
      <c r="J128">
        <f>AVERAGE('Vetch Line Transect Data'!I1234:I1243)</f>
        <v>9.5</v>
      </c>
      <c r="K128" s="8" t="s">
        <v>16</v>
      </c>
    </row>
    <row r="129" spans="1:13" ht="12.75">
      <c r="A129" s="1" t="s">
        <v>29</v>
      </c>
      <c r="B129" s="2">
        <v>43983</v>
      </c>
      <c r="C129" s="33">
        <v>6</v>
      </c>
      <c r="D129" t="str">
        <f t="shared" si="1"/>
        <v>20153</v>
      </c>
      <c r="E129" s="1" t="s">
        <v>21</v>
      </c>
      <c r="F129" s="1">
        <v>31</v>
      </c>
      <c r="G129">
        <f>AVERAGE('Vetch Line Transect Data'!G1244:G1253)</f>
        <v>78</v>
      </c>
      <c r="H129" s="25">
        <v>41.4</v>
      </c>
      <c r="I129" s="8" t="s">
        <v>30</v>
      </c>
      <c r="J129" s="8">
        <f>AVERAGE('Vetch Line Transect Data'!I1244:I1253)</f>
        <v>3.3</v>
      </c>
      <c r="K129" s="8" t="s">
        <v>16</v>
      </c>
    </row>
    <row r="130" spans="1:13" ht="12.75">
      <c r="A130" s="19" t="s">
        <v>23</v>
      </c>
      <c r="B130" s="20">
        <v>43983</v>
      </c>
      <c r="C130" s="33">
        <v>6</v>
      </c>
      <c r="D130" t="str">
        <f t="shared" ref="D130:D193" si="2">RIGHT(YEAR(B130),2)&amp;TEXT(B130-DATE(YEAR(B130),1,0),"000")</f>
        <v>20153</v>
      </c>
      <c r="E130" s="12" t="s">
        <v>14</v>
      </c>
      <c r="F130" s="19">
        <v>8</v>
      </c>
      <c r="G130">
        <f>AVERAGE('Vetch Line Transect Data'!G1224:G1233)</f>
        <v>50</v>
      </c>
      <c r="H130" s="27">
        <v>21.9</v>
      </c>
      <c r="I130" s="22" t="s">
        <v>30</v>
      </c>
      <c r="J130" s="8">
        <f>AVERAGE('Vetch Line Transect Data'!I1224:I1233)</f>
        <v>1.8</v>
      </c>
      <c r="K130" s="8" t="s">
        <v>16</v>
      </c>
      <c r="L130" s="21"/>
      <c r="M130" s="21"/>
    </row>
    <row r="131" spans="1:13" ht="12.75">
      <c r="A131" s="1" t="s">
        <v>17</v>
      </c>
      <c r="B131" s="2">
        <v>43983</v>
      </c>
      <c r="C131" s="33">
        <v>6</v>
      </c>
      <c r="D131" t="str">
        <f t="shared" si="2"/>
        <v>20153</v>
      </c>
      <c r="E131" s="1" t="s">
        <v>14</v>
      </c>
      <c r="F131" s="1">
        <v>333</v>
      </c>
      <c r="G131">
        <f>AVERAGE('Vetch Line Transect Data'!G1314:G1323)</f>
        <v>16</v>
      </c>
      <c r="H131" s="25">
        <v>4.8</v>
      </c>
      <c r="I131" s="8" t="s">
        <v>30</v>
      </c>
      <c r="J131" s="8">
        <f>AVERAGE('Vetch Line Transect Data'!I1314:I1323)</f>
        <v>1.4</v>
      </c>
      <c r="K131" s="8" t="s">
        <v>16</v>
      </c>
    </row>
    <row r="132" spans="1:13" ht="12.75">
      <c r="A132" s="1" t="s">
        <v>17</v>
      </c>
      <c r="B132" s="2">
        <v>43983</v>
      </c>
      <c r="C132" s="33">
        <v>6</v>
      </c>
      <c r="D132" t="str">
        <f t="shared" si="2"/>
        <v>20153</v>
      </c>
      <c r="E132" s="1" t="s">
        <v>20</v>
      </c>
      <c r="F132" s="1">
        <v>142</v>
      </c>
      <c r="G132">
        <f>AVERAGE('Vetch Line Transect Data'!G1324:G1333)</f>
        <v>29</v>
      </c>
      <c r="H132" s="25">
        <v>14.3</v>
      </c>
      <c r="I132" s="8" t="s">
        <v>30</v>
      </c>
      <c r="J132" s="8">
        <f>AVERAGE('Vetch Line Transect Data'!I1324:I1333)</f>
        <v>2.2999999999999998</v>
      </c>
      <c r="K132" s="8" t="s">
        <v>16</v>
      </c>
    </row>
    <row r="133" spans="1:13" ht="12.75">
      <c r="A133" s="1" t="s">
        <v>17</v>
      </c>
      <c r="B133" s="2">
        <v>43983</v>
      </c>
      <c r="C133" s="33">
        <v>6</v>
      </c>
      <c r="D133" t="str">
        <f t="shared" si="2"/>
        <v>20153</v>
      </c>
      <c r="E133" s="11" t="s">
        <v>21</v>
      </c>
      <c r="F133" s="1">
        <v>25</v>
      </c>
      <c r="G133">
        <f>AVERAGE('Vetch Line Transect Data'!G1334:G1343)</f>
        <v>28</v>
      </c>
      <c r="H133" s="25">
        <v>8.3000000000000007</v>
      </c>
      <c r="I133" s="8" t="s">
        <v>30</v>
      </c>
      <c r="J133" s="8">
        <f>AVERAGE('Vetch Line Transect Data'!I1334:I1343)</f>
        <v>3</v>
      </c>
      <c r="K133" s="8" t="s">
        <v>16</v>
      </c>
    </row>
    <row r="134" spans="1:13" ht="12.75">
      <c r="A134" s="11" t="s">
        <v>18</v>
      </c>
      <c r="B134" s="2">
        <v>43983</v>
      </c>
      <c r="C134" s="33">
        <v>6</v>
      </c>
      <c r="D134" t="str">
        <f t="shared" si="2"/>
        <v>20153</v>
      </c>
      <c r="E134" s="1" t="s">
        <v>14</v>
      </c>
      <c r="F134" s="1">
        <v>233</v>
      </c>
      <c r="G134">
        <f>AVERAGE('Vetch Line Transect Data'!G1284:G1293)</f>
        <v>85</v>
      </c>
      <c r="H134" s="25">
        <v>56.5</v>
      </c>
      <c r="I134" s="8" t="s">
        <v>30</v>
      </c>
      <c r="J134" s="8">
        <f>AVERAGE('Vetch Line Transect Data'!I1284:I1293)</f>
        <v>27.6</v>
      </c>
      <c r="K134" s="8" t="s">
        <v>16</v>
      </c>
      <c r="L134" t="s">
        <v>48</v>
      </c>
    </row>
    <row r="135" spans="1:13" ht="12.75">
      <c r="A135" s="11" t="s">
        <v>18</v>
      </c>
      <c r="B135" s="2">
        <v>43983</v>
      </c>
      <c r="C135" s="33">
        <v>6</v>
      </c>
      <c r="D135" t="str">
        <f t="shared" si="2"/>
        <v>20153</v>
      </c>
      <c r="E135" s="1" t="s">
        <v>20</v>
      </c>
      <c r="F135" s="1">
        <v>29</v>
      </c>
      <c r="G135">
        <f>AVERAGE('Vetch Line Transect Data'!G1294:G1303)</f>
        <v>31</v>
      </c>
      <c r="H135" s="25">
        <v>11</v>
      </c>
      <c r="I135" s="8" t="s">
        <v>30</v>
      </c>
      <c r="J135" s="8">
        <f>AVERAGE('Vetch Line Transect Data'!I1294:I1303)</f>
        <v>9.8000000000000007</v>
      </c>
      <c r="K135" s="8" t="s">
        <v>16</v>
      </c>
    </row>
    <row r="136" spans="1:13" ht="12.75">
      <c r="A136" s="11" t="s">
        <v>18</v>
      </c>
      <c r="B136" s="2">
        <v>43983</v>
      </c>
      <c r="C136" s="33">
        <v>6</v>
      </c>
      <c r="D136" t="str">
        <f t="shared" si="2"/>
        <v>20153</v>
      </c>
      <c r="E136" s="1" t="s">
        <v>21</v>
      </c>
      <c r="F136" s="1">
        <v>98</v>
      </c>
      <c r="G136">
        <f>AVERAGE('Vetch Line Transect Data'!G1304:G1313)</f>
        <v>54</v>
      </c>
      <c r="H136" s="25">
        <v>29.6</v>
      </c>
      <c r="I136" s="8" t="s">
        <v>30</v>
      </c>
      <c r="J136" s="8">
        <f>AVERAGE('Vetch Line Transect Data'!I1304:I1313)</f>
        <v>12.7</v>
      </c>
      <c r="K136" s="8" t="s">
        <v>16</v>
      </c>
    </row>
    <row r="137" spans="1:13" ht="12.75">
      <c r="A137" s="11" t="s">
        <v>41</v>
      </c>
      <c r="B137" s="2">
        <v>43983</v>
      </c>
      <c r="C137" s="33">
        <v>6</v>
      </c>
      <c r="D137" t="str">
        <f t="shared" si="2"/>
        <v>20153</v>
      </c>
      <c r="E137" s="11" t="s">
        <v>14</v>
      </c>
      <c r="F137" s="1">
        <v>31</v>
      </c>
      <c r="G137">
        <f>AVERAGE('Vetch Line Transect Data'!G1254:G1263)</f>
        <v>38</v>
      </c>
      <c r="H137" s="25">
        <v>14.2</v>
      </c>
      <c r="I137" s="8" t="s">
        <v>30</v>
      </c>
      <c r="J137" s="8">
        <f>AVERAGE('Vetch Line Transect Data'!I1254:I1263)</f>
        <v>4</v>
      </c>
      <c r="K137" s="8" t="s">
        <v>16</v>
      </c>
    </row>
    <row r="138" spans="1:13" s="21" customFormat="1" ht="12.75">
      <c r="A138" s="12" t="s">
        <v>41</v>
      </c>
      <c r="B138" s="20">
        <v>43983</v>
      </c>
      <c r="C138" s="33">
        <v>6</v>
      </c>
      <c r="D138" s="21" t="str">
        <f t="shared" si="2"/>
        <v>20153</v>
      </c>
      <c r="E138" s="12" t="s">
        <v>20</v>
      </c>
      <c r="F138" s="19">
        <v>124</v>
      </c>
      <c r="G138" s="21">
        <f>AVERAGE('Vetch Line Transect Data'!G1264:G1273)</f>
        <v>80</v>
      </c>
      <c r="H138" s="27">
        <v>32.4</v>
      </c>
      <c r="I138" s="22" t="s">
        <v>30</v>
      </c>
      <c r="J138" s="22">
        <f>AVERAGE('Vetch Line Transect Data'!I1264:I1273)</f>
        <v>10.1</v>
      </c>
      <c r="K138" s="8" t="s">
        <v>16</v>
      </c>
    </row>
    <row r="139" spans="1:13" s="17" customFormat="1" ht="12.75">
      <c r="A139" s="14" t="s">
        <v>41</v>
      </c>
      <c r="B139" s="16">
        <v>43983</v>
      </c>
      <c r="C139" s="34">
        <v>6</v>
      </c>
      <c r="D139" s="17" t="str">
        <f t="shared" si="2"/>
        <v>20153</v>
      </c>
      <c r="E139" s="15" t="s">
        <v>20</v>
      </c>
      <c r="F139" s="15">
        <v>2</v>
      </c>
      <c r="G139" s="17">
        <f>AVERAGE('Vetch Line Transect Data'!G1265:G1274)</f>
        <v>80</v>
      </c>
      <c r="H139" s="26"/>
      <c r="I139" s="18" t="s">
        <v>49</v>
      </c>
      <c r="J139" s="18">
        <f>AVERAGE('Vetch Line Transect Data'!I1264:I1273)</f>
        <v>10.1</v>
      </c>
      <c r="K139" s="18" t="s">
        <v>16</v>
      </c>
      <c r="L139" s="17" t="s">
        <v>50</v>
      </c>
    </row>
    <row r="140" spans="1:13" ht="12.75">
      <c r="A140" s="11" t="s">
        <v>41</v>
      </c>
      <c r="B140" s="2">
        <v>43983</v>
      </c>
      <c r="C140" s="33">
        <v>6</v>
      </c>
      <c r="D140" t="str">
        <f t="shared" si="2"/>
        <v>20153</v>
      </c>
      <c r="E140" s="11" t="s">
        <v>21</v>
      </c>
      <c r="F140" s="1">
        <v>71</v>
      </c>
      <c r="G140">
        <f>AVERAGE('Vetch Line Transect Data'!G1274:G1283)</f>
        <v>76</v>
      </c>
      <c r="H140" s="25">
        <v>35.200000000000003</v>
      </c>
      <c r="I140" s="8" t="s">
        <v>30</v>
      </c>
      <c r="J140" s="8">
        <f>AVERAGE('Vetch Line Transect Data'!I1274:I1283)</f>
        <v>16.899999999999999</v>
      </c>
      <c r="K140" s="8" t="s">
        <v>16</v>
      </c>
    </row>
    <row r="141" spans="1:13" ht="12.75">
      <c r="A141" s="11" t="s">
        <v>13</v>
      </c>
      <c r="B141" s="2">
        <v>43983</v>
      </c>
      <c r="C141" s="33">
        <v>6</v>
      </c>
      <c r="D141" t="str">
        <f t="shared" si="2"/>
        <v>20153</v>
      </c>
      <c r="E141" s="1" t="s">
        <v>14</v>
      </c>
      <c r="F141" s="1">
        <v>5</v>
      </c>
      <c r="G141">
        <f>AVERAGE('Vetch Line Transect Data'!G1344:G1353)</f>
        <v>28</v>
      </c>
      <c r="H141" s="25">
        <v>14.5</v>
      </c>
      <c r="I141" s="8" t="s">
        <v>30</v>
      </c>
      <c r="J141" s="8">
        <f>AVERAGE('Vetch Line Transect Data'!I1344:I1353)</f>
        <v>0.9</v>
      </c>
      <c r="K141" s="8" t="s">
        <v>16</v>
      </c>
    </row>
    <row r="142" spans="1:13" ht="12.75">
      <c r="A142" s="11" t="s">
        <v>13</v>
      </c>
      <c r="B142" s="2">
        <v>43983</v>
      </c>
      <c r="C142" s="33">
        <v>6</v>
      </c>
      <c r="D142" t="str">
        <f t="shared" si="2"/>
        <v>20153</v>
      </c>
      <c r="E142" s="1" t="s">
        <v>20</v>
      </c>
      <c r="F142" s="1">
        <v>8</v>
      </c>
      <c r="G142">
        <f>AVERAGE('Vetch Line Transect Data'!G1354:G1363)</f>
        <v>30</v>
      </c>
      <c r="H142" s="25">
        <v>6.4</v>
      </c>
      <c r="I142" s="8" t="s">
        <v>30</v>
      </c>
      <c r="J142" s="8">
        <f>AVERAGE('Vetch Line Transect Data'!I1354:I1363)</f>
        <v>1.7</v>
      </c>
      <c r="K142" s="8" t="s">
        <v>16</v>
      </c>
    </row>
    <row r="143" spans="1:13" ht="12.75">
      <c r="A143" s="11" t="s">
        <v>13</v>
      </c>
      <c r="B143" s="2">
        <v>43983</v>
      </c>
      <c r="C143" s="33">
        <v>6</v>
      </c>
      <c r="D143" t="str">
        <f t="shared" si="2"/>
        <v>20153</v>
      </c>
      <c r="E143" s="1" t="s">
        <v>21</v>
      </c>
      <c r="F143" s="1">
        <v>2</v>
      </c>
      <c r="G143">
        <f>AVERAGE('Vetch Line Transect Data'!G1364:G1373)</f>
        <v>28</v>
      </c>
      <c r="H143" s="25">
        <v>10.3</v>
      </c>
      <c r="I143" s="8" t="s">
        <v>30</v>
      </c>
      <c r="J143" s="8">
        <f>AVERAGE('Vetch Line Transect Data'!I1364:I1373)</f>
        <v>1.9</v>
      </c>
      <c r="K143" s="8" t="s">
        <v>16</v>
      </c>
    </row>
    <row r="144" spans="1:13" ht="12.75">
      <c r="A144" s="11" t="s">
        <v>22</v>
      </c>
      <c r="B144" s="2">
        <v>43983</v>
      </c>
      <c r="C144" s="33">
        <v>6</v>
      </c>
      <c r="D144" t="str">
        <f t="shared" si="2"/>
        <v>20153</v>
      </c>
      <c r="E144" s="1" t="s">
        <v>14</v>
      </c>
      <c r="F144" s="1">
        <v>21</v>
      </c>
      <c r="G144">
        <f>AVERAGE('Vetch Line Transect Data'!G1194:G1203)</f>
        <v>77</v>
      </c>
      <c r="H144" s="25">
        <v>34.799999999999997</v>
      </c>
      <c r="I144" s="8" t="s">
        <v>30</v>
      </c>
      <c r="J144" s="8">
        <f>AVERAGE('Vetch Line Transect Data'!I1194:I1203)</f>
        <v>9.6</v>
      </c>
      <c r="K144" s="8" t="s">
        <v>16</v>
      </c>
    </row>
    <row r="145" spans="1:13" ht="12.75">
      <c r="A145" s="11" t="s">
        <v>22</v>
      </c>
      <c r="B145" s="2">
        <v>43983</v>
      </c>
      <c r="C145" s="33">
        <v>6</v>
      </c>
      <c r="D145" t="str">
        <f t="shared" si="2"/>
        <v>20153</v>
      </c>
      <c r="E145" s="1" t="s">
        <v>20</v>
      </c>
      <c r="F145" s="1">
        <v>10</v>
      </c>
      <c r="G145">
        <f>AVERAGE('Vetch Line Transect Data'!G1204:G1213)</f>
        <v>47</v>
      </c>
      <c r="H145" s="25">
        <v>15.1</v>
      </c>
      <c r="I145" s="8" t="s">
        <v>30</v>
      </c>
      <c r="J145" s="8">
        <f>AVERAGE('Vetch Line Transect Data'!I1204:I1213)</f>
        <v>6.7</v>
      </c>
      <c r="K145" s="8" t="s">
        <v>16</v>
      </c>
    </row>
    <row r="146" spans="1:13" ht="12.75">
      <c r="A146" s="11" t="s">
        <v>22</v>
      </c>
      <c r="B146" s="2">
        <v>43983</v>
      </c>
      <c r="C146" s="33">
        <v>6</v>
      </c>
      <c r="D146" t="str">
        <f t="shared" si="2"/>
        <v>20153</v>
      </c>
      <c r="E146" s="11" t="s">
        <v>21</v>
      </c>
      <c r="F146" s="1">
        <v>13</v>
      </c>
      <c r="G146">
        <f>AVERAGE('Vetch Line Transect Data'!G1214:G1223)</f>
        <v>33</v>
      </c>
      <c r="H146" s="25">
        <v>9.1999999999999993</v>
      </c>
      <c r="I146" s="8" t="s">
        <v>30</v>
      </c>
      <c r="J146" s="8">
        <f>AVERAGE('Vetch Line Transect Data'!I1214:I1223)</f>
        <v>5.6</v>
      </c>
      <c r="K146" s="8" t="s">
        <v>16</v>
      </c>
    </row>
    <row r="147" spans="1:13" s="21" customFormat="1" ht="12.75">
      <c r="A147" t="s">
        <v>17</v>
      </c>
      <c r="B147" s="10">
        <v>43987</v>
      </c>
      <c r="C147" s="25">
        <v>7</v>
      </c>
      <c r="D147" t="str">
        <f t="shared" si="2"/>
        <v>20157</v>
      </c>
      <c r="E147" t="s">
        <v>14</v>
      </c>
      <c r="F147">
        <v>65</v>
      </c>
      <c r="G147">
        <f>AVERAGE('Vetch Line Transect Data'!G1467:G1476)</f>
        <v>54</v>
      </c>
      <c r="H147" s="25">
        <v>20.7</v>
      </c>
      <c r="I147" t="s">
        <v>30</v>
      </c>
      <c r="J147">
        <f>AVERAGE('Vetch Line Transect Data'!I1467:I1476)</f>
        <v>15.9</v>
      </c>
      <c r="K147" s="8" t="s">
        <v>16</v>
      </c>
      <c r="L147"/>
      <c r="M147"/>
    </row>
    <row r="148" spans="1:13" ht="12.75">
      <c r="A148" s="19" t="s">
        <v>17</v>
      </c>
      <c r="B148" s="20">
        <v>43987</v>
      </c>
      <c r="C148" s="25">
        <v>7</v>
      </c>
      <c r="D148" t="str">
        <f t="shared" si="2"/>
        <v>20157</v>
      </c>
      <c r="E148" s="19" t="s">
        <v>20</v>
      </c>
      <c r="F148" s="19">
        <v>57</v>
      </c>
      <c r="G148">
        <f>AVERAGE('Vetch Line Transect Data'!G1477:G1486)</f>
        <v>17</v>
      </c>
      <c r="H148" s="27">
        <v>10.3</v>
      </c>
      <c r="I148" s="22" t="s">
        <v>30</v>
      </c>
      <c r="J148" s="22">
        <f>AVERAGE('Vetch Line Transect Data'!I1477:I1486)</f>
        <v>6.2</v>
      </c>
      <c r="K148" s="8" t="s">
        <v>16</v>
      </c>
      <c r="L148" s="21"/>
      <c r="M148" s="21"/>
    </row>
    <row r="149" spans="1:13" ht="12.75">
      <c r="A149" s="1" t="s">
        <v>17</v>
      </c>
      <c r="B149" s="2">
        <v>43987</v>
      </c>
      <c r="C149" s="25">
        <v>7</v>
      </c>
      <c r="D149" t="str">
        <f t="shared" si="2"/>
        <v>20157</v>
      </c>
      <c r="E149" s="1" t="s">
        <v>21</v>
      </c>
      <c r="F149" s="1">
        <v>58</v>
      </c>
      <c r="G149">
        <f>AVERAGE('Vetch Line Transect Data'!G1487:G1496)</f>
        <v>32</v>
      </c>
      <c r="H149" s="25">
        <v>11.6</v>
      </c>
      <c r="I149" s="8" t="s">
        <v>30</v>
      </c>
      <c r="J149" s="8">
        <f>AVERAGE('Vetch Line Transect Data'!I1487:I1496)</f>
        <v>3.4</v>
      </c>
      <c r="K149" s="8" t="s">
        <v>16</v>
      </c>
    </row>
    <row r="150" spans="1:13" ht="12.75">
      <c r="A150" s="1" t="s">
        <v>27</v>
      </c>
      <c r="B150" s="2">
        <v>43987</v>
      </c>
      <c r="C150" s="25">
        <v>7</v>
      </c>
      <c r="D150" t="str">
        <f t="shared" si="2"/>
        <v>20157</v>
      </c>
      <c r="E150" s="11" t="s">
        <v>14</v>
      </c>
      <c r="F150" s="1">
        <v>5</v>
      </c>
      <c r="G150">
        <f>AVERAGE('Vetch Line Transect Data'!G1527:G1536)</f>
        <v>56</v>
      </c>
      <c r="H150" s="25">
        <v>31.3</v>
      </c>
      <c r="I150" s="8" t="s">
        <v>30</v>
      </c>
      <c r="J150" s="8">
        <f>AVERAGE('Vetch Line Transect Data'!I1527:I1536)</f>
        <v>22.1</v>
      </c>
      <c r="K150" s="8" t="s">
        <v>16</v>
      </c>
    </row>
    <row r="151" spans="1:13" ht="12.75">
      <c r="A151" s="1" t="s">
        <v>27</v>
      </c>
      <c r="B151" s="2">
        <v>43987</v>
      </c>
      <c r="C151" s="25">
        <v>7</v>
      </c>
      <c r="D151" t="str">
        <f t="shared" si="2"/>
        <v>20157</v>
      </c>
      <c r="E151" s="1" t="s">
        <v>20</v>
      </c>
      <c r="F151" s="1">
        <v>19</v>
      </c>
      <c r="G151">
        <f>AVERAGE('Vetch Line Transect Data'!G1537:G1546)</f>
        <v>70</v>
      </c>
      <c r="H151" s="25">
        <v>34.9</v>
      </c>
      <c r="I151" s="8" t="s">
        <v>30</v>
      </c>
      <c r="J151" s="8">
        <f>AVERAGE('Vetch Line Transect Data'!I1537:I1546)</f>
        <v>32.9</v>
      </c>
      <c r="K151" s="8" t="s">
        <v>16</v>
      </c>
    </row>
    <row r="152" spans="1:13" ht="12.75">
      <c r="A152" s="1" t="s">
        <v>27</v>
      </c>
      <c r="B152" s="2">
        <v>43987</v>
      </c>
      <c r="C152" s="25">
        <v>7</v>
      </c>
      <c r="D152" t="str">
        <f t="shared" si="2"/>
        <v>20157</v>
      </c>
      <c r="E152" s="1" t="s">
        <v>21</v>
      </c>
      <c r="F152" s="1">
        <v>24</v>
      </c>
      <c r="G152">
        <f>AVERAGE('Vetch Line Transect Data'!G1547:G1556)</f>
        <v>29</v>
      </c>
      <c r="H152" s="25">
        <v>13.8</v>
      </c>
      <c r="I152" s="8" t="s">
        <v>30</v>
      </c>
      <c r="J152" s="8">
        <f>AVERAGE('Vetch Line Transect Data'!I1547:I1556)</f>
        <v>19.5</v>
      </c>
      <c r="K152" s="8" t="s">
        <v>16</v>
      </c>
    </row>
    <row r="153" spans="1:13" ht="12.75">
      <c r="A153" s="11" t="s">
        <v>19</v>
      </c>
      <c r="B153" s="2">
        <v>43987</v>
      </c>
      <c r="C153" s="25">
        <v>7</v>
      </c>
      <c r="D153" t="str">
        <f t="shared" si="2"/>
        <v>20157</v>
      </c>
      <c r="E153" s="1" t="s">
        <v>14</v>
      </c>
      <c r="F153" s="1">
        <v>54</v>
      </c>
      <c r="G153">
        <f>AVERAGE('Vetch Line Transect Data'!G1375:G1384)</f>
        <v>90</v>
      </c>
      <c r="H153" s="25">
        <v>47.8</v>
      </c>
      <c r="I153" s="8" t="s">
        <v>30</v>
      </c>
      <c r="J153" s="8">
        <f>AVERAGE('Vetch Line Transect Data'!I1375:I1384)</f>
        <v>23.5</v>
      </c>
      <c r="K153" s="8" t="s">
        <v>16</v>
      </c>
    </row>
    <row r="154" spans="1:13" ht="12.75">
      <c r="A154" s="11" t="s">
        <v>19</v>
      </c>
      <c r="B154" s="2">
        <v>43987</v>
      </c>
      <c r="C154" s="25">
        <v>7</v>
      </c>
      <c r="D154" t="str">
        <f t="shared" si="2"/>
        <v>20157</v>
      </c>
      <c r="E154" s="1" t="s">
        <v>20</v>
      </c>
      <c r="F154" s="1">
        <v>49</v>
      </c>
      <c r="G154">
        <f>AVERAGE('Vetch Line Transect Data'!G1385:G1394)</f>
        <v>83</v>
      </c>
      <c r="H154" s="25">
        <v>51.7</v>
      </c>
      <c r="I154" s="8" t="s">
        <v>30</v>
      </c>
      <c r="J154" s="8">
        <f>AVERAGE('Vetch Line Transect Data'!I1385:I1394)</f>
        <v>27.5</v>
      </c>
      <c r="K154" s="8" t="s">
        <v>16</v>
      </c>
    </row>
    <row r="155" spans="1:13" ht="12.75">
      <c r="A155" s="11" t="s">
        <v>19</v>
      </c>
      <c r="B155" s="2">
        <v>43987</v>
      </c>
      <c r="C155" s="25">
        <v>7</v>
      </c>
      <c r="D155" t="str">
        <f t="shared" si="2"/>
        <v>20157</v>
      </c>
      <c r="E155" s="1" t="s">
        <v>21</v>
      </c>
      <c r="F155" s="1">
        <v>96</v>
      </c>
      <c r="G155">
        <f>AVERAGE('Vetch Line Transect Data'!G1395:G1404)</f>
        <v>54</v>
      </c>
      <c r="H155" s="25">
        <v>31.7</v>
      </c>
      <c r="I155" s="8" t="s">
        <v>30</v>
      </c>
      <c r="J155" s="8">
        <f>AVERAGE('Vetch Line Transect Data'!I1395:I1404)</f>
        <v>13.3</v>
      </c>
      <c r="K155" s="8" t="s">
        <v>16</v>
      </c>
    </row>
    <row r="156" spans="1:13" ht="12.75">
      <c r="A156" t="s">
        <v>41</v>
      </c>
      <c r="B156" s="10">
        <v>43987</v>
      </c>
      <c r="C156" s="25">
        <v>7</v>
      </c>
      <c r="D156" t="str">
        <f t="shared" si="2"/>
        <v>20157</v>
      </c>
      <c r="E156" t="s">
        <v>14</v>
      </c>
      <c r="F156">
        <v>196</v>
      </c>
      <c r="G156">
        <f>AVERAGE('Vetch Line Transect Data'!G1436:G1445)</f>
        <v>60</v>
      </c>
      <c r="H156" s="25">
        <v>40.299999999999997</v>
      </c>
      <c r="I156" t="s">
        <v>30</v>
      </c>
      <c r="J156">
        <f>AVERAGE('Vetch Line Transect Data'!I1436:I1445)</f>
        <v>12.7</v>
      </c>
      <c r="K156" s="8" t="s">
        <v>16</v>
      </c>
    </row>
    <row r="157" spans="1:13" ht="12.75">
      <c r="A157" s="11" t="s">
        <v>41</v>
      </c>
      <c r="B157" s="2">
        <v>43987</v>
      </c>
      <c r="C157" s="25">
        <v>7</v>
      </c>
      <c r="D157" t="str">
        <f t="shared" si="2"/>
        <v>20157</v>
      </c>
      <c r="E157" s="1" t="s">
        <v>20</v>
      </c>
      <c r="F157" s="1">
        <v>136</v>
      </c>
      <c r="G157">
        <f>AVERAGE('Vetch Line Transect Data'!G1446:G1455)</f>
        <v>72</v>
      </c>
      <c r="H157" s="25">
        <v>50.3</v>
      </c>
      <c r="I157" s="8" t="s">
        <v>30</v>
      </c>
      <c r="J157" s="8">
        <f>AVERAGE('Vetch Line Transect Data'!I1446:I1455)</f>
        <v>17</v>
      </c>
      <c r="K157" s="8" t="s">
        <v>16</v>
      </c>
    </row>
    <row r="158" spans="1:13" s="21" customFormat="1" ht="12.75">
      <c r="A158" s="21" t="s">
        <v>41</v>
      </c>
      <c r="B158" s="24">
        <v>43987</v>
      </c>
      <c r="C158" s="25">
        <v>7</v>
      </c>
      <c r="D158" s="21" t="str">
        <f t="shared" si="2"/>
        <v>20157</v>
      </c>
      <c r="E158" s="21" t="s">
        <v>21</v>
      </c>
      <c r="F158" s="21">
        <v>72</v>
      </c>
      <c r="G158" s="21">
        <f>AVERAGE('Vetch Line Transect Data'!G1456:G1465)</f>
        <v>45</v>
      </c>
      <c r="H158" s="27">
        <v>22.7</v>
      </c>
      <c r="I158" s="21" t="s">
        <v>30</v>
      </c>
      <c r="J158" s="21">
        <f>AVERAGE('Vetch Line Transect Data'!I1456:I1465)</f>
        <v>11.4</v>
      </c>
      <c r="K158" s="8" t="s">
        <v>16</v>
      </c>
    </row>
    <row r="159" spans="1:13" s="17" customFormat="1" ht="12.75">
      <c r="A159" s="17" t="s">
        <v>13</v>
      </c>
      <c r="B159" s="23">
        <v>43987</v>
      </c>
      <c r="C159" s="26">
        <v>7</v>
      </c>
      <c r="D159" s="17" t="str">
        <f t="shared" si="2"/>
        <v>20157</v>
      </c>
      <c r="E159" s="17" t="s">
        <v>14</v>
      </c>
      <c r="G159" s="17">
        <f>AVERAGE('Vetch Line Transect Data'!G1497:G1506)</f>
        <v>18</v>
      </c>
      <c r="H159" s="26">
        <v>5.3</v>
      </c>
      <c r="I159" s="17" t="s">
        <v>30</v>
      </c>
      <c r="J159" s="17">
        <f>AVERAGE('Vetch Line Transect Data'!I1497:I1506)</f>
        <v>2.5</v>
      </c>
      <c r="K159" s="18" t="s">
        <v>16</v>
      </c>
    </row>
    <row r="160" spans="1:13" ht="12.75">
      <c r="A160" t="s">
        <v>13</v>
      </c>
      <c r="B160" s="10">
        <v>43987</v>
      </c>
      <c r="C160" s="25">
        <v>7</v>
      </c>
      <c r="D160" t="str">
        <f t="shared" si="2"/>
        <v>20157</v>
      </c>
      <c r="E160" t="s">
        <v>20</v>
      </c>
      <c r="F160">
        <v>26</v>
      </c>
      <c r="G160">
        <f>AVERAGE('Vetch Line Transect Data'!G1507:G1516)</f>
        <v>21</v>
      </c>
      <c r="H160" s="25">
        <v>8.4</v>
      </c>
      <c r="I160" t="s">
        <v>30</v>
      </c>
      <c r="J160">
        <f>AVERAGE('Vetch Line Transect Data'!I1507:I1516)</f>
        <v>0.6</v>
      </c>
      <c r="K160" s="8" t="s">
        <v>16</v>
      </c>
    </row>
    <row r="161" spans="1:13" ht="12.75">
      <c r="A161" s="11" t="s">
        <v>13</v>
      </c>
      <c r="B161" s="2">
        <v>43987</v>
      </c>
      <c r="C161" s="25">
        <v>7</v>
      </c>
      <c r="D161" t="str">
        <f t="shared" si="2"/>
        <v>20157</v>
      </c>
      <c r="E161" s="1" t="s">
        <v>21</v>
      </c>
      <c r="F161" s="1">
        <v>31</v>
      </c>
      <c r="G161">
        <f>AVERAGE('Vetch Line Transect Data'!G1517:G1526)</f>
        <v>15</v>
      </c>
      <c r="H161" s="25">
        <v>5.7</v>
      </c>
      <c r="I161" s="8" t="s">
        <v>30</v>
      </c>
      <c r="J161" s="8">
        <f>AVERAGE('Vetch Line Transect Data'!I1517:I1526)</f>
        <v>2.4</v>
      </c>
      <c r="K161" s="8" t="s">
        <v>16</v>
      </c>
    </row>
    <row r="162" spans="1:13" ht="12.75">
      <c r="A162" s="11" t="s">
        <v>22</v>
      </c>
      <c r="B162" s="2">
        <v>43987</v>
      </c>
      <c r="C162" s="25">
        <v>7</v>
      </c>
      <c r="D162" t="str">
        <f t="shared" si="2"/>
        <v>20157</v>
      </c>
      <c r="E162" s="1" t="s">
        <v>14</v>
      </c>
      <c r="F162" s="1">
        <v>42</v>
      </c>
      <c r="G162">
        <f>AVERAGE('Vetch Line Transect Data'!G1405:G1414)</f>
        <v>44</v>
      </c>
      <c r="H162" s="25">
        <v>21.6</v>
      </c>
      <c r="I162" s="8" t="s">
        <v>30</v>
      </c>
      <c r="J162" s="8">
        <f>AVERAGE('Vetch Line Transect Data'!I1405:I1414)</f>
        <v>8.6999999999999993</v>
      </c>
      <c r="K162" s="8" t="s">
        <v>16</v>
      </c>
    </row>
    <row r="163" spans="1:13" ht="12.75">
      <c r="A163" s="11" t="s">
        <v>22</v>
      </c>
      <c r="B163" s="2">
        <v>43987</v>
      </c>
      <c r="C163" s="25">
        <v>7</v>
      </c>
      <c r="D163" t="str">
        <f t="shared" si="2"/>
        <v>20157</v>
      </c>
      <c r="E163" s="1" t="s">
        <v>20</v>
      </c>
      <c r="F163" s="1">
        <v>248</v>
      </c>
      <c r="G163">
        <f>AVERAGE('Vetch Line Transect Data'!G1415:G1424)</f>
        <v>31</v>
      </c>
      <c r="H163" s="25">
        <v>13.8</v>
      </c>
      <c r="I163" s="8" t="s">
        <v>30</v>
      </c>
      <c r="J163" s="8">
        <f>AVERAGE('Vetch Line Transect Data'!I1415:I1424)</f>
        <v>9</v>
      </c>
      <c r="K163" s="8" t="s">
        <v>16</v>
      </c>
    </row>
    <row r="164" spans="1:13" ht="12.75">
      <c r="A164" s="11" t="s">
        <v>22</v>
      </c>
      <c r="B164" s="2">
        <v>43987</v>
      </c>
      <c r="C164" s="25">
        <v>7</v>
      </c>
      <c r="D164" t="str">
        <f t="shared" si="2"/>
        <v>20157</v>
      </c>
      <c r="E164" s="1" t="s">
        <v>21</v>
      </c>
      <c r="F164" s="1">
        <v>175</v>
      </c>
      <c r="G164">
        <f>AVERAGE('Vetch Line Transect Data'!G1425:G1434)</f>
        <v>32</v>
      </c>
      <c r="H164" s="25">
        <v>9.6</v>
      </c>
      <c r="I164" s="8" t="s">
        <v>30</v>
      </c>
      <c r="J164" s="8">
        <f>AVERAGE('Vetch Line Transect Data'!I1425:I1434)</f>
        <v>7.7</v>
      </c>
      <c r="K164" s="8" t="s">
        <v>16</v>
      </c>
    </row>
    <row r="165" spans="1:13" s="21" customFormat="1" ht="12.75">
      <c r="A165" s="1" t="s">
        <v>29</v>
      </c>
      <c r="B165" s="2">
        <v>43992</v>
      </c>
      <c r="C165" s="33">
        <v>8</v>
      </c>
      <c r="D165" t="str">
        <f t="shared" si="2"/>
        <v>20162</v>
      </c>
      <c r="E165" s="1" t="s">
        <v>14</v>
      </c>
      <c r="F165" s="1">
        <v>83</v>
      </c>
      <c r="G165">
        <f>AVERAGE('Vetch Line Transect Data'!G1617:G1626)</f>
        <v>36</v>
      </c>
      <c r="H165" s="25">
        <v>10.3</v>
      </c>
      <c r="I165" s="8" t="s">
        <v>30</v>
      </c>
      <c r="J165" s="8">
        <f>AVERAGE('Vetch Line Transect Data'!I1617:I1626)</f>
        <v>12</v>
      </c>
      <c r="K165" s="8" t="s">
        <v>16</v>
      </c>
      <c r="L165"/>
      <c r="M165"/>
    </row>
    <row r="166" spans="1:13" ht="12.75">
      <c r="A166" s="21" t="s">
        <v>29</v>
      </c>
      <c r="B166" s="24">
        <v>43992</v>
      </c>
      <c r="C166" s="33">
        <v>8</v>
      </c>
      <c r="D166" t="str">
        <f t="shared" si="2"/>
        <v>20162</v>
      </c>
      <c r="E166" s="21" t="s">
        <v>20</v>
      </c>
      <c r="F166" s="21">
        <v>95</v>
      </c>
      <c r="G166">
        <f>AVERAGE('Vetch Line Transect Data'!G1627:G1636)</f>
        <v>66</v>
      </c>
      <c r="H166" s="27">
        <v>24.8</v>
      </c>
      <c r="I166" s="22" t="s">
        <v>30</v>
      </c>
      <c r="J166" s="22">
        <f>AVERAGE('Vetch Line Transect Data'!I1627:I1636)</f>
        <v>16.399999999999999</v>
      </c>
      <c r="K166" s="8" t="s">
        <v>16</v>
      </c>
      <c r="L166" s="21"/>
      <c r="M166" s="21"/>
    </row>
    <row r="167" spans="1:13" ht="12.75">
      <c r="A167" s="1" t="s">
        <v>29</v>
      </c>
      <c r="B167" s="2">
        <v>43992</v>
      </c>
      <c r="C167" s="33">
        <v>8</v>
      </c>
      <c r="D167" t="str">
        <f t="shared" si="2"/>
        <v>20162</v>
      </c>
      <c r="E167" s="1" t="s">
        <v>21</v>
      </c>
      <c r="F167" s="1">
        <v>44</v>
      </c>
      <c r="G167">
        <f>AVERAGE('Vetch Line Transect Data'!G1637:G1646)</f>
        <v>37</v>
      </c>
      <c r="H167" s="25">
        <v>15</v>
      </c>
      <c r="I167" s="8" t="s">
        <v>30</v>
      </c>
      <c r="J167" s="8">
        <f>AVERAGE('Vetch Line Transect Data'!I1637:I1646)</f>
        <v>9.5</v>
      </c>
      <c r="K167" s="8" t="s">
        <v>16</v>
      </c>
    </row>
    <row r="168" spans="1:13" ht="12.75">
      <c r="A168" s="11" t="s">
        <v>19</v>
      </c>
      <c r="B168" s="2">
        <v>43992</v>
      </c>
      <c r="C168" s="33">
        <v>8</v>
      </c>
      <c r="D168" t="str">
        <f t="shared" si="2"/>
        <v>20162</v>
      </c>
      <c r="E168" s="1" t="s">
        <v>14</v>
      </c>
      <c r="F168" s="1">
        <v>261</v>
      </c>
      <c r="G168">
        <f>AVERAGE('Vetch Line Transect Data'!G1557:G1566)</f>
        <v>67</v>
      </c>
      <c r="H168" s="25">
        <v>30.4</v>
      </c>
      <c r="I168" s="8" t="s">
        <v>30</v>
      </c>
      <c r="J168" s="8">
        <f>AVERAGE('Vetch Line Transect Data'!I1557:I1566)</f>
        <v>20.2</v>
      </c>
      <c r="K168" s="8" t="s">
        <v>16</v>
      </c>
    </row>
    <row r="169" spans="1:13" ht="12.75">
      <c r="A169" s="11" t="s">
        <v>19</v>
      </c>
      <c r="B169" s="2">
        <v>43992</v>
      </c>
      <c r="C169" s="33">
        <v>8</v>
      </c>
      <c r="D169" t="str">
        <f t="shared" si="2"/>
        <v>20162</v>
      </c>
      <c r="E169" s="1" t="s">
        <v>20</v>
      </c>
      <c r="F169" s="1">
        <v>327</v>
      </c>
      <c r="G169">
        <f>AVERAGE('Vetch Line Transect Data'!G1567:G1576)</f>
        <v>82</v>
      </c>
      <c r="H169" s="25">
        <v>33.9</v>
      </c>
      <c r="I169" s="8" t="s">
        <v>30</v>
      </c>
      <c r="J169" s="8">
        <f>AVERAGE('Vetch Line Transect Data'!I1567:I1576)</f>
        <v>27.9</v>
      </c>
      <c r="K169" s="8" t="s">
        <v>16</v>
      </c>
    </row>
    <row r="170" spans="1:13" ht="12.75">
      <c r="A170" s="11" t="s">
        <v>19</v>
      </c>
      <c r="B170" s="2">
        <v>43992</v>
      </c>
      <c r="C170" s="33">
        <v>8</v>
      </c>
      <c r="D170" t="str">
        <f t="shared" si="2"/>
        <v>20162</v>
      </c>
      <c r="E170" s="1" t="s">
        <v>21</v>
      </c>
      <c r="F170" s="1">
        <v>552</v>
      </c>
      <c r="G170">
        <f>AVERAGE('Vetch Line Transect Data'!G1577:G1586)</f>
        <v>84</v>
      </c>
      <c r="H170" s="25">
        <v>51.4</v>
      </c>
      <c r="I170" s="8" t="s">
        <v>30</v>
      </c>
      <c r="J170" s="8">
        <f>AVERAGE('Vetch Line Transect Data'!I1577:I1586)</f>
        <v>33.299999999999997</v>
      </c>
      <c r="K170" s="8" t="s">
        <v>16</v>
      </c>
    </row>
    <row r="171" spans="1:13" ht="12.75">
      <c r="A171" s="11" t="s">
        <v>18</v>
      </c>
      <c r="B171" s="2">
        <v>43992</v>
      </c>
      <c r="C171" s="33">
        <v>8</v>
      </c>
      <c r="D171" t="str">
        <f t="shared" si="2"/>
        <v>20162</v>
      </c>
      <c r="E171" s="1" t="s">
        <v>14</v>
      </c>
      <c r="F171" s="1">
        <v>25</v>
      </c>
      <c r="G171">
        <f>AVERAGE('Vetch Line Transect Data'!G1677:G1686)</f>
        <v>50</v>
      </c>
      <c r="H171" s="25">
        <v>15.9</v>
      </c>
      <c r="I171" s="8" t="s">
        <v>30</v>
      </c>
      <c r="J171" s="8">
        <f>AVERAGE('Vetch Line Transect Data'!I1677:I1686)</f>
        <v>16.600000000000001</v>
      </c>
      <c r="K171" s="8" t="s">
        <v>30</v>
      </c>
    </row>
    <row r="172" spans="1:13" ht="12.75">
      <c r="A172" s="11" t="s">
        <v>18</v>
      </c>
      <c r="B172" s="2">
        <v>43992</v>
      </c>
      <c r="C172" s="33">
        <v>8</v>
      </c>
      <c r="D172" t="str">
        <f t="shared" si="2"/>
        <v>20162</v>
      </c>
      <c r="E172" s="1" t="s">
        <v>20</v>
      </c>
      <c r="F172" s="1">
        <v>442</v>
      </c>
      <c r="G172">
        <f>AVERAGE('Vetch Line Transect Data'!G1687:G1696)</f>
        <v>65</v>
      </c>
      <c r="H172" s="25">
        <v>20.8</v>
      </c>
      <c r="I172" s="8" t="s">
        <v>30</v>
      </c>
      <c r="J172" s="8">
        <f>AVERAGE('Vetch Line Transect Data'!I1687:I1696)</f>
        <v>31.2</v>
      </c>
      <c r="K172" s="8" t="s">
        <v>30</v>
      </c>
    </row>
    <row r="173" spans="1:13" ht="12.75">
      <c r="A173" s="11" t="s">
        <v>18</v>
      </c>
      <c r="B173" s="2">
        <v>43992</v>
      </c>
      <c r="C173" s="33">
        <v>8</v>
      </c>
      <c r="D173" t="str">
        <f t="shared" si="2"/>
        <v>20162</v>
      </c>
      <c r="E173" s="1" t="s">
        <v>21</v>
      </c>
      <c r="F173" s="1">
        <v>348</v>
      </c>
      <c r="G173">
        <f>AVERAGE('Vetch Line Transect Data'!G1697:G1706)</f>
        <v>60</v>
      </c>
      <c r="H173" s="25">
        <v>21.8</v>
      </c>
      <c r="I173" s="8" t="s">
        <v>30</v>
      </c>
      <c r="J173" s="8">
        <f>AVERAGE('Vetch Line Transect Data'!I1697:I1706)</f>
        <v>31.4</v>
      </c>
      <c r="K173" s="8" t="s">
        <v>16</v>
      </c>
    </row>
    <row r="174" spans="1:13" ht="12.75">
      <c r="A174" s="11" t="s">
        <v>41</v>
      </c>
      <c r="B174" s="2">
        <v>43992</v>
      </c>
      <c r="C174" s="33">
        <v>8</v>
      </c>
      <c r="D174" t="str">
        <f t="shared" si="2"/>
        <v>20162</v>
      </c>
      <c r="E174" s="1" t="s">
        <v>14</v>
      </c>
      <c r="F174" s="1">
        <v>132</v>
      </c>
      <c r="G174">
        <f>AVERAGE('Vetch Line Transect Data'!G1647:G1656)</f>
        <v>40</v>
      </c>
      <c r="H174" s="25">
        <v>29</v>
      </c>
      <c r="I174" s="8" t="s">
        <v>30</v>
      </c>
      <c r="J174" s="8">
        <f>AVERAGE('Vetch Line Transect Data'!I1647:I1656)</f>
        <v>16.399999999999999</v>
      </c>
      <c r="K174" s="8" t="s">
        <v>16</v>
      </c>
    </row>
    <row r="175" spans="1:13" ht="12.75">
      <c r="A175" s="11" t="s">
        <v>41</v>
      </c>
      <c r="B175" s="2">
        <v>43992</v>
      </c>
      <c r="C175" s="33">
        <v>8</v>
      </c>
      <c r="D175" t="str">
        <f t="shared" si="2"/>
        <v>20162</v>
      </c>
      <c r="E175" s="1" t="s">
        <v>20</v>
      </c>
      <c r="F175" s="1">
        <v>299</v>
      </c>
      <c r="G175">
        <f>AVERAGE('Vetch Line Transect Data'!G1657:G1666)</f>
        <v>50</v>
      </c>
      <c r="H175" s="25">
        <v>36.6</v>
      </c>
      <c r="I175" s="8" t="s">
        <v>30</v>
      </c>
      <c r="J175" s="8">
        <f>AVERAGE('Vetch Line Transect Data'!I1657:I1666)</f>
        <v>22.9</v>
      </c>
      <c r="K175" s="8" t="s">
        <v>16</v>
      </c>
    </row>
    <row r="176" spans="1:13" ht="12.75">
      <c r="A176" t="s">
        <v>41</v>
      </c>
      <c r="B176" s="10">
        <v>43992</v>
      </c>
      <c r="C176" s="33">
        <v>8</v>
      </c>
      <c r="D176" t="str">
        <f t="shared" si="2"/>
        <v>20162</v>
      </c>
      <c r="E176" t="s">
        <v>21</v>
      </c>
      <c r="F176">
        <v>159</v>
      </c>
      <c r="G176">
        <f>AVERAGE('Vetch Line Transect Data'!G1667:G1676)</f>
        <v>59</v>
      </c>
      <c r="H176" s="25">
        <v>24.4</v>
      </c>
      <c r="I176" t="s">
        <v>30</v>
      </c>
      <c r="J176">
        <f>AVERAGE('Vetch Line Transect Data'!I1667:I1676)</f>
        <v>18.100000000000001</v>
      </c>
      <c r="K176" s="8" t="s">
        <v>16</v>
      </c>
    </row>
    <row r="177" spans="1:13" ht="12.75">
      <c r="A177" s="11" t="s">
        <v>22</v>
      </c>
      <c r="B177" s="2">
        <v>43992</v>
      </c>
      <c r="C177" s="33">
        <v>8</v>
      </c>
      <c r="D177" t="str">
        <f t="shared" si="2"/>
        <v>20162</v>
      </c>
      <c r="E177" s="1" t="s">
        <v>14</v>
      </c>
      <c r="F177" s="1">
        <v>464</v>
      </c>
      <c r="G177">
        <f>AVERAGE('Vetch Line Transect Data'!G1587:G1596)</f>
        <v>35</v>
      </c>
      <c r="H177" s="25">
        <v>10</v>
      </c>
      <c r="I177" s="8" t="s">
        <v>30</v>
      </c>
      <c r="J177" s="8">
        <f>AVERAGE('Vetch Line Transect Data'!I1587:I1596)</f>
        <v>10.9</v>
      </c>
      <c r="K177" s="8" t="s">
        <v>16</v>
      </c>
    </row>
    <row r="178" spans="1:13" ht="12.75">
      <c r="A178" s="11" t="s">
        <v>22</v>
      </c>
      <c r="B178" s="2">
        <v>43992</v>
      </c>
      <c r="C178" s="33">
        <v>8</v>
      </c>
      <c r="D178" t="str">
        <f t="shared" si="2"/>
        <v>20162</v>
      </c>
      <c r="E178" s="1" t="s">
        <v>20</v>
      </c>
      <c r="F178" s="1">
        <v>272</v>
      </c>
      <c r="G178">
        <f>AVERAGE('Vetch Line Transect Data'!G1597:G1606)</f>
        <v>31</v>
      </c>
      <c r="H178" s="25">
        <v>13</v>
      </c>
      <c r="I178" s="8" t="s">
        <v>30</v>
      </c>
      <c r="J178" s="8">
        <f>AVERAGE('Vetch Line Transect Data'!I1597:I1606)</f>
        <v>11.1</v>
      </c>
      <c r="K178" s="8" t="s">
        <v>16</v>
      </c>
    </row>
    <row r="179" spans="1:13" ht="12.75">
      <c r="A179" s="11" t="s">
        <v>22</v>
      </c>
      <c r="B179" s="2">
        <v>43992</v>
      </c>
      <c r="C179" s="33">
        <v>8</v>
      </c>
      <c r="D179" t="str">
        <f t="shared" si="2"/>
        <v>20162</v>
      </c>
      <c r="E179" s="1" t="s">
        <v>21</v>
      </c>
      <c r="F179" s="1">
        <v>829</v>
      </c>
      <c r="G179">
        <f>AVERAGE('Vetch Line Transect Data'!G1607:G1616)</f>
        <v>56</v>
      </c>
      <c r="H179" s="25">
        <v>19.5</v>
      </c>
      <c r="I179" s="8" t="s">
        <v>30</v>
      </c>
      <c r="J179" s="8">
        <f>AVERAGE('Vetch Line Transect Data'!I1607:I1616)</f>
        <v>20.100000000000001</v>
      </c>
      <c r="K179" s="8" t="s">
        <v>16</v>
      </c>
    </row>
    <row r="180" spans="1:13" ht="12.75">
      <c r="A180" s="1" t="s">
        <v>17</v>
      </c>
      <c r="B180" s="2">
        <v>43993</v>
      </c>
      <c r="C180" s="33">
        <v>8</v>
      </c>
      <c r="D180" t="str">
        <f t="shared" si="2"/>
        <v>20163</v>
      </c>
      <c r="E180" s="1" t="s">
        <v>14</v>
      </c>
      <c r="F180" s="1">
        <v>32</v>
      </c>
      <c r="G180">
        <f>AVERAGE('Vetch Line Transect Data'!G1707:G1716)</f>
        <v>26</v>
      </c>
      <c r="H180" s="25">
        <v>7.1</v>
      </c>
      <c r="I180" s="8" t="s">
        <v>30</v>
      </c>
      <c r="J180" s="8">
        <f>AVERAGE('Vetch Line Transect Data'!I1707:I1716)</f>
        <v>5.2</v>
      </c>
      <c r="K180" s="8" t="s">
        <v>16</v>
      </c>
      <c r="L180" t="s">
        <v>51</v>
      </c>
    </row>
    <row r="181" spans="1:13" ht="12.75">
      <c r="A181" s="1" t="s">
        <v>17</v>
      </c>
      <c r="B181" s="2">
        <v>43993</v>
      </c>
      <c r="C181" s="33">
        <v>8</v>
      </c>
      <c r="D181" t="str">
        <f t="shared" si="2"/>
        <v>20163</v>
      </c>
      <c r="E181" s="1" t="s">
        <v>20</v>
      </c>
      <c r="F181" s="1">
        <v>23</v>
      </c>
      <c r="G181">
        <f>AVERAGE('Vetch Line Transect Data'!G1717:G1726)</f>
        <v>28</v>
      </c>
      <c r="H181" s="25">
        <v>3.6</v>
      </c>
      <c r="I181" s="8" t="s">
        <v>30</v>
      </c>
      <c r="J181" s="8">
        <f>AVERAGE('Vetch Line Transect Data'!I1717:I1726)</f>
        <v>1.7</v>
      </c>
      <c r="K181" s="8" t="s">
        <v>16</v>
      </c>
    </row>
    <row r="182" spans="1:13" s="21" customFormat="1" ht="12.75">
      <c r="A182" s="1" t="s">
        <v>17</v>
      </c>
      <c r="B182" s="2">
        <v>43993</v>
      </c>
      <c r="C182" s="33">
        <v>8</v>
      </c>
      <c r="D182" t="str">
        <f t="shared" si="2"/>
        <v>20163</v>
      </c>
      <c r="E182" s="1" t="s">
        <v>21</v>
      </c>
      <c r="F182" s="1">
        <v>87</v>
      </c>
      <c r="G182">
        <f>AVERAGE('Vetch Line Transect Data'!G1727:G1736)</f>
        <v>19</v>
      </c>
      <c r="H182" s="25">
        <v>5.8</v>
      </c>
      <c r="I182" s="8" t="s">
        <v>30</v>
      </c>
      <c r="J182" s="8">
        <f>AVERAGE('Vetch Line Transect Data'!I1727:I1736)</f>
        <v>6.7</v>
      </c>
      <c r="K182" s="8" t="s">
        <v>16</v>
      </c>
      <c r="L182"/>
      <c r="M182"/>
    </row>
    <row r="183" spans="1:13" ht="12.75">
      <c r="A183" s="19" t="s">
        <v>27</v>
      </c>
      <c r="B183" s="20">
        <v>43993</v>
      </c>
      <c r="C183" s="33">
        <v>8</v>
      </c>
      <c r="D183" t="str">
        <f t="shared" si="2"/>
        <v>20163</v>
      </c>
      <c r="E183" s="19" t="s">
        <v>14</v>
      </c>
      <c r="F183" s="19">
        <v>37</v>
      </c>
      <c r="G183">
        <f>AVERAGE('Vetch Line Transect Data'!G1767:G1776)</f>
        <v>30</v>
      </c>
      <c r="H183" s="27">
        <v>4.5</v>
      </c>
      <c r="I183" s="22" t="s">
        <v>30</v>
      </c>
      <c r="J183" s="22">
        <f>AVERAGE('Vetch Line Transect Data'!I1767:I1776)</f>
        <v>19.5</v>
      </c>
      <c r="K183" s="8" t="s">
        <v>16</v>
      </c>
      <c r="L183" s="21"/>
      <c r="M183" s="21"/>
    </row>
    <row r="184" spans="1:13" ht="12.75">
      <c r="A184" s="1" t="s">
        <v>27</v>
      </c>
      <c r="B184" s="2">
        <v>43993</v>
      </c>
      <c r="C184" s="33">
        <v>8</v>
      </c>
      <c r="D184" t="str">
        <f t="shared" si="2"/>
        <v>20163</v>
      </c>
      <c r="E184" s="1" t="s">
        <v>20</v>
      </c>
      <c r="F184" s="1">
        <v>174</v>
      </c>
      <c r="G184">
        <f>AVERAGE('Vetch Line Transect Data'!G1777:G1786)</f>
        <v>57</v>
      </c>
      <c r="H184" s="25">
        <v>20.6</v>
      </c>
      <c r="I184" s="8" t="s">
        <v>30</v>
      </c>
      <c r="J184" s="8">
        <f>AVERAGE('Vetch Line Transect Data'!I1777:I1786)</f>
        <v>40.799999999999997</v>
      </c>
      <c r="K184" s="8" t="s">
        <v>16</v>
      </c>
    </row>
    <row r="185" spans="1:13" ht="12.75">
      <c r="A185" s="1" t="s">
        <v>27</v>
      </c>
      <c r="B185" s="2">
        <v>43993</v>
      </c>
      <c r="C185" s="33">
        <v>8</v>
      </c>
      <c r="D185" t="str">
        <f t="shared" si="2"/>
        <v>20163</v>
      </c>
      <c r="E185" s="1" t="s">
        <v>21</v>
      </c>
      <c r="F185" s="1">
        <v>307</v>
      </c>
      <c r="G185">
        <f>AVERAGE('Vetch Line Transect Data'!G1787:G1796)</f>
        <v>40</v>
      </c>
      <c r="H185" s="25">
        <v>15.1</v>
      </c>
      <c r="I185" s="8" t="s">
        <v>30</v>
      </c>
      <c r="J185" s="8">
        <f>AVERAGE('Vetch Line Transect Data'!I1787:I1796)</f>
        <v>19.7</v>
      </c>
      <c r="K185" s="8" t="s">
        <v>16</v>
      </c>
    </row>
    <row r="186" spans="1:13" s="21" customFormat="1" ht="12.75">
      <c r="A186" s="12" t="s">
        <v>13</v>
      </c>
      <c r="B186" s="20">
        <v>43993</v>
      </c>
      <c r="C186" s="33">
        <v>8</v>
      </c>
      <c r="D186" s="21" t="str">
        <f t="shared" si="2"/>
        <v>20163</v>
      </c>
      <c r="E186" s="19" t="s">
        <v>14</v>
      </c>
      <c r="F186" s="19">
        <v>43</v>
      </c>
      <c r="G186" s="21">
        <f>AVERAGE('Vetch Line Transect Data'!G1737:G1746)</f>
        <v>29</v>
      </c>
      <c r="H186" s="27">
        <v>9.5</v>
      </c>
      <c r="I186" s="22" t="s">
        <v>30</v>
      </c>
      <c r="J186" s="22">
        <f>AVERAGE('Vetch Line Transect Data'!I1737:I1746)</f>
        <v>10.8</v>
      </c>
      <c r="K186" s="8" t="s">
        <v>16</v>
      </c>
    </row>
    <row r="187" spans="1:13" s="17" customFormat="1" ht="12.75">
      <c r="A187" s="14" t="s">
        <v>13</v>
      </c>
      <c r="B187" s="16">
        <v>43993</v>
      </c>
      <c r="C187" s="34">
        <v>8</v>
      </c>
      <c r="D187" s="17" t="str">
        <f t="shared" si="2"/>
        <v>20163</v>
      </c>
      <c r="E187" s="15" t="s">
        <v>20</v>
      </c>
      <c r="F187" s="15">
        <v>46</v>
      </c>
      <c r="G187" s="17">
        <f>AVERAGE('Vetch Line Transect Data'!G1747:G1756)</f>
        <v>40</v>
      </c>
      <c r="H187" s="26">
        <v>10.199999999999999</v>
      </c>
      <c r="I187" s="18" t="s">
        <v>30</v>
      </c>
      <c r="J187" s="18">
        <f>AVERAGE('Vetch Line Transect Data'!I1747:I1756)</f>
        <v>9.8000000000000007</v>
      </c>
      <c r="K187" s="18" t="s">
        <v>16</v>
      </c>
      <c r="L187" s="17" t="s">
        <v>52</v>
      </c>
    </row>
    <row r="188" spans="1:13" s="17" customFormat="1" ht="12.75">
      <c r="A188" s="14" t="s">
        <v>13</v>
      </c>
      <c r="B188" s="16">
        <v>43993</v>
      </c>
      <c r="C188" s="34">
        <v>8</v>
      </c>
      <c r="D188" s="17" t="str">
        <f t="shared" si="2"/>
        <v>20163</v>
      </c>
      <c r="E188" s="15" t="s">
        <v>20</v>
      </c>
      <c r="F188" s="15">
        <v>359</v>
      </c>
      <c r="G188" s="17">
        <f>AVERAGE('Vetch Line Transect Data'!G1748:G1757)</f>
        <v>42</v>
      </c>
      <c r="H188" s="26">
        <v>10.199999999999999</v>
      </c>
      <c r="I188" s="18" t="s">
        <v>49</v>
      </c>
      <c r="J188" s="18">
        <f>AVERAGE('Vetch Line Transect Data'!I1747:I1756)</f>
        <v>9.8000000000000007</v>
      </c>
      <c r="K188" s="18" t="s">
        <v>16</v>
      </c>
      <c r="L188" s="17" t="s">
        <v>52</v>
      </c>
    </row>
    <row r="189" spans="1:13" ht="12.75">
      <c r="A189" s="11" t="s">
        <v>13</v>
      </c>
      <c r="B189" s="2">
        <v>43993</v>
      </c>
      <c r="C189" s="33">
        <v>8</v>
      </c>
      <c r="D189" t="str">
        <f t="shared" si="2"/>
        <v>20163</v>
      </c>
      <c r="E189" s="1" t="s">
        <v>21</v>
      </c>
      <c r="F189" s="1">
        <v>207</v>
      </c>
      <c r="G189">
        <f>AVERAGE('Vetch Line Transect Data'!G1757:G1766)</f>
        <v>31</v>
      </c>
      <c r="H189" s="25">
        <v>6.5</v>
      </c>
      <c r="I189" s="8" t="s">
        <v>30</v>
      </c>
      <c r="J189" s="8">
        <f>AVERAGE('Vetch Line Transect Data'!I1757:I1766)</f>
        <v>4</v>
      </c>
      <c r="K189" s="8" t="s">
        <v>16</v>
      </c>
    </row>
    <row r="190" spans="1:13" ht="12.75">
      <c r="A190" s="1" t="s">
        <v>29</v>
      </c>
      <c r="B190" s="2">
        <v>43997</v>
      </c>
      <c r="C190" s="33">
        <v>9</v>
      </c>
      <c r="D190" t="str">
        <f t="shared" si="2"/>
        <v>20167</v>
      </c>
      <c r="E190" s="1" t="s">
        <v>14</v>
      </c>
      <c r="F190" s="1">
        <v>114</v>
      </c>
      <c r="G190">
        <f>AVERAGE('Vetch Line Transect Data'!G1857:G1866)</f>
        <v>69</v>
      </c>
      <c r="H190" s="25">
        <v>26</v>
      </c>
      <c r="I190" s="8" t="s">
        <v>30</v>
      </c>
      <c r="J190" s="8">
        <f>AVERAGE('Vetch Line Transect Data'!I1857:I1866)</f>
        <v>12.6</v>
      </c>
      <c r="K190" s="8" t="s">
        <v>16</v>
      </c>
    </row>
    <row r="191" spans="1:13" ht="12.75">
      <c r="A191" s="1" t="s">
        <v>29</v>
      </c>
      <c r="B191" s="2">
        <v>43997</v>
      </c>
      <c r="C191" s="33">
        <v>9</v>
      </c>
      <c r="D191" t="str">
        <f t="shared" si="2"/>
        <v>20167</v>
      </c>
      <c r="E191" s="1" t="s">
        <v>20</v>
      </c>
      <c r="F191" s="1">
        <v>469</v>
      </c>
      <c r="G191">
        <f>AVERAGE('Vetch Line Transect Data'!G1837:G1846)</f>
        <v>26</v>
      </c>
      <c r="H191" s="25">
        <v>32.1</v>
      </c>
      <c r="I191" s="8" t="s">
        <v>30</v>
      </c>
      <c r="J191" s="8">
        <f>AVERAGE('Vetch Line Transect Data'!I1867:I1876)</f>
        <v>50.8</v>
      </c>
      <c r="K191" s="8" t="s">
        <v>16</v>
      </c>
    </row>
    <row r="192" spans="1:13" ht="12.75">
      <c r="A192" s="1" t="s">
        <v>29</v>
      </c>
      <c r="B192" s="2">
        <v>43997</v>
      </c>
      <c r="C192" s="33">
        <v>9</v>
      </c>
      <c r="D192" t="str">
        <f t="shared" si="2"/>
        <v>20167</v>
      </c>
      <c r="E192" s="1" t="s">
        <v>21</v>
      </c>
      <c r="F192" s="1">
        <v>89</v>
      </c>
      <c r="G192">
        <f>AVERAGE('Vetch Line Transect Data'!G1847:G1856)</f>
        <v>50</v>
      </c>
      <c r="H192" s="25">
        <v>17</v>
      </c>
      <c r="I192" s="8" t="s">
        <v>30</v>
      </c>
      <c r="J192" s="8">
        <f>AVERAGE('Vetch Line Transect Data'!I1877:I1886)</f>
        <v>6.6</v>
      </c>
      <c r="K192" s="8" t="s">
        <v>16</v>
      </c>
    </row>
    <row r="193" spans="1:11" ht="12.75">
      <c r="A193" s="11" t="s">
        <v>19</v>
      </c>
      <c r="B193" s="2">
        <v>43997</v>
      </c>
      <c r="C193" s="33">
        <v>9</v>
      </c>
      <c r="D193" t="str">
        <f t="shared" si="2"/>
        <v>20167</v>
      </c>
      <c r="E193" s="1" t="s">
        <v>14</v>
      </c>
      <c r="F193" s="1">
        <v>493</v>
      </c>
      <c r="G193">
        <f>AVERAGE('Vetch Line Transect Data'!G1797:G1806)</f>
        <v>76</v>
      </c>
      <c r="H193" s="25">
        <v>34.9</v>
      </c>
      <c r="I193" s="8" t="s">
        <v>30</v>
      </c>
      <c r="J193" s="8">
        <f>AVERAGE('Vetch Line Transect Data'!I1797:I1806)</f>
        <v>71.099999999999994</v>
      </c>
      <c r="K193" s="8" t="s">
        <v>16</v>
      </c>
    </row>
    <row r="194" spans="1:11" ht="12.75">
      <c r="A194" s="11" t="s">
        <v>19</v>
      </c>
      <c r="B194" s="2">
        <v>43997</v>
      </c>
      <c r="C194" s="33">
        <v>9</v>
      </c>
      <c r="D194" t="str">
        <f t="shared" ref="D194:D257" si="3">RIGHT(YEAR(B194),2)&amp;TEXT(B194-DATE(YEAR(B194),1,0),"000")</f>
        <v>20167</v>
      </c>
      <c r="E194" s="1" t="s">
        <v>20</v>
      </c>
      <c r="F194" s="1">
        <v>955</v>
      </c>
      <c r="G194">
        <f>AVERAGE('Vetch Line Transect Data'!G1807:G1816)</f>
        <v>79</v>
      </c>
      <c r="H194" s="25">
        <v>23.9</v>
      </c>
      <c r="I194" s="8" t="s">
        <v>30</v>
      </c>
      <c r="J194" s="8">
        <f>AVERAGE('Vetch Line Transect Data'!I1807:I1816)</f>
        <v>32.700000000000003</v>
      </c>
      <c r="K194" s="8" t="s">
        <v>16</v>
      </c>
    </row>
    <row r="195" spans="1:11" ht="12.75">
      <c r="A195" s="11" t="s">
        <v>19</v>
      </c>
      <c r="B195" s="2">
        <v>43997</v>
      </c>
      <c r="C195" s="33">
        <v>9</v>
      </c>
      <c r="D195" t="str">
        <f t="shared" si="3"/>
        <v>20167</v>
      </c>
      <c r="E195" s="1" t="s">
        <v>21</v>
      </c>
      <c r="F195" s="1">
        <v>601</v>
      </c>
      <c r="G195" s="47">
        <f>AVERAGE('Vetch Line Transect Data'!G1817:G1826)</f>
        <v>79</v>
      </c>
      <c r="H195" s="25">
        <v>22.4</v>
      </c>
      <c r="I195" s="8" t="s">
        <v>30</v>
      </c>
      <c r="J195" s="8">
        <f>AVERAGE('Vetch Line Transect Data'!I1817:I1826)</f>
        <v>49.8</v>
      </c>
      <c r="K195" s="8" t="s">
        <v>16</v>
      </c>
    </row>
    <row r="196" spans="1:11" ht="12.75">
      <c r="A196" s="11" t="s">
        <v>18</v>
      </c>
      <c r="B196" s="2">
        <v>43997</v>
      </c>
      <c r="C196" s="33">
        <v>9</v>
      </c>
      <c r="D196" t="str">
        <f t="shared" si="3"/>
        <v>20167</v>
      </c>
      <c r="E196" s="1" t="s">
        <v>14</v>
      </c>
      <c r="F196" s="1">
        <v>70</v>
      </c>
      <c r="G196">
        <f>AVERAGE('Vetch Line Transect Data'!G1917:G1926)</f>
        <v>35</v>
      </c>
      <c r="H196" s="25">
        <v>4.9000000000000004</v>
      </c>
      <c r="I196" s="8" t="s">
        <v>30</v>
      </c>
      <c r="J196" s="8">
        <f>AVERAGE('Vetch Line Transect Data'!I1917:I1926)</f>
        <v>7.4</v>
      </c>
      <c r="K196" s="8" t="s">
        <v>30</v>
      </c>
    </row>
    <row r="197" spans="1:11" ht="12.75">
      <c r="A197" s="11" t="s">
        <v>18</v>
      </c>
      <c r="B197" s="2">
        <v>43997</v>
      </c>
      <c r="C197" s="33">
        <v>9</v>
      </c>
      <c r="D197" t="str">
        <f t="shared" si="3"/>
        <v>20167</v>
      </c>
      <c r="E197" s="1" t="s">
        <v>20</v>
      </c>
      <c r="F197" s="1">
        <v>230</v>
      </c>
      <c r="G197">
        <f>AVERAGE('Vetch Line Transect Data'!G1927:G1936)</f>
        <v>69</v>
      </c>
      <c r="H197" s="25">
        <v>16.3</v>
      </c>
      <c r="I197" s="8" t="s">
        <v>30</v>
      </c>
      <c r="J197" s="8">
        <f>AVERAGE('Vetch Line Transect Data'!I1927:I1936)</f>
        <v>54</v>
      </c>
      <c r="K197" s="8" t="s">
        <v>30</v>
      </c>
    </row>
    <row r="198" spans="1:11" ht="12.75">
      <c r="A198" s="11" t="s">
        <v>18</v>
      </c>
      <c r="B198" s="2">
        <v>43997</v>
      </c>
      <c r="C198" s="33">
        <v>9</v>
      </c>
      <c r="D198" t="str">
        <f t="shared" si="3"/>
        <v>20167</v>
      </c>
      <c r="E198" s="1" t="s">
        <v>21</v>
      </c>
      <c r="F198" s="1">
        <v>170</v>
      </c>
      <c r="G198">
        <f>AVERAGE('Vetch Line Transect Data'!G1937:G1946)</f>
        <v>56</v>
      </c>
      <c r="H198" s="25">
        <v>15.5</v>
      </c>
      <c r="I198" s="8" t="s">
        <v>30</v>
      </c>
      <c r="J198" s="8">
        <f>AVERAGE('Vetch Line Transect Data'!I1937:I1946)</f>
        <v>28.6</v>
      </c>
      <c r="K198" s="8" t="s">
        <v>16</v>
      </c>
    </row>
    <row r="199" spans="1:11" ht="12.75">
      <c r="A199" s="11" t="s">
        <v>41</v>
      </c>
      <c r="B199" s="2">
        <v>43997</v>
      </c>
      <c r="C199" s="33">
        <v>9</v>
      </c>
      <c r="D199" t="str">
        <f t="shared" si="3"/>
        <v>20167</v>
      </c>
      <c r="E199" s="1" t="s">
        <v>14</v>
      </c>
      <c r="F199" s="1">
        <v>246</v>
      </c>
      <c r="G199">
        <f>AVERAGE('Vetch Line Transect Data'!G1887:G1896)</f>
        <v>46</v>
      </c>
      <c r="H199" s="25">
        <v>17.7</v>
      </c>
      <c r="I199" s="8" t="s">
        <v>30</v>
      </c>
      <c r="J199" s="8">
        <f>AVERAGE('Vetch Line Transect Data'!I1887:I1896)</f>
        <v>30.1</v>
      </c>
      <c r="K199" s="8" t="s">
        <v>30</v>
      </c>
    </row>
    <row r="200" spans="1:11" s="21" customFormat="1" ht="12.75">
      <c r="A200" s="12" t="s">
        <v>41</v>
      </c>
      <c r="B200" s="20">
        <v>43997</v>
      </c>
      <c r="C200" s="33">
        <v>9</v>
      </c>
      <c r="D200" s="21" t="str">
        <f t="shared" si="3"/>
        <v>20167</v>
      </c>
      <c r="E200" s="19" t="s">
        <v>20</v>
      </c>
      <c r="F200" s="19">
        <v>541</v>
      </c>
      <c r="G200" s="21">
        <f>AVERAGE('Vetch Line Transect Data'!G1897:G1906)</f>
        <v>61</v>
      </c>
      <c r="H200" s="27">
        <v>26.1</v>
      </c>
      <c r="I200" s="22" t="s">
        <v>30</v>
      </c>
      <c r="J200" s="22">
        <f>AVERAGE('Vetch Line Transect Data'!I1897:I1906)</f>
        <v>17.899999999999999</v>
      </c>
      <c r="K200" s="22" t="s">
        <v>30</v>
      </c>
    </row>
    <row r="201" spans="1:11" s="21" customFormat="1" ht="12.75">
      <c r="A201" s="12" t="s">
        <v>41</v>
      </c>
      <c r="B201" s="20">
        <v>43997</v>
      </c>
      <c r="C201" s="33">
        <v>9</v>
      </c>
      <c r="D201" s="21" t="str">
        <f t="shared" si="3"/>
        <v>20167</v>
      </c>
      <c r="E201" s="19" t="s">
        <v>21</v>
      </c>
      <c r="F201" s="19">
        <v>410</v>
      </c>
      <c r="G201" s="21">
        <f>AVERAGE('Vetch Line Transect Data'!G1907:G1916)</f>
        <v>62</v>
      </c>
      <c r="H201" s="27">
        <v>36.700000000000003</v>
      </c>
      <c r="I201" s="22" t="s">
        <v>30</v>
      </c>
      <c r="J201" s="22">
        <f>AVERAGE('Vetch Line Transect Data'!I1907:I1916)</f>
        <v>30</v>
      </c>
      <c r="K201" s="22" t="s">
        <v>16</v>
      </c>
    </row>
    <row r="202" spans="1:11" s="21" customFormat="1" ht="12.75">
      <c r="A202" s="12" t="s">
        <v>22</v>
      </c>
      <c r="B202" s="20">
        <v>43997</v>
      </c>
      <c r="C202" s="33">
        <v>9</v>
      </c>
      <c r="D202" s="21" t="str">
        <f t="shared" si="3"/>
        <v>20167</v>
      </c>
      <c r="E202" s="19" t="s">
        <v>14</v>
      </c>
      <c r="F202" s="19">
        <v>1987</v>
      </c>
      <c r="G202" s="47">
        <f>AVERAGE('Vetch Line Transect Data'!G1827:G1836)</f>
        <v>73</v>
      </c>
      <c r="H202" s="27">
        <v>20.8</v>
      </c>
      <c r="I202" s="22" t="s">
        <v>30</v>
      </c>
      <c r="J202" s="22">
        <f>AVERAGE('Vetch Line Transect Data'!I1827:I1836)</f>
        <v>36.4</v>
      </c>
      <c r="K202" s="22" t="s">
        <v>16</v>
      </c>
    </row>
    <row r="203" spans="1:11" s="21" customFormat="1" ht="12.75">
      <c r="A203" s="12" t="s">
        <v>22</v>
      </c>
      <c r="B203" s="20">
        <v>43997</v>
      </c>
      <c r="C203" s="33">
        <v>9</v>
      </c>
      <c r="D203" s="21" t="str">
        <f t="shared" si="3"/>
        <v>20167</v>
      </c>
      <c r="E203" s="19" t="s">
        <v>20</v>
      </c>
      <c r="F203" s="19">
        <v>341</v>
      </c>
      <c r="G203" s="21">
        <f>AVERAGE('Vetch Line Transect Data'!G1837:G1846)</f>
        <v>26</v>
      </c>
      <c r="H203" s="27">
        <v>3.7</v>
      </c>
      <c r="I203" s="22" t="s">
        <v>30</v>
      </c>
      <c r="J203" s="22">
        <f>AVERAGE('Vetch Line Transect Data'!I1837:I1846)</f>
        <v>5.8</v>
      </c>
      <c r="K203" s="22" t="s">
        <v>16</v>
      </c>
    </row>
    <row r="204" spans="1:11" ht="12.75">
      <c r="A204" s="11" t="s">
        <v>22</v>
      </c>
      <c r="B204" s="20">
        <v>43997</v>
      </c>
      <c r="C204" s="33">
        <v>9</v>
      </c>
      <c r="D204" t="str">
        <f t="shared" si="3"/>
        <v>20167</v>
      </c>
      <c r="E204" s="1" t="s">
        <v>21</v>
      </c>
      <c r="F204" s="1">
        <v>689</v>
      </c>
      <c r="G204">
        <f>AVERAGE('Vetch Line Transect Data'!G1847:G1856)</f>
        <v>50</v>
      </c>
      <c r="H204" s="25">
        <v>14</v>
      </c>
      <c r="I204" s="8" t="s">
        <v>30</v>
      </c>
      <c r="J204" s="8">
        <f>AVERAGE('Vetch Line Transect Data'!I1847:I1856)</f>
        <v>17.100000000000001</v>
      </c>
      <c r="K204" s="22" t="s">
        <v>16</v>
      </c>
    </row>
    <row r="205" spans="1:11" ht="12.75">
      <c r="A205" s="1" t="s">
        <v>17</v>
      </c>
      <c r="B205" s="2">
        <v>43998</v>
      </c>
      <c r="C205" s="33">
        <v>9</v>
      </c>
      <c r="D205" t="str">
        <f t="shared" si="3"/>
        <v>20168</v>
      </c>
      <c r="E205" s="1" t="s">
        <v>14</v>
      </c>
      <c r="F205" s="1">
        <v>379</v>
      </c>
      <c r="G205">
        <f>AVERAGE('Vetch Line Transect Data'!G1947:G1956)</f>
        <v>34</v>
      </c>
      <c r="H205" s="25">
        <v>12.5</v>
      </c>
      <c r="I205" t="s">
        <v>30</v>
      </c>
      <c r="J205">
        <f>AVERAGE('Vetch Line Transect Data'!I1947:I1956)</f>
        <v>13.2</v>
      </c>
      <c r="K205" s="22" t="s">
        <v>16</v>
      </c>
    </row>
    <row r="206" spans="1:11" ht="12.75">
      <c r="A206" s="1" t="s">
        <v>17</v>
      </c>
      <c r="B206" s="2">
        <v>43998</v>
      </c>
      <c r="C206" s="33">
        <v>9</v>
      </c>
      <c r="D206" t="str">
        <f t="shared" si="3"/>
        <v>20168</v>
      </c>
      <c r="E206" s="1" t="s">
        <v>20</v>
      </c>
      <c r="F206" s="1">
        <v>357</v>
      </c>
      <c r="G206">
        <f>AVERAGE('Vetch Line Transect Data'!G1957:G1966)</f>
        <v>26</v>
      </c>
      <c r="H206" s="25">
        <v>7.2</v>
      </c>
      <c r="I206" t="s">
        <v>30</v>
      </c>
      <c r="J206">
        <f>AVERAGE('Vetch Line Transect Data'!I1957:I1966)</f>
        <v>14.3</v>
      </c>
      <c r="K206" s="22" t="s">
        <v>16</v>
      </c>
    </row>
    <row r="207" spans="1:11" ht="12.75">
      <c r="A207" s="1" t="s">
        <v>17</v>
      </c>
      <c r="B207" s="2">
        <v>43998</v>
      </c>
      <c r="C207" s="33">
        <v>9</v>
      </c>
      <c r="D207" t="str">
        <f t="shared" si="3"/>
        <v>20168</v>
      </c>
      <c r="E207" s="1" t="s">
        <v>21</v>
      </c>
      <c r="F207" s="1">
        <v>259</v>
      </c>
      <c r="G207">
        <f>AVERAGE('Vetch Line Transect Data'!G1967:G1976)</f>
        <v>17</v>
      </c>
      <c r="H207" s="25">
        <v>2.9</v>
      </c>
      <c r="I207" t="s">
        <v>30</v>
      </c>
      <c r="J207">
        <f>AVERAGE('Vetch Line Transect Data'!I1967:I1976)</f>
        <v>3.1</v>
      </c>
      <c r="K207" s="22" t="s">
        <v>16</v>
      </c>
    </row>
    <row r="208" spans="1:11" ht="12.75">
      <c r="A208" s="1" t="s">
        <v>27</v>
      </c>
      <c r="B208" s="2">
        <v>43998</v>
      </c>
      <c r="C208" s="33">
        <v>9</v>
      </c>
      <c r="D208" t="str">
        <f t="shared" si="3"/>
        <v>20168</v>
      </c>
      <c r="E208" s="1" t="s">
        <v>14</v>
      </c>
      <c r="F208" s="1">
        <v>21</v>
      </c>
      <c r="G208">
        <f>AVERAGE('Vetch Line Transect Data'!G2007:G2016)</f>
        <v>17</v>
      </c>
      <c r="H208" s="25">
        <v>2.9</v>
      </c>
      <c r="I208" t="s">
        <v>30</v>
      </c>
      <c r="J208">
        <f>AVERAGE('Vetch Line Transect Data'!I2007:I2016)</f>
        <v>11.5</v>
      </c>
      <c r="K208" s="22" t="s">
        <v>16</v>
      </c>
    </row>
    <row r="209" spans="1:13" ht="12.75">
      <c r="A209" s="19" t="s">
        <v>27</v>
      </c>
      <c r="B209" s="20">
        <v>43998</v>
      </c>
      <c r="C209" s="33">
        <v>9</v>
      </c>
      <c r="D209" t="str">
        <f t="shared" si="3"/>
        <v>20168</v>
      </c>
      <c r="E209" s="19" t="s">
        <v>20</v>
      </c>
      <c r="F209" s="19">
        <v>45</v>
      </c>
      <c r="G209">
        <f>AVERAGE('Vetch Line Transect Data'!G2017:G2026)</f>
        <v>22</v>
      </c>
      <c r="H209" s="27">
        <v>2.9</v>
      </c>
      <c r="I209" s="21" t="s">
        <v>30</v>
      </c>
      <c r="J209" s="21">
        <f>AVERAGE('Vetch Line Transect Data'!I2017:I2026)</f>
        <v>17</v>
      </c>
      <c r="K209" s="22" t="s">
        <v>16</v>
      </c>
      <c r="L209" s="21"/>
      <c r="M209" s="21"/>
    </row>
    <row r="210" spans="1:13" ht="12.75">
      <c r="A210" s="1" t="s">
        <v>27</v>
      </c>
      <c r="B210" s="2">
        <v>43998</v>
      </c>
      <c r="C210" s="33">
        <v>9</v>
      </c>
      <c r="D210" t="str">
        <f t="shared" si="3"/>
        <v>20168</v>
      </c>
      <c r="E210" s="1" t="s">
        <v>21</v>
      </c>
      <c r="F210" s="1">
        <v>125</v>
      </c>
      <c r="G210">
        <f>AVERAGE('Vetch Line Transect Data'!G2027:G2036)</f>
        <v>61</v>
      </c>
      <c r="H210" s="25">
        <v>17.7</v>
      </c>
      <c r="I210" t="s">
        <v>30</v>
      </c>
      <c r="J210">
        <f>AVERAGE('Vetch Line Transect Data'!I2027:I2036)</f>
        <v>25.9</v>
      </c>
      <c r="K210" s="22" t="s">
        <v>16</v>
      </c>
    </row>
    <row r="211" spans="1:13" s="17" customFormat="1" ht="12.75">
      <c r="A211" s="14" t="s">
        <v>13</v>
      </c>
      <c r="B211" s="16">
        <v>43998</v>
      </c>
      <c r="C211" s="34">
        <v>9</v>
      </c>
      <c r="D211" s="17" t="str">
        <f t="shared" si="3"/>
        <v>20168</v>
      </c>
      <c r="E211" s="15" t="s">
        <v>14</v>
      </c>
      <c r="F211" s="15">
        <v>9</v>
      </c>
      <c r="G211" s="17">
        <f>AVERAGE('Vetch Line Transect Data'!G1977:G1986)</f>
        <v>19</v>
      </c>
      <c r="H211" s="26">
        <v>3.2</v>
      </c>
      <c r="I211" s="17" t="s">
        <v>30</v>
      </c>
      <c r="J211" s="17">
        <f>AVERAGE('Vetch Line Transect Data'!I1977:I1986)</f>
        <v>1.3</v>
      </c>
      <c r="K211" s="18" t="s">
        <v>16</v>
      </c>
      <c r="L211" s="17" t="s">
        <v>53</v>
      </c>
    </row>
    <row r="212" spans="1:13" s="17" customFormat="1" ht="12.75">
      <c r="A212" s="14" t="s">
        <v>13</v>
      </c>
      <c r="B212" s="16">
        <v>43998</v>
      </c>
      <c r="C212" s="34">
        <v>9</v>
      </c>
      <c r="D212" s="17" t="str">
        <f t="shared" si="3"/>
        <v>20168</v>
      </c>
      <c r="E212" s="15" t="s">
        <v>14</v>
      </c>
      <c r="F212" s="15">
        <v>26</v>
      </c>
      <c r="G212" s="17">
        <f>AVERAGE('Vetch Line Transect Data'!G1977:G1986)</f>
        <v>19</v>
      </c>
      <c r="H212" s="26">
        <v>3.2</v>
      </c>
      <c r="I212" s="17" t="s">
        <v>30</v>
      </c>
      <c r="J212" s="17">
        <f>AVERAGE('Vetch Line Transect Data'!I1978:I1987)</f>
        <v>2.8</v>
      </c>
      <c r="K212" s="18" t="s">
        <v>16</v>
      </c>
      <c r="L212" s="17" t="s">
        <v>54</v>
      </c>
    </row>
    <row r="213" spans="1:13" s="17" customFormat="1" ht="12.75">
      <c r="A213" s="14" t="s">
        <v>13</v>
      </c>
      <c r="B213" s="16">
        <v>43998</v>
      </c>
      <c r="C213" s="34">
        <v>9</v>
      </c>
      <c r="D213" s="17" t="str">
        <f t="shared" si="3"/>
        <v>20168</v>
      </c>
      <c r="E213" s="15" t="s">
        <v>20</v>
      </c>
      <c r="F213" s="15">
        <v>4</v>
      </c>
      <c r="G213" s="17">
        <f>AVERAGE('Vetch Line Transect Data'!G1987:G1996)</f>
        <v>48</v>
      </c>
      <c r="H213" s="26">
        <v>11.3</v>
      </c>
      <c r="I213" s="17" t="s">
        <v>30</v>
      </c>
      <c r="J213" s="17">
        <f>AVERAGE('Vetch Line Transect Data'!I1987:I1996)</f>
        <v>16.8</v>
      </c>
      <c r="K213" s="18" t="s">
        <v>16</v>
      </c>
    </row>
    <row r="214" spans="1:13" ht="12.75">
      <c r="A214" s="11" t="s">
        <v>13</v>
      </c>
      <c r="B214" s="2">
        <v>43998</v>
      </c>
      <c r="C214" s="33">
        <v>9</v>
      </c>
      <c r="D214" t="str">
        <f t="shared" si="3"/>
        <v>20168</v>
      </c>
      <c r="E214" s="1" t="s">
        <v>21</v>
      </c>
      <c r="F214" s="1">
        <v>710</v>
      </c>
      <c r="G214">
        <f>AVERAGE('Vetch Line Transect Data'!G1997:G2006)</f>
        <v>51</v>
      </c>
      <c r="H214" s="25">
        <v>19.8</v>
      </c>
      <c r="I214" t="s">
        <v>30</v>
      </c>
      <c r="J214">
        <f>AVERAGE('Vetch Line Transect Data'!I1997:I2006)</f>
        <v>30.3</v>
      </c>
      <c r="K214" s="22" t="s">
        <v>16</v>
      </c>
    </row>
    <row r="215" spans="1:13" ht="15.75" customHeight="1">
      <c r="A215" s="1" t="s">
        <v>29</v>
      </c>
      <c r="B215" s="2">
        <v>44003</v>
      </c>
      <c r="C215" s="33">
        <v>10</v>
      </c>
      <c r="D215" t="str">
        <f t="shared" si="3"/>
        <v>20173</v>
      </c>
      <c r="E215" s="1" t="s">
        <v>14</v>
      </c>
      <c r="F215" s="1">
        <v>512</v>
      </c>
      <c r="G215">
        <f>AVERAGE('Vetch Line Transect Data'!G2097:G2106)</f>
        <v>79</v>
      </c>
      <c r="H215" s="25">
        <v>24.5</v>
      </c>
      <c r="I215" t="s">
        <v>30</v>
      </c>
      <c r="J215">
        <f>AVERAGE('Vetch Line Transect Data'!I2097:I2106)</f>
        <v>32.9</v>
      </c>
      <c r="K215" t="s">
        <v>30</v>
      </c>
    </row>
    <row r="216" spans="1:13" ht="15.75" customHeight="1">
      <c r="A216" s="1" t="s">
        <v>29</v>
      </c>
      <c r="B216" s="2">
        <v>44003</v>
      </c>
      <c r="C216" s="33">
        <v>10</v>
      </c>
      <c r="D216" t="str">
        <f t="shared" si="3"/>
        <v>20173</v>
      </c>
      <c r="E216" s="1" t="s">
        <v>20</v>
      </c>
      <c r="F216" s="1">
        <v>356</v>
      </c>
      <c r="G216">
        <f>AVERAGE('Vetch Line Transect Data'!G2107:G2116)</f>
        <v>64</v>
      </c>
      <c r="H216" s="25">
        <v>19.100000000000001</v>
      </c>
      <c r="I216" t="s">
        <v>30</v>
      </c>
      <c r="J216">
        <f>AVERAGE('Vetch Line Transect Data'!I2107:I2116)</f>
        <v>40.700000000000003</v>
      </c>
      <c r="K216" t="s">
        <v>16</v>
      </c>
    </row>
    <row r="217" spans="1:13" ht="15.75" customHeight="1">
      <c r="A217" s="1" t="s">
        <v>29</v>
      </c>
      <c r="B217" s="2">
        <v>44003</v>
      </c>
      <c r="C217" s="33">
        <v>10</v>
      </c>
      <c r="D217" t="str">
        <f t="shared" si="3"/>
        <v>20173</v>
      </c>
      <c r="E217" s="1" t="s">
        <v>21</v>
      </c>
      <c r="F217" s="1">
        <v>195</v>
      </c>
      <c r="G217">
        <f>AVERAGE('Vetch Line Transect Data'!G2117:G2126)</f>
        <v>44</v>
      </c>
      <c r="H217" s="25">
        <v>15.8</v>
      </c>
      <c r="I217" t="s">
        <v>30</v>
      </c>
      <c r="J217">
        <f>AVERAGE('Vetch Line Transect Data'!I2117:I2126)</f>
        <v>29.8</v>
      </c>
      <c r="K217" t="s">
        <v>30</v>
      </c>
    </row>
    <row r="218" spans="1:13" ht="15.75" customHeight="1">
      <c r="A218" s="11" t="s">
        <v>19</v>
      </c>
      <c r="B218" s="2">
        <v>44003</v>
      </c>
      <c r="C218" s="33">
        <v>10</v>
      </c>
      <c r="D218" t="str">
        <f t="shared" si="3"/>
        <v>20173</v>
      </c>
      <c r="E218" s="1" t="s">
        <v>14</v>
      </c>
      <c r="F218" s="1">
        <v>641</v>
      </c>
      <c r="G218">
        <f>AVERAGE('Vetch Line Transect Data'!G2037:G2046)</f>
        <v>77</v>
      </c>
      <c r="H218" s="25">
        <v>39.799999999999997</v>
      </c>
      <c r="I218" t="s">
        <v>30</v>
      </c>
      <c r="J218">
        <f>AVERAGE('Vetch Line Transect Data'!I2037:I2046)</f>
        <v>56.1</v>
      </c>
      <c r="K218" t="s">
        <v>16</v>
      </c>
    </row>
    <row r="219" spans="1:13" ht="15.75" customHeight="1">
      <c r="A219" s="11" t="s">
        <v>19</v>
      </c>
      <c r="B219" s="2">
        <v>44003</v>
      </c>
      <c r="C219" s="33">
        <v>10</v>
      </c>
      <c r="D219" t="str">
        <f t="shared" si="3"/>
        <v>20173</v>
      </c>
      <c r="E219" s="1" t="s">
        <v>20</v>
      </c>
      <c r="F219" s="1">
        <v>4560</v>
      </c>
      <c r="G219">
        <f>AVERAGE('Vetch Line Transect Data'!G2047:G2056)</f>
        <v>77</v>
      </c>
      <c r="H219" s="25">
        <v>32.799999999999997</v>
      </c>
      <c r="I219" t="s">
        <v>30</v>
      </c>
      <c r="J219">
        <f>AVERAGE('Vetch Line Transect Data'!I2047:I2056)</f>
        <v>53.1</v>
      </c>
      <c r="K219" t="s">
        <v>30</v>
      </c>
    </row>
    <row r="220" spans="1:13" ht="15.75" customHeight="1">
      <c r="A220" s="11" t="s">
        <v>19</v>
      </c>
      <c r="B220" s="2">
        <v>44003</v>
      </c>
      <c r="C220" s="33">
        <v>10</v>
      </c>
      <c r="D220" t="str">
        <f t="shared" si="3"/>
        <v>20173</v>
      </c>
      <c r="E220" s="1" t="s">
        <v>21</v>
      </c>
      <c r="F220" s="1">
        <v>5588</v>
      </c>
      <c r="G220">
        <f>AVERAGE('Vetch Line Transect Data'!G2057:G2066)</f>
        <v>81</v>
      </c>
      <c r="H220" s="25">
        <v>28.3</v>
      </c>
      <c r="I220" t="s">
        <v>30</v>
      </c>
      <c r="J220">
        <f>AVERAGE('Vetch Line Transect Data'!I2057:I2066)</f>
        <v>51.7</v>
      </c>
      <c r="K220" t="s">
        <v>30</v>
      </c>
    </row>
    <row r="221" spans="1:13" ht="15.75" customHeight="1">
      <c r="A221" s="11" t="s">
        <v>18</v>
      </c>
      <c r="B221" s="2">
        <v>44003</v>
      </c>
      <c r="C221" s="33">
        <v>10</v>
      </c>
      <c r="D221" t="str">
        <f t="shared" si="3"/>
        <v>20173</v>
      </c>
      <c r="E221" s="1" t="s">
        <v>14</v>
      </c>
      <c r="F221" s="1">
        <v>204</v>
      </c>
      <c r="G221">
        <f>AVERAGE('Vetch Line Transect Data'!G2157:G2166)</f>
        <v>35</v>
      </c>
      <c r="H221" s="25">
        <v>3.5</v>
      </c>
      <c r="I221" t="s">
        <v>30</v>
      </c>
      <c r="J221">
        <f>AVERAGE('Vetch Line Transect Data'!I2157:I2166)</f>
        <v>19.899999999999999</v>
      </c>
      <c r="K221" t="s">
        <v>30</v>
      </c>
    </row>
    <row r="222" spans="1:13" s="21" customFormat="1" ht="15.75" customHeight="1">
      <c r="A222" s="12" t="s">
        <v>18</v>
      </c>
      <c r="B222" s="20">
        <v>44003</v>
      </c>
      <c r="C222" s="33">
        <v>10</v>
      </c>
      <c r="D222" s="21" t="str">
        <f t="shared" si="3"/>
        <v>20173</v>
      </c>
      <c r="E222" s="19" t="s">
        <v>20</v>
      </c>
      <c r="F222" s="19">
        <v>633</v>
      </c>
      <c r="G222" s="21">
        <f>AVERAGE('Vetch Line Transect Data'!G2167:G2176)</f>
        <v>79</v>
      </c>
      <c r="H222" s="27">
        <v>1.9</v>
      </c>
      <c r="I222" s="21" t="s">
        <v>30</v>
      </c>
      <c r="J222" s="21">
        <f>AVERAGE('Vetch Line Transect Data'!I2167:I2176)</f>
        <v>75</v>
      </c>
      <c r="K222" s="21" t="s">
        <v>30</v>
      </c>
    </row>
    <row r="223" spans="1:13" s="17" customFormat="1" ht="15.75" customHeight="1">
      <c r="A223" s="14" t="s">
        <v>18</v>
      </c>
      <c r="B223" s="16">
        <v>44003</v>
      </c>
      <c r="C223" s="34">
        <v>10</v>
      </c>
      <c r="D223" s="17" t="str">
        <f t="shared" si="3"/>
        <v>20173</v>
      </c>
      <c r="E223" s="15" t="s">
        <v>21</v>
      </c>
      <c r="F223" s="15"/>
      <c r="G223" s="17">
        <f>AVERAGE('Vetch Line Transect Data'!G2177:G2186)</f>
        <v>67</v>
      </c>
      <c r="H223" s="26">
        <v>12.7</v>
      </c>
      <c r="I223" s="17" t="s">
        <v>30</v>
      </c>
      <c r="J223" s="17">
        <f>AVERAGE('Vetch Line Transect Data'!I2177:I2186)</f>
        <v>56.9</v>
      </c>
      <c r="K223" s="17" t="s">
        <v>30</v>
      </c>
    </row>
    <row r="224" spans="1:13" ht="15.75" customHeight="1">
      <c r="A224" s="11" t="s">
        <v>41</v>
      </c>
      <c r="B224" s="10">
        <v>44003</v>
      </c>
      <c r="C224" s="33">
        <v>10</v>
      </c>
      <c r="D224" t="str">
        <f t="shared" si="3"/>
        <v>20173</v>
      </c>
      <c r="E224" t="s">
        <v>14</v>
      </c>
      <c r="F224">
        <v>511</v>
      </c>
      <c r="G224">
        <f>AVERAGE('Vetch Line Transect Data'!G2127:G2136)</f>
        <v>48</v>
      </c>
      <c r="H224" s="25">
        <v>22.8</v>
      </c>
      <c r="I224" t="s">
        <v>30</v>
      </c>
      <c r="J224">
        <f>AVERAGE('Vetch Line Transect Data'!I2127:I2136)</f>
        <v>21</v>
      </c>
      <c r="K224" t="s">
        <v>16</v>
      </c>
    </row>
    <row r="225" spans="1:12" ht="15.75" customHeight="1">
      <c r="A225" s="11" t="s">
        <v>41</v>
      </c>
      <c r="B225" s="2">
        <v>44003</v>
      </c>
      <c r="C225" s="33">
        <v>10</v>
      </c>
      <c r="D225" t="str">
        <f t="shared" si="3"/>
        <v>20173</v>
      </c>
      <c r="E225" s="1" t="s">
        <v>20</v>
      </c>
      <c r="F225" s="1">
        <v>220</v>
      </c>
      <c r="G225">
        <f>AVERAGE('Vetch Line Transect Data'!G2137:G2146)</f>
        <v>41</v>
      </c>
      <c r="H225" s="25">
        <v>7.5</v>
      </c>
      <c r="I225" t="s">
        <v>30</v>
      </c>
      <c r="J225">
        <f>AVERAGE('Vetch Line Transect Data'!I2137:I2146)</f>
        <v>20.6</v>
      </c>
      <c r="K225" t="s">
        <v>30</v>
      </c>
    </row>
    <row r="226" spans="1:12" s="21" customFormat="1" ht="15.75" customHeight="1">
      <c r="A226" s="12" t="s">
        <v>41</v>
      </c>
      <c r="B226" s="20">
        <v>44003</v>
      </c>
      <c r="C226" s="33">
        <v>10</v>
      </c>
      <c r="D226" s="21" t="str">
        <f t="shared" si="3"/>
        <v>20173</v>
      </c>
      <c r="E226" s="19" t="s">
        <v>21</v>
      </c>
      <c r="F226" s="19">
        <v>687</v>
      </c>
      <c r="G226" s="21">
        <f>AVERAGE('Vetch Line Transect Data'!G2147:G2156)</f>
        <v>70</v>
      </c>
      <c r="H226" s="27">
        <v>21.3</v>
      </c>
      <c r="I226" s="21" t="s">
        <v>30</v>
      </c>
      <c r="J226" s="21">
        <f>AVERAGE('Vetch Line Transect Data'!I2147:I2156)</f>
        <v>31</v>
      </c>
      <c r="K226" s="21" t="s">
        <v>16</v>
      </c>
    </row>
    <row r="227" spans="1:12" s="17" customFormat="1" ht="15.75" customHeight="1">
      <c r="A227" s="14" t="s">
        <v>13</v>
      </c>
      <c r="B227" s="23">
        <v>44003</v>
      </c>
      <c r="C227" s="34">
        <v>10</v>
      </c>
      <c r="D227" s="17" t="str">
        <f t="shared" si="3"/>
        <v>20173</v>
      </c>
      <c r="E227" s="17" t="s">
        <v>20</v>
      </c>
      <c r="F227" s="17">
        <v>4</v>
      </c>
      <c r="H227" s="26"/>
      <c r="J227" s="17">
        <f>AVERAGE('Vetch Line Transect Data'!I2227:I2236)</f>
        <v>15.3</v>
      </c>
      <c r="K227" s="17" t="s">
        <v>30</v>
      </c>
      <c r="L227" s="17" t="s">
        <v>55</v>
      </c>
    </row>
    <row r="228" spans="1:12" ht="15.75" customHeight="1">
      <c r="A228" s="11" t="s">
        <v>22</v>
      </c>
      <c r="B228" s="2">
        <v>44003</v>
      </c>
      <c r="C228" s="33">
        <v>10</v>
      </c>
      <c r="D228" t="str">
        <f t="shared" si="3"/>
        <v>20173</v>
      </c>
      <c r="E228" s="1" t="s">
        <v>14</v>
      </c>
      <c r="F228" s="1">
        <v>11484</v>
      </c>
      <c r="G228">
        <f>AVERAGE('Vetch Line Transect Data'!G2067:G2076)</f>
        <v>52</v>
      </c>
      <c r="H228" s="25">
        <v>5.8</v>
      </c>
      <c r="I228" t="s">
        <v>30</v>
      </c>
      <c r="J228">
        <f>AVERAGE('Vetch Line Transect Data'!I2067:I2076)</f>
        <v>33.4</v>
      </c>
      <c r="K228" t="s">
        <v>30</v>
      </c>
    </row>
    <row r="229" spans="1:12" ht="15.75" customHeight="1">
      <c r="A229" s="11" t="s">
        <v>22</v>
      </c>
      <c r="B229" s="2">
        <v>44003</v>
      </c>
      <c r="C229" s="33">
        <v>10</v>
      </c>
      <c r="D229" t="str">
        <f t="shared" si="3"/>
        <v>20173</v>
      </c>
      <c r="E229" s="1" t="s">
        <v>20</v>
      </c>
      <c r="F229" s="1">
        <v>2587</v>
      </c>
      <c r="G229">
        <f>AVERAGE('Vetch Line Transect Data'!G2077:G2086)</f>
        <v>27</v>
      </c>
      <c r="H229" s="25">
        <v>3</v>
      </c>
      <c r="I229" t="s">
        <v>30</v>
      </c>
      <c r="J229">
        <f>AVERAGE('Vetch Line Transect Data'!I2077:I2086)</f>
        <v>12.1</v>
      </c>
      <c r="K229" t="s">
        <v>30</v>
      </c>
    </row>
    <row r="230" spans="1:12" ht="15.75" customHeight="1">
      <c r="A230" s="11" t="s">
        <v>22</v>
      </c>
      <c r="B230" s="10">
        <v>44003</v>
      </c>
      <c r="C230" s="33">
        <v>10</v>
      </c>
      <c r="D230" t="str">
        <f t="shared" si="3"/>
        <v>20173</v>
      </c>
      <c r="E230" t="s">
        <v>21</v>
      </c>
      <c r="F230">
        <v>9864</v>
      </c>
      <c r="G230">
        <f>AVERAGE('Vetch Line Transect Data'!G2087:G2096)</f>
        <v>35</v>
      </c>
      <c r="H230" s="25">
        <v>3.6</v>
      </c>
      <c r="I230" t="s">
        <v>30</v>
      </c>
      <c r="J230">
        <f>AVERAGE('Vetch Line Transect Data'!I2087:I2096)</f>
        <v>21.3</v>
      </c>
      <c r="K230" t="s">
        <v>30</v>
      </c>
    </row>
    <row r="231" spans="1:12" ht="15.75" customHeight="1">
      <c r="A231" s="1" t="s">
        <v>17</v>
      </c>
      <c r="B231" s="10">
        <v>44004</v>
      </c>
      <c r="C231" s="33">
        <v>10</v>
      </c>
      <c r="D231" t="str">
        <f t="shared" si="3"/>
        <v>20174</v>
      </c>
      <c r="E231" t="s">
        <v>14</v>
      </c>
      <c r="F231">
        <v>282</v>
      </c>
      <c r="G231">
        <f>AVERAGE('Vetch Line Transect Data'!G2187:G2196)</f>
        <v>17</v>
      </c>
      <c r="H231" s="25">
        <v>3.4</v>
      </c>
      <c r="I231" t="s">
        <v>30</v>
      </c>
      <c r="J231">
        <f>AVERAGE('Vetch Line Transect Data'!I2187:I2196)</f>
        <v>4</v>
      </c>
      <c r="K231" t="s">
        <v>16</v>
      </c>
    </row>
    <row r="232" spans="1:12" ht="15.75" customHeight="1">
      <c r="A232" s="1" t="s">
        <v>17</v>
      </c>
      <c r="B232" s="10">
        <v>44004</v>
      </c>
      <c r="C232" s="33">
        <v>10</v>
      </c>
      <c r="D232" t="str">
        <f t="shared" si="3"/>
        <v>20174</v>
      </c>
      <c r="E232" t="s">
        <v>20</v>
      </c>
      <c r="F232">
        <v>189</v>
      </c>
      <c r="G232">
        <f>AVERAGE('Vetch Line Transect Data'!G2197:G2206)</f>
        <v>30</v>
      </c>
      <c r="H232" s="25">
        <v>5.9</v>
      </c>
      <c r="I232" t="s">
        <v>30</v>
      </c>
      <c r="J232">
        <f>AVERAGE('Vetch Line Transect Data'!I2197:I2206)</f>
        <v>21.6</v>
      </c>
      <c r="K232" t="s">
        <v>30</v>
      </c>
    </row>
    <row r="233" spans="1:12" ht="15.75" customHeight="1">
      <c r="A233" s="1" t="s">
        <v>17</v>
      </c>
      <c r="B233" s="10">
        <v>44004</v>
      </c>
      <c r="C233" s="33">
        <v>10</v>
      </c>
      <c r="D233" t="str">
        <f t="shared" si="3"/>
        <v>20174</v>
      </c>
      <c r="E233" t="s">
        <v>21</v>
      </c>
      <c r="F233">
        <v>79</v>
      </c>
      <c r="G233">
        <f>AVERAGE('Vetch Line Transect Data'!G2207:G2216)</f>
        <v>29</v>
      </c>
      <c r="H233" s="25">
        <v>2.6</v>
      </c>
      <c r="I233" t="s">
        <v>30</v>
      </c>
      <c r="J233">
        <f>AVERAGE('Vetch Line Transect Data'!I2207:I2216)</f>
        <v>16.100000000000001</v>
      </c>
      <c r="K233" t="s">
        <v>16</v>
      </c>
    </row>
    <row r="234" spans="1:12" ht="15.75" customHeight="1">
      <c r="A234" s="1" t="s">
        <v>27</v>
      </c>
      <c r="B234" s="10">
        <v>44004</v>
      </c>
      <c r="C234" s="33">
        <v>10</v>
      </c>
      <c r="D234" t="str">
        <f t="shared" si="3"/>
        <v>20174</v>
      </c>
      <c r="E234" t="s">
        <v>14</v>
      </c>
      <c r="F234">
        <v>156</v>
      </c>
      <c r="G234">
        <f>AVERAGE('Vetch Line Transect Data'!G2247:G2256)</f>
        <v>40</v>
      </c>
      <c r="H234" s="25">
        <v>7.9</v>
      </c>
      <c r="I234" t="s">
        <v>30</v>
      </c>
      <c r="J234">
        <f>AVERAGE('Vetch Line Transect Data'!I2247:I2256)</f>
        <v>10.8</v>
      </c>
      <c r="K234" t="s">
        <v>30</v>
      </c>
    </row>
    <row r="235" spans="1:12" ht="15.75" customHeight="1">
      <c r="A235" s="1" t="s">
        <v>27</v>
      </c>
      <c r="B235" s="10">
        <v>44004</v>
      </c>
      <c r="C235" s="33">
        <v>10</v>
      </c>
      <c r="D235" t="str">
        <f t="shared" si="3"/>
        <v>20174</v>
      </c>
      <c r="E235" t="s">
        <v>20</v>
      </c>
      <c r="F235">
        <v>211</v>
      </c>
      <c r="G235">
        <f>AVERAGE('Vetch Line Transect Data'!G2257:G2266)</f>
        <v>34</v>
      </c>
      <c r="H235" s="25">
        <v>7.4</v>
      </c>
      <c r="I235" t="s">
        <v>30</v>
      </c>
      <c r="J235">
        <f>AVERAGE('Vetch Line Transect Data'!I2257:I2266)</f>
        <v>20</v>
      </c>
      <c r="K235" t="s">
        <v>16</v>
      </c>
    </row>
    <row r="236" spans="1:12" ht="15.75" customHeight="1">
      <c r="A236" s="1" t="s">
        <v>27</v>
      </c>
      <c r="B236" s="2">
        <v>44004</v>
      </c>
      <c r="C236" s="33">
        <v>10</v>
      </c>
      <c r="D236" t="str">
        <f t="shared" si="3"/>
        <v>20174</v>
      </c>
      <c r="E236" s="1" t="s">
        <v>21</v>
      </c>
      <c r="F236" s="1">
        <v>104</v>
      </c>
      <c r="G236">
        <f>AVERAGE('Vetch Line Transect Data'!G2267:G2276)</f>
        <v>33</v>
      </c>
      <c r="H236" s="25">
        <v>5.7</v>
      </c>
      <c r="I236" t="s">
        <v>30</v>
      </c>
      <c r="J236">
        <f>AVERAGE('Vetch Line Transect Data'!I2267:I2276)</f>
        <v>18.399999999999999</v>
      </c>
      <c r="K236" t="s">
        <v>16</v>
      </c>
    </row>
    <row r="237" spans="1:12" ht="15.75" customHeight="1">
      <c r="A237" s="11" t="s">
        <v>13</v>
      </c>
      <c r="B237" s="10">
        <v>44004</v>
      </c>
      <c r="C237" s="33">
        <v>10</v>
      </c>
      <c r="D237" t="str">
        <f t="shared" si="3"/>
        <v>20174</v>
      </c>
      <c r="E237" t="s">
        <v>14</v>
      </c>
      <c r="F237">
        <v>203</v>
      </c>
      <c r="G237">
        <f>AVERAGE('Vetch Line Transect Data'!G2217:G2226)</f>
        <v>45</v>
      </c>
      <c r="H237" s="25">
        <v>18.600000000000001</v>
      </c>
      <c r="I237" t="s">
        <v>30</v>
      </c>
      <c r="J237">
        <f>AVERAGE('Vetch Line Transect Data'!I2217:I2226)</f>
        <v>16.2</v>
      </c>
      <c r="K237" t="s">
        <v>16</v>
      </c>
    </row>
    <row r="238" spans="1:12" ht="15.75" customHeight="1">
      <c r="A238" s="11" t="s">
        <v>13</v>
      </c>
      <c r="B238" s="10">
        <v>44004</v>
      </c>
      <c r="C238" s="33">
        <v>10</v>
      </c>
      <c r="D238" t="str">
        <f t="shared" si="3"/>
        <v>20174</v>
      </c>
      <c r="E238" t="s">
        <v>20</v>
      </c>
      <c r="F238">
        <v>568</v>
      </c>
      <c r="G238">
        <f>AVERAGE('Vetch Line Transect Data'!G2227:G2236)</f>
        <v>56</v>
      </c>
      <c r="H238" s="25">
        <v>13.9</v>
      </c>
      <c r="I238" t="s">
        <v>30</v>
      </c>
      <c r="J238">
        <f>AVERAGE('Vetch Line Transect Data'!I2227:I2236)</f>
        <v>15.3</v>
      </c>
      <c r="K238" t="s">
        <v>16</v>
      </c>
    </row>
    <row r="239" spans="1:12" ht="15.75" customHeight="1">
      <c r="A239" s="11" t="s">
        <v>13</v>
      </c>
      <c r="B239" s="10">
        <v>44004</v>
      </c>
      <c r="C239" s="33">
        <v>10</v>
      </c>
      <c r="D239" t="str">
        <f t="shared" si="3"/>
        <v>20174</v>
      </c>
      <c r="E239" t="s">
        <v>21</v>
      </c>
      <c r="F239">
        <v>144</v>
      </c>
      <c r="G239">
        <f>AVERAGE('Vetch Line Transect Data'!G2237:G2246)</f>
        <v>37</v>
      </c>
      <c r="H239" s="25">
        <v>12.9</v>
      </c>
      <c r="I239" t="s">
        <v>30</v>
      </c>
      <c r="J239">
        <f>AVERAGE('Vetch Line Transect Data'!I2237:I2246)</f>
        <v>6.9</v>
      </c>
      <c r="K239" t="s">
        <v>16</v>
      </c>
    </row>
    <row r="240" spans="1:12" ht="15.75" customHeight="1">
      <c r="A240" s="1" t="s">
        <v>29</v>
      </c>
      <c r="B240" s="10">
        <v>44007</v>
      </c>
      <c r="C240" s="25">
        <v>11</v>
      </c>
      <c r="D240" t="str">
        <f t="shared" si="3"/>
        <v>20177</v>
      </c>
      <c r="E240" t="s">
        <v>14</v>
      </c>
      <c r="F240">
        <v>566</v>
      </c>
      <c r="G240">
        <f>AVERAGE('Vetch Line Transect Data'!G2337:G2346)</f>
        <v>51</v>
      </c>
      <c r="H240" s="25">
        <v>13.5</v>
      </c>
      <c r="I240" t="s">
        <v>30</v>
      </c>
      <c r="J240">
        <f>AVERAGE('Vetch Line Transect Data'!I2337:I2346)</f>
        <v>18.7</v>
      </c>
      <c r="K240" t="s">
        <v>16</v>
      </c>
    </row>
    <row r="241" spans="1:12" ht="15.75" customHeight="1">
      <c r="A241" s="1" t="s">
        <v>29</v>
      </c>
      <c r="B241" s="10">
        <v>44007</v>
      </c>
      <c r="C241" s="25">
        <v>11</v>
      </c>
      <c r="D241" t="str">
        <f t="shared" si="3"/>
        <v>20177</v>
      </c>
      <c r="E241" t="s">
        <v>20</v>
      </c>
      <c r="F241">
        <v>355</v>
      </c>
      <c r="G241">
        <f>AVERAGE('Vetch Line Transect Data'!G2347:G2356)</f>
        <v>47</v>
      </c>
      <c r="H241" s="25">
        <v>8.6999999999999993</v>
      </c>
      <c r="I241" t="s">
        <v>30</v>
      </c>
      <c r="J241">
        <f>AVERAGE('Vetch Line Transect Data'!I2347:I2356)</f>
        <v>16.899999999999999</v>
      </c>
      <c r="K241" t="s">
        <v>30</v>
      </c>
    </row>
    <row r="242" spans="1:12" ht="15.75" customHeight="1">
      <c r="A242" s="1" t="s">
        <v>29</v>
      </c>
      <c r="B242" s="10">
        <v>44007</v>
      </c>
      <c r="C242" s="25">
        <v>11</v>
      </c>
      <c r="D242" t="str">
        <f t="shared" si="3"/>
        <v>20177</v>
      </c>
      <c r="E242" t="s">
        <v>21</v>
      </c>
      <c r="F242">
        <v>454</v>
      </c>
      <c r="G242">
        <f>AVERAGE('Vetch Line Transect Data'!G2357:G2366)</f>
        <v>52</v>
      </c>
      <c r="H242" s="25">
        <v>15.7</v>
      </c>
      <c r="I242" t="s">
        <v>30</v>
      </c>
      <c r="J242">
        <f>AVERAGE('Vetch Line Transect Data'!I2357:I2366)</f>
        <v>33.1</v>
      </c>
      <c r="K242" t="s">
        <v>30</v>
      </c>
    </row>
    <row r="243" spans="1:12" ht="15.75" customHeight="1">
      <c r="A243" s="1" t="s">
        <v>17</v>
      </c>
      <c r="B243" s="10">
        <v>44007</v>
      </c>
      <c r="C243" s="25">
        <v>11</v>
      </c>
      <c r="D243" t="str">
        <f t="shared" si="3"/>
        <v>20177</v>
      </c>
      <c r="E243" t="s">
        <v>14</v>
      </c>
      <c r="F243">
        <v>16</v>
      </c>
      <c r="G243">
        <f>AVERAGE('Vetch Line Transect Data'!G2398:G2407)</f>
        <v>18</v>
      </c>
      <c r="H243" s="25">
        <v>1</v>
      </c>
      <c r="I243" t="s">
        <v>30</v>
      </c>
      <c r="J243">
        <f>AVERAGE('Vetch Line Transect Data'!I2398:I2407)</f>
        <v>10.7</v>
      </c>
      <c r="K243" t="s">
        <v>30</v>
      </c>
      <c r="L243" t="s">
        <v>56</v>
      </c>
    </row>
    <row r="244" spans="1:12" ht="15.75" customHeight="1">
      <c r="A244" s="1" t="s">
        <v>17</v>
      </c>
      <c r="B244" s="10">
        <v>44007</v>
      </c>
      <c r="C244" s="25">
        <v>11</v>
      </c>
      <c r="D244" t="str">
        <f t="shared" si="3"/>
        <v>20177</v>
      </c>
      <c r="E244" t="s">
        <v>20</v>
      </c>
      <c r="F244">
        <v>16</v>
      </c>
      <c r="G244">
        <f>AVERAGE('Vetch Line Transect Data'!G2408:G2417)</f>
        <v>17</v>
      </c>
      <c r="H244" s="25">
        <v>1.1000000000000001</v>
      </c>
      <c r="I244" t="s">
        <v>30</v>
      </c>
      <c r="J244">
        <f>AVERAGE('Vetch Line Transect Data'!I2408:I2417)</f>
        <v>2.2999999999999998</v>
      </c>
      <c r="K244" t="s">
        <v>16</v>
      </c>
    </row>
    <row r="245" spans="1:12" ht="15.75" customHeight="1">
      <c r="A245" s="1" t="s">
        <v>17</v>
      </c>
      <c r="B245" s="10">
        <v>44007</v>
      </c>
      <c r="C245" s="25">
        <v>11</v>
      </c>
      <c r="D245" t="str">
        <f t="shared" si="3"/>
        <v>20177</v>
      </c>
      <c r="E245" t="s">
        <v>21</v>
      </c>
      <c r="F245">
        <v>7</v>
      </c>
      <c r="G245">
        <f>AVERAGE('Vetch Line Transect Data'!G2418:G2427)</f>
        <v>20</v>
      </c>
      <c r="H245" s="25">
        <v>1.9</v>
      </c>
      <c r="I245" t="s">
        <v>30</v>
      </c>
      <c r="J245">
        <f>AVERAGE('Vetch Line Transect Data'!I2418:I2427)</f>
        <v>5.3</v>
      </c>
      <c r="K245" t="s">
        <v>30</v>
      </c>
    </row>
    <row r="246" spans="1:12" ht="15.75" customHeight="1">
      <c r="A246" s="11" t="s">
        <v>19</v>
      </c>
      <c r="B246" s="10">
        <v>44007</v>
      </c>
      <c r="C246" s="25">
        <v>11</v>
      </c>
      <c r="D246" t="str">
        <f t="shared" si="3"/>
        <v>20177</v>
      </c>
      <c r="E246" t="s">
        <v>14</v>
      </c>
      <c r="F246">
        <v>15328</v>
      </c>
      <c r="G246">
        <f>AVERAGE('Vetch Line Transect Data'!G2277:G2286)</f>
        <v>75</v>
      </c>
      <c r="H246" s="25">
        <v>16.899999999999999</v>
      </c>
      <c r="I246" t="s">
        <v>30</v>
      </c>
      <c r="J246">
        <f>AVERAGE('Vetch Line Transect Data'!I2277:I2286)</f>
        <v>48.9</v>
      </c>
      <c r="K246" t="s">
        <v>30</v>
      </c>
    </row>
    <row r="247" spans="1:12" ht="15.75" customHeight="1">
      <c r="A247" s="11" t="s">
        <v>19</v>
      </c>
      <c r="B247" s="10">
        <v>44007</v>
      </c>
      <c r="C247" s="25">
        <v>11</v>
      </c>
      <c r="D247" t="str">
        <f t="shared" si="3"/>
        <v>20177</v>
      </c>
      <c r="E247" t="s">
        <v>20</v>
      </c>
      <c r="F247">
        <v>8187</v>
      </c>
      <c r="G247">
        <f>AVERAGE('Vetch Line Transect Data'!G2287:G2296)</f>
        <v>50</v>
      </c>
      <c r="H247" s="25">
        <v>18.5</v>
      </c>
      <c r="I247" t="s">
        <v>30</v>
      </c>
      <c r="J247">
        <f>AVERAGE('Vetch Line Transect Data'!I2287:I2296)</f>
        <v>36.700000000000003</v>
      </c>
      <c r="K247" t="s">
        <v>30</v>
      </c>
    </row>
    <row r="248" spans="1:12" ht="15.75" customHeight="1">
      <c r="A248" s="11" t="s">
        <v>19</v>
      </c>
      <c r="B248" s="10">
        <v>44007</v>
      </c>
      <c r="C248" s="25">
        <v>11</v>
      </c>
      <c r="D248" t="str">
        <f t="shared" si="3"/>
        <v>20177</v>
      </c>
      <c r="E248" t="s">
        <v>21</v>
      </c>
      <c r="F248">
        <v>2563</v>
      </c>
      <c r="G248">
        <f>AVERAGE('Vetch Line Transect Data'!G2297:G2306)</f>
        <v>79</v>
      </c>
      <c r="H248" s="25">
        <v>12.1</v>
      </c>
      <c r="I248" t="s">
        <v>30</v>
      </c>
      <c r="J248">
        <f>AVERAGE('Vetch Line Transect Data'!I2297:I2306)</f>
        <v>49.3</v>
      </c>
      <c r="K248" t="s">
        <v>30</v>
      </c>
    </row>
    <row r="249" spans="1:12" ht="15.75" customHeight="1">
      <c r="A249" s="11" t="s">
        <v>41</v>
      </c>
      <c r="B249" s="10">
        <v>44007</v>
      </c>
      <c r="C249" s="25">
        <v>11</v>
      </c>
      <c r="D249" t="str">
        <f t="shared" si="3"/>
        <v>20177</v>
      </c>
      <c r="E249" t="s">
        <v>14</v>
      </c>
      <c r="F249">
        <v>2091</v>
      </c>
      <c r="G249">
        <f>AVERAGE('Vetch Line Transect Data'!G2367:G2376)</f>
        <v>51</v>
      </c>
      <c r="H249" s="25">
        <v>12</v>
      </c>
      <c r="I249" t="s">
        <v>30</v>
      </c>
      <c r="J249">
        <f>AVERAGE('Vetch Line Transect Data'!I2367:I2376)</f>
        <v>25.1</v>
      </c>
      <c r="K249" t="s">
        <v>30</v>
      </c>
    </row>
    <row r="250" spans="1:12" ht="15.75" customHeight="1">
      <c r="A250" s="11" t="s">
        <v>41</v>
      </c>
      <c r="B250" s="10">
        <v>44007</v>
      </c>
      <c r="C250" s="25">
        <v>11</v>
      </c>
      <c r="D250" t="str">
        <f t="shared" si="3"/>
        <v>20177</v>
      </c>
      <c r="E250" t="s">
        <v>20</v>
      </c>
      <c r="F250">
        <v>217</v>
      </c>
      <c r="G250">
        <f>AVERAGE('Vetch Line Transect Data'!G2377:G2386)</f>
        <v>33</v>
      </c>
      <c r="H250" s="25">
        <v>3.6</v>
      </c>
      <c r="I250" t="s">
        <v>30</v>
      </c>
      <c r="J250">
        <f>AVERAGE('Vetch Line Transect Data'!I2377:I2386)</f>
        <v>22.2</v>
      </c>
      <c r="K250" t="s">
        <v>16</v>
      </c>
    </row>
    <row r="251" spans="1:12" ht="15.75" customHeight="1">
      <c r="A251" s="11" t="s">
        <v>41</v>
      </c>
      <c r="B251" s="10">
        <v>44007</v>
      </c>
      <c r="C251" s="25">
        <v>11</v>
      </c>
      <c r="D251" t="str">
        <f t="shared" si="3"/>
        <v>20177</v>
      </c>
      <c r="E251" t="s">
        <v>21</v>
      </c>
      <c r="F251">
        <v>1784</v>
      </c>
      <c r="G251">
        <f>AVERAGE('Vetch Line Transect Data'!G2387:G2396)</f>
        <v>59</v>
      </c>
      <c r="H251" s="25">
        <v>15.9</v>
      </c>
      <c r="I251" t="s">
        <v>30</v>
      </c>
      <c r="J251">
        <f>AVERAGE('Vetch Line Transect Data'!I2387:I2396)</f>
        <v>33.299999999999997</v>
      </c>
      <c r="K251" t="s">
        <v>30</v>
      </c>
    </row>
    <row r="252" spans="1:12" ht="15.75" customHeight="1">
      <c r="A252" s="11" t="s">
        <v>13</v>
      </c>
      <c r="B252" s="10">
        <v>44007</v>
      </c>
      <c r="C252" s="25">
        <v>11</v>
      </c>
      <c r="D252" t="str">
        <f t="shared" si="3"/>
        <v>20177</v>
      </c>
      <c r="E252" t="s">
        <v>14</v>
      </c>
      <c r="F252">
        <v>391</v>
      </c>
      <c r="G252">
        <f>AVERAGE('Vetch Line Transect Data'!G2428:G2437)</f>
        <v>64</v>
      </c>
      <c r="H252" s="25">
        <v>4</v>
      </c>
      <c r="I252" t="s">
        <v>30</v>
      </c>
      <c r="J252">
        <f>AVERAGE('Vetch Line Transect Data'!I2428:I2437)</f>
        <v>47</v>
      </c>
      <c r="K252" t="s">
        <v>30</v>
      </c>
      <c r="L252" t="s">
        <v>56</v>
      </c>
    </row>
    <row r="253" spans="1:12" ht="15.75" customHeight="1">
      <c r="A253" s="11" t="s">
        <v>13</v>
      </c>
      <c r="B253" s="10">
        <v>44007</v>
      </c>
      <c r="C253" s="25">
        <v>11</v>
      </c>
      <c r="D253" t="str">
        <f t="shared" si="3"/>
        <v>20177</v>
      </c>
      <c r="E253" t="s">
        <v>20</v>
      </c>
      <c r="F253">
        <v>17</v>
      </c>
      <c r="G253">
        <f>AVERAGE('Vetch Line Transect Data'!G2438:G2447)</f>
        <v>21</v>
      </c>
      <c r="H253" s="25">
        <v>1.1000000000000001</v>
      </c>
      <c r="I253" t="s">
        <v>30</v>
      </c>
      <c r="J253">
        <f>AVERAGE('Vetch Line Transect Data'!I2438:I2447)</f>
        <v>7.3</v>
      </c>
      <c r="K253" t="s">
        <v>30</v>
      </c>
    </row>
    <row r="254" spans="1:12" ht="15.75" customHeight="1">
      <c r="A254" s="11" t="s">
        <v>13</v>
      </c>
      <c r="B254" s="10">
        <v>44007</v>
      </c>
      <c r="C254" s="25">
        <v>11</v>
      </c>
      <c r="D254" t="str">
        <f t="shared" si="3"/>
        <v>20177</v>
      </c>
      <c r="E254" t="s">
        <v>21</v>
      </c>
      <c r="F254">
        <v>98</v>
      </c>
      <c r="G254">
        <f>AVERAGE('Vetch Line Transect Data'!G2448:G2457)</f>
        <v>28</v>
      </c>
      <c r="H254" s="25">
        <v>6.2</v>
      </c>
      <c r="I254" t="s">
        <v>30</v>
      </c>
      <c r="J254">
        <f>AVERAGE('Vetch Line Transect Data'!I2448:I2457)</f>
        <v>19.5</v>
      </c>
      <c r="K254" t="s">
        <v>16</v>
      </c>
    </row>
    <row r="255" spans="1:12" ht="15.75" customHeight="1">
      <c r="A255" s="11" t="s">
        <v>22</v>
      </c>
      <c r="B255" s="10">
        <v>44007</v>
      </c>
      <c r="C255" s="25">
        <v>11</v>
      </c>
      <c r="D255" t="str">
        <f t="shared" si="3"/>
        <v>20177</v>
      </c>
      <c r="E255" t="s">
        <v>14</v>
      </c>
      <c r="F255">
        <v>2137</v>
      </c>
      <c r="G255">
        <f>AVERAGE('Vetch Line Transect Data'!G2307:G2316)</f>
        <v>61</v>
      </c>
      <c r="H255" s="25">
        <v>2.2999999999999998</v>
      </c>
      <c r="I255" t="s">
        <v>30</v>
      </c>
      <c r="J255">
        <f>AVERAGE('Vetch Line Transect Data'!I2307:I2316)</f>
        <v>35.6</v>
      </c>
      <c r="K255" t="s">
        <v>30</v>
      </c>
    </row>
    <row r="256" spans="1:12" ht="15.75" customHeight="1">
      <c r="A256" s="11" t="s">
        <v>22</v>
      </c>
      <c r="B256" s="10">
        <v>44007</v>
      </c>
      <c r="C256" s="25">
        <v>11</v>
      </c>
      <c r="D256" t="str">
        <f t="shared" si="3"/>
        <v>20177</v>
      </c>
      <c r="E256" t="s">
        <v>20</v>
      </c>
      <c r="F256">
        <v>21</v>
      </c>
      <c r="G256">
        <f>AVERAGE('Vetch Line Transect Data'!G2317:G2326)</f>
        <v>20</v>
      </c>
      <c r="H256" s="25">
        <v>1</v>
      </c>
      <c r="I256" t="s">
        <v>30</v>
      </c>
      <c r="J256">
        <f>AVERAGE('Vetch Line Transect Data'!I2317:I2326)</f>
        <v>3.3</v>
      </c>
      <c r="K256" t="s">
        <v>30</v>
      </c>
    </row>
    <row r="257" spans="1:12" ht="15.75" customHeight="1">
      <c r="A257" s="11" t="s">
        <v>22</v>
      </c>
      <c r="B257" s="10">
        <v>44007</v>
      </c>
      <c r="C257" s="25">
        <v>11</v>
      </c>
      <c r="D257" t="str">
        <f t="shared" si="3"/>
        <v>20177</v>
      </c>
      <c r="E257" t="s">
        <v>21</v>
      </c>
      <c r="F257">
        <v>7</v>
      </c>
      <c r="G257">
        <f>AVERAGE('Vetch Line Transect Data'!G2327:G2336)</f>
        <v>37</v>
      </c>
      <c r="H257" s="25">
        <v>0</v>
      </c>
      <c r="I257" t="s">
        <v>16</v>
      </c>
      <c r="J257">
        <f>AVERAGE('Vetch Line Transect Data'!I2327:I2336)</f>
        <v>2.5</v>
      </c>
      <c r="K257" t="s">
        <v>30</v>
      </c>
    </row>
    <row r="258" spans="1:12" ht="15.75" customHeight="1">
      <c r="A258" s="1" t="s">
        <v>27</v>
      </c>
      <c r="B258" s="10">
        <v>44008</v>
      </c>
      <c r="C258" s="25">
        <v>11</v>
      </c>
      <c r="D258" t="str">
        <f t="shared" ref="D258:D293" si="4">RIGHT(YEAR(B258),2)&amp;TEXT(B258-DATE(YEAR(B258),1,0),"000")</f>
        <v>20178</v>
      </c>
      <c r="E258" t="s">
        <v>14</v>
      </c>
      <c r="F258">
        <v>2</v>
      </c>
      <c r="G258">
        <f>AVERAGE('Vetch Line Transect Data'!G2458:G2467)</f>
        <v>11</v>
      </c>
      <c r="H258" s="25">
        <v>1.4</v>
      </c>
      <c r="I258" t="s">
        <v>30</v>
      </c>
      <c r="J258">
        <f>AVERAGE('Vetch Line Transect Data'!I2458:I2467)</f>
        <v>3.5</v>
      </c>
      <c r="K258" t="s">
        <v>30</v>
      </c>
      <c r="L258" t="s">
        <v>57</v>
      </c>
    </row>
    <row r="259" spans="1:12" ht="15.75" customHeight="1">
      <c r="A259" s="1" t="s">
        <v>27</v>
      </c>
      <c r="B259" s="10">
        <v>44008</v>
      </c>
      <c r="C259" s="25">
        <v>11</v>
      </c>
      <c r="D259" t="str">
        <f t="shared" si="4"/>
        <v>20178</v>
      </c>
      <c r="E259" t="s">
        <v>20</v>
      </c>
      <c r="F259">
        <v>29</v>
      </c>
      <c r="G259">
        <f>AVERAGE('Vetch Line Transect Data'!G2468:G2477)</f>
        <v>26</v>
      </c>
      <c r="H259" s="25">
        <v>1</v>
      </c>
      <c r="I259" t="s">
        <v>30</v>
      </c>
      <c r="J259">
        <f>AVERAGE('Vetch Line Transect Data'!I2468:I2477)</f>
        <v>13.7</v>
      </c>
      <c r="K259" t="s">
        <v>16</v>
      </c>
    </row>
    <row r="260" spans="1:12" ht="15.75" customHeight="1">
      <c r="A260" s="1" t="s">
        <v>27</v>
      </c>
      <c r="B260" s="10">
        <v>44008</v>
      </c>
      <c r="C260" s="25">
        <v>11</v>
      </c>
      <c r="D260" t="str">
        <f t="shared" si="4"/>
        <v>20178</v>
      </c>
      <c r="E260" t="s">
        <v>21</v>
      </c>
      <c r="F260">
        <v>22</v>
      </c>
      <c r="G260">
        <f>AVERAGE('Vetch Line Transect Data'!G2478:G2487)</f>
        <v>35</v>
      </c>
      <c r="H260" s="25">
        <v>5.0999999999999996</v>
      </c>
      <c r="I260" t="s">
        <v>30</v>
      </c>
      <c r="J260">
        <f>AVERAGE('Vetch Line Transect Data'!I2478:I2487)</f>
        <v>14</v>
      </c>
      <c r="K260" t="s">
        <v>16</v>
      </c>
    </row>
    <row r="261" spans="1:12" ht="15.75" customHeight="1">
      <c r="A261" s="1" t="s">
        <v>29</v>
      </c>
      <c r="B261" s="10">
        <v>44012</v>
      </c>
      <c r="C261" s="25">
        <v>12</v>
      </c>
      <c r="D261" t="str">
        <f t="shared" si="4"/>
        <v>20182</v>
      </c>
      <c r="E261" t="s">
        <v>14</v>
      </c>
      <c r="F261">
        <v>62</v>
      </c>
      <c r="G261">
        <f>AVERAGE('Vetch Line Transect Data'!G2519:G2528)</f>
        <v>80</v>
      </c>
      <c r="H261" s="25">
        <v>5.4</v>
      </c>
      <c r="I261" t="s">
        <v>30</v>
      </c>
      <c r="J261">
        <f>AVERAGE('Vetch Line Transect Data'!I2519:I2528)</f>
        <v>40.200000000000003</v>
      </c>
      <c r="K261" t="s">
        <v>30</v>
      </c>
    </row>
    <row r="262" spans="1:12" ht="15.75" customHeight="1">
      <c r="A262" s="1" t="s">
        <v>29</v>
      </c>
      <c r="B262" s="10">
        <v>44012</v>
      </c>
      <c r="C262" s="25">
        <v>12</v>
      </c>
      <c r="D262" t="str">
        <f t="shared" si="4"/>
        <v>20182</v>
      </c>
      <c r="E262" t="s">
        <v>20</v>
      </c>
      <c r="F262">
        <v>15</v>
      </c>
      <c r="G262">
        <f>AVERAGE('Vetch Line Transect Data'!G2529:G2538)</f>
        <v>50</v>
      </c>
      <c r="H262" s="25">
        <v>6.7</v>
      </c>
      <c r="I262" t="s">
        <v>30</v>
      </c>
      <c r="J262">
        <f>AVERAGE('Vetch Line Transect Data'!I2529:I2538)</f>
        <v>25.6</v>
      </c>
      <c r="K262" t="s">
        <v>30</v>
      </c>
      <c r="L262" t="s">
        <v>58</v>
      </c>
    </row>
    <row r="263" spans="1:12" ht="15.75" customHeight="1">
      <c r="A263" s="1" t="s">
        <v>29</v>
      </c>
      <c r="B263" s="2">
        <v>44012</v>
      </c>
      <c r="C263" s="25">
        <v>12</v>
      </c>
      <c r="D263" t="str">
        <f t="shared" si="4"/>
        <v>20182</v>
      </c>
      <c r="E263" s="1" t="s">
        <v>21</v>
      </c>
      <c r="F263" s="1">
        <v>47</v>
      </c>
      <c r="G263">
        <f>AVERAGE('Vetch Line Transect Data'!G2539:G2548)</f>
        <v>25</v>
      </c>
      <c r="H263" s="25">
        <v>6</v>
      </c>
      <c r="I263" t="s">
        <v>30</v>
      </c>
      <c r="J263">
        <f>AVERAGE('Vetch Line Transect Data'!I2539:I2548)</f>
        <v>5.0999999999999996</v>
      </c>
      <c r="K263" t="s">
        <v>16</v>
      </c>
    </row>
    <row r="264" spans="1:12" ht="15.75" customHeight="1">
      <c r="A264" s="1" t="s">
        <v>27</v>
      </c>
      <c r="B264" s="10">
        <v>44012</v>
      </c>
      <c r="C264" s="25">
        <v>12</v>
      </c>
      <c r="D264" t="str">
        <f t="shared" si="4"/>
        <v>20182</v>
      </c>
      <c r="E264" t="s">
        <v>14</v>
      </c>
      <c r="F264">
        <v>4</v>
      </c>
      <c r="G264">
        <f>AVERAGE('Vetch Line Transect Data'!G2610:G2619)</f>
        <v>36</v>
      </c>
      <c r="H264" s="25">
        <v>0.5</v>
      </c>
      <c r="I264" t="s">
        <v>30</v>
      </c>
      <c r="J264">
        <f>AVERAGE('Vetch Line Transect Data'!I2610:I2619)</f>
        <v>22</v>
      </c>
      <c r="K264" t="s">
        <v>30</v>
      </c>
      <c r="L264" t="s">
        <v>59</v>
      </c>
    </row>
    <row r="265" spans="1:12" ht="15.75" customHeight="1">
      <c r="A265" s="1" t="s">
        <v>27</v>
      </c>
      <c r="B265" s="10">
        <v>44012</v>
      </c>
      <c r="C265" s="25">
        <v>12</v>
      </c>
      <c r="D265" t="str">
        <f t="shared" si="4"/>
        <v>20182</v>
      </c>
      <c r="E265" t="s">
        <v>20</v>
      </c>
      <c r="F265">
        <v>1</v>
      </c>
      <c r="G265">
        <f>AVERAGE('Vetch Line Transect Data'!G2620:G2629)</f>
        <v>8</v>
      </c>
      <c r="H265" s="25">
        <v>0.7</v>
      </c>
      <c r="I265" t="s">
        <v>30</v>
      </c>
      <c r="J265">
        <f>AVERAGE('Vetch Line Transect Data'!I2620:I2629)</f>
        <v>0.6</v>
      </c>
      <c r="K265" t="s">
        <v>16</v>
      </c>
    </row>
    <row r="266" spans="1:12" ht="15.75" customHeight="1">
      <c r="A266" s="1" t="s">
        <v>27</v>
      </c>
      <c r="B266" s="10">
        <v>44012</v>
      </c>
      <c r="C266" s="25">
        <v>12</v>
      </c>
      <c r="D266" t="str">
        <f t="shared" si="4"/>
        <v>20182</v>
      </c>
      <c r="E266" t="s">
        <v>21</v>
      </c>
      <c r="F266">
        <v>1</v>
      </c>
      <c r="G266">
        <f>AVERAGE('Vetch Line Transect Data'!G2630:G2639)</f>
        <v>32</v>
      </c>
      <c r="H266" s="25">
        <v>0.8</v>
      </c>
      <c r="I266" t="s">
        <v>30</v>
      </c>
      <c r="J266">
        <f>AVERAGE('Vetch Line Transect Data'!I2630:I2639)</f>
        <v>19.899999999999999</v>
      </c>
      <c r="K266" t="s">
        <v>16</v>
      </c>
    </row>
    <row r="267" spans="1:12" ht="15.75" customHeight="1">
      <c r="A267" s="11" t="s">
        <v>19</v>
      </c>
      <c r="B267" s="10">
        <v>44012</v>
      </c>
      <c r="C267" s="25">
        <v>12</v>
      </c>
      <c r="D267" t="str">
        <f t="shared" si="4"/>
        <v>20182</v>
      </c>
      <c r="E267" t="s">
        <v>14</v>
      </c>
      <c r="F267">
        <v>307</v>
      </c>
      <c r="G267">
        <f>AVERAGE('Vetch Line Transect Data'!G2488:G2497)</f>
        <v>83</v>
      </c>
      <c r="H267" s="25">
        <v>4.8</v>
      </c>
      <c r="I267" t="s">
        <v>30</v>
      </c>
      <c r="J267">
        <f>AVERAGE('Vetch Line Transect Data'!I2488:I2497)</f>
        <v>72.7</v>
      </c>
      <c r="K267" t="s">
        <v>30</v>
      </c>
    </row>
    <row r="268" spans="1:12" ht="15.75" customHeight="1">
      <c r="A268" s="11" t="s">
        <v>19</v>
      </c>
      <c r="B268" s="10">
        <v>44012</v>
      </c>
      <c r="C268" s="25">
        <v>12</v>
      </c>
      <c r="D268" t="str">
        <f t="shared" si="4"/>
        <v>20182</v>
      </c>
      <c r="E268" t="s">
        <v>20</v>
      </c>
      <c r="F268">
        <v>24</v>
      </c>
      <c r="G268">
        <f>AVERAGE('Vetch Line Transect Data'!G2498:G2507)</f>
        <v>22</v>
      </c>
      <c r="H268" s="25">
        <v>3.8</v>
      </c>
      <c r="I268" t="s">
        <v>30</v>
      </c>
      <c r="J268">
        <f>AVERAGE('Vetch Line Transect Data'!I2498:I2507)</f>
        <v>6.9</v>
      </c>
      <c r="K268" t="s">
        <v>16</v>
      </c>
    </row>
    <row r="269" spans="1:12" ht="15.75" customHeight="1">
      <c r="A269" s="11" t="s">
        <v>19</v>
      </c>
      <c r="B269" s="10">
        <v>44012</v>
      </c>
      <c r="C269" s="25">
        <v>12</v>
      </c>
      <c r="D269" t="str">
        <f t="shared" si="4"/>
        <v>20182</v>
      </c>
      <c r="E269" t="s">
        <v>21</v>
      </c>
      <c r="F269">
        <v>114</v>
      </c>
      <c r="G269">
        <f>AVERAGE('Vetch Line Transect Data'!G2508:G2517)</f>
        <v>48</v>
      </c>
      <c r="H269" s="25">
        <v>9.3000000000000007</v>
      </c>
      <c r="I269" t="s">
        <v>30</v>
      </c>
      <c r="J269">
        <f>AVERAGE('Vetch Line Transect Data'!I2508:I2517)</f>
        <v>18.100000000000001</v>
      </c>
      <c r="K269" t="s">
        <v>30</v>
      </c>
    </row>
    <row r="270" spans="1:12" ht="15.75" customHeight="1">
      <c r="A270" s="11" t="s">
        <v>41</v>
      </c>
      <c r="B270" s="10">
        <v>44012</v>
      </c>
      <c r="C270" s="25">
        <v>12</v>
      </c>
      <c r="D270" t="str">
        <f t="shared" si="4"/>
        <v>20182</v>
      </c>
      <c r="E270" t="s">
        <v>14</v>
      </c>
      <c r="F270">
        <v>13</v>
      </c>
      <c r="G270">
        <f>AVERAGE('Vetch Line Transect Data'!G2549:G2558)</f>
        <v>50</v>
      </c>
      <c r="H270" s="25">
        <v>1.5</v>
      </c>
      <c r="I270" t="s">
        <v>30</v>
      </c>
      <c r="J270">
        <f>AVERAGE('Vetch Line Transect Data'!I2549:I2558)</f>
        <v>43.9</v>
      </c>
      <c r="K270" t="s">
        <v>30</v>
      </c>
    </row>
    <row r="271" spans="1:12" ht="15.75" customHeight="1">
      <c r="A271" s="11" t="s">
        <v>41</v>
      </c>
      <c r="B271" s="10">
        <v>44012</v>
      </c>
      <c r="C271" s="25">
        <v>12</v>
      </c>
      <c r="D271" t="str">
        <f t="shared" si="4"/>
        <v>20182</v>
      </c>
      <c r="E271" t="s">
        <v>20</v>
      </c>
      <c r="F271">
        <v>20</v>
      </c>
      <c r="G271">
        <f>AVERAGE('Vetch Line Transect Data'!G2590:G2599)</f>
        <v>57</v>
      </c>
      <c r="H271" s="25">
        <v>0.1</v>
      </c>
      <c r="I271" t="s">
        <v>30</v>
      </c>
      <c r="J271">
        <f>AVERAGE('Vetch Line Transect Data'!I2559:I2568)</f>
        <v>49.4</v>
      </c>
      <c r="K271" t="s">
        <v>30</v>
      </c>
    </row>
    <row r="272" spans="1:12" ht="15.75" customHeight="1">
      <c r="A272" s="11" t="s">
        <v>41</v>
      </c>
      <c r="B272" s="10">
        <v>44012</v>
      </c>
      <c r="C272" s="25">
        <v>12</v>
      </c>
      <c r="D272" t="str">
        <f t="shared" si="4"/>
        <v>20182</v>
      </c>
      <c r="E272" t="s">
        <v>21</v>
      </c>
      <c r="F272">
        <v>45</v>
      </c>
      <c r="G272">
        <f>AVERAGE('Vetch Line Transect Data'!G2569:G2578)</f>
        <v>68</v>
      </c>
      <c r="H272" s="25">
        <v>0</v>
      </c>
      <c r="I272" t="s">
        <v>16</v>
      </c>
      <c r="J272">
        <f>AVERAGE('Vetch Line Transect Data'!I2569:I2578)</f>
        <v>43.1</v>
      </c>
      <c r="K272" t="s">
        <v>30</v>
      </c>
    </row>
    <row r="273" spans="1:13" ht="15.75" customHeight="1">
      <c r="A273" s="11" t="s">
        <v>13</v>
      </c>
      <c r="B273" s="10">
        <v>44012</v>
      </c>
      <c r="C273" s="25">
        <v>12</v>
      </c>
      <c r="D273" t="str">
        <f t="shared" si="4"/>
        <v>20182</v>
      </c>
      <c r="E273" t="s">
        <v>14</v>
      </c>
      <c r="F273">
        <v>34</v>
      </c>
      <c r="G273">
        <f>AVERAGE('Vetch Line Transect Data'!G2580:G2589)</f>
        <v>43</v>
      </c>
      <c r="H273" s="25">
        <v>12.8</v>
      </c>
      <c r="I273" t="s">
        <v>30</v>
      </c>
      <c r="J273">
        <f>AVERAGE('Vetch Line Transect Data'!I2580:I2589)</f>
        <v>25.8</v>
      </c>
      <c r="K273" t="s">
        <v>16</v>
      </c>
    </row>
    <row r="274" spans="1:13" ht="15.75" customHeight="1">
      <c r="A274" s="11" t="s">
        <v>13</v>
      </c>
      <c r="B274" s="10">
        <v>44012</v>
      </c>
      <c r="C274" s="25">
        <v>12</v>
      </c>
      <c r="D274" t="str">
        <f t="shared" si="4"/>
        <v>20182</v>
      </c>
      <c r="E274" t="s">
        <v>20</v>
      </c>
      <c r="F274">
        <v>38</v>
      </c>
      <c r="G274">
        <f>AVERAGE('Vetch Line Transect Data'!G2590:G2599)</f>
        <v>57</v>
      </c>
      <c r="H274" s="25">
        <v>9.1999999999999993</v>
      </c>
      <c r="I274" t="s">
        <v>30</v>
      </c>
      <c r="J274">
        <f>AVERAGE('Vetch Line Transect Data'!I2590:I2599)</f>
        <v>19.7</v>
      </c>
      <c r="K274" t="s">
        <v>30</v>
      </c>
    </row>
    <row r="275" spans="1:13" s="21" customFormat="1" ht="15.75" customHeight="1">
      <c r="A275" s="11" t="s">
        <v>13</v>
      </c>
      <c r="B275" s="10">
        <v>44012</v>
      </c>
      <c r="C275" s="25">
        <v>12</v>
      </c>
      <c r="D275" t="str">
        <f t="shared" si="4"/>
        <v>20182</v>
      </c>
      <c r="E275" t="s">
        <v>21</v>
      </c>
      <c r="F275">
        <v>24</v>
      </c>
      <c r="G275">
        <f>AVERAGE('Vetch Line Transect Data'!G2600:G2609)</f>
        <v>36</v>
      </c>
      <c r="H275" s="25">
        <v>8</v>
      </c>
      <c r="I275" t="s">
        <v>30</v>
      </c>
      <c r="J275">
        <f>AVERAGE('Vetch Line Transect Data'!I2600:I2609)</f>
        <v>13.1</v>
      </c>
      <c r="K275" t="s">
        <v>16</v>
      </c>
      <c r="L275"/>
      <c r="M275"/>
    </row>
    <row r="276" spans="1:13" ht="15.75" customHeight="1">
      <c r="A276" s="19" t="s">
        <v>29</v>
      </c>
      <c r="B276" s="24">
        <v>44017</v>
      </c>
      <c r="C276" s="27">
        <v>13</v>
      </c>
      <c r="D276" t="str">
        <f t="shared" si="4"/>
        <v>20187</v>
      </c>
      <c r="E276" s="21" t="s">
        <v>14</v>
      </c>
      <c r="F276" s="21">
        <v>16</v>
      </c>
      <c r="G276">
        <f>AVERAGE('Vetch Line Transect Data'!G2641:G2650)</f>
        <v>62</v>
      </c>
      <c r="H276" s="27">
        <v>3.6</v>
      </c>
      <c r="I276" s="21" t="s">
        <v>30</v>
      </c>
      <c r="J276" s="21">
        <f>AVERAGE('Vetch Line Transect Data'!I2641:I2650)</f>
        <v>31.9</v>
      </c>
      <c r="K276" s="21" t="s">
        <v>30</v>
      </c>
      <c r="L276" s="21"/>
      <c r="M276" s="21"/>
    </row>
    <row r="277" spans="1:13" ht="15.75" customHeight="1">
      <c r="A277" s="1" t="s">
        <v>29</v>
      </c>
      <c r="B277" s="10">
        <v>44017</v>
      </c>
      <c r="C277" s="27">
        <v>13</v>
      </c>
      <c r="D277" t="str">
        <f t="shared" si="4"/>
        <v>20187</v>
      </c>
      <c r="E277" t="s">
        <v>20</v>
      </c>
      <c r="F277">
        <v>8</v>
      </c>
      <c r="G277">
        <f>AVERAGE('Vetch Line Transect Data'!G2651:G2660)</f>
        <v>41</v>
      </c>
      <c r="H277" s="25">
        <v>1.6</v>
      </c>
      <c r="I277" t="s">
        <v>30</v>
      </c>
      <c r="J277">
        <f>AVERAGE('Vetch Line Transect Data'!I2651:I2660)</f>
        <v>21.9</v>
      </c>
      <c r="K277" t="s">
        <v>30</v>
      </c>
      <c r="L277" t="s">
        <v>60</v>
      </c>
    </row>
    <row r="278" spans="1:13" ht="15.75" customHeight="1">
      <c r="A278" s="1" t="s">
        <v>29</v>
      </c>
      <c r="B278" s="10">
        <v>44017</v>
      </c>
      <c r="C278" s="27">
        <v>13</v>
      </c>
      <c r="D278" t="str">
        <f t="shared" si="4"/>
        <v>20187</v>
      </c>
      <c r="E278" t="s">
        <v>21</v>
      </c>
      <c r="F278">
        <v>6</v>
      </c>
      <c r="G278">
        <f>AVERAGE('Vetch Line Transect Data'!G2661:G2670)</f>
        <v>54</v>
      </c>
      <c r="H278" s="25">
        <v>1.8</v>
      </c>
      <c r="I278" t="s">
        <v>30</v>
      </c>
      <c r="J278">
        <f>AVERAGE('Vetch Line Transect Data'!I2661:I2670)</f>
        <v>22.1</v>
      </c>
      <c r="K278" t="s">
        <v>30</v>
      </c>
    </row>
    <row r="279" spans="1:13" ht="15.75" customHeight="1">
      <c r="A279" s="11" t="s">
        <v>41</v>
      </c>
      <c r="B279" s="10">
        <v>44017</v>
      </c>
      <c r="C279" s="27">
        <v>13</v>
      </c>
      <c r="D279" t="str">
        <f t="shared" si="4"/>
        <v>20187</v>
      </c>
      <c r="E279" t="s">
        <v>14</v>
      </c>
      <c r="F279">
        <v>1</v>
      </c>
      <c r="G279">
        <f>AVERAGE('Vetch Line Transect Data'!G2671:G2680)</f>
        <v>31</v>
      </c>
      <c r="H279" s="25">
        <v>1.2</v>
      </c>
      <c r="I279" t="s">
        <v>30</v>
      </c>
      <c r="J279">
        <f>AVERAGE('Vetch Line Transect Data'!I2671:I2680)</f>
        <v>15</v>
      </c>
      <c r="K279" t="s">
        <v>30</v>
      </c>
    </row>
    <row r="280" spans="1:13" ht="15.75" customHeight="1">
      <c r="A280" s="11" t="s">
        <v>41</v>
      </c>
      <c r="B280" s="10">
        <v>44017</v>
      </c>
      <c r="C280" s="27">
        <v>13</v>
      </c>
      <c r="D280" t="str">
        <f t="shared" si="4"/>
        <v>20187</v>
      </c>
      <c r="E280" t="s">
        <v>20</v>
      </c>
      <c r="F280">
        <v>11</v>
      </c>
      <c r="G280">
        <f>AVERAGE('Vetch Line Transect Data'!G2681:G2690)</f>
        <v>66</v>
      </c>
      <c r="H280" s="25">
        <v>0.1</v>
      </c>
      <c r="I280" t="s">
        <v>30</v>
      </c>
      <c r="J280">
        <f>AVERAGE('Vetch Line Transect Data'!I2681:I2690)</f>
        <v>45.5</v>
      </c>
      <c r="K280" t="s">
        <v>30</v>
      </c>
    </row>
    <row r="281" spans="1:13" ht="15.75" customHeight="1">
      <c r="A281" s="11" t="s">
        <v>41</v>
      </c>
      <c r="B281" s="10">
        <v>44017</v>
      </c>
      <c r="C281" s="27">
        <v>13</v>
      </c>
      <c r="D281" t="str">
        <f t="shared" si="4"/>
        <v>20187</v>
      </c>
      <c r="E281" t="s">
        <v>21</v>
      </c>
      <c r="F281">
        <v>7</v>
      </c>
      <c r="G281">
        <f>AVERAGE('Vetch Line Transect Data'!G2691:G2700)</f>
        <v>52</v>
      </c>
      <c r="H281" s="25">
        <v>0.1</v>
      </c>
      <c r="I281" t="s">
        <v>30</v>
      </c>
      <c r="J281">
        <f>AVERAGE('Vetch Line Transect Data'!I2691:I2700)</f>
        <v>38.700000000000003</v>
      </c>
      <c r="K281" t="s">
        <v>30</v>
      </c>
    </row>
    <row r="282" spans="1:13" ht="15.75" customHeight="1">
      <c r="A282" s="11" t="s">
        <v>13</v>
      </c>
      <c r="B282" s="10">
        <v>44017</v>
      </c>
      <c r="C282" s="27">
        <v>13</v>
      </c>
      <c r="D282" t="str">
        <f t="shared" si="4"/>
        <v>20187</v>
      </c>
      <c r="E282" t="s">
        <v>14</v>
      </c>
      <c r="F282">
        <v>16</v>
      </c>
      <c r="G282">
        <f>AVERAGE('Vetch Line Transect Data'!G2701:G2710)</f>
        <v>32</v>
      </c>
      <c r="H282" s="25">
        <v>6.2</v>
      </c>
      <c r="I282" t="s">
        <v>30</v>
      </c>
      <c r="J282">
        <f>AVERAGE('Vetch Line Transect Data'!I2701:I2710)</f>
        <v>15.7</v>
      </c>
      <c r="K282" t="s">
        <v>30</v>
      </c>
    </row>
    <row r="283" spans="1:13" ht="15.75" customHeight="1">
      <c r="A283" s="11" t="s">
        <v>13</v>
      </c>
      <c r="B283" s="10">
        <v>44017</v>
      </c>
      <c r="C283" s="27">
        <v>13</v>
      </c>
      <c r="D283" t="str">
        <f t="shared" si="4"/>
        <v>20187</v>
      </c>
      <c r="E283" t="s">
        <v>20</v>
      </c>
      <c r="G283">
        <f>AVERAGE('Vetch Line Transect Data'!G2711:G2720)</f>
        <v>45</v>
      </c>
      <c r="H283" s="25">
        <v>10.8</v>
      </c>
      <c r="I283" t="s">
        <v>30</v>
      </c>
      <c r="J283">
        <f>AVERAGE('Vetch Line Transect Data'!I2711:I2720)</f>
        <v>25.8</v>
      </c>
      <c r="K283" t="s">
        <v>16</v>
      </c>
    </row>
    <row r="284" spans="1:13" ht="15.75" customHeight="1">
      <c r="A284" s="11" t="s">
        <v>13</v>
      </c>
      <c r="B284" s="10">
        <v>44017</v>
      </c>
      <c r="C284" s="27">
        <v>13</v>
      </c>
      <c r="D284" t="str">
        <f t="shared" si="4"/>
        <v>20187</v>
      </c>
      <c r="E284" t="s">
        <v>21</v>
      </c>
      <c r="F284">
        <v>29</v>
      </c>
      <c r="G284">
        <f>AVERAGE('Vetch Line Transect Data'!G2721:G2730)</f>
        <v>33</v>
      </c>
      <c r="H284" s="25">
        <v>1.9</v>
      </c>
      <c r="I284" t="s">
        <v>30</v>
      </c>
      <c r="J284">
        <f>AVERAGE('Vetch Line Transect Data'!I2721:I2730)</f>
        <v>9.4</v>
      </c>
      <c r="K284" t="s">
        <v>16</v>
      </c>
    </row>
    <row r="285" spans="1:13" ht="15.75" customHeight="1">
      <c r="A285" s="1" t="s">
        <v>29</v>
      </c>
      <c r="B285" s="10">
        <v>44022</v>
      </c>
      <c r="C285" s="25">
        <v>14</v>
      </c>
      <c r="D285" t="str">
        <f t="shared" si="4"/>
        <v>20192</v>
      </c>
      <c r="E285" t="s">
        <v>14</v>
      </c>
      <c r="F285">
        <v>2</v>
      </c>
      <c r="G285">
        <f>AVERAGE('Vetch Line Transect Data'!G2732:G2741)</f>
        <v>59</v>
      </c>
      <c r="H285" s="25">
        <v>2</v>
      </c>
      <c r="I285" t="s">
        <v>30</v>
      </c>
      <c r="J285">
        <f>AVERAGE('Vetch Line Transect Data'!I2732:I2741)</f>
        <v>31.2</v>
      </c>
      <c r="K285" t="s">
        <v>30</v>
      </c>
    </row>
    <row r="286" spans="1:13" ht="15.75" customHeight="1">
      <c r="A286" s="1" t="s">
        <v>29</v>
      </c>
      <c r="B286" s="10">
        <v>44022</v>
      </c>
      <c r="C286" s="25">
        <v>14</v>
      </c>
      <c r="D286" t="str">
        <f t="shared" si="4"/>
        <v>20192</v>
      </c>
      <c r="E286" t="s">
        <v>20</v>
      </c>
      <c r="F286">
        <v>1</v>
      </c>
      <c r="G286">
        <f>AVERAGE('Vetch Line Transect Data'!G2742:G2751)</f>
        <v>44</v>
      </c>
      <c r="H286" s="25">
        <v>2.5</v>
      </c>
      <c r="I286" t="s">
        <v>30</v>
      </c>
      <c r="J286">
        <f>AVERAGE('Vetch Line Transect Data'!I2742:I2751)</f>
        <v>24.4</v>
      </c>
      <c r="K286" t="s">
        <v>30</v>
      </c>
    </row>
    <row r="287" spans="1:13" ht="15.75" customHeight="1">
      <c r="A287" s="1" t="s">
        <v>29</v>
      </c>
      <c r="B287" s="10">
        <v>44022</v>
      </c>
      <c r="C287" s="25">
        <v>14</v>
      </c>
      <c r="D287" t="str">
        <f t="shared" si="4"/>
        <v>20192</v>
      </c>
      <c r="E287" t="s">
        <v>21</v>
      </c>
      <c r="F287">
        <v>0</v>
      </c>
      <c r="G287">
        <f>AVERAGE('Vetch Line Transect Data'!G2752:G2761)</f>
        <v>18</v>
      </c>
      <c r="H287" s="25">
        <v>2.7</v>
      </c>
      <c r="I287" t="s">
        <v>30</v>
      </c>
      <c r="J287">
        <f>AVERAGE('Vetch Line Transect Data'!I2752:I2761)</f>
        <v>19.600000000000001</v>
      </c>
      <c r="K287" t="s">
        <v>30</v>
      </c>
    </row>
    <row r="288" spans="1:13" ht="15.75" customHeight="1">
      <c r="A288" s="11" t="s">
        <v>41</v>
      </c>
      <c r="B288" s="10">
        <v>44022</v>
      </c>
      <c r="C288" s="25">
        <v>14</v>
      </c>
      <c r="D288" t="str">
        <f t="shared" si="4"/>
        <v>20192</v>
      </c>
      <c r="E288" t="s">
        <v>14</v>
      </c>
      <c r="F288">
        <v>1</v>
      </c>
      <c r="G288">
        <f>AVERAGE('Vetch Line Transect Data'!G2762:G2771)</f>
        <v>14</v>
      </c>
      <c r="H288" s="25">
        <v>0.2</v>
      </c>
      <c r="I288" t="s">
        <v>30</v>
      </c>
      <c r="J288">
        <f>AVERAGE('Vetch Line Transect Data'!I2762:I2771)</f>
        <v>9.3000000000000007</v>
      </c>
      <c r="K288" t="s">
        <v>30</v>
      </c>
    </row>
    <row r="289" spans="1:11" ht="15.75" customHeight="1">
      <c r="A289" s="11" t="s">
        <v>41</v>
      </c>
      <c r="B289" s="10">
        <v>44022</v>
      </c>
      <c r="C289" s="25">
        <v>14</v>
      </c>
      <c r="D289" t="str">
        <f t="shared" si="4"/>
        <v>20192</v>
      </c>
      <c r="E289" t="s">
        <v>20</v>
      </c>
      <c r="F289">
        <v>1</v>
      </c>
      <c r="G289">
        <f>AVERAGE('Vetch Line Transect Data'!G2772:G2781)</f>
        <v>42</v>
      </c>
      <c r="H289" s="25">
        <v>0.1</v>
      </c>
      <c r="I289" t="s">
        <v>30</v>
      </c>
      <c r="J289">
        <f>AVERAGE('Vetch Line Transect Data'!I2772:I2781)</f>
        <v>74.099999999999994</v>
      </c>
      <c r="K289" t="s">
        <v>30</v>
      </c>
    </row>
    <row r="290" spans="1:11" ht="15.75" customHeight="1">
      <c r="A290" s="11" t="s">
        <v>41</v>
      </c>
      <c r="B290" s="10">
        <v>44022</v>
      </c>
      <c r="C290" s="25">
        <v>14</v>
      </c>
      <c r="D290" t="str">
        <f t="shared" si="4"/>
        <v>20192</v>
      </c>
      <c r="E290" t="s">
        <v>21</v>
      </c>
      <c r="F290">
        <v>2</v>
      </c>
      <c r="G290">
        <f>AVERAGE('Vetch Line Transect Data'!G2782:G2791)</f>
        <v>70</v>
      </c>
      <c r="H290" s="25">
        <v>0.8</v>
      </c>
      <c r="I290" t="s">
        <v>30</v>
      </c>
      <c r="J290">
        <f>AVERAGE('Vetch Line Transect Data'!I2782:I2791)</f>
        <v>83.6</v>
      </c>
      <c r="K290" t="s">
        <v>30</v>
      </c>
    </row>
    <row r="291" spans="1:11" ht="15.75" customHeight="1">
      <c r="A291" s="11" t="s">
        <v>13</v>
      </c>
      <c r="B291" s="10">
        <v>44022</v>
      </c>
      <c r="C291" s="25">
        <v>14</v>
      </c>
      <c r="D291" t="str">
        <f t="shared" si="4"/>
        <v>20192</v>
      </c>
      <c r="E291" t="s">
        <v>14</v>
      </c>
      <c r="F291">
        <v>13</v>
      </c>
      <c r="G291">
        <f>AVERAGE('Vetch Line Transect Data'!G2792:G2801)</f>
        <v>23</v>
      </c>
      <c r="H291" s="25">
        <v>2.7</v>
      </c>
      <c r="I291" t="s">
        <v>30</v>
      </c>
      <c r="J291">
        <f>AVERAGE('Vetch Line Transect Data'!I2792:I2801)</f>
        <v>14.7</v>
      </c>
      <c r="K291" t="s">
        <v>30</v>
      </c>
    </row>
    <row r="292" spans="1:11" ht="15.75" customHeight="1">
      <c r="A292" s="11" t="s">
        <v>13</v>
      </c>
      <c r="B292" s="10">
        <v>44022</v>
      </c>
      <c r="C292" s="25">
        <v>14</v>
      </c>
      <c r="D292" t="str">
        <f t="shared" si="4"/>
        <v>20192</v>
      </c>
      <c r="E292" t="s">
        <v>20</v>
      </c>
      <c r="F292">
        <v>8</v>
      </c>
      <c r="G292">
        <f>AVERAGE('Vetch Line Transect Data'!G2802:G2811)</f>
        <v>24</v>
      </c>
      <c r="H292" s="25">
        <v>2</v>
      </c>
      <c r="I292" t="s">
        <v>30</v>
      </c>
      <c r="J292">
        <f>AVERAGE('Vetch Line Transect Data'!I2802:I2811)</f>
        <v>14</v>
      </c>
      <c r="K292" t="s">
        <v>30</v>
      </c>
    </row>
    <row r="293" spans="1:11" ht="15.75" customHeight="1">
      <c r="A293" s="11" t="s">
        <v>13</v>
      </c>
      <c r="B293" s="10">
        <v>44022</v>
      </c>
      <c r="C293" s="25">
        <v>14</v>
      </c>
      <c r="D293" t="str">
        <f t="shared" si="4"/>
        <v>20192</v>
      </c>
      <c r="E293" t="s">
        <v>21</v>
      </c>
      <c r="F293">
        <v>4</v>
      </c>
      <c r="G293">
        <f>AVERAGE('Vetch Line Transect Data'!G2812:G2821)</f>
        <v>7</v>
      </c>
      <c r="H293" s="25">
        <v>1.4</v>
      </c>
      <c r="I293" t="s">
        <v>30</v>
      </c>
      <c r="J293">
        <f>AVERAGE('Vetch Line Transect Data'!I2812:I2821)</f>
        <v>2.2000000000000002</v>
      </c>
      <c r="K293" t="s">
        <v>16</v>
      </c>
    </row>
    <row r="294" spans="1:11" s="17" customFormat="1" ht="15.75" customHeight="1">
      <c r="A294" s="15" t="s">
        <v>61</v>
      </c>
      <c r="B294" s="28"/>
      <c r="C294" s="35"/>
      <c r="E294" s="29"/>
      <c r="F294" s="15">
        <v>852</v>
      </c>
      <c r="H294" s="26"/>
    </row>
  </sheetData>
  <sortState xmlns:xlrd2="http://schemas.microsoft.com/office/spreadsheetml/2017/richdata2" ref="A2:M294">
    <sortCondition ref="B2:B294"/>
    <sortCondition ref="A2:A294"/>
    <sortCondition ref="E2:E2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73"/>
  <sheetViews>
    <sheetView workbookViewId="0">
      <pane ySplit="1" topLeftCell="A2" activePane="bottomLeft" state="frozen"/>
      <selection pane="bottomLeft" activeCell="F22" sqref="F22"/>
    </sheetView>
  </sheetViews>
  <sheetFormatPr defaultColWidth="14.46484375" defaultRowHeight="15.75" customHeight="1"/>
  <cols>
    <col min="1" max="1" width="10.86328125" customWidth="1"/>
    <col min="2" max="2" width="8.46484375" customWidth="1"/>
    <col min="3" max="3" width="14.46484375" style="25" customWidth="1"/>
    <col min="4" max="4" width="9.796875" customWidth="1"/>
    <col min="5" max="5" width="18.6640625" customWidth="1"/>
    <col min="6" max="6" width="15.796875" customWidth="1"/>
    <col min="7" max="7" width="9.1328125"/>
  </cols>
  <sheetData>
    <row r="1" spans="1:12" s="30" customFormat="1" ht="26.25">
      <c r="A1" s="36" t="s">
        <v>62</v>
      </c>
      <c r="B1" s="36" t="s">
        <v>2</v>
      </c>
      <c r="C1" s="38" t="s">
        <v>3</v>
      </c>
      <c r="D1" s="41" t="s">
        <v>4</v>
      </c>
      <c r="E1" s="36" t="s">
        <v>63</v>
      </c>
      <c r="F1" s="36" t="s">
        <v>64</v>
      </c>
      <c r="G1" s="30" t="s">
        <v>65</v>
      </c>
      <c r="H1" s="41" t="s">
        <v>180</v>
      </c>
      <c r="I1" s="41" t="s">
        <v>181</v>
      </c>
      <c r="J1" s="30" t="s">
        <v>182</v>
      </c>
      <c r="K1" s="30" t="s">
        <v>183</v>
      </c>
      <c r="L1" s="30" t="s">
        <v>184</v>
      </c>
    </row>
    <row r="2" spans="1:12" ht="15.75" customHeight="1">
      <c r="A2" t="s">
        <v>66</v>
      </c>
      <c r="B2" s="10">
        <v>43985</v>
      </c>
      <c r="C2" s="25">
        <v>6</v>
      </c>
      <c r="D2" t="str">
        <f t="shared" ref="D2:D33" si="0">RIGHT(YEAR(B2),2)&amp;TEXT(B2-DATE(YEAR(B2),1,0),"000")</f>
        <v>20155</v>
      </c>
      <c r="E2">
        <v>1</v>
      </c>
      <c r="F2">
        <v>4</v>
      </c>
      <c r="H2" s="7"/>
      <c r="I2" s="7"/>
    </row>
    <row r="3" spans="1:12" ht="15.75" customHeight="1">
      <c r="A3" t="s">
        <v>67</v>
      </c>
      <c r="B3" s="10">
        <v>43985</v>
      </c>
      <c r="C3" s="25">
        <v>6</v>
      </c>
      <c r="D3" t="str">
        <f t="shared" si="0"/>
        <v>20155</v>
      </c>
      <c r="E3">
        <v>3</v>
      </c>
      <c r="F3">
        <v>1</v>
      </c>
      <c r="H3" s="7"/>
      <c r="I3" s="7"/>
    </row>
    <row r="4" spans="1:12" ht="15.75" customHeight="1">
      <c r="A4" t="s">
        <v>68</v>
      </c>
      <c r="B4" s="10">
        <v>43985</v>
      </c>
      <c r="C4" s="25">
        <v>6</v>
      </c>
      <c r="D4" t="str">
        <f t="shared" si="0"/>
        <v>20155</v>
      </c>
      <c r="E4">
        <v>2</v>
      </c>
      <c r="F4">
        <v>1</v>
      </c>
      <c r="H4" s="7">
        <v>10</v>
      </c>
      <c r="I4" s="7">
        <v>1</v>
      </c>
      <c r="J4">
        <v>0</v>
      </c>
      <c r="K4">
        <v>0</v>
      </c>
      <c r="L4" t="s">
        <v>185</v>
      </c>
    </row>
    <row r="5" spans="1:12" ht="15.75" customHeight="1">
      <c r="A5" t="s">
        <v>69</v>
      </c>
      <c r="B5" s="10">
        <v>43985</v>
      </c>
      <c r="C5" s="25">
        <v>6</v>
      </c>
      <c r="D5" t="str">
        <f t="shared" si="0"/>
        <v>20155</v>
      </c>
      <c r="E5">
        <v>3</v>
      </c>
      <c r="F5">
        <v>3</v>
      </c>
      <c r="H5" s="7"/>
      <c r="I5" s="7"/>
    </row>
    <row r="6" spans="1:12" ht="15.75" customHeight="1">
      <c r="A6" t="s">
        <v>70</v>
      </c>
      <c r="B6" s="10">
        <v>43985</v>
      </c>
      <c r="C6" s="25">
        <v>6</v>
      </c>
      <c r="D6" t="str">
        <f t="shared" si="0"/>
        <v>20155</v>
      </c>
      <c r="E6">
        <v>1</v>
      </c>
      <c r="F6">
        <v>0</v>
      </c>
      <c r="H6" s="7"/>
      <c r="I6" s="7"/>
    </row>
    <row r="7" spans="1:12" ht="15.75" customHeight="1">
      <c r="A7" t="s">
        <v>71</v>
      </c>
      <c r="B7" s="10">
        <v>43985</v>
      </c>
      <c r="C7" s="25">
        <v>6</v>
      </c>
      <c r="D7" t="str">
        <f t="shared" si="0"/>
        <v>20155</v>
      </c>
      <c r="E7">
        <v>0</v>
      </c>
      <c r="F7">
        <v>0</v>
      </c>
      <c r="H7" s="7"/>
      <c r="I7" s="7"/>
    </row>
    <row r="8" spans="1:12" ht="15.75" customHeight="1">
      <c r="A8" t="s">
        <v>72</v>
      </c>
      <c r="B8" s="10">
        <v>43985</v>
      </c>
      <c r="C8" s="25">
        <v>6</v>
      </c>
      <c r="D8" t="str">
        <f t="shared" si="0"/>
        <v>20155</v>
      </c>
      <c r="E8">
        <v>0</v>
      </c>
      <c r="F8">
        <v>1</v>
      </c>
      <c r="H8" s="7"/>
      <c r="I8" s="7"/>
    </row>
    <row r="9" spans="1:12" ht="15.75" customHeight="1">
      <c r="A9" t="s">
        <v>73</v>
      </c>
      <c r="B9" s="10">
        <v>43985</v>
      </c>
      <c r="C9" s="25">
        <v>6</v>
      </c>
      <c r="D9" t="str">
        <f t="shared" si="0"/>
        <v>20155</v>
      </c>
      <c r="E9">
        <v>1</v>
      </c>
      <c r="F9">
        <v>2</v>
      </c>
      <c r="H9" s="7"/>
      <c r="I9" s="7"/>
    </row>
    <row r="10" spans="1:12" ht="15.75" customHeight="1">
      <c r="A10" t="s">
        <v>66</v>
      </c>
      <c r="B10" s="10">
        <v>43991</v>
      </c>
      <c r="C10" s="25">
        <v>7</v>
      </c>
      <c r="D10" t="str">
        <f t="shared" si="0"/>
        <v>20161</v>
      </c>
      <c r="E10">
        <v>1</v>
      </c>
      <c r="F10">
        <v>1</v>
      </c>
      <c r="H10" s="7"/>
      <c r="I10" s="7"/>
    </row>
    <row r="11" spans="1:12" ht="15.75" customHeight="1">
      <c r="A11" t="s">
        <v>67</v>
      </c>
      <c r="B11" s="10">
        <v>43991</v>
      </c>
      <c r="C11" s="25">
        <v>7</v>
      </c>
      <c r="D11" t="str">
        <f t="shared" si="0"/>
        <v>20161</v>
      </c>
      <c r="E11">
        <v>3</v>
      </c>
      <c r="F11">
        <v>0</v>
      </c>
      <c r="H11" s="7"/>
      <c r="I11" s="7"/>
    </row>
    <row r="12" spans="1:12" ht="15.75" customHeight="1">
      <c r="A12" t="s">
        <v>68</v>
      </c>
      <c r="B12" s="10">
        <v>43991</v>
      </c>
      <c r="C12" s="25">
        <v>7</v>
      </c>
      <c r="D12" t="str">
        <f t="shared" si="0"/>
        <v>20161</v>
      </c>
      <c r="E12">
        <v>3</v>
      </c>
      <c r="F12">
        <v>0</v>
      </c>
      <c r="H12" s="7"/>
      <c r="I12" s="7"/>
    </row>
    <row r="13" spans="1:12" ht="15.75" customHeight="1">
      <c r="A13" t="s">
        <v>69</v>
      </c>
      <c r="B13" s="10">
        <v>43991</v>
      </c>
      <c r="C13" s="25">
        <v>7</v>
      </c>
      <c r="D13" t="str">
        <f t="shared" si="0"/>
        <v>20161</v>
      </c>
      <c r="E13">
        <v>1</v>
      </c>
      <c r="F13">
        <v>1</v>
      </c>
      <c r="H13" s="7"/>
      <c r="I13" s="7"/>
    </row>
    <row r="14" spans="1:12" ht="15.75" customHeight="1">
      <c r="A14" t="s">
        <v>70</v>
      </c>
      <c r="B14" s="10">
        <v>43991</v>
      </c>
      <c r="C14" s="25">
        <v>7</v>
      </c>
      <c r="D14" t="str">
        <f t="shared" si="0"/>
        <v>20161</v>
      </c>
      <c r="E14">
        <v>1</v>
      </c>
      <c r="F14">
        <v>0</v>
      </c>
      <c r="H14" s="7"/>
      <c r="I14" s="7"/>
    </row>
    <row r="15" spans="1:12" ht="15.75" customHeight="1">
      <c r="A15" t="s">
        <v>71</v>
      </c>
      <c r="B15" s="10">
        <v>43991</v>
      </c>
      <c r="C15" s="25">
        <v>7</v>
      </c>
      <c r="D15" t="str">
        <f t="shared" si="0"/>
        <v>20161</v>
      </c>
      <c r="E15">
        <v>3</v>
      </c>
      <c r="F15">
        <v>1</v>
      </c>
      <c r="H15" s="7"/>
      <c r="I15" s="7"/>
    </row>
    <row r="16" spans="1:12" ht="15.75" customHeight="1">
      <c r="A16" t="s">
        <v>72</v>
      </c>
      <c r="B16" s="10">
        <v>43991</v>
      </c>
      <c r="C16" s="25">
        <v>7</v>
      </c>
      <c r="D16" t="str">
        <f t="shared" si="0"/>
        <v>20161</v>
      </c>
      <c r="E16">
        <v>1</v>
      </c>
      <c r="F16">
        <v>1</v>
      </c>
      <c r="H16" s="7"/>
      <c r="I16" s="7"/>
    </row>
    <row r="17" spans="1:9" ht="15.75" customHeight="1">
      <c r="A17" t="s">
        <v>73</v>
      </c>
      <c r="B17" s="10">
        <v>43991</v>
      </c>
      <c r="C17" s="25">
        <v>7</v>
      </c>
      <c r="D17" t="str">
        <f t="shared" si="0"/>
        <v>20161</v>
      </c>
      <c r="E17">
        <v>0</v>
      </c>
      <c r="F17">
        <v>0</v>
      </c>
      <c r="H17" s="7"/>
      <c r="I17" s="7"/>
    </row>
    <row r="18" spans="1:9" ht="15.75" customHeight="1">
      <c r="A18" s="1" t="s">
        <v>74</v>
      </c>
      <c r="B18" s="3">
        <v>43992</v>
      </c>
      <c r="C18" s="33">
        <v>8</v>
      </c>
      <c r="D18" t="str">
        <f t="shared" si="0"/>
        <v>20162</v>
      </c>
      <c r="E18" s="1">
        <v>1</v>
      </c>
      <c r="F18" s="1">
        <v>0</v>
      </c>
    </row>
    <row r="19" spans="1:9" ht="15.75" customHeight="1">
      <c r="A19" s="1" t="s">
        <v>75</v>
      </c>
      <c r="B19" s="3">
        <v>43992</v>
      </c>
      <c r="C19" s="33">
        <v>8</v>
      </c>
      <c r="D19" t="str">
        <f t="shared" si="0"/>
        <v>20162</v>
      </c>
      <c r="E19" s="1">
        <v>9</v>
      </c>
      <c r="F19" s="1">
        <v>0</v>
      </c>
    </row>
    <row r="20" spans="1:9" s="17" customFormat="1" ht="15.75" customHeight="1">
      <c r="A20" s="15" t="s">
        <v>76</v>
      </c>
      <c r="B20" s="43">
        <v>43992</v>
      </c>
      <c r="C20" s="34">
        <v>8</v>
      </c>
      <c r="D20" s="17" t="str">
        <f t="shared" si="0"/>
        <v>20162</v>
      </c>
      <c r="E20" s="15"/>
      <c r="F20" s="15"/>
    </row>
    <row r="21" spans="1:9" ht="15.75" customHeight="1">
      <c r="A21" s="1" t="s">
        <v>66</v>
      </c>
      <c r="B21" s="3">
        <v>43994</v>
      </c>
      <c r="C21" s="33">
        <v>8</v>
      </c>
      <c r="D21" t="str">
        <f t="shared" si="0"/>
        <v>20164</v>
      </c>
      <c r="E21" s="1">
        <v>1</v>
      </c>
      <c r="F21" s="1">
        <v>1</v>
      </c>
    </row>
    <row r="22" spans="1:9" ht="15.75" customHeight="1">
      <c r="A22" s="1" t="s">
        <v>77</v>
      </c>
      <c r="B22" s="3">
        <v>43992</v>
      </c>
      <c r="C22" s="33">
        <v>8</v>
      </c>
      <c r="D22" t="str">
        <f t="shared" si="0"/>
        <v>20162</v>
      </c>
      <c r="E22" s="1">
        <v>2</v>
      </c>
      <c r="F22" s="1">
        <v>1</v>
      </c>
    </row>
    <row r="23" spans="1:9" ht="15.75" customHeight="1">
      <c r="A23" s="1" t="s">
        <v>78</v>
      </c>
      <c r="B23" s="3">
        <v>43992</v>
      </c>
      <c r="C23" s="33">
        <v>8</v>
      </c>
      <c r="D23" t="str">
        <f t="shared" si="0"/>
        <v>20162</v>
      </c>
      <c r="E23" s="1">
        <v>9</v>
      </c>
      <c r="F23" s="1">
        <v>0</v>
      </c>
    </row>
    <row r="24" spans="1:9" ht="15.75" customHeight="1">
      <c r="A24" s="1" t="s">
        <v>79</v>
      </c>
      <c r="B24" s="3">
        <v>43993</v>
      </c>
      <c r="C24" s="33">
        <v>8</v>
      </c>
      <c r="D24" t="str">
        <f t="shared" si="0"/>
        <v>20163</v>
      </c>
      <c r="E24" s="1">
        <v>2</v>
      </c>
      <c r="F24" s="1">
        <v>5</v>
      </c>
    </row>
    <row r="25" spans="1:9" ht="15.75" customHeight="1">
      <c r="A25" s="1" t="s">
        <v>67</v>
      </c>
      <c r="B25" s="3">
        <v>43994</v>
      </c>
      <c r="C25" s="33">
        <v>8</v>
      </c>
      <c r="D25" t="str">
        <f t="shared" si="0"/>
        <v>20164</v>
      </c>
      <c r="E25" s="1">
        <v>0</v>
      </c>
      <c r="F25" s="1">
        <v>0</v>
      </c>
    </row>
    <row r="26" spans="1:9" ht="15.75" customHeight="1">
      <c r="A26" s="1" t="s">
        <v>80</v>
      </c>
      <c r="B26" s="3">
        <v>43992</v>
      </c>
      <c r="C26" s="33">
        <v>8</v>
      </c>
      <c r="D26" t="str">
        <f t="shared" si="0"/>
        <v>20162</v>
      </c>
      <c r="E26" s="1">
        <v>7</v>
      </c>
      <c r="F26" s="1">
        <v>2</v>
      </c>
    </row>
    <row r="27" spans="1:9" ht="15.75" customHeight="1">
      <c r="A27" s="1" t="s">
        <v>81</v>
      </c>
      <c r="B27" s="3">
        <v>43992</v>
      </c>
      <c r="C27" s="33">
        <v>8</v>
      </c>
      <c r="D27" t="str">
        <f t="shared" si="0"/>
        <v>20162</v>
      </c>
      <c r="E27" s="1">
        <v>0</v>
      </c>
      <c r="F27" s="1">
        <v>6</v>
      </c>
    </row>
    <row r="28" spans="1:9" ht="15.75" customHeight="1">
      <c r="A28" s="1" t="s">
        <v>82</v>
      </c>
      <c r="B28" s="3">
        <v>43993</v>
      </c>
      <c r="C28" s="33">
        <v>8</v>
      </c>
      <c r="D28" t="str">
        <f t="shared" si="0"/>
        <v>20163</v>
      </c>
      <c r="E28" s="1">
        <v>5</v>
      </c>
      <c r="F28" s="1">
        <v>2</v>
      </c>
    </row>
    <row r="29" spans="1:9" ht="15.75" customHeight="1">
      <c r="A29" s="1" t="s">
        <v>68</v>
      </c>
      <c r="B29" s="3">
        <v>43994</v>
      </c>
      <c r="C29" s="33">
        <v>8</v>
      </c>
      <c r="D29" t="str">
        <f t="shared" si="0"/>
        <v>20164</v>
      </c>
      <c r="E29" s="1">
        <v>1</v>
      </c>
      <c r="F29" s="1">
        <v>0</v>
      </c>
    </row>
    <row r="30" spans="1:9" s="17" customFormat="1" ht="15.75" customHeight="1">
      <c r="A30" s="15" t="s">
        <v>83</v>
      </c>
      <c r="B30" s="43">
        <v>43994</v>
      </c>
      <c r="C30" s="34">
        <v>8</v>
      </c>
      <c r="D30" s="17" t="str">
        <f t="shared" si="0"/>
        <v>20164</v>
      </c>
      <c r="E30" s="15"/>
      <c r="F30" s="15"/>
    </row>
    <row r="31" spans="1:9" ht="15.75" customHeight="1">
      <c r="A31" s="1" t="s">
        <v>84</v>
      </c>
      <c r="B31" s="3">
        <v>43992</v>
      </c>
      <c r="C31" s="33">
        <v>8</v>
      </c>
      <c r="D31" t="str">
        <f t="shared" si="0"/>
        <v>20162</v>
      </c>
      <c r="E31" s="1">
        <v>2</v>
      </c>
      <c r="F31" s="1">
        <v>1</v>
      </c>
    </row>
    <row r="32" spans="1:9" s="17" customFormat="1" ht="15.75" customHeight="1">
      <c r="A32" s="15" t="s">
        <v>85</v>
      </c>
      <c r="B32" s="43">
        <v>43992</v>
      </c>
      <c r="C32" s="34">
        <v>8</v>
      </c>
      <c r="D32" s="17" t="str">
        <f t="shared" si="0"/>
        <v>20162</v>
      </c>
      <c r="E32" s="15"/>
      <c r="F32" s="15"/>
    </row>
    <row r="33" spans="1:6" ht="15.75" customHeight="1">
      <c r="A33" s="1" t="s">
        <v>69</v>
      </c>
      <c r="B33" s="3">
        <v>43994</v>
      </c>
      <c r="C33" s="33">
        <v>8</v>
      </c>
      <c r="D33" t="str">
        <f t="shared" si="0"/>
        <v>20164</v>
      </c>
      <c r="E33" s="1">
        <v>2</v>
      </c>
      <c r="F33" s="1">
        <v>0</v>
      </c>
    </row>
    <row r="34" spans="1:6" ht="15.75" customHeight="1">
      <c r="A34" s="1" t="s">
        <v>86</v>
      </c>
      <c r="B34" s="3">
        <v>43992</v>
      </c>
      <c r="C34" s="33">
        <v>8</v>
      </c>
      <c r="D34" t="str">
        <f t="shared" ref="D34:D65" si="1">RIGHT(YEAR(B34),2)&amp;TEXT(B34-DATE(YEAR(B34),1,0),"000")</f>
        <v>20162</v>
      </c>
      <c r="E34" s="1">
        <v>5</v>
      </c>
      <c r="F34" s="1">
        <v>0</v>
      </c>
    </row>
    <row r="35" spans="1:6" ht="15.75" customHeight="1">
      <c r="A35" s="1" t="s">
        <v>87</v>
      </c>
      <c r="B35" s="3">
        <v>43993</v>
      </c>
      <c r="C35" s="33">
        <v>8</v>
      </c>
      <c r="D35" t="str">
        <f t="shared" si="1"/>
        <v>20163</v>
      </c>
      <c r="E35" s="1">
        <v>4</v>
      </c>
      <c r="F35" s="1">
        <v>0</v>
      </c>
    </row>
    <row r="36" spans="1:6" s="17" customFormat="1" ht="15.75" customHeight="1">
      <c r="A36" s="15" t="s">
        <v>88</v>
      </c>
      <c r="B36" s="43">
        <v>43993</v>
      </c>
      <c r="C36" s="34">
        <v>8</v>
      </c>
      <c r="D36" s="17" t="str">
        <f t="shared" si="1"/>
        <v>20163</v>
      </c>
      <c r="E36" s="15"/>
      <c r="F36" s="15"/>
    </row>
    <row r="37" spans="1:6" ht="15.75" customHeight="1">
      <c r="A37" s="1" t="s">
        <v>70</v>
      </c>
      <c r="B37" s="3">
        <v>43994</v>
      </c>
      <c r="C37" s="33">
        <v>8</v>
      </c>
      <c r="D37" t="str">
        <f t="shared" si="1"/>
        <v>20164</v>
      </c>
      <c r="E37" s="1">
        <v>5</v>
      </c>
      <c r="F37" s="1">
        <v>2</v>
      </c>
    </row>
    <row r="38" spans="1:6" ht="15.75" customHeight="1">
      <c r="A38" s="1" t="s">
        <v>89</v>
      </c>
      <c r="B38" s="3">
        <v>43992</v>
      </c>
      <c r="C38" s="33">
        <v>8</v>
      </c>
      <c r="D38" t="str">
        <f t="shared" si="1"/>
        <v>20162</v>
      </c>
      <c r="E38" s="1">
        <v>0</v>
      </c>
      <c r="F38" s="1">
        <v>0</v>
      </c>
    </row>
    <row r="39" spans="1:6" ht="15.75" customHeight="1">
      <c r="A39" s="1" t="s">
        <v>90</v>
      </c>
      <c r="B39" s="3">
        <v>43993</v>
      </c>
      <c r="C39" s="33">
        <v>8</v>
      </c>
      <c r="D39" t="str">
        <f t="shared" si="1"/>
        <v>20163</v>
      </c>
      <c r="E39" s="1">
        <v>13</v>
      </c>
      <c r="F39" s="1">
        <v>1</v>
      </c>
    </row>
    <row r="40" spans="1:6" ht="15.75" customHeight="1">
      <c r="A40" s="1" t="s">
        <v>91</v>
      </c>
      <c r="B40" s="3">
        <v>43993</v>
      </c>
      <c r="C40" s="33">
        <v>8</v>
      </c>
      <c r="D40" t="str">
        <f t="shared" si="1"/>
        <v>20163</v>
      </c>
      <c r="E40" s="1">
        <v>5</v>
      </c>
      <c r="F40" s="1">
        <v>7</v>
      </c>
    </row>
    <row r="41" spans="1:6" ht="15.75" customHeight="1">
      <c r="A41" s="1" t="s">
        <v>71</v>
      </c>
      <c r="B41" s="3">
        <v>43994</v>
      </c>
      <c r="C41" s="33">
        <v>8</v>
      </c>
      <c r="D41" t="str">
        <f t="shared" si="1"/>
        <v>20164</v>
      </c>
      <c r="E41" s="1">
        <v>0</v>
      </c>
      <c r="F41" s="1">
        <v>0</v>
      </c>
    </row>
    <row r="42" spans="1:6" ht="15.75" customHeight="1">
      <c r="A42" s="1" t="s">
        <v>92</v>
      </c>
      <c r="B42" s="3">
        <v>43992</v>
      </c>
      <c r="C42" s="33">
        <v>8</v>
      </c>
      <c r="D42" t="str">
        <f t="shared" si="1"/>
        <v>20162</v>
      </c>
      <c r="E42" s="1">
        <v>8</v>
      </c>
      <c r="F42" s="1">
        <v>1</v>
      </c>
    </row>
    <row r="43" spans="1:6" ht="15.75" customHeight="1">
      <c r="A43" s="1" t="s">
        <v>93</v>
      </c>
      <c r="B43" s="3">
        <v>43993</v>
      </c>
      <c r="C43" s="33">
        <v>8</v>
      </c>
      <c r="D43" t="str">
        <f t="shared" si="1"/>
        <v>20163</v>
      </c>
      <c r="E43" s="1">
        <v>4</v>
      </c>
      <c r="F43" s="1">
        <v>1</v>
      </c>
    </row>
    <row r="44" spans="1:6" ht="15.75" customHeight="1">
      <c r="A44" s="1" t="s">
        <v>94</v>
      </c>
      <c r="B44" s="3">
        <v>43993</v>
      </c>
      <c r="C44" s="33">
        <v>8</v>
      </c>
      <c r="D44" t="str">
        <f t="shared" si="1"/>
        <v>20163</v>
      </c>
      <c r="E44" s="1">
        <v>2</v>
      </c>
      <c r="F44" s="1">
        <v>0</v>
      </c>
    </row>
    <row r="45" spans="1:6" s="17" customFormat="1" ht="15.75" customHeight="1">
      <c r="A45" s="15" t="s">
        <v>72</v>
      </c>
      <c r="B45" s="43">
        <v>43994</v>
      </c>
      <c r="C45" s="34">
        <v>8</v>
      </c>
      <c r="D45" s="17" t="str">
        <f t="shared" si="1"/>
        <v>20164</v>
      </c>
      <c r="E45" s="15"/>
      <c r="F45" s="15"/>
    </row>
    <row r="46" spans="1:6" ht="15.75" customHeight="1">
      <c r="A46" s="1" t="s">
        <v>95</v>
      </c>
      <c r="B46" s="3">
        <v>43992</v>
      </c>
      <c r="C46" s="33">
        <v>8</v>
      </c>
      <c r="D46" t="str">
        <f t="shared" si="1"/>
        <v>20162</v>
      </c>
      <c r="E46" s="1">
        <v>9</v>
      </c>
      <c r="F46" s="1">
        <v>3</v>
      </c>
    </row>
    <row r="47" spans="1:6" ht="15.75" customHeight="1">
      <c r="A47" s="1" t="s">
        <v>96</v>
      </c>
      <c r="B47" s="3">
        <v>43992</v>
      </c>
      <c r="C47" s="33">
        <v>8</v>
      </c>
      <c r="D47" t="str">
        <f t="shared" si="1"/>
        <v>20162</v>
      </c>
      <c r="E47" s="1">
        <v>4</v>
      </c>
      <c r="F47" s="1">
        <v>3</v>
      </c>
    </row>
    <row r="48" spans="1:6" ht="15.75" customHeight="1">
      <c r="A48" s="1" t="s">
        <v>97</v>
      </c>
      <c r="B48" s="3">
        <v>43993</v>
      </c>
      <c r="C48" s="33">
        <v>8</v>
      </c>
      <c r="D48" t="str">
        <f t="shared" si="1"/>
        <v>20163</v>
      </c>
      <c r="E48" s="1">
        <v>5</v>
      </c>
      <c r="F48" s="1">
        <v>13</v>
      </c>
    </row>
    <row r="49" spans="1:6" ht="15.75" customHeight="1">
      <c r="A49" s="1" t="s">
        <v>73</v>
      </c>
      <c r="B49" s="3">
        <v>43994</v>
      </c>
      <c r="C49" s="33">
        <v>8</v>
      </c>
      <c r="D49" t="str">
        <f t="shared" si="1"/>
        <v>20164</v>
      </c>
      <c r="E49" s="1">
        <v>3</v>
      </c>
      <c r="F49" s="1">
        <v>0</v>
      </c>
    </row>
    <row r="50" spans="1:6" ht="15.75" customHeight="1">
      <c r="A50" s="1" t="s">
        <v>74</v>
      </c>
      <c r="B50" s="3">
        <v>43997</v>
      </c>
      <c r="C50" s="33">
        <v>9</v>
      </c>
      <c r="D50" t="str">
        <f t="shared" si="1"/>
        <v>20167</v>
      </c>
      <c r="E50" s="1">
        <v>2</v>
      </c>
      <c r="F50" s="1">
        <v>0</v>
      </c>
    </row>
    <row r="51" spans="1:6" ht="15.75" customHeight="1">
      <c r="A51" s="1" t="s">
        <v>75</v>
      </c>
      <c r="B51" s="3">
        <v>43997</v>
      </c>
      <c r="C51" s="33">
        <v>9</v>
      </c>
      <c r="D51" t="str">
        <f t="shared" si="1"/>
        <v>20167</v>
      </c>
      <c r="E51" s="1">
        <v>0</v>
      </c>
      <c r="F51" s="1">
        <v>0</v>
      </c>
    </row>
    <row r="52" spans="1:6" ht="15.75" customHeight="1">
      <c r="A52" s="1" t="s">
        <v>76</v>
      </c>
      <c r="B52" s="3">
        <v>43997</v>
      </c>
      <c r="C52" s="33">
        <v>9</v>
      </c>
      <c r="D52" t="str">
        <f t="shared" si="1"/>
        <v>20167</v>
      </c>
      <c r="E52" s="1">
        <v>0</v>
      </c>
      <c r="F52" s="1">
        <v>0</v>
      </c>
    </row>
    <row r="53" spans="1:6" ht="15.75" customHeight="1">
      <c r="A53" s="1" t="s">
        <v>77</v>
      </c>
      <c r="B53" s="3">
        <v>43997</v>
      </c>
      <c r="C53" s="33">
        <v>9</v>
      </c>
      <c r="D53" t="str">
        <f t="shared" si="1"/>
        <v>20167</v>
      </c>
      <c r="E53" s="1">
        <v>3</v>
      </c>
      <c r="F53" s="1">
        <v>1</v>
      </c>
    </row>
    <row r="54" spans="1:6" ht="15.75" customHeight="1">
      <c r="A54" s="1" t="s">
        <v>78</v>
      </c>
      <c r="B54" s="3">
        <v>43997</v>
      </c>
      <c r="C54" s="33">
        <v>9</v>
      </c>
      <c r="D54" t="str">
        <f t="shared" si="1"/>
        <v>20167</v>
      </c>
      <c r="E54" s="1">
        <v>1</v>
      </c>
      <c r="F54" s="1">
        <v>0</v>
      </c>
    </row>
    <row r="55" spans="1:6" ht="15.75" customHeight="1">
      <c r="A55" s="1" t="s">
        <v>80</v>
      </c>
      <c r="B55" s="3">
        <v>43997</v>
      </c>
      <c r="C55" s="33">
        <v>9</v>
      </c>
      <c r="D55" t="str">
        <f t="shared" si="1"/>
        <v>20167</v>
      </c>
      <c r="E55" s="1">
        <v>4</v>
      </c>
      <c r="F55" s="1">
        <v>0</v>
      </c>
    </row>
    <row r="56" spans="1:6" ht="15.75" customHeight="1">
      <c r="A56" s="1" t="s">
        <v>81</v>
      </c>
      <c r="B56" s="3">
        <v>43997</v>
      </c>
      <c r="C56" s="33">
        <v>9</v>
      </c>
      <c r="D56" t="str">
        <f t="shared" si="1"/>
        <v>20167</v>
      </c>
      <c r="E56" s="1">
        <v>0</v>
      </c>
      <c r="F56" s="1">
        <v>3</v>
      </c>
    </row>
    <row r="57" spans="1:6" ht="12.75">
      <c r="A57" s="1" t="s">
        <v>83</v>
      </c>
      <c r="B57" s="3">
        <v>43997</v>
      </c>
      <c r="C57" s="33">
        <v>9</v>
      </c>
      <c r="D57" t="str">
        <f t="shared" si="1"/>
        <v>20167</v>
      </c>
      <c r="E57" s="1">
        <v>1</v>
      </c>
      <c r="F57" s="1">
        <v>0</v>
      </c>
    </row>
    <row r="58" spans="1:6" ht="12.75">
      <c r="A58" s="1" t="s">
        <v>85</v>
      </c>
      <c r="B58" s="3">
        <v>43997</v>
      </c>
      <c r="C58" s="33">
        <v>9</v>
      </c>
      <c r="D58" t="str">
        <f t="shared" si="1"/>
        <v>20167</v>
      </c>
      <c r="E58" s="1">
        <v>0</v>
      </c>
      <c r="F58" s="1">
        <v>0</v>
      </c>
    </row>
    <row r="59" spans="1:6" ht="12.75">
      <c r="A59" s="1" t="s">
        <v>88</v>
      </c>
      <c r="B59" s="3">
        <v>43997</v>
      </c>
      <c r="C59" s="33">
        <v>9</v>
      </c>
      <c r="D59" t="str">
        <f t="shared" si="1"/>
        <v>20167</v>
      </c>
      <c r="E59" s="1">
        <v>0</v>
      </c>
      <c r="F59" s="1">
        <v>0</v>
      </c>
    </row>
    <row r="60" spans="1:6" ht="12.75">
      <c r="A60" s="1" t="s">
        <v>92</v>
      </c>
      <c r="B60" s="3">
        <v>43997</v>
      </c>
      <c r="C60" s="33">
        <v>9</v>
      </c>
      <c r="D60" t="str">
        <f t="shared" si="1"/>
        <v>20167</v>
      </c>
      <c r="E60" s="1">
        <v>5</v>
      </c>
      <c r="F60" s="1">
        <v>0</v>
      </c>
    </row>
    <row r="61" spans="1:6" ht="12.75">
      <c r="A61" s="1" t="s">
        <v>95</v>
      </c>
      <c r="B61" s="3">
        <v>43997</v>
      </c>
      <c r="C61" s="33">
        <v>9</v>
      </c>
      <c r="D61" t="str">
        <f t="shared" si="1"/>
        <v>20167</v>
      </c>
      <c r="E61" s="1">
        <v>1</v>
      </c>
      <c r="F61" s="1">
        <v>3</v>
      </c>
    </row>
    <row r="62" spans="1:6" ht="12.75">
      <c r="A62" s="1" t="s">
        <v>96</v>
      </c>
      <c r="B62" s="3">
        <v>43997</v>
      </c>
      <c r="C62" s="33">
        <v>9</v>
      </c>
      <c r="D62" t="str">
        <f t="shared" si="1"/>
        <v>20167</v>
      </c>
      <c r="E62" s="1">
        <v>3</v>
      </c>
      <c r="F62" s="1">
        <v>2</v>
      </c>
    </row>
    <row r="63" spans="1:6" ht="12.75">
      <c r="A63" s="1" t="s">
        <v>66</v>
      </c>
      <c r="B63" s="3">
        <v>43998</v>
      </c>
      <c r="C63" s="33">
        <v>9</v>
      </c>
      <c r="D63" t="str">
        <f t="shared" si="1"/>
        <v>20168</v>
      </c>
      <c r="E63" s="1">
        <v>0</v>
      </c>
      <c r="F63" s="1">
        <v>0</v>
      </c>
    </row>
    <row r="64" spans="1:6" ht="12.75">
      <c r="A64" s="1" t="s">
        <v>79</v>
      </c>
      <c r="B64" s="3">
        <v>43998</v>
      </c>
      <c r="C64" s="33">
        <v>9</v>
      </c>
      <c r="D64" t="str">
        <f t="shared" si="1"/>
        <v>20168</v>
      </c>
      <c r="E64" s="1">
        <v>1</v>
      </c>
      <c r="F64" s="1">
        <v>1</v>
      </c>
    </row>
    <row r="65" spans="1:6" ht="12.75">
      <c r="A65" s="1" t="s">
        <v>67</v>
      </c>
      <c r="B65" s="3">
        <v>43998</v>
      </c>
      <c r="C65" s="33">
        <v>9</v>
      </c>
      <c r="D65" t="str">
        <f t="shared" si="1"/>
        <v>20168</v>
      </c>
      <c r="E65" s="1">
        <v>0</v>
      </c>
      <c r="F65" s="1">
        <v>0</v>
      </c>
    </row>
    <row r="66" spans="1:6" ht="12.75">
      <c r="A66" s="1" t="s">
        <v>82</v>
      </c>
      <c r="B66" s="3">
        <v>43998</v>
      </c>
      <c r="C66" s="33">
        <v>9</v>
      </c>
      <c r="D66" t="str">
        <f t="shared" ref="D66:D97" si="2">RIGHT(YEAR(B66),2)&amp;TEXT(B66-DATE(YEAR(B66),1,0),"000")</f>
        <v>20168</v>
      </c>
      <c r="E66" s="1">
        <v>3</v>
      </c>
      <c r="F66" s="1">
        <v>0</v>
      </c>
    </row>
    <row r="67" spans="1:6" ht="12.75">
      <c r="A67" s="1" t="s">
        <v>68</v>
      </c>
      <c r="B67" s="3">
        <v>43998</v>
      </c>
      <c r="C67" s="33">
        <v>9</v>
      </c>
      <c r="D67" t="str">
        <f t="shared" si="2"/>
        <v>20168</v>
      </c>
      <c r="E67" s="1">
        <v>0</v>
      </c>
      <c r="F67" s="1">
        <v>0</v>
      </c>
    </row>
    <row r="68" spans="1:6" ht="12.75">
      <c r="A68" s="1" t="s">
        <v>84</v>
      </c>
      <c r="B68" s="3">
        <v>43998</v>
      </c>
      <c r="C68" s="33">
        <v>9</v>
      </c>
      <c r="D68" t="str">
        <f t="shared" si="2"/>
        <v>20168</v>
      </c>
      <c r="E68" s="1">
        <v>3</v>
      </c>
      <c r="F68" s="1">
        <v>2</v>
      </c>
    </row>
    <row r="69" spans="1:6" ht="12.75">
      <c r="A69" s="1" t="s">
        <v>69</v>
      </c>
      <c r="B69" s="3">
        <v>43998</v>
      </c>
      <c r="C69" s="33">
        <v>9</v>
      </c>
      <c r="D69" t="str">
        <f t="shared" si="2"/>
        <v>20168</v>
      </c>
      <c r="E69" s="1">
        <v>1</v>
      </c>
      <c r="F69" s="1">
        <v>0</v>
      </c>
    </row>
    <row r="70" spans="1:6" ht="12.75">
      <c r="A70" s="1" t="s">
        <v>86</v>
      </c>
      <c r="B70" s="3">
        <v>43998</v>
      </c>
      <c r="C70" s="33">
        <v>9</v>
      </c>
      <c r="D70" t="str">
        <f t="shared" si="2"/>
        <v>20168</v>
      </c>
      <c r="E70" s="1">
        <v>1</v>
      </c>
      <c r="F70" s="1">
        <v>1</v>
      </c>
    </row>
    <row r="71" spans="1:6" ht="12.75">
      <c r="A71" s="1" t="s">
        <v>87</v>
      </c>
      <c r="B71" s="3">
        <v>43998</v>
      </c>
      <c r="C71" s="33">
        <v>9</v>
      </c>
      <c r="D71" t="str">
        <f t="shared" si="2"/>
        <v>20168</v>
      </c>
      <c r="E71" s="1">
        <v>2</v>
      </c>
      <c r="F71" s="1">
        <v>0</v>
      </c>
    </row>
    <row r="72" spans="1:6" ht="12.75">
      <c r="A72" s="1" t="s">
        <v>70</v>
      </c>
      <c r="B72" s="3">
        <v>43998</v>
      </c>
      <c r="C72" s="33">
        <v>9</v>
      </c>
      <c r="D72" t="str">
        <f t="shared" si="2"/>
        <v>20168</v>
      </c>
      <c r="E72" s="1">
        <v>2</v>
      </c>
      <c r="F72" s="1">
        <v>0</v>
      </c>
    </row>
    <row r="73" spans="1:6" ht="12.75">
      <c r="A73" s="1" t="s">
        <v>90</v>
      </c>
      <c r="B73" s="3">
        <v>43998</v>
      </c>
      <c r="C73" s="33">
        <v>9</v>
      </c>
      <c r="D73" t="str">
        <f t="shared" si="2"/>
        <v>20168</v>
      </c>
      <c r="E73" s="1">
        <v>1</v>
      </c>
      <c r="F73" s="1">
        <v>1</v>
      </c>
    </row>
    <row r="74" spans="1:6" ht="12.75">
      <c r="A74" s="1" t="s">
        <v>91</v>
      </c>
      <c r="B74" s="3">
        <v>43998</v>
      </c>
      <c r="C74" s="33">
        <v>9</v>
      </c>
      <c r="D74" t="str">
        <f t="shared" si="2"/>
        <v>20168</v>
      </c>
      <c r="E74" s="1">
        <v>5</v>
      </c>
      <c r="F74" s="1">
        <v>2</v>
      </c>
    </row>
    <row r="75" spans="1:6" ht="12.75">
      <c r="A75" s="1" t="s">
        <v>71</v>
      </c>
      <c r="B75" s="3">
        <v>43998</v>
      </c>
      <c r="C75" s="33">
        <v>9</v>
      </c>
      <c r="D75" t="str">
        <f t="shared" si="2"/>
        <v>20168</v>
      </c>
      <c r="E75" s="1">
        <v>1</v>
      </c>
      <c r="F75" s="1">
        <v>0</v>
      </c>
    </row>
    <row r="76" spans="1:6" ht="12.75">
      <c r="A76" s="1" t="s">
        <v>93</v>
      </c>
      <c r="B76" s="3">
        <v>43998</v>
      </c>
      <c r="C76" s="33">
        <v>9</v>
      </c>
      <c r="D76" t="str">
        <f t="shared" si="2"/>
        <v>20168</v>
      </c>
      <c r="E76" s="1">
        <v>0</v>
      </c>
      <c r="F76" s="1">
        <v>1</v>
      </c>
    </row>
    <row r="77" spans="1:6" ht="12.75">
      <c r="A77" s="1" t="s">
        <v>94</v>
      </c>
      <c r="B77" s="3">
        <v>43998</v>
      </c>
      <c r="C77" s="33">
        <v>9</v>
      </c>
      <c r="D77" t="str">
        <f t="shared" si="2"/>
        <v>20168</v>
      </c>
      <c r="E77" s="1">
        <v>0</v>
      </c>
      <c r="F77" s="1">
        <v>0</v>
      </c>
    </row>
    <row r="78" spans="1:6" ht="12.75">
      <c r="A78" s="1" t="s">
        <v>72</v>
      </c>
      <c r="B78" s="3">
        <v>43998</v>
      </c>
      <c r="C78" s="33">
        <v>9</v>
      </c>
      <c r="D78" t="str">
        <f t="shared" si="2"/>
        <v>20168</v>
      </c>
      <c r="E78" s="1">
        <v>0</v>
      </c>
      <c r="F78" s="1">
        <v>1</v>
      </c>
    </row>
    <row r="79" spans="1:6" ht="12.75">
      <c r="A79" s="1" t="s">
        <v>97</v>
      </c>
      <c r="B79" s="3">
        <v>43998</v>
      </c>
      <c r="C79" s="33">
        <v>9</v>
      </c>
      <c r="D79" t="str">
        <f t="shared" si="2"/>
        <v>20168</v>
      </c>
      <c r="E79" s="1">
        <v>7</v>
      </c>
      <c r="F79" s="1">
        <v>5</v>
      </c>
    </row>
    <row r="80" spans="1:6" ht="12.75">
      <c r="A80" s="1" t="s">
        <v>73</v>
      </c>
      <c r="B80" s="3">
        <v>43998</v>
      </c>
      <c r="C80" s="33">
        <v>9</v>
      </c>
      <c r="D80" t="str">
        <f t="shared" si="2"/>
        <v>20168</v>
      </c>
      <c r="E80" s="1">
        <v>1</v>
      </c>
      <c r="F80" s="1">
        <v>0</v>
      </c>
    </row>
    <row r="81" spans="1:6" ht="12.75">
      <c r="A81" s="1" t="s">
        <v>74</v>
      </c>
      <c r="B81" s="3">
        <v>44003</v>
      </c>
      <c r="C81" s="33">
        <v>10</v>
      </c>
      <c r="D81" t="str">
        <f t="shared" si="2"/>
        <v>20173</v>
      </c>
      <c r="E81" s="1">
        <v>3</v>
      </c>
      <c r="F81" s="1">
        <v>0</v>
      </c>
    </row>
    <row r="82" spans="1:6" ht="12.75">
      <c r="A82" s="1" t="s">
        <v>75</v>
      </c>
      <c r="B82" s="3">
        <v>44003</v>
      </c>
      <c r="C82" s="33">
        <v>10</v>
      </c>
      <c r="D82" t="str">
        <f t="shared" si="2"/>
        <v>20173</v>
      </c>
      <c r="E82" s="1">
        <v>6</v>
      </c>
      <c r="F82" s="1">
        <v>0</v>
      </c>
    </row>
    <row r="83" spans="1:6" ht="12.75">
      <c r="A83" s="1" t="s">
        <v>76</v>
      </c>
      <c r="B83" s="3">
        <v>44003</v>
      </c>
      <c r="C83" s="33">
        <v>10</v>
      </c>
      <c r="D83" t="str">
        <f t="shared" si="2"/>
        <v>20173</v>
      </c>
      <c r="E83" s="1">
        <v>0</v>
      </c>
      <c r="F83" s="1">
        <v>0</v>
      </c>
    </row>
    <row r="84" spans="1:6" ht="12.75">
      <c r="A84" s="1" t="s">
        <v>77</v>
      </c>
      <c r="B84" s="3">
        <v>44003</v>
      </c>
      <c r="C84" s="33">
        <v>10</v>
      </c>
      <c r="D84" t="str">
        <f t="shared" si="2"/>
        <v>20173</v>
      </c>
      <c r="E84" s="1">
        <v>2</v>
      </c>
      <c r="F84" s="1">
        <v>0</v>
      </c>
    </row>
    <row r="85" spans="1:6" ht="12.75">
      <c r="A85" s="1" t="s">
        <v>78</v>
      </c>
      <c r="B85" s="3">
        <v>44003</v>
      </c>
      <c r="C85" s="33">
        <v>10</v>
      </c>
      <c r="D85" t="str">
        <f t="shared" si="2"/>
        <v>20173</v>
      </c>
      <c r="E85" s="1">
        <v>9</v>
      </c>
      <c r="F85" s="1">
        <v>0</v>
      </c>
    </row>
    <row r="86" spans="1:6" ht="12.75">
      <c r="A86" s="1" t="s">
        <v>80</v>
      </c>
      <c r="B86" s="3">
        <v>44003</v>
      </c>
      <c r="C86" s="33">
        <v>10</v>
      </c>
      <c r="D86" t="str">
        <f t="shared" si="2"/>
        <v>20173</v>
      </c>
      <c r="E86" s="1">
        <v>7</v>
      </c>
      <c r="F86" s="1">
        <v>0</v>
      </c>
    </row>
    <row r="87" spans="1:6" ht="12.75">
      <c r="A87" s="1" t="s">
        <v>81</v>
      </c>
      <c r="B87" s="3">
        <v>44003</v>
      </c>
      <c r="C87" s="33">
        <v>10</v>
      </c>
      <c r="D87" t="str">
        <f t="shared" si="2"/>
        <v>20173</v>
      </c>
      <c r="E87" s="1">
        <v>2</v>
      </c>
      <c r="F87" s="1">
        <v>0</v>
      </c>
    </row>
    <row r="88" spans="1:6" ht="12.75">
      <c r="A88" s="1" t="s">
        <v>83</v>
      </c>
      <c r="B88" s="3">
        <v>44003</v>
      </c>
      <c r="C88" s="33">
        <v>10</v>
      </c>
      <c r="D88" t="str">
        <f t="shared" si="2"/>
        <v>20173</v>
      </c>
      <c r="E88" s="1">
        <v>1</v>
      </c>
      <c r="F88" s="1">
        <v>0</v>
      </c>
    </row>
    <row r="89" spans="1:6" ht="12.75">
      <c r="A89" s="1" t="s">
        <v>84</v>
      </c>
      <c r="B89" s="3">
        <v>44003</v>
      </c>
      <c r="C89" s="33">
        <v>10</v>
      </c>
      <c r="D89" t="str">
        <f t="shared" si="2"/>
        <v>20173</v>
      </c>
      <c r="E89" s="1">
        <v>4</v>
      </c>
      <c r="F89" s="1">
        <v>1</v>
      </c>
    </row>
    <row r="90" spans="1:6" ht="12.75">
      <c r="A90" s="1" t="s">
        <v>85</v>
      </c>
      <c r="B90" s="3">
        <v>44003</v>
      </c>
      <c r="C90" s="33">
        <v>10</v>
      </c>
      <c r="D90" t="str">
        <f t="shared" si="2"/>
        <v>20173</v>
      </c>
      <c r="E90" s="1">
        <v>2</v>
      </c>
      <c r="F90" s="1">
        <v>1</v>
      </c>
    </row>
    <row r="91" spans="1:6" ht="12.75">
      <c r="A91" s="1" t="s">
        <v>86</v>
      </c>
      <c r="B91" s="3">
        <v>44003</v>
      </c>
      <c r="C91" s="33">
        <v>10</v>
      </c>
      <c r="D91" t="str">
        <f t="shared" si="2"/>
        <v>20173</v>
      </c>
      <c r="E91" s="1">
        <v>6</v>
      </c>
      <c r="F91" s="1">
        <v>3</v>
      </c>
    </row>
    <row r="92" spans="1:6" ht="12.75">
      <c r="A92" s="1" t="s">
        <v>88</v>
      </c>
      <c r="B92" s="3">
        <v>44003</v>
      </c>
      <c r="C92" s="33">
        <v>10</v>
      </c>
      <c r="D92" t="str">
        <f t="shared" si="2"/>
        <v>20173</v>
      </c>
      <c r="E92" s="1">
        <v>3</v>
      </c>
      <c r="F92" s="1">
        <v>0</v>
      </c>
    </row>
    <row r="93" spans="1:6" ht="12.75">
      <c r="A93" s="1" t="s">
        <v>89</v>
      </c>
      <c r="B93" s="3">
        <v>44003</v>
      </c>
      <c r="C93" s="33">
        <v>10</v>
      </c>
      <c r="D93" t="str">
        <f t="shared" si="2"/>
        <v>20173</v>
      </c>
      <c r="E93" s="1">
        <v>5</v>
      </c>
      <c r="F93" s="1">
        <v>3</v>
      </c>
    </row>
    <row r="94" spans="1:6" ht="12.75">
      <c r="A94" s="1" t="s">
        <v>92</v>
      </c>
      <c r="B94" s="3">
        <v>44003</v>
      </c>
      <c r="C94" s="33">
        <v>10</v>
      </c>
      <c r="D94" t="str">
        <f t="shared" si="2"/>
        <v>20173</v>
      </c>
      <c r="E94" s="1">
        <v>13</v>
      </c>
      <c r="F94" s="1">
        <v>0</v>
      </c>
    </row>
    <row r="95" spans="1:6" ht="12.75">
      <c r="A95" s="1" t="s">
        <v>95</v>
      </c>
      <c r="B95" s="3">
        <v>44003</v>
      </c>
      <c r="C95" s="33">
        <v>10</v>
      </c>
      <c r="D95" t="str">
        <f t="shared" si="2"/>
        <v>20173</v>
      </c>
      <c r="E95" s="1">
        <v>12</v>
      </c>
      <c r="F95" s="1">
        <v>7</v>
      </c>
    </row>
    <row r="96" spans="1:6" ht="12.75">
      <c r="A96" s="1" t="s">
        <v>96</v>
      </c>
      <c r="B96" s="3">
        <v>44003</v>
      </c>
      <c r="C96" s="33">
        <v>10</v>
      </c>
      <c r="D96" t="str">
        <f t="shared" si="2"/>
        <v>20173</v>
      </c>
      <c r="E96" s="1">
        <v>8</v>
      </c>
      <c r="F96" s="1">
        <v>2</v>
      </c>
    </row>
    <row r="97" spans="1:6" ht="12.75">
      <c r="A97" s="1" t="s">
        <v>66</v>
      </c>
      <c r="B97" s="3">
        <v>44004</v>
      </c>
      <c r="C97" s="33">
        <v>10</v>
      </c>
      <c r="D97" t="str">
        <f t="shared" si="2"/>
        <v>20174</v>
      </c>
      <c r="E97" s="1">
        <v>4</v>
      </c>
      <c r="F97" s="1">
        <v>0</v>
      </c>
    </row>
    <row r="98" spans="1:6" ht="12.75">
      <c r="A98" s="1" t="s">
        <v>79</v>
      </c>
      <c r="B98" s="3">
        <v>44004</v>
      </c>
      <c r="C98" s="33">
        <v>10</v>
      </c>
      <c r="D98" t="str">
        <f t="shared" ref="D98:D129" si="3">RIGHT(YEAR(B98),2)&amp;TEXT(B98-DATE(YEAR(B98),1,0),"000")</f>
        <v>20174</v>
      </c>
      <c r="E98" s="1">
        <v>5</v>
      </c>
      <c r="F98" s="1">
        <v>1</v>
      </c>
    </row>
    <row r="99" spans="1:6" ht="12.75">
      <c r="A99" s="1" t="s">
        <v>67</v>
      </c>
      <c r="B99" s="3">
        <v>44004</v>
      </c>
      <c r="C99" s="33">
        <v>10</v>
      </c>
      <c r="D99" t="str">
        <f t="shared" si="3"/>
        <v>20174</v>
      </c>
      <c r="E99" s="1">
        <v>0</v>
      </c>
      <c r="F99" s="1">
        <v>0</v>
      </c>
    </row>
    <row r="100" spans="1:6" ht="12.75">
      <c r="A100" s="1" t="s">
        <v>82</v>
      </c>
      <c r="B100" s="3">
        <v>44004</v>
      </c>
      <c r="C100" s="33">
        <v>10</v>
      </c>
      <c r="D100" t="str">
        <f t="shared" si="3"/>
        <v>20174</v>
      </c>
      <c r="E100" s="1">
        <v>7</v>
      </c>
      <c r="F100" s="1">
        <v>0</v>
      </c>
    </row>
    <row r="101" spans="1:6" ht="12.75">
      <c r="A101" s="1" t="s">
        <v>68</v>
      </c>
      <c r="B101" s="3">
        <v>44004</v>
      </c>
      <c r="C101" s="33">
        <v>10</v>
      </c>
      <c r="D101" t="str">
        <f t="shared" si="3"/>
        <v>20174</v>
      </c>
      <c r="E101" s="1">
        <v>2</v>
      </c>
      <c r="F101" s="1">
        <v>2</v>
      </c>
    </row>
    <row r="102" spans="1:6" ht="12.75">
      <c r="A102" s="1" t="s">
        <v>69</v>
      </c>
      <c r="B102" s="3">
        <v>44004</v>
      </c>
      <c r="C102" s="33">
        <v>10</v>
      </c>
      <c r="D102" t="str">
        <f t="shared" si="3"/>
        <v>20174</v>
      </c>
      <c r="E102" s="1">
        <v>1</v>
      </c>
      <c r="F102" s="1">
        <v>0</v>
      </c>
    </row>
    <row r="103" spans="1:6" ht="12.75">
      <c r="A103" s="1" t="s">
        <v>87</v>
      </c>
      <c r="B103" s="3">
        <v>44004</v>
      </c>
      <c r="C103" s="33">
        <v>10</v>
      </c>
      <c r="D103" t="str">
        <f t="shared" si="3"/>
        <v>20174</v>
      </c>
      <c r="E103" s="1">
        <v>13</v>
      </c>
      <c r="F103" s="1">
        <v>1</v>
      </c>
    </row>
    <row r="104" spans="1:6" ht="12.75">
      <c r="A104" s="1" t="s">
        <v>70</v>
      </c>
      <c r="B104" s="3">
        <v>44004</v>
      </c>
      <c r="C104" s="33">
        <v>10</v>
      </c>
      <c r="D104" t="str">
        <f t="shared" si="3"/>
        <v>20174</v>
      </c>
      <c r="E104" s="1">
        <v>2</v>
      </c>
      <c r="F104" s="1">
        <v>3</v>
      </c>
    </row>
    <row r="105" spans="1:6" ht="12.75">
      <c r="A105" s="1" t="s">
        <v>90</v>
      </c>
      <c r="B105" s="3">
        <v>44004</v>
      </c>
      <c r="C105" s="33">
        <v>10</v>
      </c>
      <c r="D105" t="str">
        <f t="shared" si="3"/>
        <v>20174</v>
      </c>
      <c r="E105" s="1">
        <v>8</v>
      </c>
      <c r="F105" s="1">
        <v>5</v>
      </c>
    </row>
    <row r="106" spans="1:6" ht="12.75">
      <c r="A106" s="1" t="s">
        <v>91</v>
      </c>
      <c r="B106" s="3">
        <v>44004</v>
      </c>
      <c r="C106" s="33">
        <v>10</v>
      </c>
      <c r="D106" t="str">
        <f t="shared" si="3"/>
        <v>20174</v>
      </c>
      <c r="E106" s="1">
        <v>23</v>
      </c>
      <c r="F106" s="1">
        <v>12</v>
      </c>
    </row>
    <row r="107" spans="1:6" ht="12.75">
      <c r="A107" s="1" t="s">
        <v>71</v>
      </c>
      <c r="B107" s="3">
        <v>44004</v>
      </c>
      <c r="C107" s="33">
        <v>10</v>
      </c>
      <c r="D107" t="str">
        <f t="shared" si="3"/>
        <v>20174</v>
      </c>
      <c r="E107" s="1">
        <v>1</v>
      </c>
      <c r="F107" s="1">
        <v>0</v>
      </c>
    </row>
    <row r="108" spans="1:6" ht="12.75">
      <c r="A108" s="1" t="s">
        <v>93</v>
      </c>
      <c r="B108" s="3">
        <v>44004</v>
      </c>
      <c r="C108" s="33">
        <v>10</v>
      </c>
      <c r="D108" t="str">
        <f t="shared" si="3"/>
        <v>20174</v>
      </c>
      <c r="E108" s="1">
        <v>2</v>
      </c>
      <c r="F108" s="1">
        <v>1</v>
      </c>
    </row>
    <row r="109" spans="1:6" ht="12.75">
      <c r="A109" s="1" t="s">
        <v>94</v>
      </c>
      <c r="B109" s="3">
        <v>44004</v>
      </c>
      <c r="C109" s="33">
        <v>10</v>
      </c>
      <c r="D109" t="str">
        <f t="shared" si="3"/>
        <v>20174</v>
      </c>
      <c r="E109" s="1">
        <v>2</v>
      </c>
      <c r="F109" s="1">
        <v>0</v>
      </c>
    </row>
    <row r="110" spans="1:6" ht="12.75">
      <c r="A110" s="1" t="s">
        <v>72</v>
      </c>
      <c r="B110" s="3">
        <v>44004</v>
      </c>
      <c r="C110" s="33">
        <v>10</v>
      </c>
      <c r="D110" t="str">
        <f t="shared" si="3"/>
        <v>20174</v>
      </c>
      <c r="E110" s="1">
        <v>2</v>
      </c>
      <c r="F110" s="1">
        <v>0</v>
      </c>
    </row>
    <row r="111" spans="1:6" ht="12.75">
      <c r="A111" s="1" t="s">
        <v>97</v>
      </c>
      <c r="B111" s="3">
        <v>44004</v>
      </c>
      <c r="C111" s="33">
        <v>10</v>
      </c>
      <c r="D111" t="str">
        <f t="shared" si="3"/>
        <v>20174</v>
      </c>
      <c r="E111" s="1">
        <v>11</v>
      </c>
      <c r="F111" s="1">
        <v>82</v>
      </c>
    </row>
    <row r="112" spans="1:6" ht="12.75">
      <c r="A112" s="1" t="s">
        <v>73</v>
      </c>
      <c r="B112" s="3">
        <v>44004</v>
      </c>
      <c r="C112" s="33">
        <v>10</v>
      </c>
      <c r="D112" t="str">
        <f t="shared" si="3"/>
        <v>20174</v>
      </c>
      <c r="E112" s="1">
        <v>7</v>
      </c>
      <c r="F112" s="1">
        <v>3</v>
      </c>
    </row>
    <row r="113" spans="1:19" ht="12.75">
      <c r="A113" s="1" t="s">
        <v>74</v>
      </c>
      <c r="B113" s="3">
        <v>44007</v>
      </c>
      <c r="C113" s="33">
        <v>11</v>
      </c>
      <c r="D113" t="str">
        <f t="shared" si="3"/>
        <v>20177</v>
      </c>
      <c r="E113" s="1">
        <v>1</v>
      </c>
      <c r="F113" s="1">
        <v>0</v>
      </c>
    </row>
    <row r="114" spans="1:19" ht="12.75">
      <c r="A114" s="1" t="s">
        <v>75</v>
      </c>
      <c r="B114" s="3">
        <v>44007</v>
      </c>
      <c r="C114" s="33">
        <v>11</v>
      </c>
      <c r="D114" t="str">
        <f t="shared" si="3"/>
        <v>20177</v>
      </c>
      <c r="E114" s="1">
        <v>0</v>
      </c>
      <c r="F114" s="1">
        <v>1</v>
      </c>
    </row>
    <row r="115" spans="1:19" ht="12.75">
      <c r="A115" s="1" t="s">
        <v>76</v>
      </c>
      <c r="B115" s="3">
        <v>44007</v>
      </c>
      <c r="C115" s="33">
        <v>11</v>
      </c>
      <c r="D115" t="str">
        <f t="shared" si="3"/>
        <v>20177</v>
      </c>
      <c r="E115" s="1">
        <v>0</v>
      </c>
      <c r="F115" s="1">
        <v>0</v>
      </c>
      <c r="S115" s="3">
        <v>44007</v>
      </c>
    </row>
    <row r="116" spans="1:19" ht="12.75">
      <c r="A116" s="1" t="s">
        <v>77</v>
      </c>
      <c r="B116" s="3">
        <v>44007</v>
      </c>
      <c r="C116" s="33">
        <v>11</v>
      </c>
      <c r="D116" t="str">
        <f t="shared" si="3"/>
        <v>20177</v>
      </c>
      <c r="E116" s="1">
        <v>1</v>
      </c>
      <c r="F116" s="1">
        <v>3</v>
      </c>
    </row>
    <row r="117" spans="1:19" ht="12.75">
      <c r="A117" s="1" t="s">
        <v>78</v>
      </c>
      <c r="B117" s="3">
        <v>44007</v>
      </c>
      <c r="C117" s="33">
        <v>11</v>
      </c>
      <c r="D117" t="str">
        <f t="shared" si="3"/>
        <v>20177</v>
      </c>
      <c r="E117" s="1">
        <v>0</v>
      </c>
      <c r="F117" s="1">
        <v>2</v>
      </c>
    </row>
    <row r="118" spans="1:19" ht="12.75">
      <c r="A118" s="1" t="s">
        <v>80</v>
      </c>
      <c r="B118" s="3">
        <v>44007</v>
      </c>
      <c r="C118" s="33">
        <v>11</v>
      </c>
      <c r="D118" t="str">
        <f t="shared" si="3"/>
        <v>20177</v>
      </c>
      <c r="E118" s="1">
        <v>3</v>
      </c>
      <c r="F118" s="1">
        <v>1</v>
      </c>
    </row>
    <row r="119" spans="1:19" ht="12.75">
      <c r="A119" s="1" t="s">
        <v>81</v>
      </c>
      <c r="B119" s="3">
        <v>44007</v>
      </c>
      <c r="C119" s="33">
        <v>11</v>
      </c>
      <c r="D119" t="str">
        <f t="shared" si="3"/>
        <v>20177</v>
      </c>
      <c r="E119" s="1">
        <v>0</v>
      </c>
      <c r="F119" s="1">
        <v>0</v>
      </c>
    </row>
    <row r="120" spans="1:19" ht="12.75">
      <c r="A120" s="1" t="s">
        <v>83</v>
      </c>
      <c r="B120" s="3">
        <v>44007</v>
      </c>
      <c r="C120" s="33">
        <v>11</v>
      </c>
      <c r="D120" t="str">
        <f t="shared" si="3"/>
        <v>20177</v>
      </c>
      <c r="E120" s="1">
        <v>0</v>
      </c>
      <c r="F120" s="1">
        <v>0</v>
      </c>
    </row>
    <row r="121" spans="1:19" ht="12.75">
      <c r="A121" s="1" t="s">
        <v>84</v>
      </c>
      <c r="B121" s="3">
        <v>44007</v>
      </c>
      <c r="C121" s="33">
        <v>11</v>
      </c>
      <c r="D121" t="str">
        <f t="shared" si="3"/>
        <v>20177</v>
      </c>
      <c r="E121" s="1">
        <v>0</v>
      </c>
      <c r="F121" s="1">
        <v>0</v>
      </c>
    </row>
    <row r="122" spans="1:19" ht="12.75">
      <c r="A122" s="1" t="s">
        <v>85</v>
      </c>
      <c r="B122" s="3">
        <v>44007</v>
      </c>
      <c r="C122" s="33">
        <v>11</v>
      </c>
      <c r="D122" t="str">
        <f t="shared" si="3"/>
        <v>20177</v>
      </c>
      <c r="E122" s="1">
        <v>0</v>
      </c>
      <c r="F122" s="1">
        <v>2</v>
      </c>
    </row>
    <row r="123" spans="1:19" ht="12.75">
      <c r="A123" s="1" t="s">
        <v>88</v>
      </c>
      <c r="B123" s="3">
        <v>44007</v>
      </c>
      <c r="C123" s="33">
        <v>11</v>
      </c>
      <c r="D123" t="str">
        <f t="shared" si="3"/>
        <v>20177</v>
      </c>
      <c r="E123" s="1">
        <v>2</v>
      </c>
      <c r="F123" s="1">
        <v>0</v>
      </c>
    </row>
    <row r="124" spans="1:19" ht="12.75">
      <c r="A124" s="1" t="s">
        <v>89</v>
      </c>
      <c r="B124" s="3">
        <v>44007</v>
      </c>
      <c r="C124" s="33">
        <v>11</v>
      </c>
      <c r="D124" t="str">
        <f t="shared" si="3"/>
        <v>20177</v>
      </c>
      <c r="E124" s="1">
        <v>3</v>
      </c>
      <c r="F124" s="1">
        <v>7</v>
      </c>
    </row>
    <row r="125" spans="1:19" ht="12.75">
      <c r="A125" s="1" t="s">
        <v>71</v>
      </c>
      <c r="B125" s="3">
        <v>44007</v>
      </c>
      <c r="C125" s="33">
        <v>11</v>
      </c>
      <c r="D125" t="str">
        <f t="shared" si="3"/>
        <v>20177</v>
      </c>
      <c r="E125" s="1">
        <v>1</v>
      </c>
      <c r="F125" s="1">
        <v>1</v>
      </c>
    </row>
    <row r="126" spans="1:19" ht="12.75">
      <c r="A126" s="1" t="s">
        <v>92</v>
      </c>
      <c r="B126" s="3">
        <v>44007</v>
      </c>
      <c r="C126" s="33">
        <v>11</v>
      </c>
      <c r="D126" t="str">
        <f t="shared" si="3"/>
        <v>20177</v>
      </c>
      <c r="E126" s="1">
        <v>5</v>
      </c>
      <c r="F126" s="1">
        <v>1</v>
      </c>
    </row>
    <row r="127" spans="1:19" ht="12.75">
      <c r="A127" s="1" t="s">
        <v>86</v>
      </c>
      <c r="B127" s="3">
        <v>44007</v>
      </c>
      <c r="C127" s="33">
        <v>11</v>
      </c>
      <c r="D127" t="str">
        <f t="shared" si="3"/>
        <v>20177</v>
      </c>
      <c r="E127" s="1">
        <v>7</v>
      </c>
      <c r="F127" s="1">
        <v>2</v>
      </c>
    </row>
    <row r="128" spans="1:19" ht="12.75">
      <c r="A128" s="1" t="s">
        <v>95</v>
      </c>
      <c r="B128" s="3">
        <v>44007</v>
      </c>
      <c r="C128" s="33">
        <v>11</v>
      </c>
      <c r="D128" t="str">
        <f t="shared" si="3"/>
        <v>20177</v>
      </c>
      <c r="E128" s="1">
        <v>8</v>
      </c>
      <c r="F128" s="1">
        <v>0</v>
      </c>
    </row>
    <row r="129" spans="1:6" ht="12.75">
      <c r="A129" s="1" t="s">
        <v>96</v>
      </c>
      <c r="B129" s="3">
        <v>44007</v>
      </c>
      <c r="C129" s="33">
        <v>11</v>
      </c>
      <c r="D129" t="str">
        <f t="shared" si="3"/>
        <v>20177</v>
      </c>
      <c r="E129" s="1">
        <v>3</v>
      </c>
      <c r="F129" s="1">
        <v>0</v>
      </c>
    </row>
    <row r="130" spans="1:6" ht="12.75">
      <c r="A130" s="1" t="s">
        <v>66</v>
      </c>
      <c r="B130" s="3">
        <v>44008</v>
      </c>
      <c r="C130" s="33">
        <v>11</v>
      </c>
      <c r="D130" t="str">
        <f t="shared" ref="D130:D161" si="4">RIGHT(YEAR(B130),2)&amp;TEXT(B130-DATE(YEAR(B130),1,0),"000")</f>
        <v>20178</v>
      </c>
      <c r="E130" s="1">
        <v>0</v>
      </c>
      <c r="F130" s="1">
        <v>1</v>
      </c>
    </row>
    <row r="131" spans="1:6" ht="12.75">
      <c r="A131" s="1" t="s">
        <v>79</v>
      </c>
      <c r="B131" s="3">
        <v>44008</v>
      </c>
      <c r="C131" s="33">
        <v>11</v>
      </c>
      <c r="D131" t="str">
        <f t="shared" si="4"/>
        <v>20178</v>
      </c>
      <c r="E131" s="1">
        <v>1</v>
      </c>
      <c r="F131" s="1">
        <v>0</v>
      </c>
    </row>
    <row r="132" spans="1:6" ht="12.75">
      <c r="A132" s="1" t="s">
        <v>67</v>
      </c>
      <c r="B132" s="3">
        <v>44008</v>
      </c>
      <c r="C132" s="33">
        <v>11</v>
      </c>
      <c r="D132" t="str">
        <f t="shared" si="4"/>
        <v>20178</v>
      </c>
      <c r="E132" s="1">
        <v>0</v>
      </c>
      <c r="F132" s="1">
        <v>0</v>
      </c>
    </row>
    <row r="133" spans="1:6" ht="12.75">
      <c r="A133" s="1" t="s">
        <v>82</v>
      </c>
      <c r="B133" s="3">
        <v>44008</v>
      </c>
      <c r="C133" s="33">
        <v>11</v>
      </c>
      <c r="D133" t="str">
        <f t="shared" si="4"/>
        <v>20178</v>
      </c>
      <c r="E133" s="1">
        <v>4</v>
      </c>
      <c r="F133" s="1">
        <v>0</v>
      </c>
    </row>
    <row r="134" spans="1:6" s="17" customFormat="1" ht="12.75">
      <c r="A134" s="15" t="s">
        <v>68</v>
      </c>
      <c r="B134" s="43">
        <v>44008</v>
      </c>
      <c r="C134" s="34">
        <v>11</v>
      </c>
      <c r="D134" s="17" t="str">
        <f t="shared" si="4"/>
        <v>20178</v>
      </c>
      <c r="E134" s="15"/>
      <c r="F134" s="15"/>
    </row>
    <row r="135" spans="1:6" ht="12.75">
      <c r="A135" s="1" t="s">
        <v>69</v>
      </c>
      <c r="B135" s="3">
        <v>44008</v>
      </c>
      <c r="C135" s="33">
        <v>11</v>
      </c>
      <c r="D135" t="str">
        <f t="shared" si="4"/>
        <v>20178</v>
      </c>
      <c r="E135" s="1">
        <v>1</v>
      </c>
      <c r="F135" s="1">
        <v>2</v>
      </c>
    </row>
    <row r="136" spans="1:6" ht="12.75">
      <c r="A136" s="1" t="s">
        <v>87</v>
      </c>
      <c r="B136" s="3">
        <v>44008</v>
      </c>
      <c r="C136" s="33">
        <v>11</v>
      </c>
      <c r="D136" t="str">
        <f t="shared" si="4"/>
        <v>20178</v>
      </c>
      <c r="E136" s="1">
        <v>0</v>
      </c>
      <c r="F136" s="1">
        <v>4</v>
      </c>
    </row>
    <row r="137" spans="1:6" ht="12.75">
      <c r="A137" s="1" t="s">
        <v>70</v>
      </c>
      <c r="B137" s="3">
        <v>44008</v>
      </c>
      <c r="C137" s="33">
        <v>11</v>
      </c>
      <c r="D137" t="str">
        <f t="shared" si="4"/>
        <v>20178</v>
      </c>
      <c r="E137" s="1">
        <v>2</v>
      </c>
      <c r="F137" s="1">
        <v>0</v>
      </c>
    </row>
    <row r="138" spans="1:6" ht="12.75">
      <c r="A138" s="1" t="s">
        <v>90</v>
      </c>
      <c r="B138" s="3">
        <v>44008</v>
      </c>
      <c r="C138" s="33">
        <v>11</v>
      </c>
      <c r="D138" t="str">
        <f t="shared" si="4"/>
        <v>20178</v>
      </c>
      <c r="E138" s="1">
        <v>0</v>
      </c>
      <c r="F138" s="1">
        <v>2</v>
      </c>
    </row>
    <row r="139" spans="1:6" ht="12.75">
      <c r="A139" s="1" t="s">
        <v>91</v>
      </c>
      <c r="B139" s="3">
        <v>44008</v>
      </c>
      <c r="C139" s="33">
        <v>11</v>
      </c>
      <c r="D139" t="str">
        <f t="shared" si="4"/>
        <v>20178</v>
      </c>
      <c r="E139" s="1">
        <v>2</v>
      </c>
      <c r="F139" s="1">
        <v>1</v>
      </c>
    </row>
    <row r="140" spans="1:6" ht="12.75">
      <c r="A140" s="1" t="s">
        <v>93</v>
      </c>
      <c r="B140" s="3">
        <v>44008</v>
      </c>
      <c r="C140" s="33">
        <v>11</v>
      </c>
      <c r="D140" t="str">
        <f t="shared" si="4"/>
        <v>20178</v>
      </c>
      <c r="E140" s="1">
        <v>0</v>
      </c>
      <c r="F140" s="1">
        <v>1</v>
      </c>
    </row>
    <row r="141" spans="1:6" ht="12.75">
      <c r="A141" s="1" t="s">
        <v>94</v>
      </c>
      <c r="B141" s="3">
        <v>44008</v>
      </c>
      <c r="C141" s="33">
        <v>11</v>
      </c>
      <c r="D141" t="str">
        <f t="shared" si="4"/>
        <v>20178</v>
      </c>
      <c r="E141" s="1">
        <v>0</v>
      </c>
      <c r="F141" s="1">
        <v>1</v>
      </c>
    </row>
    <row r="142" spans="1:6" ht="12.75">
      <c r="A142" s="1" t="s">
        <v>72</v>
      </c>
      <c r="B142" s="3">
        <v>44008</v>
      </c>
      <c r="C142" s="33">
        <v>11</v>
      </c>
      <c r="D142" t="str">
        <f t="shared" si="4"/>
        <v>20178</v>
      </c>
      <c r="E142" s="1">
        <v>0</v>
      </c>
      <c r="F142" s="1">
        <v>1</v>
      </c>
    </row>
    <row r="143" spans="1:6" ht="12.75">
      <c r="A143" s="1" t="s">
        <v>97</v>
      </c>
      <c r="B143" s="3">
        <v>44008</v>
      </c>
      <c r="C143" s="33">
        <v>11</v>
      </c>
      <c r="D143" t="str">
        <f t="shared" si="4"/>
        <v>20178</v>
      </c>
      <c r="E143" s="1">
        <v>4</v>
      </c>
      <c r="F143" s="1">
        <v>21</v>
      </c>
    </row>
    <row r="144" spans="1:6" ht="12.75">
      <c r="A144" s="1" t="s">
        <v>73</v>
      </c>
      <c r="B144" s="3">
        <v>44008</v>
      </c>
      <c r="C144" s="33">
        <v>11</v>
      </c>
      <c r="D144" t="str">
        <f t="shared" si="4"/>
        <v>20178</v>
      </c>
      <c r="E144" s="1">
        <v>1</v>
      </c>
      <c r="F144" s="1">
        <v>4</v>
      </c>
    </row>
    <row r="145" spans="1:6" ht="12.75">
      <c r="A145" s="1" t="s">
        <v>74</v>
      </c>
      <c r="B145" s="3">
        <v>44012</v>
      </c>
      <c r="C145" s="33">
        <v>12</v>
      </c>
      <c r="D145" t="str">
        <f t="shared" si="4"/>
        <v>20182</v>
      </c>
      <c r="E145" s="1">
        <v>0</v>
      </c>
      <c r="F145" s="1">
        <v>2</v>
      </c>
    </row>
    <row r="146" spans="1:6" ht="12.75">
      <c r="A146" s="1" t="s">
        <v>76</v>
      </c>
      <c r="B146" s="3">
        <v>44012</v>
      </c>
      <c r="C146" s="33">
        <v>12</v>
      </c>
      <c r="D146" t="str">
        <f t="shared" si="4"/>
        <v>20182</v>
      </c>
      <c r="E146" s="1">
        <v>0</v>
      </c>
      <c r="F146" s="1">
        <v>0</v>
      </c>
    </row>
    <row r="147" spans="1:6" ht="12.75">
      <c r="A147" s="1" t="s">
        <v>77</v>
      </c>
      <c r="B147" s="3">
        <v>44012</v>
      </c>
      <c r="C147" s="33">
        <v>12</v>
      </c>
      <c r="D147" t="str">
        <f t="shared" si="4"/>
        <v>20182</v>
      </c>
      <c r="E147" s="1">
        <v>1</v>
      </c>
      <c r="F147" s="1">
        <v>1</v>
      </c>
    </row>
    <row r="148" spans="1:6" ht="12.75">
      <c r="A148" s="1" t="s">
        <v>80</v>
      </c>
      <c r="B148" s="3">
        <v>44012</v>
      </c>
      <c r="C148" s="33">
        <v>12</v>
      </c>
      <c r="D148" t="str">
        <f t="shared" si="4"/>
        <v>20182</v>
      </c>
      <c r="E148" s="1">
        <v>1</v>
      </c>
      <c r="F148" s="1">
        <v>4</v>
      </c>
    </row>
    <row r="149" spans="1:6" ht="12.75">
      <c r="A149" s="1" t="s">
        <v>83</v>
      </c>
      <c r="B149" s="3">
        <v>44012</v>
      </c>
      <c r="C149" s="33">
        <v>12</v>
      </c>
      <c r="D149" t="str">
        <f t="shared" si="4"/>
        <v>20182</v>
      </c>
      <c r="E149" s="1">
        <v>0</v>
      </c>
      <c r="F149" s="1">
        <v>1</v>
      </c>
    </row>
    <row r="150" spans="1:6" ht="12.75">
      <c r="A150" s="1" t="s">
        <v>85</v>
      </c>
      <c r="B150" s="3">
        <v>44012</v>
      </c>
      <c r="C150" s="33">
        <v>12</v>
      </c>
      <c r="D150" t="str">
        <f t="shared" si="4"/>
        <v>20182</v>
      </c>
      <c r="E150" s="1">
        <v>3</v>
      </c>
      <c r="F150" s="1">
        <v>3</v>
      </c>
    </row>
    <row r="151" spans="1:6" ht="12.75">
      <c r="A151" s="1" t="s">
        <v>86</v>
      </c>
      <c r="B151" s="3">
        <v>44012</v>
      </c>
      <c r="C151" s="33">
        <v>12</v>
      </c>
      <c r="D151" t="str">
        <f t="shared" si="4"/>
        <v>20182</v>
      </c>
      <c r="E151" s="1">
        <v>6</v>
      </c>
      <c r="F151" s="1">
        <v>7</v>
      </c>
    </row>
    <row r="152" spans="1:6" ht="12.75">
      <c r="A152" s="1" t="s">
        <v>88</v>
      </c>
      <c r="B152" s="3">
        <v>44012</v>
      </c>
      <c r="C152" s="33">
        <v>12</v>
      </c>
      <c r="D152" t="str">
        <f t="shared" si="4"/>
        <v>20182</v>
      </c>
      <c r="E152" s="1">
        <v>2</v>
      </c>
      <c r="F152" s="1">
        <v>3</v>
      </c>
    </row>
    <row r="153" spans="1:6" ht="12.75">
      <c r="A153" s="1" t="s">
        <v>92</v>
      </c>
      <c r="B153" s="3">
        <v>44012</v>
      </c>
      <c r="C153" s="33">
        <v>12</v>
      </c>
      <c r="D153" t="str">
        <f t="shared" si="4"/>
        <v>20182</v>
      </c>
      <c r="E153" s="1">
        <v>2</v>
      </c>
      <c r="F153" s="1">
        <v>1</v>
      </c>
    </row>
    <row r="154" spans="1:6" ht="12.75">
      <c r="A154" s="1" t="s">
        <v>96</v>
      </c>
      <c r="B154" s="3">
        <v>44012</v>
      </c>
      <c r="C154" s="33">
        <v>12</v>
      </c>
      <c r="D154" t="str">
        <f t="shared" si="4"/>
        <v>20182</v>
      </c>
      <c r="E154" s="1">
        <v>2</v>
      </c>
      <c r="F154" s="1">
        <v>0</v>
      </c>
    </row>
    <row r="155" spans="1:6" ht="12.75">
      <c r="A155" s="1" t="s">
        <v>75</v>
      </c>
      <c r="B155" s="3">
        <v>44013</v>
      </c>
      <c r="C155" s="33">
        <v>12</v>
      </c>
      <c r="D155" t="str">
        <f t="shared" si="4"/>
        <v>20183</v>
      </c>
      <c r="E155" s="1">
        <v>1</v>
      </c>
      <c r="F155" s="1">
        <v>2</v>
      </c>
    </row>
    <row r="156" spans="1:6" ht="12.75">
      <c r="A156" s="1" t="s">
        <v>66</v>
      </c>
      <c r="B156" s="3">
        <v>44013</v>
      </c>
      <c r="C156" s="33">
        <v>12</v>
      </c>
      <c r="D156" t="str">
        <f t="shared" si="4"/>
        <v>20183</v>
      </c>
      <c r="E156" s="1">
        <v>5</v>
      </c>
      <c r="F156" s="1">
        <v>3</v>
      </c>
    </row>
    <row r="157" spans="1:6" ht="12.75">
      <c r="A157" s="1" t="s">
        <v>78</v>
      </c>
      <c r="B157" s="3">
        <v>44013</v>
      </c>
      <c r="C157" s="33">
        <v>12</v>
      </c>
      <c r="D157" t="str">
        <f t="shared" si="4"/>
        <v>20183</v>
      </c>
      <c r="E157" s="1">
        <v>0</v>
      </c>
      <c r="F157" s="1">
        <v>1</v>
      </c>
    </row>
    <row r="158" spans="1:6" ht="12.75">
      <c r="A158" s="1" t="s">
        <v>79</v>
      </c>
      <c r="B158" s="3">
        <v>44013</v>
      </c>
      <c r="C158" s="33">
        <v>12</v>
      </c>
      <c r="D158" t="str">
        <f t="shared" si="4"/>
        <v>20183</v>
      </c>
      <c r="E158" s="1">
        <v>0</v>
      </c>
      <c r="F158" s="1">
        <v>0</v>
      </c>
    </row>
    <row r="159" spans="1:6" ht="12.75">
      <c r="A159" s="1" t="s">
        <v>67</v>
      </c>
      <c r="B159" s="3">
        <v>44013</v>
      </c>
      <c r="C159" s="33">
        <v>12</v>
      </c>
      <c r="D159" t="str">
        <f t="shared" si="4"/>
        <v>20183</v>
      </c>
      <c r="E159" s="1">
        <v>5</v>
      </c>
      <c r="F159" s="1">
        <v>3</v>
      </c>
    </row>
    <row r="160" spans="1:6" ht="12.75">
      <c r="A160" s="1" t="s">
        <v>81</v>
      </c>
      <c r="B160" s="3">
        <v>44013</v>
      </c>
      <c r="C160" s="33">
        <v>12</v>
      </c>
      <c r="D160" t="str">
        <f t="shared" si="4"/>
        <v>20183</v>
      </c>
      <c r="E160" s="1">
        <v>3</v>
      </c>
      <c r="F160" s="1">
        <v>2</v>
      </c>
    </row>
    <row r="161" spans="1:6" ht="12.75">
      <c r="A161" s="1" t="s">
        <v>82</v>
      </c>
      <c r="B161" s="3">
        <v>44013</v>
      </c>
      <c r="C161" s="33">
        <v>12</v>
      </c>
      <c r="D161" t="str">
        <f t="shared" si="4"/>
        <v>20183</v>
      </c>
      <c r="E161" s="1">
        <v>0</v>
      </c>
      <c r="F161" s="1">
        <v>0</v>
      </c>
    </row>
    <row r="162" spans="1:6" ht="12.75">
      <c r="A162" s="1" t="s">
        <v>68</v>
      </c>
      <c r="B162" s="3">
        <v>44013</v>
      </c>
      <c r="C162" s="33">
        <v>12</v>
      </c>
      <c r="D162" t="str">
        <f t="shared" ref="D162:D191" si="5">RIGHT(YEAR(B162),2)&amp;TEXT(B162-DATE(YEAR(B162),1,0),"000")</f>
        <v>20183</v>
      </c>
      <c r="E162" s="1">
        <v>0</v>
      </c>
      <c r="F162" s="1">
        <v>0</v>
      </c>
    </row>
    <row r="163" spans="1:6" ht="12.75">
      <c r="A163" s="1" t="s">
        <v>84</v>
      </c>
      <c r="B163" s="3">
        <v>44013</v>
      </c>
      <c r="C163" s="33">
        <v>12</v>
      </c>
      <c r="D163" t="str">
        <f t="shared" si="5"/>
        <v>20183</v>
      </c>
      <c r="E163" s="1">
        <v>1</v>
      </c>
      <c r="F163" s="1">
        <v>2</v>
      </c>
    </row>
    <row r="164" spans="1:6" ht="12.75">
      <c r="A164" s="1" t="s">
        <v>69</v>
      </c>
      <c r="B164" s="3">
        <v>44013</v>
      </c>
      <c r="C164" s="33">
        <v>12</v>
      </c>
      <c r="D164" t="str">
        <f t="shared" si="5"/>
        <v>20183</v>
      </c>
      <c r="E164" s="1">
        <v>4</v>
      </c>
      <c r="F164" s="1">
        <v>3</v>
      </c>
    </row>
    <row r="165" spans="1:6" ht="12.75">
      <c r="A165" s="1" t="s">
        <v>87</v>
      </c>
      <c r="B165" s="3">
        <v>44013</v>
      </c>
      <c r="C165" s="33">
        <v>12</v>
      </c>
      <c r="D165" t="str">
        <f t="shared" si="5"/>
        <v>20183</v>
      </c>
      <c r="E165" s="1">
        <v>0</v>
      </c>
      <c r="F165" s="1">
        <v>3</v>
      </c>
    </row>
    <row r="166" spans="1:6" ht="12.75">
      <c r="A166" s="1" t="s">
        <v>70</v>
      </c>
      <c r="B166" s="3">
        <v>44013</v>
      </c>
      <c r="C166" s="33">
        <v>12</v>
      </c>
      <c r="D166" t="str">
        <f t="shared" si="5"/>
        <v>20183</v>
      </c>
      <c r="E166" s="1">
        <v>3</v>
      </c>
      <c r="F166" s="1">
        <v>3</v>
      </c>
    </row>
    <row r="167" spans="1:6" ht="12.75">
      <c r="A167" s="1" t="s">
        <v>89</v>
      </c>
      <c r="B167" s="3">
        <v>44013</v>
      </c>
      <c r="C167" s="33">
        <v>12</v>
      </c>
      <c r="D167" t="str">
        <f t="shared" si="5"/>
        <v>20183</v>
      </c>
      <c r="E167" s="1">
        <v>7</v>
      </c>
      <c r="F167" s="1">
        <v>0</v>
      </c>
    </row>
    <row r="168" spans="1:6" ht="12.75">
      <c r="A168" s="1" t="s">
        <v>90</v>
      </c>
      <c r="B168" s="3">
        <v>44013</v>
      </c>
      <c r="C168" s="33">
        <v>12</v>
      </c>
      <c r="D168" t="str">
        <f t="shared" si="5"/>
        <v>20183</v>
      </c>
      <c r="E168" s="1">
        <v>1</v>
      </c>
      <c r="F168" s="1">
        <v>3</v>
      </c>
    </row>
    <row r="169" spans="1:6" ht="12.75">
      <c r="A169" s="1" t="s">
        <v>91</v>
      </c>
      <c r="B169" s="3">
        <v>44013</v>
      </c>
      <c r="C169" s="33">
        <v>12</v>
      </c>
      <c r="D169" t="str">
        <f t="shared" si="5"/>
        <v>20183</v>
      </c>
      <c r="E169" s="1">
        <v>6</v>
      </c>
      <c r="F169" s="1">
        <v>10</v>
      </c>
    </row>
    <row r="170" spans="1:6" ht="12.75">
      <c r="A170" s="1" t="s">
        <v>71</v>
      </c>
      <c r="B170" s="3">
        <v>44013</v>
      </c>
      <c r="C170" s="33">
        <v>12</v>
      </c>
      <c r="D170" t="str">
        <f t="shared" si="5"/>
        <v>20183</v>
      </c>
      <c r="E170" s="1">
        <v>2</v>
      </c>
      <c r="F170" s="1">
        <v>2</v>
      </c>
    </row>
    <row r="171" spans="1:6" ht="12.75">
      <c r="A171" s="1" t="s">
        <v>93</v>
      </c>
      <c r="B171" s="3">
        <v>44013</v>
      </c>
      <c r="C171" s="33">
        <v>12</v>
      </c>
      <c r="D171" t="str">
        <f t="shared" si="5"/>
        <v>20183</v>
      </c>
      <c r="E171" s="1">
        <v>4</v>
      </c>
      <c r="F171" s="1">
        <v>3</v>
      </c>
    </row>
    <row r="172" spans="1:6" ht="12.75">
      <c r="A172" s="1" t="s">
        <v>94</v>
      </c>
      <c r="B172" s="3">
        <v>44013</v>
      </c>
      <c r="C172" s="33">
        <v>12</v>
      </c>
      <c r="D172" t="str">
        <f t="shared" si="5"/>
        <v>20183</v>
      </c>
      <c r="E172" s="1">
        <v>0</v>
      </c>
      <c r="F172" s="1">
        <v>0</v>
      </c>
    </row>
    <row r="173" spans="1:6" ht="12.75">
      <c r="A173" s="1" t="s">
        <v>72</v>
      </c>
      <c r="B173" s="3">
        <v>44013</v>
      </c>
      <c r="C173" s="33">
        <v>12</v>
      </c>
      <c r="D173" t="str">
        <f t="shared" si="5"/>
        <v>20183</v>
      </c>
      <c r="E173" s="1">
        <v>2</v>
      </c>
      <c r="F173" s="1">
        <v>1</v>
      </c>
    </row>
    <row r="174" spans="1:6" ht="12.75">
      <c r="A174" s="1" t="s">
        <v>95</v>
      </c>
      <c r="B174" s="3">
        <v>44013</v>
      </c>
      <c r="C174" s="33">
        <v>12</v>
      </c>
      <c r="D174" t="str">
        <f t="shared" si="5"/>
        <v>20183</v>
      </c>
      <c r="E174" s="1">
        <v>0</v>
      </c>
      <c r="F174" s="1">
        <v>1</v>
      </c>
    </row>
    <row r="175" spans="1:6" ht="12.75">
      <c r="A175" s="1" t="s">
        <v>97</v>
      </c>
      <c r="B175" s="3">
        <v>44013</v>
      </c>
      <c r="C175" s="33">
        <v>12</v>
      </c>
      <c r="D175" t="str">
        <f t="shared" si="5"/>
        <v>20183</v>
      </c>
      <c r="E175" s="1">
        <v>2</v>
      </c>
      <c r="F175" s="1">
        <v>4</v>
      </c>
    </row>
    <row r="176" spans="1:6" ht="12.75">
      <c r="A176" s="1" t="s">
        <v>73</v>
      </c>
      <c r="B176" s="3">
        <v>44013</v>
      </c>
      <c r="C176" s="33">
        <v>12</v>
      </c>
      <c r="D176" t="str">
        <f t="shared" si="5"/>
        <v>20183</v>
      </c>
      <c r="E176" s="1">
        <v>4</v>
      </c>
      <c r="F176" s="1">
        <v>2</v>
      </c>
    </row>
    <row r="177" spans="1:6" ht="12.75">
      <c r="A177" s="1" t="s">
        <v>74</v>
      </c>
      <c r="B177" s="3">
        <v>44017</v>
      </c>
      <c r="C177" s="33">
        <v>13</v>
      </c>
      <c r="D177" t="str">
        <f t="shared" si="5"/>
        <v>20187</v>
      </c>
      <c r="E177" s="1">
        <v>0</v>
      </c>
      <c r="F177" s="1">
        <v>0</v>
      </c>
    </row>
    <row r="178" spans="1:6" ht="12.75">
      <c r="A178" s="1" t="s">
        <v>75</v>
      </c>
      <c r="B178" s="3">
        <v>44017</v>
      </c>
      <c r="C178" s="33">
        <v>13</v>
      </c>
      <c r="D178" t="str">
        <f t="shared" si="5"/>
        <v>20187</v>
      </c>
      <c r="E178" s="1">
        <v>3</v>
      </c>
      <c r="F178" s="1">
        <v>6</v>
      </c>
    </row>
    <row r="179" spans="1:6" ht="12.75">
      <c r="A179" s="1" t="s">
        <v>76</v>
      </c>
      <c r="B179" s="3">
        <v>44017</v>
      </c>
      <c r="C179" s="33">
        <v>13</v>
      </c>
      <c r="D179" t="str">
        <f t="shared" si="5"/>
        <v>20187</v>
      </c>
      <c r="E179" s="1">
        <v>0</v>
      </c>
      <c r="F179" s="1">
        <v>0</v>
      </c>
    </row>
    <row r="180" spans="1:6" ht="12.75">
      <c r="A180" s="1" t="s">
        <v>77</v>
      </c>
      <c r="B180" s="3">
        <v>44017</v>
      </c>
      <c r="C180" s="33">
        <v>13</v>
      </c>
      <c r="D180" t="str">
        <f t="shared" si="5"/>
        <v>20187</v>
      </c>
      <c r="E180" s="1">
        <v>1</v>
      </c>
      <c r="F180" s="1">
        <v>6</v>
      </c>
    </row>
    <row r="181" spans="1:6" ht="12.75">
      <c r="A181" s="1" t="s">
        <v>78</v>
      </c>
      <c r="B181" s="3">
        <v>44017</v>
      </c>
      <c r="C181" s="33">
        <v>13</v>
      </c>
      <c r="D181" t="str">
        <f t="shared" si="5"/>
        <v>20187</v>
      </c>
      <c r="E181" s="1">
        <v>2</v>
      </c>
      <c r="F181" s="1">
        <v>1</v>
      </c>
    </row>
    <row r="182" spans="1:6" ht="12.75">
      <c r="A182" s="1" t="s">
        <v>79</v>
      </c>
      <c r="B182" s="3">
        <v>44017</v>
      </c>
      <c r="C182" s="33">
        <v>13</v>
      </c>
      <c r="D182" t="str">
        <f t="shared" si="5"/>
        <v>20187</v>
      </c>
      <c r="E182" s="1">
        <v>4</v>
      </c>
      <c r="F182" s="1">
        <v>1</v>
      </c>
    </row>
    <row r="183" spans="1:6" ht="12.75">
      <c r="A183" s="1" t="s">
        <v>80</v>
      </c>
      <c r="B183" s="3">
        <v>44017</v>
      </c>
      <c r="C183" s="33">
        <v>13</v>
      </c>
      <c r="D183" t="str">
        <f t="shared" si="5"/>
        <v>20187</v>
      </c>
      <c r="E183" s="1">
        <v>8</v>
      </c>
      <c r="F183" s="1">
        <v>2</v>
      </c>
    </row>
    <row r="184" spans="1:6" ht="12.75">
      <c r="A184" s="1" t="s">
        <v>81</v>
      </c>
      <c r="B184" s="3">
        <v>44017</v>
      </c>
      <c r="C184" s="33">
        <v>13</v>
      </c>
      <c r="D184" t="str">
        <f t="shared" si="5"/>
        <v>20187</v>
      </c>
      <c r="E184" s="1">
        <v>2</v>
      </c>
      <c r="F184" s="1">
        <v>1</v>
      </c>
    </row>
    <row r="185" spans="1:6" ht="12.75">
      <c r="A185" s="1" t="s">
        <v>82</v>
      </c>
      <c r="B185" s="3">
        <v>44017</v>
      </c>
      <c r="C185" s="33">
        <v>13</v>
      </c>
      <c r="D185" t="str">
        <f t="shared" si="5"/>
        <v>20187</v>
      </c>
      <c r="E185" s="1">
        <v>0</v>
      </c>
      <c r="F185" s="1">
        <v>0</v>
      </c>
    </row>
    <row r="186" spans="1:6" ht="12.75">
      <c r="A186" s="1" t="s">
        <v>83</v>
      </c>
      <c r="B186" s="3">
        <v>44017</v>
      </c>
      <c r="C186" s="33">
        <v>13</v>
      </c>
      <c r="D186" t="str">
        <f t="shared" si="5"/>
        <v>20187</v>
      </c>
      <c r="E186" s="1">
        <v>2</v>
      </c>
      <c r="F186" s="1">
        <v>0</v>
      </c>
    </row>
    <row r="187" spans="1:6" ht="12.75">
      <c r="A187" s="1" t="s">
        <v>84</v>
      </c>
      <c r="B187" s="3">
        <v>44017</v>
      </c>
      <c r="C187" s="33">
        <v>13</v>
      </c>
      <c r="D187" t="str">
        <f t="shared" si="5"/>
        <v>20187</v>
      </c>
      <c r="E187" s="1">
        <v>1</v>
      </c>
      <c r="F187" s="1">
        <v>2</v>
      </c>
    </row>
    <row r="188" spans="1:6" ht="12.75">
      <c r="A188" s="1" t="s">
        <v>85</v>
      </c>
      <c r="B188" s="3">
        <v>44017</v>
      </c>
      <c r="C188" s="33">
        <v>13</v>
      </c>
      <c r="D188" t="str">
        <f t="shared" si="5"/>
        <v>20187</v>
      </c>
      <c r="E188" s="1">
        <v>3</v>
      </c>
      <c r="F188" s="1">
        <v>2</v>
      </c>
    </row>
    <row r="189" spans="1:6" ht="12.75">
      <c r="A189" s="1" t="s">
        <v>86</v>
      </c>
      <c r="B189" s="3">
        <v>44017</v>
      </c>
      <c r="C189" s="33">
        <v>13</v>
      </c>
      <c r="D189" t="str">
        <f t="shared" si="5"/>
        <v>20187</v>
      </c>
      <c r="E189" s="1">
        <v>20</v>
      </c>
      <c r="F189" s="1">
        <v>3</v>
      </c>
    </row>
    <row r="190" spans="1:6" ht="12.75">
      <c r="A190" s="1" t="s">
        <v>87</v>
      </c>
      <c r="B190" s="3">
        <v>44017</v>
      </c>
      <c r="C190" s="33">
        <v>13</v>
      </c>
      <c r="D190" t="str">
        <f t="shared" si="5"/>
        <v>20187</v>
      </c>
      <c r="E190" s="1">
        <v>2</v>
      </c>
      <c r="F190" s="1">
        <v>5</v>
      </c>
    </row>
    <row r="191" spans="1:6" ht="12.75">
      <c r="A191" s="1" t="s">
        <v>88</v>
      </c>
      <c r="B191" s="3">
        <v>44017</v>
      </c>
      <c r="C191" s="33">
        <v>13</v>
      </c>
      <c r="D191" t="str">
        <f t="shared" si="5"/>
        <v>20187</v>
      </c>
      <c r="E191" s="1">
        <v>2</v>
      </c>
      <c r="F191" s="1">
        <v>2</v>
      </c>
    </row>
    <row r="192" spans="1:6" ht="12.75">
      <c r="A192" s="1" t="s">
        <v>89</v>
      </c>
      <c r="B192" s="10">
        <v>44017</v>
      </c>
      <c r="C192" s="25">
        <v>13</v>
      </c>
      <c r="D192" t="str">
        <f t="shared" ref="D192:D193" si="6">RIGHT(YEAR(B192),2)&amp;TEXT(B192-DATE(YEAR(B192),1,0),"000")</f>
        <v>20187</v>
      </c>
    </row>
    <row r="193" spans="1:6" s="17" customFormat="1" ht="12.75">
      <c r="A193" s="15" t="s">
        <v>90</v>
      </c>
      <c r="B193" s="23">
        <v>44017</v>
      </c>
      <c r="C193" s="26">
        <v>13</v>
      </c>
      <c r="D193" s="17" t="str">
        <f t="shared" si="6"/>
        <v>20187</v>
      </c>
    </row>
    <row r="194" spans="1:6" ht="12.75">
      <c r="A194" s="1" t="s">
        <v>91</v>
      </c>
      <c r="B194" s="3">
        <v>44017</v>
      </c>
      <c r="C194" s="33">
        <v>13</v>
      </c>
      <c r="D194" t="str">
        <f t="shared" ref="D194:D208" si="7">RIGHT(YEAR(B194),2)&amp;TEXT(B194-DATE(YEAR(B194),1,0),"000")</f>
        <v>20187</v>
      </c>
      <c r="E194" s="1">
        <v>8</v>
      </c>
      <c r="F194" s="1">
        <v>1</v>
      </c>
    </row>
    <row r="195" spans="1:6" ht="12.75">
      <c r="A195" s="1" t="s">
        <v>92</v>
      </c>
      <c r="B195" s="3">
        <v>44017</v>
      </c>
      <c r="C195" s="33">
        <v>13</v>
      </c>
      <c r="D195" t="str">
        <f t="shared" si="7"/>
        <v>20187</v>
      </c>
      <c r="E195" s="1">
        <v>7</v>
      </c>
      <c r="F195" s="1">
        <v>3</v>
      </c>
    </row>
    <row r="196" spans="1:6" ht="12.75">
      <c r="A196" s="1" t="s">
        <v>93</v>
      </c>
      <c r="B196" s="3">
        <v>44017</v>
      </c>
      <c r="C196" s="33">
        <v>13</v>
      </c>
      <c r="D196" t="str">
        <f t="shared" si="7"/>
        <v>20187</v>
      </c>
      <c r="E196" s="1">
        <v>6</v>
      </c>
      <c r="F196" s="1">
        <v>3</v>
      </c>
    </row>
    <row r="197" spans="1:6" ht="12.75">
      <c r="A197" s="1" t="s">
        <v>94</v>
      </c>
      <c r="B197" s="3">
        <v>44017</v>
      </c>
      <c r="C197" s="33">
        <v>13</v>
      </c>
      <c r="D197" t="str">
        <f t="shared" si="7"/>
        <v>20187</v>
      </c>
      <c r="E197" s="1">
        <v>0</v>
      </c>
      <c r="F197" s="1">
        <v>1</v>
      </c>
    </row>
    <row r="198" spans="1:6" ht="12.75">
      <c r="A198" s="1" t="s">
        <v>95</v>
      </c>
      <c r="B198" s="3">
        <v>44017</v>
      </c>
      <c r="C198" s="33">
        <v>13</v>
      </c>
      <c r="D198" t="str">
        <f t="shared" si="7"/>
        <v>20187</v>
      </c>
      <c r="E198" s="1">
        <v>5</v>
      </c>
      <c r="F198" s="1">
        <v>4</v>
      </c>
    </row>
    <row r="199" spans="1:6" ht="12.75">
      <c r="A199" s="1" t="s">
        <v>96</v>
      </c>
      <c r="B199" s="3">
        <v>44017</v>
      </c>
      <c r="C199" s="33">
        <v>13</v>
      </c>
      <c r="D199" t="str">
        <f t="shared" si="7"/>
        <v>20187</v>
      </c>
      <c r="E199" s="1">
        <v>0</v>
      </c>
      <c r="F199" s="1">
        <v>2</v>
      </c>
    </row>
    <row r="200" spans="1:6" ht="12.75">
      <c r="A200" s="1" t="s">
        <v>97</v>
      </c>
      <c r="B200" s="3">
        <v>44017</v>
      </c>
      <c r="C200" s="33">
        <v>13</v>
      </c>
      <c r="D200" t="str">
        <f t="shared" si="7"/>
        <v>20187</v>
      </c>
      <c r="E200" s="1">
        <v>5</v>
      </c>
      <c r="F200" s="1">
        <v>3</v>
      </c>
    </row>
    <row r="201" spans="1:6" ht="12.75">
      <c r="A201" s="1" t="s">
        <v>66</v>
      </c>
      <c r="B201" s="3">
        <v>44018</v>
      </c>
      <c r="C201" s="33">
        <v>13</v>
      </c>
      <c r="D201" t="str">
        <f t="shared" si="7"/>
        <v>20188</v>
      </c>
      <c r="E201" s="1">
        <v>6</v>
      </c>
      <c r="F201" s="1">
        <v>3</v>
      </c>
    </row>
    <row r="202" spans="1:6" ht="12.75">
      <c r="A202" s="1" t="s">
        <v>67</v>
      </c>
      <c r="B202" s="3">
        <v>44018</v>
      </c>
      <c r="C202" s="33">
        <v>13</v>
      </c>
      <c r="D202" t="str">
        <f t="shared" si="7"/>
        <v>20188</v>
      </c>
      <c r="E202" s="1">
        <v>2</v>
      </c>
      <c r="F202" s="1">
        <v>2</v>
      </c>
    </row>
    <row r="203" spans="1:6" ht="12.75">
      <c r="A203" s="1" t="s">
        <v>68</v>
      </c>
      <c r="B203" s="3">
        <v>44018</v>
      </c>
      <c r="C203" s="33">
        <v>13</v>
      </c>
      <c r="D203" t="str">
        <f t="shared" si="7"/>
        <v>20188</v>
      </c>
      <c r="E203" s="1">
        <v>4</v>
      </c>
      <c r="F203" s="1">
        <v>10</v>
      </c>
    </row>
    <row r="204" spans="1:6" ht="12.75">
      <c r="A204" s="1" t="s">
        <v>69</v>
      </c>
      <c r="B204" s="3">
        <v>44018</v>
      </c>
      <c r="C204" s="33">
        <v>13</v>
      </c>
      <c r="D204" t="str">
        <f t="shared" si="7"/>
        <v>20188</v>
      </c>
      <c r="E204" s="1">
        <v>4</v>
      </c>
      <c r="F204" s="1">
        <v>0</v>
      </c>
    </row>
    <row r="205" spans="1:6" ht="12.75">
      <c r="A205" s="1" t="s">
        <v>70</v>
      </c>
      <c r="B205" s="3">
        <v>44018</v>
      </c>
      <c r="C205" s="33">
        <v>13</v>
      </c>
      <c r="D205" t="str">
        <f t="shared" si="7"/>
        <v>20188</v>
      </c>
      <c r="E205" s="1">
        <v>2</v>
      </c>
      <c r="F205" s="1">
        <v>2</v>
      </c>
    </row>
    <row r="206" spans="1:6" ht="12.75">
      <c r="A206" s="1" t="s">
        <v>71</v>
      </c>
      <c r="B206" s="3">
        <v>44018</v>
      </c>
      <c r="C206" s="33">
        <v>13</v>
      </c>
      <c r="D206" t="str">
        <f t="shared" si="7"/>
        <v>20188</v>
      </c>
      <c r="E206" s="1">
        <v>1</v>
      </c>
      <c r="F206" s="1">
        <v>0</v>
      </c>
    </row>
    <row r="207" spans="1:6" ht="12.75">
      <c r="A207" s="1" t="s">
        <v>72</v>
      </c>
      <c r="B207" s="3">
        <v>44018</v>
      </c>
      <c r="C207" s="33">
        <v>13</v>
      </c>
      <c r="D207" t="str">
        <f t="shared" si="7"/>
        <v>20188</v>
      </c>
      <c r="E207" s="1">
        <v>1</v>
      </c>
      <c r="F207" s="1">
        <v>0</v>
      </c>
    </row>
    <row r="208" spans="1:6" ht="12.75">
      <c r="A208" s="1" t="s">
        <v>73</v>
      </c>
      <c r="B208" s="3">
        <v>44018</v>
      </c>
      <c r="C208" s="33">
        <v>13</v>
      </c>
      <c r="D208" t="str">
        <f t="shared" si="7"/>
        <v>20188</v>
      </c>
      <c r="E208" s="1">
        <v>6</v>
      </c>
      <c r="F208" s="1">
        <v>11</v>
      </c>
    </row>
    <row r="209" spans="1:6" ht="12.75">
      <c r="A209" t="s">
        <v>74</v>
      </c>
      <c r="B209" s="3">
        <v>44022</v>
      </c>
      <c r="C209">
        <v>14</v>
      </c>
      <c r="D209" t="str">
        <f t="shared" ref="D209:D232" si="8">RIGHT(YEAR(B209),2)&amp;TEXT(B209-DATE(YEAR(B209),1,0),"000")</f>
        <v>20192</v>
      </c>
      <c r="E209">
        <v>0</v>
      </c>
      <c r="F209">
        <v>4</v>
      </c>
    </row>
    <row r="210" spans="1:6" ht="12.75">
      <c r="A210" t="s">
        <v>75</v>
      </c>
      <c r="B210" s="3">
        <v>44022</v>
      </c>
      <c r="C210">
        <v>14</v>
      </c>
      <c r="D210" t="str">
        <f t="shared" si="8"/>
        <v>20192</v>
      </c>
      <c r="E210">
        <v>0</v>
      </c>
      <c r="F210">
        <v>6</v>
      </c>
    </row>
    <row r="211" spans="1:6" ht="12.75">
      <c r="A211" t="s">
        <v>76</v>
      </c>
      <c r="B211" s="3">
        <v>44022</v>
      </c>
      <c r="C211">
        <v>14</v>
      </c>
      <c r="D211" t="str">
        <f t="shared" si="8"/>
        <v>20192</v>
      </c>
      <c r="E211">
        <v>0</v>
      </c>
      <c r="F211">
        <v>1</v>
      </c>
    </row>
    <row r="212" spans="1:6" ht="12.75">
      <c r="A212" t="s">
        <v>77</v>
      </c>
      <c r="B212" s="3">
        <v>44022</v>
      </c>
      <c r="C212">
        <v>14</v>
      </c>
      <c r="D212" t="str">
        <f t="shared" si="8"/>
        <v>20192</v>
      </c>
      <c r="E212">
        <v>2</v>
      </c>
      <c r="F212">
        <v>3</v>
      </c>
    </row>
    <row r="213" spans="1:6" ht="12.75">
      <c r="A213" t="s">
        <v>78</v>
      </c>
      <c r="B213" s="3">
        <v>44022</v>
      </c>
      <c r="C213">
        <v>14</v>
      </c>
      <c r="D213" t="str">
        <f t="shared" si="8"/>
        <v>20192</v>
      </c>
      <c r="E213">
        <v>0</v>
      </c>
      <c r="F213">
        <v>5</v>
      </c>
    </row>
    <row r="214" spans="1:6" ht="12.75">
      <c r="A214" t="s">
        <v>79</v>
      </c>
      <c r="B214" s="3">
        <v>44022</v>
      </c>
      <c r="C214">
        <v>14</v>
      </c>
      <c r="D214" t="str">
        <f t="shared" si="8"/>
        <v>20192</v>
      </c>
      <c r="E214">
        <v>1</v>
      </c>
      <c r="F214">
        <v>0</v>
      </c>
    </row>
    <row r="215" spans="1:6" ht="12.75">
      <c r="A215" t="s">
        <v>80</v>
      </c>
      <c r="B215" s="3">
        <v>44022</v>
      </c>
      <c r="C215">
        <v>14</v>
      </c>
      <c r="D215" t="str">
        <f t="shared" si="8"/>
        <v>20192</v>
      </c>
      <c r="E215">
        <v>0</v>
      </c>
      <c r="F215">
        <v>7</v>
      </c>
    </row>
    <row r="216" spans="1:6" ht="12.75">
      <c r="A216" t="s">
        <v>81</v>
      </c>
      <c r="B216" s="3">
        <v>44022</v>
      </c>
      <c r="C216">
        <v>14</v>
      </c>
      <c r="D216" t="str">
        <f t="shared" si="8"/>
        <v>20192</v>
      </c>
      <c r="E216">
        <v>3</v>
      </c>
      <c r="F216">
        <v>1</v>
      </c>
    </row>
    <row r="217" spans="1:6" ht="12.75">
      <c r="A217" t="s">
        <v>82</v>
      </c>
      <c r="B217" s="3">
        <v>44022</v>
      </c>
      <c r="C217">
        <v>14</v>
      </c>
      <c r="D217" t="str">
        <f t="shared" si="8"/>
        <v>20192</v>
      </c>
      <c r="E217">
        <v>0</v>
      </c>
      <c r="F217">
        <v>0</v>
      </c>
    </row>
    <row r="218" spans="1:6" ht="12.75">
      <c r="A218" t="s">
        <v>83</v>
      </c>
      <c r="B218" s="3">
        <v>44022</v>
      </c>
      <c r="C218">
        <v>14</v>
      </c>
      <c r="D218" t="str">
        <f t="shared" si="8"/>
        <v>20192</v>
      </c>
      <c r="E218">
        <v>1</v>
      </c>
      <c r="F218">
        <v>1</v>
      </c>
    </row>
    <row r="219" spans="1:6" ht="12.75">
      <c r="A219" t="s">
        <v>84</v>
      </c>
      <c r="B219" s="3">
        <v>44022</v>
      </c>
      <c r="C219">
        <v>14</v>
      </c>
      <c r="D219" t="str">
        <f t="shared" si="8"/>
        <v>20192</v>
      </c>
      <c r="E219">
        <v>0</v>
      </c>
      <c r="F219">
        <v>2</v>
      </c>
    </row>
    <row r="220" spans="1:6" ht="12.75">
      <c r="A220" t="s">
        <v>85</v>
      </c>
      <c r="B220" s="3">
        <v>44022</v>
      </c>
      <c r="C220">
        <v>14</v>
      </c>
      <c r="D220" t="str">
        <f t="shared" si="8"/>
        <v>20192</v>
      </c>
      <c r="E220">
        <v>0</v>
      </c>
      <c r="F220">
        <v>2</v>
      </c>
    </row>
    <row r="221" spans="1:6" ht="12.75">
      <c r="A221" t="s">
        <v>86</v>
      </c>
      <c r="B221" s="3">
        <v>44022</v>
      </c>
      <c r="C221">
        <v>14</v>
      </c>
      <c r="D221" t="str">
        <f t="shared" si="8"/>
        <v>20192</v>
      </c>
      <c r="E221">
        <v>3</v>
      </c>
      <c r="F221">
        <v>1</v>
      </c>
    </row>
    <row r="222" spans="1:6" ht="12.75">
      <c r="A222" t="s">
        <v>87</v>
      </c>
      <c r="B222" s="3">
        <v>44022</v>
      </c>
      <c r="C222">
        <v>14</v>
      </c>
      <c r="D222" t="str">
        <f t="shared" si="8"/>
        <v>20192</v>
      </c>
      <c r="E222">
        <v>0</v>
      </c>
      <c r="F222">
        <v>0</v>
      </c>
    </row>
    <row r="223" spans="1:6" ht="12.75">
      <c r="A223" t="s">
        <v>88</v>
      </c>
      <c r="B223" s="3">
        <v>44022</v>
      </c>
      <c r="C223">
        <v>14</v>
      </c>
      <c r="D223" t="str">
        <f t="shared" si="8"/>
        <v>20192</v>
      </c>
      <c r="E223">
        <v>0</v>
      </c>
      <c r="F223">
        <v>2</v>
      </c>
    </row>
    <row r="224" spans="1:6" ht="12.75">
      <c r="A224" t="s">
        <v>89</v>
      </c>
      <c r="B224" s="3">
        <v>44022</v>
      </c>
      <c r="C224">
        <v>14</v>
      </c>
      <c r="D224" t="str">
        <f t="shared" si="8"/>
        <v>20192</v>
      </c>
    </row>
    <row r="225" spans="1:6" ht="12.75">
      <c r="A225" t="s">
        <v>90</v>
      </c>
      <c r="B225" s="3">
        <v>44022</v>
      </c>
      <c r="C225">
        <v>14</v>
      </c>
      <c r="D225" t="str">
        <f t="shared" si="8"/>
        <v>20192</v>
      </c>
      <c r="E225">
        <v>0</v>
      </c>
      <c r="F225">
        <v>0</v>
      </c>
    </row>
    <row r="226" spans="1:6" ht="12.75">
      <c r="A226" t="s">
        <v>91</v>
      </c>
      <c r="B226" s="3">
        <v>44022</v>
      </c>
      <c r="C226">
        <v>14</v>
      </c>
      <c r="D226" t="str">
        <f t="shared" si="8"/>
        <v>20192</v>
      </c>
      <c r="E226">
        <v>3</v>
      </c>
      <c r="F226">
        <v>3</v>
      </c>
    </row>
    <row r="227" spans="1:6" ht="12.75">
      <c r="A227" t="s">
        <v>92</v>
      </c>
      <c r="B227" s="3">
        <v>44022</v>
      </c>
      <c r="C227">
        <v>14</v>
      </c>
      <c r="D227" t="str">
        <f t="shared" si="8"/>
        <v>20192</v>
      </c>
      <c r="E227">
        <v>0</v>
      </c>
      <c r="F227">
        <v>1</v>
      </c>
    </row>
    <row r="228" spans="1:6" ht="12.75">
      <c r="A228" t="s">
        <v>93</v>
      </c>
      <c r="B228" s="3">
        <v>44022</v>
      </c>
      <c r="C228">
        <v>14</v>
      </c>
      <c r="D228" t="str">
        <f t="shared" si="8"/>
        <v>20192</v>
      </c>
      <c r="E228">
        <v>0</v>
      </c>
      <c r="F228">
        <v>0</v>
      </c>
    </row>
    <row r="229" spans="1:6" ht="12.75">
      <c r="A229" t="s">
        <v>94</v>
      </c>
      <c r="B229" s="3">
        <v>44022</v>
      </c>
      <c r="C229">
        <v>14</v>
      </c>
      <c r="D229" t="str">
        <f t="shared" si="8"/>
        <v>20192</v>
      </c>
      <c r="E229">
        <v>0</v>
      </c>
      <c r="F229">
        <v>0</v>
      </c>
    </row>
    <row r="230" spans="1:6" ht="12.75">
      <c r="A230" t="s">
        <v>95</v>
      </c>
      <c r="B230" s="3">
        <v>44022</v>
      </c>
      <c r="C230">
        <v>14</v>
      </c>
      <c r="D230" t="str">
        <f t="shared" si="8"/>
        <v>20192</v>
      </c>
      <c r="E230">
        <v>0</v>
      </c>
      <c r="F230">
        <v>2</v>
      </c>
    </row>
    <row r="231" spans="1:6" ht="12.75">
      <c r="A231" t="s">
        <v>96</v>
      </c>
      <c r="B231" s="3">
        <v>44022</v>
      </c>
      <c r="C231">
        <v>14</v>
      </c>
      <c r="D231" t="str">
        <f t="shared" si="8"/>
        <v>20192</v>
      </c>
      <c r="E231">
        <v>2</v>
      </c>
      <c r="F231">
        <v>1</v>
      </c>
    </row>
    <row r="232" spans="1:6" ht="12.75">
      <c r="A232" t="s">
        <v>97</v>
      </c>
      <c r="B232" s="3">
        <v>44022</v>
      </c>
      <c r="C232">
        <v>14</v>
      </c>
      <c r="D232" t="str">
        <f t="shared" si="8"/>
        <v>20192</v>
      </c>
      <c r="E232">
        <v>4</v>
      </c>
      <c r="F232">
        <v>4</v>
      </c>
    </row>
    <row r="233" spans="1:6" ht="12.75">
      <c r="A233" s="1" t="s">
        <v>66</v>
      </c>
      <c r="B233" s="3">
        <v>44022</v>
      </c>
      <c r="C233" s="33">
        <v>14</v>
      </c>
      <c r="D233" t="str">
        <f t="shared" ref="D233:D272" si="9">RIGHT(YEAR(B233),2)&amp;TEXT(B233-DATE(YEAR(B233),1,0),"000")</f>
        <v>20192</v>
      </c>
      <c r="E233" s="1">
        <v>2</v>
      </c>
      <c r="F233" s="1">
        <v>1</v>
      </c>
    </row>
    <row r="234" spans="1:6" ht="12.75">
      <c r="A234" s="1" t="s">
        <v>67</v>
      </c>
      <c r="B234" s="3">
        <v>44022</v>
      </c>
      <c r="C234" s="33">
        <v>14</v>
      </c>
      <c r="D234" t="str">
        <f t="shared" si="9"/>
        <v>20192</v>
      </c>
      <c r="E234" s="1">
        <v>1</v>
      </c>
      <c r="F234" s="1">
        <v>0</v>
      </c>
    </row>
    <row r="235" spans="1:6" ht="12.75">
      <c r="A235" s="1" t="s">
        <v>68</v>
      </c>
      <c r="B235" s="3">
        <v>44022</v>
      </c>
      <c r="C235" s="33">
        <v>14</v>
      </c>
      <c r="D235" t="str">
        <f t="shared" si="9"/>
        <v>20192</v>
      </c>
      <c r="E235" s="1">
        <v>2</v>
      </c>
      <c r="F235" s="1">
        <v>2</v>
      </c>
    </row>
    <row r="236" spans="1:6" ht="12.75">
      <c r="A236" s="4" t="s">
        <v>69</v>
      </c>
      <c r="B236" s="3">
        <v>44022</v>
      </c>
      <c r="C236" s="33">
        <v>14</v>
      </c>
      <c r="D236" t="str">
        <f t="shared" si="9"/>
        <v>20192</v>
      </c>
      <c r="E236" s="1">
        <v>0</v>
      </c>
      <c r="F236" s="1">
        <v>2</v>
      </c>
    </row>
    <row r="237" spans="1:6" ht="12.75">
      <c r="A237" s="4" t="s">
        <v>70</v>
      </c>
      <c r="B237" s="3">
        <v>44022</v>
      </c>
      <c r="C237" s="33">
        <v>14</v>
      </c>
      <c r="D237" t="str">
        <f t="shared" si="9"/>
        <v>20192</v>
      </c>
      <c r="E237" s="1">
        <v>1</v>
      </c>
      <c r="F237" s="1">
        <v>3</v>
      </c>
    </row>
    <row r="238" spans="1:6" ht="12.75">
      <c r="A238" s="1" t="s">
        <v>71</v>
      </c>
      <c r="B238" s="3">
        <v>44022</v>
      </c>
      <c r="C238" s="33">
        <v>14</v>
      </c>
      <c r="D238" t="str">
        <f t="shared" si="9"/>
        <v>20192</v>
      </c>
      <c r="E238" s="1">
        <v>6</v>
      </c>
      <c r="F238" s="1">
        <v>4</v>
      </c>
    </row>
    <row r="239" spans="1:6" ht="12.75">
      <c r="A239" s="1" t="s">
        <v>72</v>
      </c>
      <c r="B239" s="3">
        <v>44022</v>
      </c>
      <c r="C239" s="33">
        <v>14</v>
      </c>
      <c r="D239" t="str">
        <f t="shared" si="9"/>
        <v>20192</v>
      </c>
      <c r="E239" s="1">
        <v>0</v>
      </c>
      <c r="F239" s="1">
        <v>3</v>
      </c>
    </row>
    <row r="240" spans="1:6" ht="12.75">
      <c r="A240" s="1" t="s">
        <v>73</v>
      </c>
      <c r="B240" s="3">
        <v>44022</v>
      </c>
      <c r="C240" s="33">
        <v>14</v>
      </c>
      <c r="D240" t="str">
        <f t="shared" si="9"/>
        <v>20192</v>
      </c>
      <c r="E240" s="1">
        <v>1</v>
      </c>
      <c r="F240" s="1">
        <v>2</v>
      </c>
    </row>
    <row r="241" spans="1:6" ht="12.75">
      <c r="A241" s="1" t="s">
        <v>74</v>
      </c>
      <c r="B241" s="3">
        <v>44027</v>
      </c>
      <c r="C241" s="33">
        <v>15</v>
      </c>
      <c r="D241" t="str">
        <f t="shared" si="9"/>
        <v>20197</v>
      </c>
      <c r="E241" s="1">
        <v>1</v>
      </c>
      <c r="F241" s="1">
        <v>6</v>
      </c>
    </row>
    <row r="242" spans="1:6" ht="12.75">
      <c r="A242" s="1" t="s">
        <v>75</v>
      </c>
      <c r="B242" s="3">
        <v>44027</v>
      </c>
      <c r="C242" s="33">
        <v>15</v>
      </c>
      <c r="D242" t="str">
        <f t="shared" si="9"/>
        <v>20197</v>
      </c>
      <c r="E242" s="1">
        <v>0</v>
      </c>
      <c r="F242" s="1">
        <v>5</v>
      </c>
    </row>
    <row r="243" spans="1:6" ht="12.75">
      <c r="A243" s="1" t="s">
        <v>76</v>
      </c>
      <c r="B243" s="3">
        <v>44027</v>
      </c>
      <c r="C243" s="33">
        <v>15</v>
      </c>
      <c r="D243" t="str">
        <f t="shared" si="9"/>
        <v>20197</v>
      </c>
      <c r="E243" s="1">
        <v>0</v>
      </c>
      <c r="F243" s="1">
        <v>5</v>
      </c>
    </row>
    <row r="244" spans="1:6" ht="12.75">
      <c r="A244" s="1" t="s">
        <v>66</v>
      </c>
      <c r="B244" s="3">
        <v>44027</v>
      </c>
      <c r="C244" s="33">
        <v>15</v>
      </c>
      <c r="D244" t="str">
        <f t="shared" si="9"/>
        <v>20197</v>
      </c>
      <c r="E244" s="1">
        <v>2</v>
      </c>
      <c r="F244" s="1">
        <v>3</v>
      </c>
    </row>
    <row r="245" spans="1:6" ht="12.75">
      <c r="A245" s="1" t="s">
        <v>77</v>
      </c>
      <c r="B245" s="3">
        <v>44027</v>
      </c>
      <c r="C245" s="33">
        <v>15</v>
      </c>
      <c r="D245" t="str">
        <f t="shared" si="9"/>
        <v>20197</v>
      </c>
      <c r="E245" s="1">
        <v>1</v>
      </c>
      <c r="F245" s="1">
        <v>3</v>
      </c>
    </row>
    <row r="246" spans="1:6" ht="15.75" customHeight="1">
      <c r="A246" s="1" t="s">
        <v>78</v>
      </c>
      <c r="B246" s="3">
        <v>44027</v>
      </c>
      <c r="C246" s="33">
        <v>15</v>
      </c>
      <c r="D246" t="str">
        <f t="shared" si="9"/>
        <v>20197</v>
      </c>
      <c r="E246" s="1">
        <v>1</v>
      </c>
      <c r="F246" s="1">
        <v>0</v>
      </c>
    </row>
    <row r="247" spans="1:6" ht="15.75" customHeight="1">
      <c r="A247" s="1" t="s">
        <v>79</v>
      </c>
      <c r="B247" s="3">
        <v>44027</v>
      </c>
      <c r="C247" s="33">
        <v>15</v>
      </c>
      <c r="D247" t="str">
        <f t="shared" si="9"/>
        <v>20197</v>
      </c>
      <c r="E247" s="1">
        <v>0</v>
      </c>
      <c r="F247" s="1">
        <v>1</v>
      </c>
    </row>
    <row r="248" spans="1:6" ht="15.75" customHeight="1">
      <c r="A248" s="1" t="s">
        <v>67</v>
      </c>
      <c r="B248" s="3">
        <v>44027</v>
      </c>
      <c r="C248" s="33">
        <v>15</v>
      </c>
      <c r="D248" t="str">
        <f t="shared" si="9"/>
        <v>20197</v>
      </c>
      <c r="E248" s="1">
        <v>0</v>
      </c>
      <c r="F248" s="1">
        <v>0</v>
      </c>
    </row>
    <row r="249" spans="1:6" ht="15.75" customHeight="1">
      <c r="A249" s="1" t="s">
        <v>80</v>
      </c>
      <c r="B249" s="3">
        <v>44027</v>
      </c>
      <c r="C249" s="33">
        <v>15</v>
      </c>
      <c r="D249" t="str">
        <f t="shared" si="9"/>
        <v>20197</v>
      </c>
      <c r="E249" s="1">
        <v>2</v>
      </c>
      <c r="F249" s="1">
        <v>8</v>
      </c>
    </row>
    <row r="250" spans="1:6" ht="15.75" customHeight="1">
      <c r="A250" s="1" t="s">
        <v>81</v>
      </c>
      <c r="B250" s="3">
        <v>44027</v>
      </c>
      <c r="C250" s="33">
        <v>15</v>
      </c>
      <c r="D250" t="str">
        <f t="shared" si="9"/>
        <v>20197</v>
      </c>
      <c r="E250" s="1">
        <v>0</v>
      </c>
      <c r="F250" s="1">
        <v>1</v>
      </c>
    </row>
    <row r="251" spans="1:6" ht="15.75" customHeight="1">
      <c r="A251" s="4" t="s">
        <v>82</v>
      </c>
      <c r="B251" s="3">
        <v>44027</v>
      </c>
      <c r="C251" s="33">
        <v>15</v>
      </c>
      <c r="D251" t="str">
        <f t="shared" si="9"/>
        <v>20197</v>
      </c>
      <c r="E251" s="1">
        <v>0</v>
      </c>
      <c r="F251" s="1">
        <v>1</v>
      </c>
    </row>
    <row r="252" spans="1:6" ht="15.75" customHeight="1">
      <c r="A252" s="1" t="s">
        <v>68</v>
      </c>
      <c r="B252" s="3">
        <v>44027</v>
      </c>
      <c r="C252" s="33">
        <v>15</v>
      </c>
      <c r="D252" t="str">
        <f t="shared" si="9"/>
        <v>20197</v>
      </c>
      <c r="E252" s="1">
        <v>2</v>
      </c>
      <c r="F252" s="1">
        <v>3</v>
      </c>
    </row>
    <row r="253" spans="1:6" ht="15.75" customHeight="1">
      <c r="A253" s="1" t="s">
        <v>83</v>
      </c>
      <c r="B253" s="3">
        <v>44027</v>
      </c>
      <c r="C253" s="33">
        <v>15</v>
      </c>
      <c r="D253" t="str">
        <f t="shared" si="9"/>
        <v>20197</v>
      </c>
      <c r="E253" s="1">
        <v>0</v>
      </c>
      <c r="F253" s="1">
        <v>1</v>
      </c>
    </row>
    <row r="254" spans="1:6" ht="15.75" customHeight="1">
      <c r="A254" s="1" t="s">
        <v>84</v>
      </c>
      <c r="B254" s="5">
        <v>44027</v>
      </c>
      <c r="C254" s="33">
        <v>15</v>
      </c>
      <c r="D254" t="str">
        <f t="shared" si="9"/>
        <v>20197</v>
      </c>
      <c r="E254" s="1">
        <v>2</v>
      </c>
      <c r="F254" s="1">
        <v>14</v>
      </c>
    </row>
    <row r="255" spans="1:6" ht="15.75" customHeight="1">
      <c r="A255" s="1" t="s">
        <v>85</v>
      </c>
      <c r="B255" s="3">
        <v>44027</v>
      </c>
      <c r="C255" s="33">
        <v>15</v>
      </c>
      <c r="D255" t="str">
        <f t="shared" si="9"/>
        <v>20197</v>
      </c>
      <c r="E255" s="1">
        <v>1</v>
      </c>
      <c r="F255" s="1">
        <v>6</v>
      </c>
    </row>
    <row r="256" spans="1:6" ht="15.75" customHeight="1">
      <c r="A256" s="1" t="s">
        <v>69</v>
      </c>
      <c r="B256" s="3">
        <v>44027</v>
      </c>
      <c r="C256" s="33">
        <v>15</v>
      </c>
      <c r="D256" t="str">
        <f t="shared" si="9"/>
        <v>20197</v>
      </c>
      <c r="E256" s="1">
        <v>1</v>
      </c>
      <c r="F256" s="1">
        <v>1</v>
      </c>
    </row>
    <row r="257" spans="1:6" ht="15.75" customHeight="1">
      <c r="A257" s="1" t="s">
        <v>86</v>
      </c>
      <c r="B257" s="3">
        <v>44027</v>
      </c>
      <c r="C257" s="33">
        <v>15</v>
      </c>
      <c r="D257" t="str">
        <f t="shared" si="9"/>
        <v>20197</v>
      </c>
      <c r="E257" s="1">
        <v>4</v>
      </c>
      <c r="F257" s="1">
        <v>2</v>
      </c>
    </row>
    <row r="258" spans="1:6" ht="15.75" customHeight="1">
      <c r="A258" s="1" t="s">
        <v>87</v>
      </c>
      <c r="B258" s="3">
        <v>44027</v>
      </c>
      <c r="C258" s="33">
        <v>15</v>
      </c>
      <c r="D258" t="str">
        <f t="shared" si="9"/>
        <v>20197</v>
      </c>
      <c r="E258" s="1">
        <v>0</v>
      </c>
      <c r="F258" s="1">
        <v>4</v>
      </c>
    </row>
    <row r="259" spans="1:6" ht="15.75" customHeight="1">
      <c r="A259" s="1" t="s">
        <v>88</v>
      </c>
      <c r="B259" s="3">
        <v>44027</v>
      </c>
      <c r="C259" s="33">
        <v>15</v>
      </c>
      <c r="D259" t="str">
        <f t="shared" si="9"/>
        <v>20197</v>
      </c>
      <c r="E259" s="1">
        <v>1</v>
      </c>
      <c r="F259" s="1">
        <v>5</v>
      </c>
    </row>
    <row r="260" spans="1:6" ht="15.75" customHeight="1">
      <c r="A260" s="1" t="s">
        <v>70</v>
      </c>
      <c r="B260" s="3">
        <v>44027</v>
      </c>
      <c r="C260" s="33">
        <v>15</v>
      </c>
      <c r="D260" t="str">
        <f t="shared" si="9"/>
        <v>20197</v>
      </c>
      <c r="E260" s="1">
        <v>0</v>
      </c>
      <c r="F260" s="1">
        <v>2</v>
      </c>
    </row>
    <row r="261" spans="1:6" s="17" customFormat="1" ht="15.75" customHeight="1">
      <c r="A261" s="15" t="s">
        <v>89</v>
      </c>
      <c r="B261" s="43">
        <v>44027</v>
      </c>
      <c r="C261" s="34">
        <v>15</v>
      </c>
      <c r="D261" s="17" t="str">
        <f t="shared" si="9"/>
        <v>20197</v>
      </c>
      <c r="E261" s="15"/>
      <c r="F261" s="15"/>
    </row>
    <row r="262" spans="1:6" ht="15.75" customHeight="1">
      <c r="A262" s="1" t="s">
        <v>90</v>
      </c>
      <c r="B262" s="3">
        <v>44027</v>
      </c>
      <c r="C262" s="33">
        <v>15</v>
      </c>
      <c r="D262" t="str">
        <f t="shared" si="9"/>
        <v>20197</v>
      </c>
      <c r="E262" s="1">
        <v>0</v>
      </c>
      <c r="F262" s="1">
        <v>1</v>
      </c>
    </row>
    <row r="263" spans="1:6" ht="15.75" customHeight="1">
      <c r="A263" s="1" t="s">
        <v>91</v>
      </c>
      <c r="B263" s="3">
        <v>44027</v>
      </c>
      <c r="C263" s="33">
        <v>15</v>
      </c>
      <c r="D263" t="str">
        <f t="shared" si="9"/>
        <v>20197</v>
      </c>
      <c r="E263" s="1">
        <v>3</v>
      </c>
      <c r="F263" s="1">
        <v>11</v>
      </c>
    </row>
    <row r="264" spans="1:6" ht="15.75" customHeight="1">
      <c r="A264" s="1" t="s">
        <v>71</v>
      </c>
      <c r="B264" s="5">
        <v>44027</v>
      </c>
      <c r="C264" s="33">
        <v>15</v>
      </c>
      <c r="D264" t="str">
        <f t="shared" si="9"/>
        <v>20197</v>
      </c>
      <c r="E264" s="4">
        <v>2</v>
      </c>
      <c r="F264" s="1">
        <v>12</v>
      </c>
    </row>
    <row r="265" spans="1:6" ht="15.75" customHeight="1">
      <c r="A265" s="1" t="s">
        <v>92</v>
      </c>
      <c r="B265" s="3">
        <v>44027</v>
      </c>
      <c r="C265" s="33">
        <v>15</v>
      </c>
      <c r="D265" t="str">
        <f t="shared" si="9"/>
        <v>20197</v>
      </c>
      <c r="E265" s="1">
        <v>0</v>
      </c>
      <c r="F265" s="1">
        <v>0</v>
      </c>
    </row>
    <row r="266" spans="1:6" ht="15.75" customHeight="1">
      <c r="A266" s="1" t="s">
        <v>93</v>
      </c>
      <c r="B266" s="3">
        <v>44027</v>
      </c>
      <c r="C266" s="33">
        <v>15</v>
      </c>
      <c r="D266" t="str">
        <f t="shared" si="9"/>
        <v>20197</v>
      </c>
      <c r="E266" s="1">
        <v>0</v>
      </c>
      <c r="F266" s="1">
        <v>1</v>
      </c>
    </row>
    <row r="267" spans="1:6" ht="15.75" customHeight="1">
      <c r="A267" s="1" t="s">
        <v>94</v>
      </c>
      <c r="B267" s="3">
        <v>44027</v>
      </c>
      <c r="C267" s="33">
        <v>15</v>
      </c>
      <c r="D267" t="str">
        <f t="shared" si="9"/>
        <v>20197</v>
      </c>
      <c r="E267" s="1">
        <v>0</v>
      </c>
      <c r="F267" s="1">
        <v>0</v>
      </c>
    </row>
    <row r="268" spans="1:6" ht="15.75" customHeight="1">
      <c r="A268" s="1" t="s">
        <v>72</v>
      </c>
      <c r="B268" s="3">
        <v>44027</v>
      </c>
      <c r="C268" s="33">
        <v>15</v>
      </c>
      <c r="D268" t="str">
        <f t="shared" si="9"/>
        <v>20197</v>
      </c>
      <c r="E268" s="1">
        <v>0</v>
      </c>
      <c r="F268" s="1">
        <v>3</v>
      </c>
    </row>
    <row r="269" spans="1:6" ht="15.75" customHeight="1">
      <c r="A269" s="1" t="s">
        <v>95</v>
      </c>
      <c r="B269" s="3">
        <v>44027</v>
      </c>
      <c r="C269" s="33">
        <v>15</v>
      </c>
      <c r="D269" t="str">
        <f t="shared" si="9"/>
        <v>20197</v>
      </c>
      <c r="E269" s="1">
        <v>0</v>
      </c>
      <c r="F269" s="1">
        <v>1</v>
      </c>
    </row>
    <row r="270" spans="1:6" s="17" customFormat="1" ht="15.75" customHeight="1">
      <c r="A270" s="15" t="s">
        <v>96</v>
      </c>
      <c r="B270" s="43">
        <v>44027</v>
      </c>
      <c r="C270" s="34">
        <v>15</v>
      </c>
      <c r="D270" s="17" t="str">
        <f t="shared" si="9"/>
        <v>20197</v>
      </c>
      <c r="E270" s="15"/>
      <c r="F270" s="15"/>
    </row>
    <row r="271" spans="1:6" ht="15.75" customHeight="1">
      <c r="A271" s="1" t="s">
        <v>97</v>
      </c>
      <c r="B271" s="3">
        <v>44027</v>
      </c>
      <c r="C271" s="33">
        <v>15</v>
      </c>
      <c r="D271" t="str">
        <f t="shared" si="9"/>
        <v>20197</v>
      </c>
      <c r="E271" s="1">
        <v>3</v>
      </c>
      <c r="F271" s="1">
        <v>15</v>
      </c>
    </row>
    <row r="272" spans="1:6" ht="15.75" customHeight="1">
      <c r="A272" s="1" t="s">
        <v>73</v>
      </c>
      <c r="B272" s="5">
        <v>44027</v>
      </c>
      <c r="C272" s="33">
        <v>15</v>
      </c>
      <c r="D272" t="str">
        <f t="shared" si="9"/>
        <v>20197</v>
      </c>
      <c r="E272" s="1">
        <v>2</v>
      </c>
      <c r="F272" s="1">
        <v>7</v>
      </c>
    </row>
    <row r="273" spans="1:6" ht="15.75" customHeight="1">
      <c r="A273" s="6" t="s">
        <v>98</v>
      </c>
      <c r="B273" s="6" t="s">
        <v>98</v>
      </c>
      <c r="C273" s="42"/>
      <c r="E273" s="1">
        <v>1</v>
      </c>
      <c r="F273" s="1">
        <v>0</v>
      </c>
    </row>
  </sheetData>
  <sortState xmlns:xlrd2="http://schemas.microsoft.com/office/spreadsheetml/2017/richdata2" ref="A2:G265">
    <sortCondition ref="A2:A2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61DC-6396-4AE2-91C6-8DE234829772}">
  <dimension ref="A1:E38"/>
  <sheetViews>
    <sheetView workbookViewId="0">
      <pane ySplit="1" topLeftCell="A2" activePane="bottomLeft" state="frozen"/>
      <selection pane="bottomLeft" activeCell="C26" sqref="C26"/>
    </sheetView>
  </sheetViews>
  <sheetFormatPr defaultRowHeight="12.75"/>
  <cols>
    <col min="2" max="2" width="22.86328125" customWidth="1"/>
    <col min="3" max="3" width="40.86328125" customWidth="1"/>
    <col min="4" max="4" width="39.46484375" customWidth="1"/>
    <col min="6" max="6" width="9.19921875" customWidth="1"/>
  </cols>
  <sheetData>
    <row r="1" spans="1:4" s="30" customFormat="1" ht="13.15">
      <c r="A1" s="30" t="s">
        <v>99</v>
      </c>
      <c r="B1" s="30" t="s">
        <v>100</v>
      </c>
      <c r="C1" s="30" t="s">
        <v>101</v>
      </c>
      <c r="D1" s="30" t="s">
        <v>102</v>
      </c>
    </row>
    <row r="2" spans="1:4">
      <c r="A2" t="s">
        <v>74</v>
      </c>
      <c r="B2" t="s">
        <v>103</v>
      </c>
      <c r="C2" t="s">
        <v>104</v>
      </c>
    </row>
    <row r="3" spans="1:4">
      <c r="A3" t="s">
        <v>77</v>
      </c>
      <c r="B3" t="s">
        <v>105</v>
      </c>
      <c r="C3" t="s">
        <v>106</v>
      </c>
      <c r="D3" t="s">
        <v>107</v>
      </c>
    </row>
    <row r="4" spans="1:4">
      <c r="A4" t="s">
        <v>80</v>
      </c>
      <c r="B4" t="s">
        <v>108</v>
      </c>
      <c r="C4" t="s">
        <v>109</v>
      </c>
      <c r="D4" t="s">
        <v>110</v>
      </c>
    </row>
    <row r="5" spans="1:4">
      <c r="A5" t="s">
        <v>83</v>
      </c>
      <c r="B5" t="s">
        <v>111</v>
      </c>
      <c r="C5" t="s">
        <v>112</v>
      </c>
    </row>
    <row r="6" spans="1:4">
      <c r="A6" t="s">
        <v>86</v>
      </c>
      <c r="B6" t="s">
        <v>113</v>
      </c>
      <c r="C6" t="s">
        <v>114</v>
      </c>
    </row>
    <row r="7" spans="1:4">
      <c r="A7" t="s">
        <v>89</v>
      </c>
      <c r="B7" t="s">
        <v>115</v>
      </c>
      <c r="C7" t="s">
        <v>116</v>
      </c>
    </row>
    <row r="8" spans="1:4">
      <c r="A8" t="s">
        <v>92</v>
      </c>
      <c r="B8" t="s">
        <v>117</v>
      </c>
      <c r="C8" t="s">
        <v>118</v>
      </c>
    </row>
    <row r="9" spans="1:4">
      <c r="A9" t="s">
        <v>95</v>
      </c>
      <c r="B9" t="s">
        <v>119</v>
      </c>
      <c r="C9" t="s">
        <v>120</v>
      </c>
    </row>
    <row r="10" spans="1:4">
      <c r="A10" t="s">
        <v>75</v>
      </c>
      <c r="B10" t="s">
        <v>121</v>
      </c>
      <c r="C10" t="s">
        <v>122</v>
      </c>
    </row>
    <row r="11" spans="1:4">
      <c r="A11" t="s">
        <v>78</v>
      </c>
      <c r="B11" t="s">
        <v>123</v>
      </c>
      <c r="C11" t="s">
        <v>124</v>
      </c>
    </row>
    <row r="12" spans="1:4">
      <c r="A12" t="s">
        <v>81</v>
      </c>
      <c r="B12" t="s">
        <v>125</v>
      </c>
      <c r="C12" t="s">
        <v>126</v>
      </c>
      <c r="D12" t="s">
        <v>127</v>
      </c>
    </row>
    <row r="13" spans="1:4">
      <c r="A13" t="s">
        <v>84</v>
      </c>
      <c r="B13" t="s">
        <v>128</v>
      </c>
      <c r="C13" t="s">
        <v>129</v>
      </c>
    </row>
    <row r="14" spans="1:4">
      <c r="A14" t="s">
        <v>87</v>
      </c>
      <c r="B14" t="s">
        <v>130</v>
      </c>
      <c r="C14" t="s">
        <v>131</v>
      </c>
    </row>
    <row r="15" spans="1:4">
      <c r="A15" t="s">
        <v>90</v>
      </c>
      <c r="B15" t="s">
        <v>132</v>
      </c>
      <c r="C15" t="s">
        <v>133</v>
      </c>
    </row>
    <row r="16" spans="1:4">
      <c r="A16" t="s">
        <v>93</v>
      </c>
      <c r="B16" t="s">
        <v>134</v>
      </c>
      <c r="C16" t="s">
        <v>135</v>
      </c>
    </row>
    <row r="17" spans="1:4">
      <c r="A17" t="s">
        <v>96</v>
      </c>
      <c r="B17" t="s">
        <v>136</v>
      </c>
      <c r="C17" t="s">
        <v>137</v>
      </c>
    </row>
    <row r="18" spans="1:4">
      <c r="A18" t="s">
        <v>76</v>
      </c>
      <c r="B18" t="s">
        <v>138</v>
      </c>
      <c r="C18" t="s">
        <v>139</v>
      </c>
    </row>
    <row r="19" spans="1:4">
      <c r="A19" t="s">
        <v>79</v>
      </c>
      <c r="B19" t="s">
        <v>140</v>
      </c>
      <c r="C19" t="s">
        <v>141</v>
      </c>
      <c r="D19" t="s">
        <v>142</v>
      </c>
    </row>
    <row r="20" spans="1:4">
      <c r="A20" t="s">
        <v>82</v>
      </c>
      <c r="B20" t="s">
        <v>143</v>
      </c>
      <c r="C20" t="s">
        <v>144</v>
      </c>
    </row>
    <row r="21" spans="1:4">
      <c r="A21" t="s">
        <v>85</v>
      </c>
      <c r="B21" t="s">
        <v>145</v>
      </c>
      <c r="C21" t="s">
        <v>146</v>
      </c>
    </row>
    <row r="22" spans="1:4">
      <c r="A22" t="s">
        <v>88</v>
      </c>
      <c r="B22" t="s">
        <v>147</v>
      </c>
      <c r="C22" t="s">
        <v>148</v>
      </c>
    </row>
    <row r="23" spans="1:4">
      <c r="A23" t="s">
        <v>91</v>
      </c>
      <c r="B23" t="s">
        <v>149</v>
      </c>
      <c r="C23" t="s">
        <v>150</v>
      </c>
      <c r="D23" t="s">
        <v>151</v>
      </c>
    </row>
    <row r="24" spans="1:4">
      <c r="A24" t="s">
        <v>94</v>
      </c>
      <c r="B24" t="s">
        <v>152</v>
      </c>
      <c r="C24" t="s">
        <v>153</v>
      </c>
    </row>
    <row r="25" spans="1:4">
      <c r="A25" t="s">
        <v>97</v>
      </c>
      <c r="B25" t="s">
        <v>154</v>
      </c>
      <c r="C25" t="s">
        <v>155</v>
      </c>
    </row>
    <row r="26" spans="1:4">
      <c r="A26" t="s">
        <v>66</v>
      </c>
      <c r="B26" s="45" t="s">
        <v>156</v>
      </c>
      <c r="C26" t="s">
        <v>157</v>
      </c>
    </row>
    <row r="27" spans="1:4">
      <c r="A27" t="s">
        <v>67</v>
      </c>
      <c r="B27" s="44" t="s">
        <v>158</v>
      </c>
      <c r="C27" t="s">
        <v>159</v>
      </c>
    </row>
    <row r="28" spans="1:4">
      <c r="A28" t="s">
        <v>68</v>
      </c>
      <c r="B28" s="45" t="s">
        <v>160</v>
      </c>
      <c r="C28" t="s">
        <v>161</v>
      </c>
    </row>
    <row r="29" spans="1:4">
      <c r="A29" t="s">
        <v>69</v>
      </c>
      <c r="B29" s="45" t="s">
        <v>162</v>
      </c>
      <c r="C29" t="s">
        <v>163</v>
      </c>
    </row>
    <row r="30" spans="1:4">
      <c r="A30" t="s">
        <v>70</v>
      </c>
      <c r="B30" s="45" t="s">
        <v>164</v>
      </c>
      <c r="C30" t="s">
        <v>165</v>
      </c>
    </row>
    <row r="31" spans="1:4">
      <c r="A31" t="s">
        <v>71</v>
      </c>
      <c r="B31" s="45" t="s">
        <v>166</v>
      </c>
      <c r="C31" t="s">
        <v>167</v>
      </c>
    </row>
    <row r="32" spans="1:4">
      <c r="A32" t="s">
        <v>72</v>
      </c>
      <c r="B32" s="45" t="s">
        <v>168</v>
      </c>
      <c r="C32" t="s">
        <v>169</v>
      </c>
    </row>
    <row r="33" spans="1:5">
      <c r="A33" t="s">
        <v>73</v>
      </c>
      <c r="B33" s="45" t="s">
        <v>170</v>
      </c>
      <c r="C33" t="s">
        <v>171</v>
      </c>
    </row>
    <row r="34" spans="1:5">
      <c r="D34" t="s">
        <v>172</v>
      </c>
      <c r="E34" t="s">
        <v>173</v>
      </c>
    </row>
    <row r="35" spans="1:5">
      <c r="D35" t="s">
        <v>174</v>
      </c>
      <c r="E35" s="9" t="s">
        <v>175</v>
      </c>
    </row>
    <row r="36" spans="1:5">
      <c r="D36" t="s">
        <v>176</v>
      </c>
      <c r="E36" s="9" t="s">
        <v>177</v>
      </c>
    </row>
    <row r="38" spans="1:5">
      <c r="D38" s="8" t="s">
        <v>178</v>
      </c>
      <c r="E38" s="9" t="s">
        <v>179</v>
      </c>
    </row>
  </sheetData>
  <hyperlinks>
    <hyperlink ref="E38" r:id="rId1" xr:uid="{C39962A3-6AAB-44BD-AE30-61177562D73A}"/>
    <hyperlink ref="E35" r:id="rId2" xr:uid="{0D7E7B5B-8D05-4B88-B28A-EFBE64363079}"/>
    <hyperlink ref="E36" r:id="rId3" xr:uid="{0EFD3FC4-1942-464C-A121-E95ABD3ABC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Vetch Line Transect Data</vt:lpstr>
      <vt:lpstr>Vetch Sweep Aphid Counts</vt:lpstr>
      <vt:lpstr>Pan Trap Aphid Counts</vt:lpstr>
      <vt:lpstr>Pan Trap Locations &amp; 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Clark</cp:lastModifiedBy>
  <cp:revision/>
  <dcterms:created xsi:type="dcterms:W3CDTF">2020-08-14T17:52:08Z</dcterms:created>
  <dcterms:modified xsi:type="dcterms:W3CDTF">2021-01-20T22:13:00Z</dcterms:modified>
  <cp:category/>
  <cp:contentStatus/>
</cp:coreProperties>
</file>