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EstaPastaDeTrabalho" defaultThemeVersion="166925"/>
  <mc:AlternateContent xmlns:mc="http://schemas.openxmlformats.org/markup-compatibility/2006">
    <mc:Choice Requires="x15">
      <x15ac:absPath xmlns:x15ac="http://schemas.microsoft.com/office/spreadsheetml/2010/11/ac" url="D:\Docs\First\AUDIT\Insumos\"/>
    </mc:Choice>
  </mc:AlternateContent>
  <xr:revisionPtr revIDLastSave="0" documentId="13_ncr:1_{1A8B6DC3-8700-4253-9A89-224F612DD93B}" xr6:coauthVersionLast="45" xr6:coauthVersionMax="45" xr10:uidLastSave="{00000000-0000-0000-0000-000000000000}"/>
  <bookViews>
    <workbookView xWindow="-120" yWindow="-120" windowWidth="29040" windowHeight="15840" xr2:uid="{421E46F3-EDA2-4CEE-BCCC-AF1B4CC0B6C0}"/>
  </bookViews>
  <sheets>
    <sheet name="Campos" sheetId="1" r:id="rId1"/>
    <sheet name="Mapeamento" sheetId="2" r:id="rId2"/>
    <sheet name="Leiaute" sheetId="3" r:id="rId3"/>
  </sheets>
  <externalReferences>
    <externalReference r:id="rId4"/>
  </externalReferences>
  <definedNames>
    <definedName name="_xlnm._FilterDatabase" localSheetId="2" hidden="1">Leiaute!$E$1:$E$28</definedName>
    <definedName name="_Toc29321453" localSheetId="0">Campos!#REF!</definedName>
    <definedName name="_Toc29321454" localSheetId="0">Campos!#REF!</definedName>
    <definedName name="_Toc29321455" localSheetId="0">Campos!#REF!</definedName>
    <definedName name="_Toc29321456" localSheetId="0">Campos!#REF!</definedName>
    <definedName name="_Toc29321457" localSheetId="0">Campos!#REF!</definedName>
    <definedName name="_Toc29321458" localSheetId="0">Campos!#REF!</definedName>
    <definedName name="_Toc29321459" localSheetId="0">Campos!#REF!</definedName>
    <definedName name="_Toc29321460" localSheetId="0">Campos!#REF!</definedName>
    <definedName name="_Toc29321461" localSheetId="0">Campos!#REF!</definedName>
    <definedName name="_Toc29321462" localSheetId="0">Campos!#REF!</definedName>
    <definedName name="_Toc29321463" localSheetId="0">Campos!#REF!</definedName>
    <definedName name="_Toc29321464" localSheetId="0">Campos!#REF!</definedName>
    <definedName name="_Toc29321465" localSheetId="0">Campos!#REF!</definedName>
    <definedName name="_Toc29321466" localSheetId="0">Campos!#REF!</definedName>
    <definedName name="_Toc29321467" localSheetId="0">Campos!#REF!</definedName>
    <definedName name="_Toc29321468" localSheetId="0">Campos!#REF!</definedName>
    <definedName name="_Toc29321469" localSheetId="0">Campos!#REF!</definedName>
    <definedName name="_Toc29321470" localSheetId="0">Campos!#REF!</definedName>
    <definedName name="_Toc29321471" localSheetId="0">Campos!#REF!</definedName>
    <definedName name="_Toc29321472" localSheetId="0">Campos!#REF!</definedName>
    <definedName name="_Toc29321473" localSheetId="0">Campos!#REF!</definedName>
    <definedName name="_Toc29321474" localSheetId="0">Campos!#REF!</definedName>
    <definedName name="_Toc29321475" localSheetId="0">Campos!#REF!</definedName>
    <definedName name="_Toc29321476" localSheetId="0">Campos!#REF!</definedName>
    <definedName name="_Toc29321477" localSheetId="0">Campos!#REF!</definedName>
    <definedName name="_Toc29321478" localSheetId="0">Campos!#REF!</definedName>
    <definedName name="_Toc29321479" localSheetId="0">Campos!#REF!</definedName>
    <definedName name="_Toc29321480" localSheetId="0">Campos!#REF!</definedName>
    <definedName name="_Toc29321481" localSheetId="0">Campos!#REF!</definedName>
    <definedName name="_Toc29321482" localSheetId="0">Campos!#REF!</definedName>
    <definedName name="_Toc29321483" localSheetId="0">Campos!#REF!</definedName>
    <definedName name="_Toc29321484" localSheetId="0">Campos!#REF!</definedName>
    <definedName name="_Toc29321485" localSheetId="0">Campos!#REF!</definedName>
    <definedName name="_Toc29321486" localSheetId="0">Campos!#REF!</definedName>
    <definedName name="_Toc29321487" localSheetId="0">Campos!#REF!</definedName>
    <definedName name="_Toc29321488" localSheetId="0">Campos!#REF!</definedName>
    <definedName name="_Toc29321489" localSheetId="0">Campos!#REF!</definedName>
    <definedName name="_Toc29321490" localSheetId="0">Campos!#REF!</definedName>
    <definedName name="_Toc29321491" localSheetId="0">Campos!#REF!</definedName>
    <definedName name="_Toc29321492" localSheetId="0">Campos!#REF!</definedName>
    <definedName name="_Toc29321493" localSheetId="0">Campos!#REF!</definedName>
    <definedName name="_Toc29321494" localSheetId="0">Campos!#REF!</definedName>
    <definedName name="_Toc29321495" localSheetId="0">Campos!#REF!</definedName>
    <definedName name="_Toc29321496" localSheetId="0">Campos!#REF!</definedName>
    <definedName name="_Toc29321497" localSheetId="0">Campos!#REF!</definedName>
    <definedName name="_Toc29321498" localSheetId="0">Campos!#REF!</definedName>
    <definedName name="_Toc29321499" localSheetId="0">Campos!#REF!</definedName>
    <definedName name="_Toc29321500" localSheetId="0">Campos!#REF!</definedName>
    <definedName name="_Toc29321501" localSheetId="0">Campos!#REF!</definedName>
    <definedName name="_Toc29321502" localSheetId="0">Campos!#REF!</definedName>
    <definedName name="_Toc29321503" localSheetId="0">Campos!#REF!</definedName>
    <definedName name="_Toc29321504" localSheetId="0">Campos!#REF!</definedName>
    <definedName name="_Toc29321505" localSheetId="0">Campos!#REF!</definedName>
    <definedName name="_Toc29321506" localSheetId="0">Campos!#REF!</definedName>
    <definedName name="_Toc29321507" localSheetId="0">Campos!#REF!</definedName>
    <definedName name="_Toc29321508" localSheetId="0">Campos!#REF!</definedName>
    <definedName name="_Toc29321509" localSheetId="0">Campos!#REF!</definedName>
    <definedName name="_Toc29321510" localSheetId="0">Campos!#REF!</definedName>
    <definedName name="_Toc29321511" localSheetId="0">Campos!#REF!</definedName>
    <definedName name="_Toc29321512" localSheetId="0">Campos!#REF!</definedName>
    <definedName name="_Toc29321513" localSheetId="0">Campos!#REF!</definedName>
    <definedName name="_Toc29321514" localSheetId="0">Campos!#REF!</definedName>
    <definedName name="_Toc29321515" localSheetId="0">Campos!#REF!</definedName>
    <definedName name="_Toc29321516" localSheetId="0">Campos!#REF!</definedName>
    <definedName name="_Toc29321517" localSheetId="0">Campos!#REF!</definedName>
    <definedName name="_Toc29321518" localSheetId="0">Campos!#REF!</definedName>
    <definedName name="_Toc29321519" localSheetId="0">Campos!#REF!</definedName>
    <definedName name="_Toc29321520" localSheetId="0">Campos!#REF!</definedName>
    <definedName name="_Toc29321521" localSheetId="0">Campos!#REF!</definedName>
    <definedName name="_Toc29321522" localSheetId="0">Campos!#REF!</definedName>
    <definedName name="_Toc29321523" localSheetId="0">Campos!#REF!</definedName>
    <definedName name="_Toc29321524" localSheetId="0">Campos!#REF!</definedName>
    <definedName name="_Toc29321525" localSheetId="0">Campos!#REF!</definedName>
    <definedName name="_Toc29321526" localSheetId="0">Campos!#REF!</definedName>
    <definedName name="_Toc29321527" localSheetId="0">Campos!#REF!</definedName>
    <definedName name="_Toc29321528" localSheetId="0">Campos!#REF!</definedName>
    <definedName name="_Toc29321529" localSheetId="0">Campos!#REF!</definedName>
    <definedName name="_Toc29321530" localSheetId="0">Campos!#REF!</definedName>
    <definedName name="_Toc29321531" localSheetId="0">Campos!#REF!</definedName>
    <definedName name="_Toc29321532" localSheetId="0">Campos!#REF!</definedName>
    <definedName name="Excel_BuiltIn__FilterDatabase" localSheetId="2">Leiaute!$A$1:$A$28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398" i="3" l="1"/>
  <c r="E1363" i="3"/>
  <c r="E1346" i="3"/>
  <c r="E1327" i="3"/>
  <c r="E1305" i="3"/>
  <c r="E1274" i="3"/>
  <c r="E1246" i="3"/>
  <c r="E1220" i="3"/>
  <c r="E1194" i="3"/>
  <c r="E1167" i="3"/>
  <c r="E1150" i="3"/>
  <c r="E1136" i="3"/>
  <c r="E1118" i="3"/>
  <c r="E1102" i="3"/>
  <c r="E1083" i="3"/>
  <c r="E1070" i="3"/>
  <c r="E1057" i="3"/>
  <c r="E1030" i="3"/>
  <c r="E1016" i="3"/>
  <c r="E1006" i="3"/>
  <c r="E995" i="3"/>
  <c r="E986" i="3"/>
  <c r="E975" i="3"/>
  <c r="E966" i="3"/>
  <c r="E956" i="3"/>
  <c r="E947" i="3"/>
  <c r="E939" i="3"/>
  <c r="E921" i="3"/>
  <c r="E909" i="3"/>
  <c r="E901" i="3"/>
  <c r="E889" i="3"/>
  <c r="E878" i="3"/>
  <c r="E867" i="3"/>
  <c r="E851" i="3"/>
  <c r="E838" i="3"/>
  <c r="E826" i="3"/>
  <c r="E813" i="3"/>
  <c r="E800" i="3"/>
  <c r="E789" i="3"/>
  <c r="E776" i="3"/>
  <c r="E768" i="3"/>
  <c r="E756" i="3"/>
  <c r="E748" i="3"/>
  <c r="E731" i="3"/>
  <c r="E717" i="3"/>
  <c r="E706" i="3"/>
  <c r="E693" i="3"/>
  <c r="E677" i="3"/>
  <c r="E666" i="3"/>
  <c r="E651" i="3"/>
  <c r="E640" i="3"/>
  <c r="E628" i="3"/>
  <c r="E614" i="3"/>
  <c r="E599" i="3"/>
  <c r="E586" i="3"/>
  <c r="E575" i="3"/>
  <c r="E562" i="3"/>
  <c r="E549" i="3"/>
  <c r="E536" i="3"/>
  <c r="E522" i="3"/>
  <c r="E511" i="3"/>
  <c r="E495" i="3"/>
  <c r="E481" i="3"/>
  <c r="E465" i="3"/>
  <c r="E453" i="3"/>
  <c r="E437" i="3"/>
  <c r="E422" i="3"/>
  <c r="E408" i="3"/>
  <c r="E393" i="3"/>
  <c r="E382" i="3"/>
  <c r="E366" i="3"/>
  <c r="E353" i="3"/>
  <c r="E333" i="3"/>
  <c r="E310" i="3"/>
  <c r="E293" i="3"/>
  <c r="E271" i="3"/>
  <c r="E258" i="3"/>
  <c r="E231" i="3"/>
  <c r="E219" i="3"/>
  <c r="E193" i="3"/>
  <c r="E181" i="3"/>
  <c r="E169" i="3"/>
  <c r="E154" i="3"/>
  <c r="E132" i="3"/>
  <c r="E118" i="3"/>
  <c r="E106" i="3"/>
  <c r="E92" i="3"/>
  <c r="E78" i="3"/>
  <c r="E61" i="3"/>
  <c r="E47" i="3"/>
  <c r="A3" i="3" l="1"/>
  <c r="A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R2" authorId="0" shapeId="0" xr:uid="{80D457CD-1232-4741-B009-958333EFE589}">
      <text>
        <r>
          <rPr>
            <sz val="11"/>
            <color rgb="FF000000"/>
            <rFont val="Calibri"/>
            <family val="2"/>
          </rPr>
          <t xml:space="preserve">Caixa:
Evitar descrições tautológicas. </t>
        </r>
      </text>
    </comment>
    <comment ref="S2" authorId="0" shapeId="0" xr:uid="{A631294E-F2E7-40D9-BCFB-1010A8B2EB0C}">
      <text>
        <r>
          <rPr>
            <sz val="11"/>
            <color rgb="FF000000"/>
            <rFont val="Calibri"/>
            <family val="2"/>
          </rPr>
          <t xml:space="preserve">Quando o "Tipo de Interface" for igual a "Banco de Dados", informar o nome do atributo (coluna) do Banco de Dados. </t>
        </r>
      </text>
    </comment>
    <comment ref="U2" authorId="0" shapeId="0" xr:uid="{34ACF2D2-D950-4B7D-9BF1-10D49028DA9B}">
      <text>
        <r>
          <rPr>
            <sz val="11"/>
            <color rgb="FF000000"/>
            <rFont val="Calibri"/>
            <family val="2"/>
          </rPr>
          <t>Preencher apenas quando "Tipo de Interface" é igual a "Arquivo (Flat File)"</t>
        </r>
      </text>
    </comment>
    <comment ref="W2" authorId="0" shapeId="0" xr:uid="{C0D855E3-B607-497F-9D46-D92E29D97E00}">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X2" authorId="0" shapeId="0" xr:uid="{38D7D844-500D-44E1-903B-86B38C50437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Y2" authorId="0" shapeId="0" xr:uid="{1CA25F8E-9353-4621-846C-9DD04FEEBDC2}">
      <text>
        <r>
          <rPr>
            <sz val="11"/>
            <color rgb="FF000000"/>
            <rFont val="Calibri"/>
            <family val="2"/>
          </rPr>
          <t>Informa se o campo é o identificador primário (chave primária) do registro</t>
        </r>
      </text>
    </comment>
    <comment ref="Z2" authorId="0" shapeId="0" xr:uid="{6FBED89B-32D0-4942-BC01-CC46ED5AD950}">
      <text>
        <r>
          <rPr>
            <sz val="11"/>
            <color rgb="FF000000"/>
            <rFont val="Calibri"/>
            <family val="2"/>
          </rPr>
          <t>Indica a obrigatoriedade do campo no sistema de origem.</t>
        </r>
      </text>
    </comment>
    <comment ref="AB2" authorId="0" shapeId="0" xr:uid="{B03AD5E4-C758-42D1-ACF8-8535C07362A9}">
      <text>
        <r>
          <rPr>
            <sz val="11"/>
            <color rgb="FF000000"/>
            <rFont val="Calibri"/>
            <family val="2"/>
          </rPr>
          <t>Caixa:
Em caso de interfaces do tipo Arquivo, deve ser informadas a correspondência e RN de cada atributo em relação a origem do dados.</t>
        </r>
      </text>
    </comment>
    <comment ref="B10" authorId="0" shapeId="0" xr:uid="{139DF2BE-4176-4A66-8A5B-4C25BE3791BE}">
      <text>
        <r>
          <rPr>
            <sz val="11"/>
            <color rgb="FF000000"/>
            <rFont val="Calibri"/>
          </rPr>
          <t>Caixa:
Quando o "Tipo de Interface" for igual a "Arquivo", informar como sítio o local de destino do arquivo.
Quando o "Tipo de Interface" for igual a "Banco de Dados", informar como sítio o local de armazenamento dos dados no SGBD.</t>
        </r>
      </text>
    </comment>
    <comment ref="B15" authorId="0" shapeId="0" xr:uid="{C9AAA4E0-FC04-4411-BCDF-355EA4623CB4}">
      <text>
        <r>
          <rPr>
            <sz val="11"/>
            <color rgb="FF000000"/>
            <rFont val="Calibri"/>
          </rPr>
          <t>Tipo do SGBD.
Exemplos: DB2, Oracle, SQL Server, Postgre</t>
        </r>
      </text>
    </comment>
    <comment ref="B18" authorId="0" shapeId="0" xr:uid="{1032B750-83C3-4628-AC54-579E28D3EA50}">
      <text>
        <r>
          <rPr>
            <sz val="11"/>
            <color rgb="FF000000"/>
            <rFont val="Calibri"/>
          </rPr>
          <t>Caixa:
Deve ser informado a última rotina batch que deixa o movimento diário consistente, bem como o melhor horário para extração de dados.</t>
        </r>
      </text>
    </comment>
    <comment ref="B19" authorId="0" shapeId="0" xr:uid="{894EAD8A-307E-4A2D-B520-2F942AB3CEFF}">
      <text>
        <r>
          <rPr>
            <sz val="11"/>
            <color rgb="FF000000"/>
            <rFont val="Calibri"/>
          </rPr>
          <t>Preencher com uma cláusula SELECT do SQL exemplificativa para representar o relacionamento entre os diversos objetos de banco de dados, de modo que fiquem entendidos os seus relacionamentos e chaves.</t>
        </r>
      </text>
    </comment>
    <comment ref="A20" authorId="0" shapeId="0" xr:uid="{C3CB9473-2FF0-4934-880D-F30F539FA70B}">
      <text>
        <r>
          <rPr>
            <sz val="11"/>
            <color rgb="FF000000"/>
            <rFont val="Calibri"/>
          </rPr>
          <t xml:space="preserve">Preencher apenas quando "Tipo de Interface" é igual a "Arquivo (Flat File)"
Observações importantes:
- Em campos com "Tipo" "Alfanumérico" que estiverem vazios ou que não ocupem todo o "Tamanho", devem ser incluídos "espaços em branco" para completá-los.
- Em campos com "Tipo" "Numérico" que estiverem vazios ou que não ocupem todo o "Tamanho", devem ser incluídos "zeros" para completá-los.
</t>
        </r>
      </text>
    </comment>
    <comment ref="B21" authorId="0" shapeId="0" xr:uid="{B8441CC5-1C0F-4B67-AA4E-7E6BE504B9BB}">
      <text>
        <r>
          <rPr>
            <sz val="11"/>
            <color rgb="FF000000"/>
            <rFont val="Calibri"/>
          </rPr>
          <t>Caso seja um arquivo de lista, informar todos os DS Names.</t>
        </r>
      </text>
    </comment>
    <comment ref="B23" authorId="0" shapeId="0" xr:uid="{8F68EFCA-5630-4C45-9C74-411330BFD3C2}">
      <text>
        <r>
          <rPr>
            <sz val="11"/>
            <color rgb="FF000000"/>
            <rFont val="Calibri"/>
          </rPr>
          <t>Caso seja um arquivo de lista, informar todos os DS Names.</t>
        </r>
      </text>
    </comment>
    <comment ref="B28" authorId="0" shapeId="0" xr:uid="{68F507DA-ECB5-4569-A290-B62CB79B1EC4}">
      <text>
        <r>
          <rPr>
            <sz val="11"/>
            <color rgb="FF000000"/>
            <rFont val="Calibri"/>
          </rPr>
          <t>Caso exista, descrever a Copy Book do programa que irá gerar o arquivo.</t>
        </r>
      </text>
    </comment>
    <comment ref="C33" authorId="0" shapeId="0" xr:uid="{F67AF949-0B30-486A-AC3B-C0A56B3CA525}">
      <text>
        <r>
          <rPr>
            <sz val="11"/>
            <color rgb="FF000000"/>
            <rFont val="Calibri"/>
            <family val="2"/>
          </rPr>
          <t xml:space="preserve">Caixa:
Evitar descrições tautológicas. </t>
        </r>
      </text>
    </comment>
    <comment ref="D33" authorId="0" shapeId="0" xr:uid="{3482B856-1EA1-48B4-9097-8B8D5FCFFB00}">
      <text>
        <r>
          <rPr>
            <sz val="11"/>
            <color rgb="FF000000"/>
            <rFont val="Calibri"/>
            <family val="2"/>
          </rPr>
          <t xml:space="preserve">Quando o "Tipo de Interface" for igual a "Banco de Dados", informar o nome do atributo (coluna) do Banco de Dados. </t>
        </r>
      </text>
    </comment>
    <comment ref="F33" authorId="0" shapeId="0" xr:uid="{5CD9CB11-8C1B-47C9-9BD7-0D19E67F9F18}">
      <text>
        <r>
          <rPr>
            <sz val="11"/>
            <color rgb="FF000000"/>
            <rFont val="Calibri"/>
            <family val="2"/>
          </rPr>
          <t>Preencher apenas quando "Tipo de Interface" é igual a "Arquivo (Flat File)"</t>
        </r>
      </text>
    </comment>
    <comment ref="H33" authorId="0" shapeId="0" xr:uid="{51C53A57-B6FE-43C7-80A6-76337990D0FF}">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33" authorId="0" shapeId="0" xr:uid="{5A76242D-1113-4895-B552-6BC4ABD60DC8}">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33" authorId="0" shapeId="0" xr:uid="{A38D80D8-2264-4D32-8484-4CC2142FA352}">
      <text>
        <r>
          <rPr>
            <sz val="11"/>
            <color rgb="FF000000"/>
            <rFont val="Calibri"/>
            <family val="2"/>
          </rPr>
          <t>Informa se o campo é o identificador primário (chave primária) do registro</t>
        </r>
      </text>
    </comment>
    <comment ref="K33" authorId="0" shapeId="0" xr:uid="{C4C6CC50-58EC-42F9-A83C-3399AD9581E5}">
      <text>
        <r>
          <rPr>
            <sz val="11"/>
            <color rgb="FF000000"/>
            <rFont val="Calibri"/>
            <family val="2"/>
          </rPr>
          <t>Indica a obrigatoriedade do campo no sistema de origem.</t>
        </r>
      </text>
    </comment>
    <comment ref="M33" authorId="0" shapeId="0" xr:uid="{25480FA6-49ED-4DE3-A1E3-EEB5D930C1A4}">
      <text>
        <r>
          <rPr>
            <sz val="11"/>
            <color rgb="FF000000"/>
            <rFont val="Calibri"/>
            <family val="2"/>
          </rPr>
          <t>Caixa:
Em caso de interfaces do tipo Arquivo, deve ser informadas a correspondência e RN de cada atributo em relação a origem do dados.</t>
        </r>
      </text>
    </comment>
    <comment ref="C51" authorId="0" shapeId="0" xr:uid="{7DB54702-6040-4BD9-883D-956617195CC5}">
      <text>
        <r>
          <rPr>
            <sz val="11"/>
            <color rgb="FF000000"/>
            <rFont val="Calibri"/>
            <family val="2"/>
          </rPr>
          <t xml:space="preserve">Caixa:
Evitar descrições tautológicas. </t>
        </r>
      </text>
    </comment>
    <comment ref="D51" authorId="0" shapeId="0" xr:uid="{4D3A5DD8-8BD1-4289-8F1A-0EFEB46E5C63}">
      <text>
        <r>
          <rPr>
            <sz val="11"/>
            <color rgb="FF000000"/>
            <rFont val="Calibri"/>
            <family val="2"/>
          </rPr>
          <t xml:space="preserve">Quando o "Tipo de Interface" for igual a "Banco de Dados", informar o nome do atributo (coluna) do Banco de Dados. </t>
        </r>
      </text>
    </comment>
    <comment ref="F51" authorId="0" shapeId="0" xr:uid="{B10AD737-AF72-4CE6-8DA9-F4DB0B4BC69F}">
      <text>
        <r>
          <rPr>
            <sz val="11"/>
            <color rgb="FF000000"/>
            <rFont val="Calibri"/>
            <family val="2"/>
          </rPr>
          <t>Preencher apenas quando "Tipo de Interface" é igual a "Arquivo (Flat File)"</t>
        </r>
      </text>
    </comment>
    <comment ref="H51" authorId="0" shapeId="0" xr:uid="{25BFFF5D-6714-45AE-8C7F-D8A01099F186}">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51" authorId="0" shapeId="0" xr:uid="{47AF9E2E-8D73-4691-9C03-1D74458875D9}">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51" authorId="0" shapeId="0" xr:uid="{583ED735-201A-4073-B4DC-4F2F2E5F5F63}">
      <text>
        <r>
          <rPr>
            <sz val="11"/>
            <color rgb="FF000000"/>
            <rFont val="Calibri"/>
            <family val="2"/>
          </rPr>
          <t>Informa se o campo é o identificador primário (chave primária) do registro</t>
        </r>
      </text>
    </comment>
    <comment ref="K51" authorId="0" shapeId="0" xr:uid="{96BE9ACF-820B-408B-A36E-AB35DF9AE506}">
      <text>
        <r>
          <rPr>
            <sz val="11"/>
            <color rgb="FF000000"/>
            <rFont val="Calibri"/>
            <family val="2"/>
          </rPr>
          <t>Indica a obrigatoriedade do campo no sistema de origem.</t>
        </r>
      </text>
    </comment>
    <comment ref="M51" authorId="0" shapeId="0" xr:uid="{5D05143E-4E42-4754-9EA1-B0ABA98793EC}">
      <text>
        <r>
          <rPr>
            <sz val="11"/>
            <color rgb="FF000000"/>
            <rFont val="Calibri"/>
            <family val="2"/>
          </rPr>
          <t>Caixa:
Em caso de interfaces do tipo Arquivo, deve ser informadas a correspondência e RN de cada atributo em relação a origem do dados.</t>
        </r>
      </text>
    </comment>
    <comment ref="C65" authorId="0" shapeId="0" xr:uid="{9F876B4A-6D4E-47E7-9584-5180A3510507}">
      <text>
        <r>
          <rPr>
            <sz val="11"/>
            <color rgb="FF000000"/>
            <rFont val="Calibri"/>
            <family val="2"/>
          </rPr>
          <t xml:space="preserve">Caixa:
Evitar descrições tautológicas. </t>
        </r>
      </text>
    </comment>
    <comment ref="D65" authorId="0" shapeId="0" xr:uid="{B87B2F04-5FB7-4215-B4C7-D0407F27A09F}">
      <text>
        <r>
          <rPr>
            <sz val="11"/>
            <color rgb="FF000000"/>
            <rFont val="Calibri"/>
            <family val="2"/>
          </rPr>
          <t xml:space="preserve">Quando o "Tipo de Interface" for igual a "Banco de Dados", informar o nome do atributo (coluna) do Banco de Dados. </t>
        </r>
      </text>
    </comment>
    <comment ref="F65" authorId="0" shapeId="0" xr:uid="{85160950-29BA-4D4B-81BC-F5786E5A1972}">
      <text>
        <r>
          <rPr>
            <sz val="11"/>
            <color rgb="FF000000"/>
            <rFont val="Calibri"/>
            <family val="2"/>
          </rPr>
          <t>Preencher apenas quando "Tipo de Interface" é igual a "Arquivo (Flat File)"</t>
        </r>
      </text>
    </comment>
    <comment ref="H65" authorId="0" shapeId="0" xr:uid="{812107F7-ABE0-4E6D-926F-2C0D82F6B17B}">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5" authorId="0" shapeId="0" xr:uid="{07308520-3942-4487-9310-F9F11BD254EC}">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5" authorId="0" shapeId="0" xr:uid="{E53A8CD6-8F7C-4E66-81F3-5561F7B3C28B}">
      <text>
        <r>
          <rPr>
            <sz val="11"/>
            <color rgb="FF000000"/>
            <rFont val="Calibri"/>
            <family val="2"/>
          </rPr>
          <t>Informa se o campo é o identificador primário (chave primária) do registro</t>
        </r>
      </text>
    </comment>
    <comment ref="K65" authorId="0" shapeId="0" xr:uid="{CC640741-F769-4F15-88C7-F22FE2DA0150}">
      <text>
        <r>
          <rPr>
            <sz val="11"/>
            <color rgb="FF000000"/>
            <rFont val="Calibri"/>
            <family val="2"/>
          </rPr>
          <t>Indica a obrigatoriedade do campo no sistema de origem.</t>
        </r>
      </text>
    </comment>
    <comment ref="M65" authorId="0" shapeId="0" xr:uid="{0AFFD340-CF30-47CE-B96F-D5259C2F49A2}">
      <text>
        <r>
          <rPr>
            <sz val="11"/>
            <color rgb="FF000000"/>
            <rFont val="Calibri"/>
            <family val="2"/>
          </rPr>
          <t>Caixa:
Em caso de interfaces do tipo Arquivo, deve ser informadas a correspondência e RN de cada atributo em relação a origem do dados.</t>
        </r>
      </text>
    </comment>
    <comment ref="C82" authorId="0" shapeId="0" xr:uid="{14A2AC40-5048-47BE-89F4-4D01E99AAC55}">
      <text>
        <r>
          <rPr>
            <sz val="11"/>
            <color rgb="FF000000"/>
            <rFont val="Calibri"/>
            <family val="2"/>
          </rPr>
          <t xml:space="preserve">Caixa:
Evitar descrições tautológicas. </t>
        </r>
      </text>
    </comment>
    <comment ref="D82" authorId="0" shapeId="0" xr:uid="{EDA039DE-50D8-4FE5-B4BD-66F45D39770F}">
      <text>
        <r>
          <rPr>
            <sz val="11"/>
            <color rgb="FF000000"/>
            <rFont val="Calibri"/>
            <family val="2"/>
          </rPr>
          <t xml:space="preserve">Quando o "Tipo de Interface" for igual a "Banco de Dados", informar o nome do atributo (coluna) do Banco de Dados. </t>
        </r>
      </text>
    </comment>
    <comment ref="F82" authorId="0" shapeId="0" xr:uid="{E7B2DD2D-DD81-4C59-B676-1F6AE24B80FE}">
      <text>
        <r>
          <rPr>
            <sz val="11"/>
            <color rgb="FF000000"/>
            <rFont val="Calibri"/>
            <family val="2"/>
          </rPr>
          <t>Preencher apenas quando "Tipo de Interface" é igual a "Arquivo (Flat File)"</t>
        </r>
      </text>
    </comment>
    <comment ref="H82" authorId="0" shapeId="0" xr:uid="{8E377738-FF85-4DCD-A2F6-0C11322F1AD5}">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2" authorId="0" shapeId="0" xr:uid="{CCEDD619-3D8E-45C1-8B28-CC7E781670D4}">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2" authorId="0" shapeId="0" xr:uid="{93C86DCB-BEEF-4E3D-B5F3-07EFCDFB8EA7}">
      <text>
        <r>
          <rPr>
            <sz val="11"/>
            <color rgb="FF000000"/>
            <rFont val="Calibri"/>
            <family val="2"/>
          </rPr>
          <t>Informa se o campo é o identificador primário (chave primária) do registro</t>
        </r>
      </text>
    </comment>
    <comment ref="K82" authorId="0" shapeId="0" xr:uid="{6EDBCD55-826D-4365-9C51-5C4F56C7B0E7}">
      <text>
        <r>
          <rPr>
            <sz val="11"/>
            <color rgb="FF000000"/>
            <rFont val="Calibri"/>
            <family val="2"/>
          </rPr>
          <t>Indica a obrigatoriedade do campo no sistema de origem.</t>
        </r>
      </text>
    </comment>
    <comment ref="M82" authorId="0" shapeId="0" xr:uid="{2F12BDB4-9B48-4FA4-803A-9E7371A2E1F1}">
      <text>
        <r>
          <rPr>
            <sz val="11"/>
            <color rgb="FF000000"/>
            <rFont val="Calibri"/>
            <family val="2"/>
          </rPr>
          <t>Caixa:
Em caso de interfaces do tipo Arquivo, deve ser informadas a correspondência e RN de cada atributo em relação a origem do dados.</t>
        </r>
      </text>
    </comment>
    <comment ref="C96" authorId="0" shapeId="0" xr:uid="{8273F521-E47A-4327-9B94-F42A100A3FD4}">
      <text>
        <r>
          <rPr>
            <sz val="11"/>
            <color rgb="FF000000"/>
            <rFont val="Calibri"/>
            <family val="2"/>
          </rPr>
          <t xml:space="preserve">Caixa:
Evitar descrições tautológicas. </t>
        </r>
      </text>
    </comment>
    <comment ref="D96" authorId="0" shapeId="0" xr:uid="{1EDFE1FE-D503-46BB-A0BC-1965851800D1}">
      <text>
        <r>
          <rPr>
            <sz val="11"/>
            <color rgb="FF000000"/>
            <rFont val="Calibri"/>
            <family val="2"/>
          </rPr>
          <t xml:space="preserve">Quando o "Tipo de Interface" for igual a "Banco de Dados", informar o nome do atributo (coluna) do Banco de Dados. </t>
        </r>
      </text>
    </comment>
    <comment ref="F96" authorId="0" shapeId="0" xr:uid="{AC6923DD-64D6-41B2-A43C-4B62073F7B6D}">
      <text>
        <r>
          <rPr>
            <sz val="11"/>
            <color rgb="FF000000"/>
            <rFont val="Calibri"/>
            <family val="2"/>
          </rPr>
          <t>Preencher apenas quando "Tipo de Interface" é igual a "Arquivo (Flat File)"</t>
        </r>
      </text>
    </comment>
    <comment ref="H96" authorId="0" shapeId="0" xr:uid="{3A3832E6-5631-40A8-91D5-A680D1E06B80}">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6" authorId="0" shapeId="0" xr:uid="{35A0BA63-6ADF-4416-A189-3909C4DB0B0A}">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6" authorId="0" shapeId="0" xr:uid="{DB8B60C8-AD72-497D-95FE-60460EF37F6C}">
      <text>
        <r>
          <rPr>
            <sz val="11"/>
            <color rgb="FF000000"/>
            <rFont val="Calibri"/>
            <family val="2"/>
          </rPr>
          <t>Informa se o campo é o identificador primário (chave primária) do registro</t>
        </r>
      </text>
    </comment>
    <comment ref="K96" authorId="0" shapeId="0" xr:uid="{C972425C-0DBC-4917-9199-A43E2D981CD0}">
      <text>
        <r>
          <rPr>
            <sz val="11"/>
            <color rgb="FF000000"/>
            <rFont val="Calibri"/>
            <family val="2"/>
          </rPr>
          <t>Indica a obrigatoriedade do campo no sistema de origem.</t>
        </r>
      </text>
    </comment>
    <comment ref="M96" authorId="0" shapeId="0" xr:uid="{108C9082-F42D-4131-AD46-D051007B407B}">
      <text>
        <r>
          <rPr>
            <sz val="11"/>
            <color rgb="FF000000"/>
            <rFont val="Calibri"/>
            <family val="2"/>
          </rPr>
          <t>Caixa:
Em caso de interfaces do tipo Arquivo, deve ser informadas a correspondência e RN de cada atributo em relação a origem do dados.</t>
        </r>
      </text>
    </comment>
    <comment ref="C110" authorId="0" shapeId="0" xr:uid="{437C5D14-9AA8-4906-A190-75B2DCBE6EEB}">
      <text>
        <r>
          <rPr>
            <sz val="11"/>
            <color rgb="FF000000"/>
            <rFont val="Calibri"/>
            <family val="2"/>
          </rPr>
          <t xml:space="preserve">Caixa:
Evitar descrições tautológicas. </t>
        </r>
      </text>
    </comment>
    <comment ref="D110" authorId="0" shapeId="0" xr:uid="{A4AFBFD1-8AD6-497A-8839-29A25B06AC6A}">
      <text>
        <r>
          <rPr>
            <sz val="11"/>
            <color rgb="FF000000"/>
            <rFont val="Calibri"/>
            <family val="2"/>
          </rPr>
          <t xml:space="preserve">Quando o "Tipo de Interface" for igual a "Banco de Dados", informar o nome do atributo (coluna) do Banco de Dados. </t>
        </r>
      </text>
    </comment>
    <comment ref="F110" authorId="0" shapeId="0" xr:uid="{CAF9F779-1191-4E6E-9F5C-715C76F45761}">
      <text>
        <r>
          <rPr>
            <sz val="11"/>
            <color rgb="FF000000"/>
            <rFont val="Calibri"/>
            <family val="2"/>
          </rPr>
          <t>Preencher apenas quando "Tipo de Interface" é igual a "Arquivo (Flat File)"</t>
        </r>
      </text>
    </comment>
    <comment ref="H110" authorId="0" shapeId="0" xr:uid="{064B49E0-F529-4CE5-AE9E-54749BD5F300}">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10" authorId="0" shapeId="0" xr:uid="{9D335520-4092-48CE-98A4-CDFFB8DA48B6}">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10" authorId="0" shapeId="0" xr:uid="{12078C54-E41E-451E-9F48-154A7990B559}">
      <text>
        <r>
          <rPr>
            <sz val="11"/>
            <color rgb="FF000000"/>
            <rFont val="Calibri"/>
            <family val="2"/>
          </rPr>
          <t>Informa se o campo é o identificador primário (chave primária) do registro</t>
        </r>
      </text>
    </comment>
    <comment ref="K110" authorId="0" shapeId="0" xr:uid="{DC88C4FD-D0E9-46C5-860D-15FEB6EBFA21}">
      <text>
        <r>
          <rPr>
            <sz val="11"/>
            <color rgb="FF000000"/>
            <rFont val="Calibri"/>
            <family val="2"/>
          </rPr>
          <t>Indica a obrigatoriedade do campo no sistema de origem.</t>
        </r>
      </text>
    </comment>
    <comment ref="M110" authorId="0" shapeId="0" xr:uid="{7483E6E2-1C47-4796-A2DA-9C03C39E37EC}">
      <text>
        <r>
          <rPr>
            <sz val="11"/>
            <color rgb="FF000000"/>
            <rFont val="Calibri"/>
            <family val="2"/>
          </rPr>
          <t>Caixa:
Em caso de interfaces do tipo Arquivo, deve ser informadas a correspondência e RN de cada atributo em relação a origem do dados.</t>
        </r>
      </text>
    </comment>
    <comment ref="C122" authorId="0" shapeId="0" xr:uid="{40DCF914-BC17-4A5B-8F16-7DF0127C1D0B}">
      <text>
        <r>
          <rPr>
            <sz val="11"/>
            <color rgb="FF000000"/>
            <rFont val="Calibri"/>
            <family val="2"/>
          </rPr>
          <t xml:space="preserve">Caixa:
Evitar descrições tautológicas. </t>
        </r>
      </text>
    </comment>
    <comment ref="D122" authorId="0" shapeId="0" xr:uid="{4211C04F-EE42-4A82-BC87-3FB06F9DAD4A}">
      <text>
        <r>
          <rPr>
            <sz val="11"/>
            <color rgb="FF000000"/>
            <rFont val="Calibri"/>
            <family val="2"/>
          </rPr>
          <t xml:space="preserve">Quando o "Tipo de Interface" for igual a "Banco de Dados", informar o nome do atributo (coluna) do Banco de Dados. </t>
        </r>
      </text>
    </comment>
    <comment ref="F122" authorId="0" shapeId="0" xr:uid="{BD611D33-B939-4890-AC06-55312303DA52}">
      <text>
        <r>
          <rPr>
            <sz val="11"/>
            <color rgb="FF000000"/>
            <rFont val="Calibri"/>
            <family val="2"/>
          </rPr>
          <t>Preencher apenas quando "Tipo de Interface" é igual a "Arquivo (Flat File)"</t>
        </r>
      </text>
    </comment>
    <comment ref="H122" authorId="0" shapeId="0" xr:uid="{D5BB7057-692B-4A63-92F4-8009C1CB6AC2}">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22" authorId="0" shapeId="0" xr:uid="{0FF061CF-C3BE-4632-A67F-399FD7D1F4B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22" authorId="0" shapeId="0" xr:uid="{4B12C48D-6B18-48EC-972B-89D2420F927B}">
      <text>
        <r>
          <rPr>
            <sz val="11"/>
            <color rgb="FF000000"/>
            <rFont val="Calibri"/>
            <family val="2"/>
          </rPr>
          <t>Informa se o campo é o identificador primário (chave primária) do registro</t>
        </r>
      </text>
    </comment>
    <comment ref="K122" authorId="0" shapeId="0" xr:uid="{B65CC04B-2B4F-401A-BFB1-0D618BCB54A5}">
      <text>
        <r>
          <rPr>
            <sz val="11"/>
            <color rgb="FF000000"/>
            <rFont val="Calibri"/>
            <family val="2"/>
          </rPr>
          <t>Indica a obrigatoriedade do campo no sistema de origem.</t>
        </r>
      </text>
    </comment>
    <comment ref="M122" authorId="0" shapeId="0" xr:uid="{07A6E45F-0C98-4D46-82AE-ECE41F0D1B58}">
      <text>
        <r>
          <rPr>
            <sz val="11"/>
            <color rgb="FF000000"/>
            <rFont val="Calibri"/>
            <family val="2"/>
          </rPr>
          <t>Caixa:
Em caso de interfaces do tipo Arquivo, deve ser informadas a correspondência e RN de cada atributo em relação a origem do dados.</t>
        </r>
      </text>
    </comment>
    <comment ref="C136" authorId="0" shapeId="0" xr:uid="{3097EF9C-821A-4AC5-84AA-370EAE2B2BB3}">
      <text>
        <r>
          <rPr>
            <sz val="11"/>
            <color rgb="FF000000"/>
            <rFont val="Calibri"/>
            <family val="2"/>
          </rPr>
          <t xml:space="preserve">Caixa:
Evitar descrições tautológicas. </t>
        </r>
      </text>
    </comment>
    <comment ref="D136" authorId="0" shapeId="0" xr:uid="{A6F6FB2D-C369-4489-AD55-FB030A492BBC}">
      <text>
        <r>
          <rPr>
            <sz val="11"/>
            <color rgb="FF000000"/>
            <rFont val="Calibri"/>
            <family val="2"/>
          </rPr>
          <t xml:space="preserve">Quando o "Tipo de Interface" for igual a "Banco de Dados", informar o nome do atributo (coluna) do Banco de Dados. </t>
        </r>
      </text>
    </comment>
    <comment ref="F136" authorId="0" shapeId="0" xr:uid="{E79D00C5-3586-4CA9-B31F-1E1F7FF79A50}">
      <text>
        <r>
          <rPr>
            <sz val="11"/>
            <color rgb="FF000000"/>
            <rFont val="Calibri"/>
            <family val="2"/>
          </rPr>
          <t>Preencher apenas quando "Tipo de Interface" é igual a "Arquivo (Flat File)"</t>
        </r>
      </text>
    </comment>
    <comment ref="H136" authorId="0" shapeId="0" xr:uid="{DF494024-0016-413E-B72B-B86DD07B4523}">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36" authorId="0" shapeId="0" xr:uid="{47A980A0-38EA-4172-954D-4240520A1C74}">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36" authorId="0" shapeId="0" xr:uid="{566FDC26-30B4-4320-B584-F6544F4CE5FD}">
      <text>
        <r>
          <rPr>
            <sz val="11"/>
            <color rgb="FF000000"/>
            <rFont val="Calibri"/>
            <family val="2"/>
          </rPr>
          <t>Informa se o campo é o identificador primário (chave primária) do registro</t>
        </r>
      </text>
    </comment>
    <comment ref="K136" authorId="0" shapeId="0" xr:uid="{EBF066EC-E1CA-4FCF-A135-341711BF164B}">
      <text>
        <r>
          <rPr>
            <sz val="11"/>
            <color rgb="FF000000"/>
            <rFont val="Calibri"/>
            <family val="2"/>
          </rPr>
          <t>Indica a obrigatoriedade do campo no sistema de origem.</t>
        </r>
      </text>
    </comment>
    <comment ref="M136" authorId="0" shapeId="0" xr:uid="{B928CAFE-22D2-4F6B-AB0E-7CF96DFF7C36}">
      <text>
        <r>
          <rPr>
            <sz val="11"/>
            <color rgb="FF000000"/>
            <rFont val="Calibri"/>
            <family val="2"/>
          </rPr>
          <t>Caixa:
Em caso de interfaces do tipo Arquivo, deve ser informadas a correspondência e RN de cada atributo em relação a origem do dados.</t>
        </r>
      </text>
    </comment>
    <comment ref="C158" authorId="0" shapeId="0" xr:uid="{9DFD3DBF-F88B-4E03-B795-FF88F1B62173}">
      <text>
        <r>
          <rPr>
            <sz val="11"/>
            <color rgb="FF000000"/>
            <rFont val="Calibri"/>
            <family val="2"/>
          </rPr>
          <t xml:space="preserve">Caixa:
Evitar descrições tautológicas. </t>
        </r>
      </text>
    </comment>
    <comment ref="D158" authorId="0" shapeId="0" xr:uid="{6DEDD959-F990-4432-AA9C-F4F6AF7C6C6A}">
      <text>
        <r>
          <rPr>
            <sz val="11"/>
            <color rgb="FF000000"/>
            <rFont val="Calibri"/>
            <family val="2"/>
          </rPr>
          <t xml:space="preserve">Quando o "Tipo de Interface" for igual a "Banco de Dados", informar o nome do atributo (coluna) do Banco de Dados. </t>
        </r>
      </text>
    </comment>
    <comment ref="F158" authorId="0" shapeId="0" xr:uid="{32F4E59C-B392-4123-A384-FF29FC73C105}">
      <text>
        <r>
          <rPr>
            <sz val="11"/>
            <color rgb="FF000000"/>
            <rFont val="Calibri"/>
            <family val="2"/>
          </rPr>
          <t>Preencher apenas quando "Tipo de Interface" é igual a "Arquivo (Flat File)"</t>
        </r>
      </text>
    </comment>
    <comment ref="H158" authorId="0" shapeId="0" xr:uid="{DF5BBEB1-BB00-421E-99BA-BD2A2B56CE33}">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58" authorId="0" shapeId="0" xr:uid="{CE49C0E2-13F5-49F3-A164-8F937EEFC25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58" authorId="0" shapeId="0" xr:uid="{F7BC48C0-207B-46D9-976A-FE828EF21C82}">
      <text>
        <r>
          <rPr>
            <sz val="11"/>
            <color rgb="FF000000"/>
            <rFont val="Calibri"/>
            <family val="2"/>
          </rPr>
          <t>Informa se o campo é o identificador primário (chave primária) do registro</t>
        </r>
      </text>
    </comment>
    <comment ref="K158" authorId="0" shapeId="0" xr:uid="{1E4B0054-58A4-4566-96CE-BD513832A2FE}">
      <text>
        <r>
          <rPr>
            <sz val="11"/>
            <color rgb="FF000000"/>
            <rFont val="Calibri"/>
            <family val="2"/>
          </rPr>
          <t>Indica a obrigatoriedade do campo no sistema de origem.</t>
        </r>
      </text>
    </comment>
    <comment ref="M158" authorId="0" shapeId="0" xr:uid="{163F437E-9BDA-485C-81A2-25B1805D6AD1}">
      <text>
        <r>
          <rPr>
            <sz val="11"/>
            <color rgb="FF000000"/>
            <rFont val="Calibri"/>
            <family val="2"/>
          </rPr>
          <t>Caixa:
Em caso de interfaces do tipo Arquivo, deve ser informadas a correspondência e RN de cada atributo em relação a origem do dados.</t>
        </r>
      </text>
    </comment>
    <comment ref="C173" authorId="0" shapeId="0" xr:uid="{9770EB43-1682-4F98-A94F-AEF7E7AAD2C4}">
      <text>
        <r>
          <rPr>
            <sz val="11"/>
            <color rgb="FF000000"/>
            <rFont val="Calibri"/>
            <family val="2"/>
          </rPr>
          <t xml:space="preserve">Caixa:
Evitar descrições tautológicas. </t>
        </r>
      </text>
    </comment>
    <comment ref="D173" authorId="0" shapeId="0" xr:uid="{3A13D31B-07EC-48CC-8F20-5A9DBDE3B5CE}">
      <text>
        <r>
          <rPr>
            <sz val="11"/>
            <color rgb="FF000000"/>
            <rFont val="Calibri"/>
            <family val="2"/>
          </rPr>
          <t xml:space="preserve">Quando o "Tipo de Interface" for igual a "Banco de Dados", informar o nome do atributo (coluna) do Banco de Dados. </t>
        </r>
      </text>
    </comment>
    <comment ref="F173" authorId="0" shapeId="0" xr:uid="{F8598D4F-8F0E-4B68-9F21-C3EA02037226}">
      <text>
        <r>
          <rPr>
            <sz val="11"/>
            <color rgb="FF000000"/>
            <rFont val="Calibri"/>
            <family val="2"/>
          </rPr>
          <t>Preencher apenas quando "Tipo de Interface" é igual a "Arquivo (Flat File)"</t>
        </r>
      </text>
    </comment>
    <comment ref="H173" authorId="0" shapeId="0" xr:uid="{0561C765-5C7F-4ECB-8DFE-7900760BDCE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73" authorId="0" shapeId="0" xr:uid="{2C8DA432-CF3E-4599-9FFF-5A941A1DF7BC}">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73" authorId="0" shapeId="0" xr:uid="{1F9DC3C0-DC1A-4BFB-A484-E81DFC6B6113}">
      <text>
        <r>
          <rPr>
            <sz val="11"/>
            <color rgb="FF000000"/>
            <rFont val="Calibri"/>
            <family val="2"/>
          </rPr>
          <t>Informa se o campo é o identificador primário (chave primária) do registro</t>
        </r>
      </text>
    </comment>
    <comment ref="K173" authorId="0" shapeId="0" xr:uid="{105E5C33-3B10-464D-B515-7174FDF504EB}">
      <text>
        <r>
          <rPr>
            <sz val="11"/>
            <color rgb="FF000000"/>
            <rFont val="Calibri"/>
            <family val="2"/>
          </rPr>
          <t>Indica a obrigatoriedade do campo no sistema de origem.</t>
        </r>
      </text>
    </comment>
    <comment ref="M173" authorId="0" shapeId="0" xr:uid="{F00BCE38-BC9D-4365-BE79-84B4B92F15EB}">
      <text>
        <r>
          <rPr>
            <sz val="11"/>
            <color rgb="FF000000"/>
            <rFont val="Calibri"/>
            <family val="2"/>
          </rPr>
          <t>Caixa:
Em caso de interfaces do tipo Arquivo, deve ser informadas a correspondência e RN de cada atributo em relação a origem do dados.</t>
        </r>
      </text>
    </comment>
    <comment ref="C185" authorId="0" shapeId="0" xr:uid="{587A3492-0F1A-4DA1-9F55-F39DF1FC6243}">
      <text>
        <r>
          <rPr>
            <sz val="11"/>
            <color rgb="FF000000"/>
            <rFont val="Calibri"/>
            <family val="2"/>
          </rPr>
          <t xml:space="preserve">Caixa:
Evitar descrições tautológicas. </t>
        </r>
      </text>
    </comment>
    <comment ref="D185" authorId="0" shapeId="0" xr:uid="{F0786CCC-601C-44D9-94CE-0A3E867E3D83}">
      <text>
        <r>
          <rPr>
            <sz val="11"/>
            <color rgb="FF000000"/>
            <rFont val="Calibri"/>
            <family val="2"/>
          </rPr>
          <t xml:space="preserve">Quando o "Tipo de Interface" for igual a "Banco de Dados", informar o nome do atributo (coluna) do Banco de Dados. </t>
        </r>
      </text>
    </comment>
    <comment ref="F185" authorId="0" shapeId="0" xr:uid="{3BBD26E2-0BAF-4E0B-9D5A-4C8B4A016848}">
      <text>
        <r>
          <rPr>
            <sz val="11"/>
            <color rgb="FF000000"/>
            <rFont val="Calibri"/>
            <family val="2"/>
          </rPr>
          <t>Preencher apenas quando "Tipo de Interface" é igual a "Arquivo (Flat File)"</t>
        </r>
      </text>
    </comment>
    <comment ref="H185" authorId="0" shapeId="0" xr:uid="{D2C122F9-16DB-40B2-95F5-599C252F9324}">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85" authorId="0" shapeId="0" xr:uid="{15824958-4081-4052-8562-669AF0D10BAE}">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85" authorId="0" shapeId="0" xr:uid="{16830ED1-81BA-4F6A-82E8-2D46473F84F9}">
      <text>
        <r>
          <rPr>
            <sz val="11"/>
            <color rgb="FF000000"/>
            <rFont val="Calibri"/>
            <family val="2"/>
          </rPr>
          <t>Informa se o campo é o identificador primário (chave primária) do registro</t>
        </r>
      </text>
    </comment>
    <comment ref="K185" authorId="0" shapeId="0" xr:uid="{73C8CE5C-DB30-451E-A7B2-D047747E7EF7}">
      <text>
        <r>
          <rPr>
            <sz val="11"/>
            <color rgb="FF000000"/>
            <rFont val="Calibri"/>
            <family val="2"/>
          </rPr>
          <t>Indica a obrigatoriedade do campo no sistema de origem.</t>
        </r>
      </text>
    </comment>
    <comment ref="M185" authorId="0" shapeId="0" xr:uid="{CD986A64-4C95-4BAE-AB0E-5F3CB7AA1ADE}">
      <text>
        <r>
          <rPr>
            <sz val="11"/>
            <color rgb="FF000000"/>
            <rFont val="Calibri"/>
            <family val="2"/>
          </rPr>
          <t>Caixa:
Em caso de interfaces do tipo Arquivo, deve ser informadas a correspondência e RN de cada atributo em relação a origem do dados.</t>
        </r>
      </text>
    </comment>
    <comment ref="C197" authorId="0" shapeId="0" xr:uid="{56F31CA8-7A43-49DB-ACC2-76FD35806AC8}">
      <text>
        <r>
          <rPr>
            <sz val="11"/>
            <color rgb="FF000000"/>
            <rFont val="Calibri"/>
            <family val="2"/>
          </rPr>
          <t xml:space="preserve">Caixa:
Evitar descrições tautológicas. </t>
        </r>
      </text>
    </comment>
    <comment ref="D197" authorId="0" shapeId="0" xr:uid="{9EC145FC-D96B-42AE-9E4D-F758F8C03189}">
      <text>
        <r>
          <rPr>
            <sz val="11"/>
            <color rgb="FF000000"/>
            <rFont val="Calibri"/>
            <family val="2"/>
          </rPr>
          <t xml:space="preserve">Quando o "Tipo de Interface" for igual a "Banco de Dados", informar o nome do atributo (coluna) do Banco de Dados. </t>
        </r>
      </text>
    </comment>
    <comment ref="F197" authorId="0" shapeId="0" xr:uid="{CB647E87-128F-4402-BEEC-31F3891CC58B}">
      <text>
        <r>
          <rPr>
            <sz val="11"/>
            <color rgb="FF000000"/>
            <rFont val="Calibri"/>
            <family val="2"/>
          </rPr>
          <t>Preencher apenas quando "Tipo de Interface" é igual a "Arquivo (Flat File)"</t>
        </r>
      </text>
    </comment>
    <comment ref="H197" authorId="0" shapeId="0" xr:uid="{FB2B1408-D34C-4C5C-A17F-3BA078E6D6F5}">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97" authorId="0" shapeId="0" xr:uid="{20608D31-D62B-46F5-8B2F-527F7AF0D98F}">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97" authorId="0" shapeId="0" xr:uid="{39AE002D-FB07-416B-9DA4-C891F98DABB2}">
      <text>
        <r>
          <rPr>
            <sz val="11"/>
            <color rgb="FF000000"/>
            <rFont val="Calibri"/>
            <family val="2"/>
          </rPr>
          <t>Informa se o campo é o identificador primário (chave primária) do registro</t>
        </r>
      </text>
    </comment>
    <comment ref="K197" authorId="0" shapeId="0" xr:uid="{59145E10-C801-430E-9DF7-CC358CF7CAC2}">
      <text>
        <r>
          <rPr>
            <sz val="11"/>
            <color rgb="FF000000"/>
            <rFont val="Calibri"/>
            <family val="2"/>
          </rPr>
          <t>Indica a obrigatoriedade do campo no sistema de origem.</t>
        </r>
      </text>
    </comment>
    <comment ref="M197" authorId="0" shapeId="0" xr:uid="{6C736777-A8BC-42BC-82D2-66E6D6B711EA}">
      <text>
        <r>
          <rPr>
            <sz val="11"/>
            <color rgb="FF000000"/>
            <rFont val="Calibri"/>
            <family val="2"/>
          </rPr>
          <t>Caixa:
Em caso de interfaces do tipo Arquivo, deve ser informadas a correspondência e RN de cada atributo em relação a origem do dados.</t>
        </r>
      </text>
    </comment>
    <comment ref="C223" authorId="0" shapeId="0" xr:uid="{B0803EFF-82CF-4D72-AB31-EAA97C5F8954}">
      <text>
        <r>
          <rPr>
            <sz val="11"/>
            <color rgb="FF000000"/>
            <rFont val="Calibri"/>
            <family val="2"/>
          </rPr>
          <t xml:space="preserve">Caixa:
Evitar descrições tautológicas. </t>
        </r>
      </text>
    </comment>
    <comment ref="D223" authorId="0" shapeId="0" xr:uid="{FE58C9AF-8F01-4FE6-AF33-907C7D9FE8A3}">
      <text>
        <r>
          <rPr>
            <sz val="11"/>
            <color rgb="FF000000"/>
            <rFont val="Calibri"/>
            <family val="2"/>
          </rPr>
          <t xml:space="preserve">Quando o "Tipo de Interface" for igual a "Banco de Dados", informar o nome do atributo (coluna) do Banco de Dados. </t>
        </r>
      </text>
    </comment>
    <comment ref="F223" authorId="0" shapeId="0" xr:uid="{D27833A9-618C-4BAE-AC7A-F7C3542E0C6A}">
      <text>
        <r>
          <rPr>
            <sz val="11"/>
            <color rgb="FF000000"/>
            <rFont val="Calibri"/>
            <family val="2"/>
          </rPr>
          <t>Preencher apenas quando "Tipo de Interface" é igual a "Arquivo (Flat File)"</t>
        </r>
      </text>
    </comment>
    <comment ref="H223" authorId="0" shapeId="0" xr:uid="{F5AAE917-6E1B-4A7E-B311-3C983219E221}">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223" authorId="0" shapeId="0" xr:uid="{8C16AA6B-29D9-406B-8459-2FACEC5BB100}">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223" authorId="0" shapeId="0" xr:uid="{310E6695-0614-4ADB-9837-13D2DDE00D06}">
      <text>
        <r>
          <rPr>
            <sz val="11"/>
            <color rgb="FF000000"/>
            <rFont val="Calibri"/>
            <family val="2"/>
          </rPr>
          <t>Informa se o campo é o identificador primário (chave primária) do registro</t>
        </r>
      </text>
    </comment>
    <comment ref="K223" authorId="0" shapeId="0" xr:uid="{62DD34FD-6810-42A8-9568-6B5820C7C872}">
      <text>
        <r>
          <rPr>
            <sz val="11"/>
            <color rgb="FF000000"/>
            <rFont val="Calibri"/>
            <family val="2"/>
          </rPr>
          <t>Indica a obrigatoriedade do campo no sistema de origem.</t>
        </r>
      </text>
    </comment>
    <comment ref="M223" authorId="0" shapeId="0" xr:uid="{B4647A40-8EF9-46B4-BD8E-5C0AE3A9A463}">
      <text>
        <r>
          <rPr>
            <sz val="11"/>
            <color rgb="FF000000"/>
            <rFont val="Calibri"/>
            <family val="2"/>
          </rPr>
          <t>Caixa:
Em caso de interfaces do tipo Arquivo, deve ser informadas a correspondência e RN de cada atributo em relação a origem do dados.</t>
        </r>
      </text>
    </comment>
    <comment ref="C235" authorId="0" shapeId="0" xr:uid="{05EECF47-2427-4890-A2EE-865E949ECDF6}">
      <text>
        <r>
          <rPr>
            <sz val="11"/>
            <color rgb="FF000000"/>
            <rFont val="Calibri"/>
            <family val="2"/>
          </rPr>
          <t xml:space="preserve">Caixa:
Evitar descrições tautológicas. </t>
        </r>
      </text>
    </comment>
    <comment ref="D235" authorId="0" shapeId="0" xr:uid="{F28D1C0A-2E31-4299-ACC3-0D1F3EBFDCAD}">
      <text>
        <r>
          <rPr>
            <sz val="11"/>
            <color rgb="FF000000"/>
            <rFont val="Calibri"/>
            <family val="2"/>
          </rPr>
          <t xml:space="preserve">Quando o "Tipo de Interface" for igual a "Banco de Dados", informar o nome do atributo (coluna) do Banco de Dados. </t>
        </r>
      </text>
    </comment>
    <comment ref="F235" authorId="0" shapeId="0" xr:uid="{9053F39B-5485-4446-B48A-E18726D32F3F}">
      <text>
        <r>
          <rPr>
            <sz val="11"/>
            <color rgb="FF000000"/>
            <rFont val="Calibri"/>
            <family val="2"/>
          </rPr>
          <t>Preencher apenas quando "Tipo de Interface" é igual a "Arquivo (Flat File)"</t>
        </r>
      </text>
    </comment>
    <comment ref="H235" authorId="0" shapeId="0" xr:uid="{D06425F7-A691-4BCE-AAFE-C772CFA67EC6}">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235" authorId="0" shapeId="0" xr:uid="{DAACDB51-95AA-4D1A-A0D4-C0CEE39BA284}">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235" authorId="0" shapeId="0" xr:uid="{FE8A4063-F450-4E25-AF7A-F2E7FC436F19}">
      <text>
        <r>
          <rPr>
            <sz val="11"/>
            <color rgb="FF000000"/>
            <rFont val="Calibri"/>
            <family val="2"/>
          </rPr>
          <t>Informa se o campo é o identificador primário (chave primária) do registro</t>
        </r>
      </text>
    </comment>
    <comment ref="K235" authorId="0" shapeId="0" xr:uid="{A79A9433-8379-49A4-9BA1-1F0CE049E0E1}">
      <text>
        <r>
          <rPr>
            <sz val="11"/>
            <color rgb="FF000000"/>
            <rFont val="Calibri"/>
            <family val="2"/>
          </rPr>
          <t>Indica a obrigatoriedade do campo no sistema de origem.</t>
        </r>
      </text>
    </comment>
    <comment ref="M235" authorId="0" shapeId="0" xr:uid="{7BCFD5A5-3597-42D3-BCB0-023FDDE7A6CC}">
      <text>
        <r>
          <rPr>
            <sz val="11"/>
            <color rgb="FF000000"/>
            <rFont val="Calibri"/>
            <family val="2"/>
          </rPr>
          <t>Caixa:
Em caso de interfaces do tipo Arquivo, deve ser informadas a correspondência e RN de cada atributo em relação a origem do dados.</t>
        </r>
      </text>
    </comment>
    <comment ref="C262" authorId="0" shapeId="0" xr:uid="{8687FA9E-DC2B-4316-B9FF-2A3E9DEE2706}">
      <text>
        <r>
          <rPr>
            <sz val="11"/>
            <color rgb="FF000000"/>
            <rFont val="Calibri"/>
            <family val="2"/>
          </rPr>
          <t xml:space="preserve">Caixa:
Evitar descrições tautológicas. </t>
        </r>
      </text>
    </comment>
    <comment ref="D262" authorId="0" shapeId="0" xr:uid="{518217B2-B73D-4DB8-A452-FF95625F0E3B}">
      <text>
        <r>
          <rPr>
            <sz val="11"/>
            <color rgb="FF000000"/>
            <rFont val="Calibri"/>
            <family val="2"/>
          </rPr>
          <t xml:space="preserve">Quando o "Tipo de Interface" for igual a "Banco de Dados", informar o nome do atributo (coluna) do Banco de Dados. </t>
        </r>
      </text>
    </comment>
    <comment ref="F262" authorId="0" shapeId="0" xr:uid="{5F3840D7-3786-41CB-9CA9-88B043EDA767}">
      <text>
        <r>
          <rPr>
            <sz val="11"/>
            <color rgb="FF000000"/>
            <rFont val="Calibri"/>
            <family val="2"/>
          </rPr>
          <t>Preencher apenas quando "Tipo de Interface" é igual a "Arquivo (Flat File)"</t>
        </r>
      </text>
    </comment>
    <comment ref="H262" authorId="0" shapeId="0" xr:uid="{0FA1CE25-4A74-4AA4-9E02-FFBCC9352A0B}">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262" authorId="0" shapeId="0" xr:uid="{3F75D3E5-5B55-45C2-8DFA-15B7DCCD53A4}">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262" authorId="0" shapeId="0" xr:uid="{1353F5E0-10EF-4023-9858-9B192AF3D898}">
      <text>
        <r>
          <rPr>
            <sz val="11"/>
            <color rgb="FF000000"/>
            <rFont val="Calibri"/>
            <family val="2"/>
          </rPr>
          <t>Informa se o campo é o identificador primário (chave primária) do registro</t>
        </r>
      </text>
    </comment>
    <comment ref="K262" authorId="0" shapeId="0" xr:uid="{A221365F-B843-4E11-846C-AAF366A45215}">
      <text>
        <r>
          <rPr>
            <sz val="11"/>
            <color rgb="FF000000"/>
            <rFont val="Calibri"/>
            <family val="2"/>
          </rPr>
          <t>Indica a obrigatoriedade do campo no sistema de origem.</t>
        </r>
      </text>
    </comment>
    <comment ref="M262" authorId="0" shapeId="0" xr:uid="{436B6958-CFB1-4635-B236-AECB81C2F881}">
      <text>
        <r>
          <rPr>
            <sz val="11"/>
            <color rgb="FF000000"/>
            <rFont val="Calibri"/>
            <family val="2"/>
          </rPr>
          <t>Caixa:
Em caso de interfaces do tipo Arquivo, deve ser informadas a correspondência e RN de cada atributo em relação a origem do dados.</t>
        </r>
      </text>
    </comment>
    <comment ref="C275" authorId="0" shapeId="0" xr:uid="{5A3455E1-5566-45E9-8F60-54FFE0AC7A91}">
      <text>
        <r>
          <rPr>
            <sz val="11"/>
            <color rgb="FF000000"/>
            <rFont val="Calibri"/>
            <family val="2"/>
          </rPr>
          <t xml:space="preserve">Caixa:
Evitar descrições tautológicas. </t>
        </r>
      </text>
    </comment>
    <comment ref="D275" authorId="0" shapeId="0" xr:uid="{6B3C6FC7-D42C-4FD3-8B1E-589E78F0B78E}">
      <text>
        <r>
          <rPr>
            <sz val="11"/>
            <color rgb="FF000000"/>
            <rFont val="Calibri"/>
            <family val="2"/>
          </rPr>
          <t xml:space="preserve">Quando o "Tipo de Interface" for igual a "Banco de Dados", informar o nome do atributo (coluna) do Banco de Dados. </t>
        </r>
      </text>
    </comment>
    <comment ref="F275" authorId="0" shapeId="0" xr:uid="{06AEEF1A-819A-417A-AFB0-91D54228C600}">
      <text>
        <r>
          <rPr>
            <sz val="11"/>
            <color rgb="FF000000"/>
            <rFont val="Calibri"/>
            <family val="2"/>
          </rPr>
          <t>Preencher apenas quando "Tipo de Interface" é igual a "Arquivo (Flat File)"</t>
        </r>
      </text>
    </comment>
    <comment ref="H275" authorId="0" shapeId="0" xr:uid="{61636997-39F2-4229-8506-AA2300E3370C}">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275" authorId="0" shapeId="0" xr:uid="{CE9CA7A2-5900-4FE7-8B57-54CF8D3D6C3B}">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275" authorId="0" shapeId="0" xr:uid="{8480356A-F2E9-413E-BB33-8802822227F5}">
      <text>
        <r>
          <rPr>
            <sz val="11"/>
            <color rgb="FF000000"/>
            <rFont val="Calibri"/>
            <family val="2"/>
          </rPr>
          <t>Informa se o campo é o identificador primário (chave primária) do registro</t>
        </r>
      </text>
    </comment>
    <comment ref="K275" authorId="0" shapeId="0" xr:uid="{346743E4-D880-4DDC-9E1D-4431E57BD49D}">
      <text>
        <r>
          <rPr>
            <sz val="11"/>
            <color rgb="FF000000"/>
            <rFont val="Calibri"/>
            <family val="2"/>
          </rPr>
          <t>Indica a obrigatoriedade do campo no sistema de origem.</t>
        </r>
      </text>
    </comment>
    <comment ref="M275" authorId="0" shapeId="0" xr:uid="{63833EDD-B1B3-4901-82AD-49F8867657F9}">
      <text>
        <r>
          <rPr>
            <sz val="11"/>
            <color rgb="FF000000"/>
            <rFont val="Calibri"/>
            <family val="2"/>
          </rPr>
          <t>Caixa:
Em caso de interfaces do tipo Arquivo, deve ser informadas a correspondência e RN de cada atributo em relação a origem do dados.</t>
        </r>
      </text>
    </comment>
    <comment ref="C297" authorId="0" shapeId="0" xr:uid="{A6B80440-3607-410B-A6DA-941775845F98}">
      <text>
        <r>
          <rPr>
            <sz val="11"/>
            <color rgb="FF000000"/>
            <rFont val="Calibri"/>
            <family val="2"/>
          </rPr>
          <t xml:space="preserve">Caixa:
Evitar descrições tautológicas. </t>
        </r>
      </text>
    </comment>
    <comment ref="D297" authorId="0" shapeId="0" xr:uid="{6767DCD8-FE56-4BC7-B40A-89179A9293E8}">
      <text>
        <r>
          <rPr>
            <sz val="11"/>
            <color rgb="FF000000"/>
            <rFont val="Calibri"/>
            <family val="2"/>
          </rPr>
          <t xml:space="preserve">Quando o "Tipo de Interface" for igual a "Banco de Dados", informar o nome do atributo (coluna) do Banco de Dados. </t>
        </r>
      </text>
    </comment>
    <comment ref="F297" authorId="0" shapeId="0" xr:uid="{163E9884-880D-4708-97B8-2907B8D24CE7}">
      <text>
        <r>
          <rPr>
            <sz val="11"/>
            <color rgb="FF000000"/>
            <rFont val="Calibri"/>
            <family val="2"/>
          </rPr>
          <t>Preencher apenas quando "Tipo de Interface" é igual a "Arquivo (Flat File)"</t>
        </r>
      </text>
    </comment>
    <comment ref="H297" authorId="0" shapeId="0" xr:uid="{3477C6CA-4D42-4046-9CD9-C645C0671985}">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297" authorId="0" shapeId="0" xr:uid="{B54E477E-704B-4AEC-A484-0CB94CFB1AF3}">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297" authorId="0" shapeId="0" xr:uid="{D6D9C23E-6925-46CE-B48C-5733CDE6BAEF}">
      <text>
        <r>
          <rPr>
            <sz val="11"/>
            <color rgb="FF000000"/>
            <rFont val="Calibri"/>
            <family val="2"/>
          </rPr>
          <t>Informa se o campo é o identificador primário (chave primária) do registro</t>
        </r>
      </text>
    </comment>
    <comment ref="K297" authorId="0" shapeId="0" xr:uid="{4443F8BA-ABAA-4175-A8B4-209173614CDD}">
      <text>
        <r>
          <rPr>
            <sz val="11"/>
            <color rgb="FF000000"/>
            <rFont val="Calibri"/>
            <family val="2"/>
          </rPr>
          <t>Indica a obrigatoriedade do campo no sistema de origem.</t>
        </r>
      </text>
    </comment>
    <comment ref="M297" authorId="0" shapeId="0" xr:uid="{AA1D37D2-C098-437E-AEFD-592576E89F1D}">
      <text>
        <r>
          <rPr>
            <sz val="11"/>
            <color rgb="FF000000"/>
            <rFont val="Calibri"/>
            <family val="2"/>
          </rPr>
          <t>Caixa:
Em caso de interfaces do tipo Arquivo, deve ser informadas a correspondência e RN de cada atributo em relação a origem do dados.</t>
        </r>
      </text>
    </comment>
    <comment ref="C314" authorId="0" shapeId="0" xr:uid="{F94C26F2-48BE-45DE-B4D3-F559C023B2B5}">
      <text>
        <r>
          <rPr>
            <sz val="11"/>
            <color rgb="FF000000"/>
            <rFont val="Calibri"/>
            <family val="2"/>
          </rPr>
          <t xml:space="preserve">Caixa:
Evitar descrições tautológicas. </t>
        </r>
      </text>
    </comment>
    <comment ref="D314" authorId="0" shapeId="0" xr:uid="{C1EB510C-FF19-4DC4-9B9D-7894CA599B7F}">
      <text>
        <r>
          <rPr>
            <sz val="11"/>
            <color rgb="FF000000"/>
            <rFont val="Calibri"/>
            <family val="2"/>
          </rPr>
          <t xml:space="preserve">Quando o "Tipo de Interface" for igual a "Banco de Dados", informar o nome do atributo (coluna) do Banco de Dados. </t>
        </r>
      </text>
    </comment>
    <comment ref="F314" authorId="0" shapeId="0" xr:uid="{9133A36C-56F4-4663-BEDD-B7F5957CAA7A}">
      <text>
        <r>
          <rPr>
            <sz val="11"/>
            <color rgb="FF000000"/>
            <rFont val="Calibri"/>
            <family val="2"/>
          </rPr>
          <t>Preencher apenas quando "Tipo de Interface" é igual a "Arquivo (Flat File)"</t>
        </r>
      </text>
    </comment>
    <comment ref="H314" authorId="0" shapeId="0" xr:uid="{ACF532DC-D207-429D-B7FA-FB8FB0FA545F}">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314" authorId="0" shapeId="0" xr:uid="{599476C7-1189-482A-9E0E-9856FDFBA2A6}">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314" authorId="0" shapeId="0" xr:uid="{8928943B-9C3B-4841-8450-06A0CC65D345}">
      <text>
        <r>
          <rPr>
            <sz val="11"/>
            <color rgb="FF000000"/>
            <rFont val="Calibri"/>
            <family val="2"/>
          </rPr>
          <t>Informa se o campo é o identificador primário (chave primária) do registro</t>
        </r>
      </text>
    </comment>
    <comment ref="K314" authorId="0" shapeId="0" xr:uid="{4C9EE73C-913E-476C-99A4-1D7FE365D0BF}">
      <text>
        <r>
          <rPr>
            <sz val="11"/>
            <color rgb="FF000000"/>
            <rFont val="Calibri"/>
            <family val="2"/>
          </rPr>
          <t>Indica a obrigatoriedade do campo no sistema de origem.</t>
        </r>
      </text>
    </comment>
    <comment ref="M314" authorId="0" shapeId="0" xr:uid="{A9D09793-1E23-4B18-8889-D48D4BA4CB43}">
      <text>
        <r>
          <rPr>
            <sz val="11"/>
            <color rgb="FF000000"/>
            <rFont val="Calibri"/>
            <family val="2"/>
          </rPr>
          <t>Caixa:
Em caso de interfaces do tipo Arquivo, deve ser informadas a correspondência e RN de cada atributo em relação a origem do dados.</t>
        </r>
      </text>
    </comment>
    <comment ref="C337" authorId="0" shapeId="0" xr:uid="{321BD1F1-DE88-492C-8814-7C7107EDC930}">
      <text>
        <r>
          <rPr>
            <sz val="11"/>
            <color rgb="FF000000"/>
            <rFont val="Calibri"/>
            <family val="2"/>
          </rPr>
          <t xml:space="preserve">Caixa:
Evitar descrições tautológicas. </t>
        </r>
      </text>
    </comment>
    <comment ref="D337" authorId="0" shapeId="0" xr:uid="{CCF1E52E-C9B7-47EE-B9A0-A86EF97C1D30}">
      <text>
        <r>
          <rPr>
            <sz val="11"/>
            <color rgb="FF000000"/>
            <rFont val="Calibri"/>
            <family val="2"/>
          </rPr>
          <t xml:space="preserve">Quando o "Tipo de Interface" for igual a "Banco de Dados", informar o nome do atributo (coluna) do Banco de Dados. </t>
        </r>
      </text>
    </comment>
    <comment ref="F337" authorId="0" shapeId="0" xr:uid="{07FACA8F-5A02-4DDC-A976-A499F1204F8B}">
      <text>
        <r>
          <rPr>
            <sz val="11"/>
            <color rgb="FF000000"/>
            <rFont val="Calibri"/>
            <family val="2"/>
          </rPr>
          <t>Preencher apenas quando "Tipo de Interface" é igual a "Arquivo (Flat File)"</t>
        </r>
      </text>
    </comment>
    <comment ref="H337" authorId="0" shapeId="0" xr:uid="{6503AED8-35E3-40CD-86B0-8AE4398C68A8}">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337" authorId="0" shapeId="0" xr:uid="{493E4922-613B-479C-AFF8-0A42E6E27B32}">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337" authorId="0" shapeId="0" xr:uid="{E9A6DB17-D89D-4719-A805-ACFDF0DA4833}">
      <text>
        <r>
          <rPr>
            <sz val="11"/>
            <color rgb="FF000000"/>
            <rFont val="Calibri"/>
            <family val="2"/>
          </rPr>
          <t>Informa se o campo é o identificador primário (chave primária) do registro</t>
        </r>
      </text>
    </comment>
    <comment ref="K337" authorId="0" shapeId="0" xr:uid="{174D9D81-6197-49A9-9E5A-7473475BDE59}">
      <text>
        <r>
          <rPr>
            <sz val="11"/>
            <color rgb="FF000000"/>
            <rFont val="Calibri"/>
            <family val="2"/>
          </rPr>
          <t>Indica a obrigatoriedade do campo no sistema de origem.</t>
        </r>
      </text>
    </comment>
    <comment ref="M337" authorId="0" shapeId="0" xr:uid="{730771D9-343D-481C-9C90-7186023440FC}">
      <text>
        <r>
          <rPr>
            <sz val="11"/>
            <color rgb="FF000000"/>
            <rFont val="Calibri"/>
            <family val="2"/>
          </rPr>
          <t>Caixa:
Em caso de interfaces do tipo Arquivo, deve ser informadas a correspondência e RN de cada atributo em relação a origem do dados.</t>
        </r>
      </text>
    </comment>
    <comment ref="C357" authorId="0" shapeId="0" xr:uid="{9AC90D73-5194-4EB1-B5BC-94C3E36F7986}">
      <text>
        <r>
          <rPr>
            <sz val="11"/>
            <color rgb="FF000000"/>
            <rFont val="Calibri"/>
            <family val="2"/>
          </rPr>
          <t xml:space="preserve">Caixa:
Evitar descrições tautológicas. </t>
        </r>
      </text>
    </comment>
    <comment ref="D357" authorId="0" shapeId="0" xr:uid="{BDC0C7F6-9298-4200-9925-59FFD8036A5D}">
      <text>
        <r>
          <rPr>
            <sz val="11"/>
            <color rgb="FF000000"/>
            <rFont val="Calibri"/>
            <family val="2"/>
          </rPr>
          <t xml:space="preserve">Quando o "Tipo de Interface" for igual a "Banco de Dados", informar o nome do atributo (coluna) do Banco de Dados. </t>
        </r>
      </text>
    </comment>
    <comment ref="F357" authorId="0" shapeId="0" xr:uid="{397CDAAE-BDC0-448C-9CA3-DCF140DAEF2F}">
      <text>
        <r>
          <rPr>
            <sz val="11"/>
            <color rgb="FF000000"/>
            <rFont val="Calibri"/>
            <family val="2"/>
          </rPr>
          <t>Preencher apenas quando "Tipo de Interface" é igual a "Arquivo (Flat File)"</t>
        </r>
      </text>
    </comment>
    <comment ref="H357" authorId="0" shapeId="0" xr:uid="{C1828572-398F-4102-84D1-C5D185016367}">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357" authorId="0" shapeId="0" xr:uid="{E8318ED2-D9FF-462B-B1AF-087B77ECE1F0}">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357" authorId="0" shapeId="0" xr:uid="{58C3B040-51C2-4A2E-9B6B-55D8E5C9F96C}">
      <text>
        <r>
          <rPr>
            <sz val="11"/>
            <color rgb="FF000000"/>
            <rFont val="Calibri"/>
            <family val="2"/>
          </rPr>
          <t>Informa se o campo é o identificador primário (chave primária) do registro</t>
        </r>
      </text>
    </comment>
    <comment ref="K357" authorId="0" shapeId="0" xr:uid="{53BED28A-8278-4E79-B3D4-883DC43E7D86}">
      <text>
        <r>
          <rPr>
            <sz val="11"/>
            <color rgb="FF000000"/>
            <rFont val="Calibri"/>
            <family val="2"/>
          </rPr>
          <t>Indica a obrigatoriedade do campo no sistema de origem.</t>
        </r>
      </text>
    </comment>
    <comment ref="M357" authorId="0" shapeId="0" xr:uid="{4214E264-0A09-4823-8B92-1D95B9BAAC54}">
      <text>
        <r>
          <rPr>
            <sz val="11"/>
            <color rgb="FF000000"/>
            <rFont val="Calibri"/>
            <family val="2"/>
          </rPr>
          <t>Caixa:
Em caso de interfaces do tipo Arquivo, deve ser informadas a correspondência e RN de cada atributo em relação a origem do dados.</t>
        </r>
      </text>
    </comment>
    <comment ref="C370" authorId="0" shapeId="0" xr:uid="{14FC6365-E4F5-4749-9F6E-0CEA62370C61}">
      <text>
        <r>
          <rPr>
            <sz val="11"/>
            <color rgb="FF000000"/>
            <rFont val="Calibri"/>
            <family val="2"/>
          </rPr>
          <t xml:space="preserve">Caixa:
Evitar descrições tautológicas. </t>
        </r>
      </text>
    </comment>
    <comment ref="D370" authorId="0" shapeId="0" xr:uid="{F3EC5981-1EE0-464E-9F93-E39C741F9AC6}">
      <text>
        <r>
          <rPr>
            <sz val="11"/>
            <color rgb="FF000000"/>
            <rFont val="Calibri"/>
            <family val="2"/>
          </rPr>
          <t xml:space="preserve">Quando o "Tipo de Interface" for igual a "Banco de Dados", informar o nome do atributo (coluna) do Banco de Dados. </t>
        </r>
      </text>
    </comment>
    <comment ref="F370" authorId="0" shapeId="0" xr:uid="{FDFEFA38-FD68-48F1-82FC-BC32E4E1EAB7}">
      <text>
        <r>
          <rPr>
            <sz val="11"/>
            <color rgb="FF000000"/>
            <rFont val="Calibri"/>
            <family val="2"/>
          </rPr>
          <t>Preencher apenas quando "Tipo de Interface" é igual a "Arquivo (Flat File)"</t>
        </r>
      </text>
    </comment>
    <comment ref="H370" authorId="0" shapeId="0" xr:uid="{CED3808D-D914-4CC5-86DE-0651B936111F}">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370" authorId="0" shapeId="0" xr:uid="{B62080AB-0BC1-401B-9D24-1917C68D452B}">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370" authorId="0" shapeId="0" xr:uid="{F08D1D05-003B-4717-9E0F-8B81A46F43CC}">
      <text>
        <r>
          <rPr>
            <sz val="11"/>
            <color rgb="FF000000"/>
            <rFont val="Calibri"/>
            <family val="2"/>
          </rPr>
          <t>Informa se o campo é o identificador primário (chave primária) do registro</t>
        </r>
      </text>
    </comment>
    <comment ref="K370" authorId="0" shapeId="0" xr:uid="{0D3F9A47-FEF5-42C9-8D6B-2AD4E4FC40E2}">
      <text>
        <r>
          <rPr>
            <sz val="11"/>
            <color rgb="FF000000"/>
            <rFont val="Calibri"/>
            <family val="2"/>
          </rPr>
          <t>Indica a obrigatoriedade do campo no sistema de origem.</t>
        </r>
      </text>
    </comment>
    <comment ref="M370" authorId="0" shapeId="0" xr:uid="{9607CD46-7216-4833-885D-079636E8F6D2}">
      <text>
        <r>
          <rPr>
            <sz val="11"/>
            <color rgb="FF000000"/>
            <rFont val="Calibri"/>
            <family val="2"/>
          </rPr>
          <t>Caixa:
Em caso de interfaces do tipo Arquivo, deve ser informadas a correspondência e RN de cada atributo em relação a origem do dados.</t>
        </r>
      </text>
    </comment>
    <comment ref="C386" authorId="0" shapeId="0" xr:uid="{B61B4348-E017-4C75-8EA2-925A26F96EC6}">
      <text>
        <r>
          <rPr>
            <sz val="11"/>
            <color rgb="FF000000"/>
            <rFont val="Calibri"/>
            <family val="2"/>
          </rPr>
          <t xml:space="preserve">Caixa:
Evitar descrições tautológicas. </t>
        </r>
      </text>
    </comment>
    <comment ref="D386" authorId="0" shapeId="0" xr:uid="{35502B29-7E44-4203-BA75-F183DFEA3D33}">
      <text>
        <r>
          <rPr>
            <sz val="11"/>
            <color rgb="FF000000"/>
            <rFont val="Calibri"/>
            <family val="2"/>
          </rPr>
          <t xml:space="preserve">Quando o "Tipo de Interface" for igual a "Banco de Dados", informar o nome do atributo (coluna) do Banco de Dados. </t>
        </r>
      </text>
    </comment>
    <comment ref="F386" authorId="0" shapeId="0" xr:uid="{9B2D7FCC-85AB-4148-97B1-01F63C905138}">
      <text>
        <r>
          <rPr>
            <sz val="11"/>
            <color rgb="FF000000"/>
            <rFont val="Calibri"/>
            <family val="2"/>
          </rPr>
          <t>Preencher apenas quando "Tipo de Interface" é igual a "Arquivo (Flat File)"</t>
        </r>
      </text>
    </comment>
    <comment ref="H386" authorId="0" shapeId="0" xr:uid="{EF52A02B-81EB-4A92-A7A0-1C507F646C41}">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386" authorId="0" shapeId="0" xr:uid="{75EAB129-E250-4051-8841-96FC8BD941FC}">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386" authorId="0" shapeId="0" xr:uid="{1DA8B697-E762-427B-9C9C-DF4FB20B2AC9}">
      <text>
        <r>
          <rPr>
            <sz val="11"/>
            <color rgb="FF000000"/>
            <rFont val="Calibri"/>
            <family val="2"/>
          </rPr>
          <t>Informa se o campo é o identificador primário (chave primária) do registro</t>
        </r>
      </text>
    </comment>
    <comment ref="K386" authorId="0" shapeId="0" xr:uid="{789A0EC1-7699-4371-9816-291800E3FF83}">
      <text>
        <r>
          <rPr>
            <sz val="11"/>
            <color rgb="FF000000"/>
            <rFont val="Calibri"/>
            <family val="2"/>
          </rPr>
          <t>Indica a obrigatoriedade do campo no sistema de origem.</t>
        </r>
      </text>
    </comment>
    <comment ref="M386" authorId="0" shapeId="0" xr:uid="{40FE3A73-6AC8-4FBC-810F-EF80AF058C59}">
      <text>
        <r>
          <rPr>
            <sz val="11"/>
            <color rgb="FF000000"/>
            <rFont val="Calibri"/>
            <family val="2"/>
          </rPr>
          <t>Caixa:
Em caso de interfaces do tipo Arquivo, deve ser informadas a correspondência e RN de cada atributo em relação a origem do dados.</t>
        </r>
      </text>
    </comment>
    <comment ref="C397" authorId="0" shapeId="0" xr:uid="{3C3F9611-227E-47AF-A65A-A0281A9705A4}">
      <text>
        <r>
          <rPr>
            <sz val="11"/>
            <color rgb="FF000000"/>
            <rFont val="Calibri"/>
            <family val="2"/>
          </rPr>
          <t xml:space="preserve">Caixa:
Evitar descrições tautológicas. </t>
        </r>
      </text>
    </comment>
    <comment ref="D397" authorId="0" shapeId="0" xr:uid="{AEA3DBC4-9A88-438F-AD8B-D6E837CFE97F}">
      <text>
        <r>
          <rPr>
            <sz val="11"/>
            <color rgb="FF000000"/>
            <rFont val="Calibri"/>
            <family val="2"/>
          </rPr>
          <t xml:space="preserve">Quando o "Tipo de Interface" for igual a "Banco de Dados", informar o nome do atributo (coluna) do Banco de Dados. </t>
        </r>
      </text>
    </comment>
    <comment ref="F397" authorId="0" shapeId="0" xr:uid="{8CB69203-9AF5-4FEE-A197-B3CA2A87BACC}">
      <text>
        <r>
          <rPr>
            <sz val="11"/>
            <color rgb="FF000000"/>
            <rFont val="Calibri"/>
            <family val="2"/>
          </rPr>
          <t>Preencher apenas quando "Tipo de Interface" é igual a "Arquivo (Flat File)"</t>
        </r>
      </text>
    </comment>
    <comment ref="H397" authorId="0" shapeId="0" xr:uid="{35976F00-9FA3-4AF8-8754-A6BB5911CCE5}">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397" authorId="0" shapeId="0" xr:uid="{6937E187-B0E3-43F1-AEBB-7ECAAC88E8FD}">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397" authorId="0" shapeId="0" xr:uid="{0D97BDFB-09E7-4B8B-AEE3-F1251333D3B1}">
      <text>
        <r>
          <rPr>
            <sz val="11"/>
            <color rgb="FF000000"/>
            <rFont val="Calibri"/>
            <family val="2"/>
          </rPr>
          <t>Informa se o campo é o identificador primário (chave primária) do registro</t>
        </r>
      </text>
    </comment>
    <comment ref="K397" authorId="0" shapeId="0" xr:uid="{C42AD3EF-BAFE-40F9-A91D-DDA3BC3950E5}">
      <text>
        <r>
          <rPr>
            <sz val="11"/>
            <color rgb="FF000000"/>
            <rFont val="Calibri"/>
            <family val="2"/>
          </rPr>
          <t>Indica a obrigatoriedade do campo no sistema de origem.</t>
        </r>
      </text>
    </comment>
    <comment ref="M397" authorId="0" shapeId="0" xr:uid="{84052127-547F-4474-9E21-7E8D9E3A4F60}">
      <text>
        <r>
          <rPr>
            <sz val="11"/>
            <color rgb="FF000000"/>
            <rFont val="Calibri"/>
            <family val="2"/>
          </rPr>
          <t>Caixa:
Em caso de interfaces do tipo Arquivo, deve ser informadas a correspondência e RN de cada atributo em relação a origem do dados.</t>
        </r>
      </text>
    </comment>
    <comment ref="C412" authorId="0" shapeId="0" xr:uid="{9315D9A4-6560-48EA-B654-D65F377D1F9F}">
      <text>
        <r>
          <rPr>
            <sz val="11"/>
            <color rgb="FF000000"/>
            <rFont val="Calibri"/>
            <family val="2"/>
          </rPr>
          <t xml:space="preserve">Caixa:
Evitar descrições tautológicas. </t>
        </r>
      </text>
    </comment>
    <comment ref="D412" authorId="0" shapeId="0" xr:uid="{CA36478E-DB25-427D-97A8-A4A7734C0C4F}">
      <text>
        <r>
          <rPr>
            <sz val="11"/>
            <color rgb="FF000000"/>
            <rFont val="Calibri"/>
            <family val="2"/>
          </rPr>
          <t xml:space="preserve">Quando o "Tipo de Interface" for igual a "Banco de Dados", informar o nome do atributo (coluna) do Banco de Dados. </t>
        </r>
      </text>
    </comment>
    <comment ref="F412" authorId="0" shapeId="0" xr:uid="{A0185E64-96FF-4517-AD45-70EDD660E89A}">
      <text>
        <r>
          <rPr>
            <sz val="11"/>
            <color rgb="FF000000"/>
            <rFont val="Calibri"/>
            <family val="2"/>
          </rPr>
          <t>Preencher apenas quando "Tipo de Interface" é igual a "Arquivo (Flat File)"</t>
        </r>
      </text>
    </comment>
    <comment ref="H412" authorId="0" shapeId="0" xr:uid="{873BAD1F-279D-4359-BFAA-9A1220AA7AC6}">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412" authorId="0" shapeId="0" xr:uid="{6BF78CFB-F0E8-4E78-BD1D-AF7660BC37C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412" authorId="0" shapeId="0" xr:uid="{D39E137D-8FDF-45CB-9291-9445EC865154}">
      <text>
        <r>
          <rPr>
            <sz val="11"/>
            <color rgb="FF000000"/>
            <rFont val="Calibri"/>
            <family val="2"/>
          </rPr>
          <t>Informa se o campo é o identificador primário (chave primária) do registro</t>
        </r>
      </text>
    </comment>
    <comment ref="K412" authorId="0" shapeId="0" xr:uid="{F540A5B5-F2F2-4040-B4AC-B2FEF372E0E5}">
      <text>
        <r>
          <rPr>
            <sz val="11"/>
            <color rgb="FF000000"/>
            <rFont val="Calibri"/>
            <family val="2"/>
          </rPr>
          <t>Indica a obrigatoriedade do campo no sistema de origem.</t>
        </r>
      </text>
    </comment>
    <comment ref="M412" authorId="0" shapeId="0" xr:uid="{F43F1262-A446-4788-8C46-2278536CC17B}">
      <text>
        <r>
          <rPr>
            <sz val="11"/>
            <color rgb="FF000000"/>
            <rFont val="Calibri"/>
            <family val="2"/>
          </rPr>
          <t>Caixa:
Em caso de interfaces do tipo Arquivo, deve ser informadas a correspondência e RN de cada atributo em relação a origem do dados.</t>
        </r>
      </text>
    </comment>
    <comment ref="C426" authorId="0" shapeId="0" xr:uid="{DE0C426A-0457-45A6-8AB3-25D5FB9A9C2F}">
      <text>
        <r>
          <rPr>
            <sz val="11"/>
            <color rgb="FF000000"/>
            <rFont val="Calibri"/>
            <family val="2"/>
          </rPr>
          <t xml:space="preserve">Caixa:
Evitar descrições tautológicas. </t>
        </r>
      </text>
    </comment>
    <comment ref="D426" authorId="0" shapeId="0" xr:uid="{5C2EA541-C4BA-416F-84CF-BD6405213F47}">
      <text>
        <r>
          <rPr>
            <sz val="11"/>
            <color rgb="FF000000"/>
            <rFont val="Calibri"/>
            <family val="2"/>
          </rPr>
          <t xml:space="preserve">Quando o "Tipo de Interface" for igual a "Banco de Dados", informar o nome do atributo (coluna) do Banco de Dados. </t>
        </r>
      </text>
    </comment>
    <comment ref="F426" authorId="0" shapeId="0" xr:uid="{7DC87063-AA80-4241-A589-C7FB9ADF2862}">
      <text>
        <r>
          <rPr>
            <sz val="11"/>
            <color rgb="FF000000"/>
            <rFont val="Calibri"/>
            <family val="2"/>
          </rPr>
          <t>Preencher apenas quando "Tipo de Interface" é igual a "Arquivo (Flat File)"</t>
        </r>
      </text>
    </comment>
    <comment ref="H426" authorId="0" shapeId="0" xr:uid="{FCAB15BA-02F6-4F79-8232-5568C8DE49F8}">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426" authorId="0" shapeId="0" xr:uid="{0BDB8D82-DDD1-47E2-9A65-AD8EABBBA2B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426" authorId="0" shapeId="0" xr:uid="{BE976778-5C2D-436A-8A54-FBDDFDF3B5F7}">
      <text>
        <r>
          <rPr>
            <sz val="11"/>
            <color rgb="FF000000"/>
            <rFont val="Calibri"/>
            <family val="2"/>
          </rPr>
          <t>Informa se o campo é o identificador primário (chave primária) do registro</t>
        </r>
      </text>
    </comment>
    <comment ref="K426" authorId="0" shapeId="0" xr:uid="{91C95348-A754-45C7-93A0-A85BDB89256D}">
      <text>
        <r>
          <rPr>
            <sz val="11"/>
            <color rgb="FF000000"/>
            <rFont val="Calibri"/>
            <family val="2"/>
          </rPr>
          <t>Indica a obrigatoriedade do campo no sistema de origem.</t>
        </r>
      </text>
    </comment>
    <comment ref="M426" authorId="0" shapeId="0" xr:uid="{172445B7-F415-4DF2-8993-CEFD54848C67}">
      <text>
        <r>
          <rPr>
            <sz val="11"/>
            <color rgb="FF000000"/>
            <rFont val="Calibri"/>
            <family val="2"/>
          </rPr>
          <t>Caixa:
Em caso de interfaces do tipo Arquivo, deve ser informadas a correspondência e RN de cada atributo em relação a origem do dados.</t>
        </r>
      </text>
    </comment>
    <comment ref="C441" authorId="0" shapeId="0" xr:uid="{089A6E05-B80D-49F6-BC4A-76AFB769C940}">
      <text>
        <r>
          <rPr>
            <sz val="11"/>
            <color rgb="FF000000"/>
            <rFont val="Calibri"/>
            <family val="2"/>
          </rPr>
          <t xml:space="preserve">Caixa:
Evitar descrições tautológicas. </t>
        </r>
      </text>
    </comment>
    <comment ref="D441" authorId="0" shapeId="0" xr:uid="{397F8F5B-E8EC-4E4E-BD81-A3A5378BDD36}">
      <text>
        <r>
          <rPr>
            <sz val="11"/>
            <color rgb="FF000000"/>
            <rFont val="Calibri"/>
            <family val="2"/>
          </rPr>
          <t xml:space="preserve">Quando o "Tipo de Interface" for igual a "Banco de Dados", informar o nome do atributo (coluna) do Banco de Dados. </t>
        </r>
      </text>
    </comment>
    <comment ref="F441" authorId="0" shapeId="0" xr:uid="{CD73320D-9858-4AEF-9285-5ED5FFA19181}">
      <text>
        <r>
          <rPr>
            <sz val="11"/>
            <color rgb="FF000000"/>
            <rFont val="Calibri"/>
            <family val="2"/>
          </rPr>
          <t>Preencher apenas quando "Tipo de Interface" é igual a "Arquivo (Flat File)"</t>
        </r>
      </text>
    </comment>
    <comment ref="H441" authorId="0" shapeId="0" xr:uid="{887F9D05-6C3E-4931-862E-2DE7A0129944}">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441" authorId="0" shapeId="0" xr:uid="{75DEE085-A38B-4150-96B1-6632DBDD8B66}">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441" authorId="0" shapeId="0" xr:uid="{0448217C-18E0-40D8-8AF4-95A130AB0391}">
      <text>
        <r>
          <rPr>
            <sz val="11"/>
            <color rgb="FF000000"/>
            <rFont val="Calibri"/>
            <family val="2"/>
          </rPr>
          <t>Informa se o campo é o identificador primário (chave primária) do registro</t>
        </r>
      </text>
    </comment>
    <comment ref="K441" authorId="0" shapeId="0" xr:uid="{72B20D12-E91E-430A-AE99-4C442EAE18A7}">
      <text>
        <r>
          <rPr>
            <sz val="11"/>
            <color rgb="FF000000"/>
            <rFont val="Calibri"/>
            <family val="2"/>
          </rPr>
          <t>Indica a obrigatoriedade do campo no sistema de origem.</t>
        </r>
      </text>
    </comment>
    <comment ref="M441" authorId="0" shapeId="0" xr:uid="{83E6B539-E4D4-4ED1-BA9E-C8865462CD63}">
      <text>
        <r>
          <rPr>
            <sz val="11"/>
            <color rgb="FF000000"/>
            <rFont val="Calibri"/>
            <family val="2"/>
          </rPr>
          <t>Caixa:
Em caso de interfaces do tipo Arquivo, deve ser informadas a correspondência e RN de cada atributo em relação a origem do dados.</t>
        </r>
      </text>
    </comment>
    <comment ref="C457" authorId="0" shapeId="0" xr:uid="{0979D610-C6C1-4EA1-8539-31550985F461}">
      <text>
        <r>
          <rPr>
            <sz val="11"/>
            <color rgb="FF000000"/>
            <rFont val="Calibri"/>
            <family val="2"/>
          </rPr>
          <t xml:space="preserve">Caixa:
Evitar descrições tautológicas. </t>
        </r>
      </text>
    </comment>
    <comment ref="D457" authorId="0" shapeId="0" xr:uid="{C18714C7-391E-4A92-943E-3E4DD999A741}">
      <text>
        <r>
          <rPr>
            <sz val="11"/>
            <color rgb="FF000000"/>
            <rFont val="Calibri"/>
            <family val="2"/>
          </rPr>
          <t xml:space="preserve">Quando o "Tipo de Interface" for igual a "Banco de Dados", informar o nome do atributo (coluna) do Banco de Dados. </t>
        </r>
      </text>
    </comment>
    <comment ref="F457" authorId="0" shapeId="0" xr:uid="{5076E6CC-9852-4B6D-B330-0146435071B0}">
      <text>
        <r>
          <rPr>
            <sz val="11"/>
            <color rgb="FF000000"/>
            <rFont val="Calibri"/>
            <family val="2"/>
          </rPr>
          <t>Preencher apenas quando "Tipo de Interface" é igual a "Arquivo (Flat File)"</t>
        </r>
      </text>
    </comment>
    <comment ref="H457" authorId="0" shapeId="0" xr:uid="{4A40B60F-15FD-42D1-8B0D-E9A595A5F687}">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457" authorId="0" shapeId="0" xr:uid="{5183628D-6ECF-4DF9-B59A-01010FDD5E4F}">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457" authorId="0" shapeId="0" xr:uid="{C2751B0B-EF8A-41A6-BD73-083D06685A9F}">
      <text>
        <r>
          <rPr>
            <sz val="11"/>
            <color rgb="FF000000"/>
            <rFont val="Calibri"/>
            <family val="2"/>
          </rPr>
          <t>Informa se o campo é o identificador primário (chave primária) do registro</t>
        </r>
      </text>
    </comment>
    <comment ref="K457" authorId="0" shapeId="0" xr:uid="{CA277636-7487-47A8-A6FA-13D6E0692B20}">
      <text>
        <r>
          <rPr>
            <sz val="11"/>
            <color rgb="FF000000"/>
            <rFont val="Calibri"/>
            <family val="2"/>
          </rPr>
          <t>Indica a obrigatoriedade do campo no sistema de origem.</t>
        </r>
      </text>
    </comment>
    <comment ref="M457" authorId="0" shapeId="0" xr:uid="{4DB231B4-D4B0-4EBD-99EC-CA9DCF5C06AF}">
      <text>
        <r>
          <rPr>
            <sz val="11"/>
            <color rgb="FF000000"/>
            <rFont val="Calibri"/>
            <family val="2"/>
          </rPr>
          <t>Caixa:
Em caso de interfaces do tipo Arquivo, deve ser informadas a correspondência e RN de cada atributo em relação a origem do dados.</t>
        </r>
      </text>
    </comment>
    <comment ref="C469" authorId="0" shapeId="0" xr:uid="{3B220AB1-2D0C-4877-9AE2-DF709E90B8CC}">
      <text>
        <r>
          <rPr>
            <sz val="11"/>
            <color rgb="FF000000"/>
            <rFont val="Calibri"/>
            <family val="2"/>
          </rPr>
          <t xml:space="preserve">Caixa:
Evitar descrições tautológicas. </t>
        </r>
      </text>
    </comment>
    <comment ref="D469" authorId="0" shapeId="0" xr:uid="{771F44CA-E7E9-4BE8-8601-1DEA782ACF8D}">
      <text>
        <r>
          <rPr>
            <sz val="11"/>
            <color rgb="FF000000"/>
            <rFont val="Calibri"/>
            <family val="2"/>
          </rPr>
          <t xml:space="preserve">Quando o "Tipo de Interface" for igual a "Banco de Dados", informar o nome do atributo (coluna) do Banco de Dados. </t>
        </r>
      </text>
    </comment>
    <comment ref="F469" authorId="0" shapeId="0" xr:uid="{B5ACA98B-B5B6-4DCE-BCF3-D20F2D5BDD0B}">
      <text>
        <r>
          <rPr>
            <sz val="11"/>
            <color rgb="FF000000"/>
            <rFont val="Calibri"/>
            <family val="2"/>
          </rPr>
          <t>Preencher apenas quando "Tipo de Interface" é igual a "Arquivo (Flat File)"</t>
        </r>
      </text>
    </comment>
    <comment ref="H469" authorId="0" shapeId="0" xr:uid="{B3BD366E-596F-4985-BD65-6F067DB28AC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469" authorId="0" shapeId="0" xr:uid="{8BDEFA30-2317-41A8-88B4-47B62B8FE0C6}">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469" authorId="0" shapeId="0" xr:uid="{5C23820B-557F-4EEF-AB5F-D879D812491D}">
      <text>
        <r>
          <rPr>
            <sz val="11"/>
            <color rgb="FF000000"/>
            <rFont val="Calibri"/>
            <family val="2"/>
          </rPr>
          <t>Informa se o campo é o identificador primário (chave primária) do registro</t>
        </r>
      </text>
    </comment>
    <comment ref="K469" authorId="0" shapeId="0" xr:uid="{7A0A5BA1-5EF3-4657-9AE7-3CE20E13B2E7}">
      <text>
        <r>
          <rPr>
            <sz val="11"/>
            <color rgb="FF000000"/>
            <rFont val="Calibri"/>
            <family val="2"/>
          </rPr>
          <t>Indica a obrigatoriedade do campo no sistema de origem.</t>
        </r>
      </text>
    </comment>
    <comment ref="M469" authorId="0" shapeId="0" xr:uid="{8A31D8E5-2C7E-4381-A66F-94E514D4CE22}">
      <text>
        <r>
          <rPr>
            <sz val="11"/>
            <color rgb="FF000000"/>
            <rFont val="Calibri"/>
            <family val="2"/>
          </rPr>
          <t>Caixa:
Em caso de interfaces do tipo Arquivo, deve ser informadas a correspondência e RN de cada atributo em relação a origem do dados.</t>
        </r>
      </text>
    </comment>
    <comment ref="C485" authorId="0" shapeId="0" xr:uid="{34C8B21A-AF62-47D6-9B55-79D680B7A872}">
      <text>
        <r>
          <rPr>
            <sz val="11"/>
            <color rgb="FF000000"/>
            <rFont val="Calibri"/>
            <family val="2"/>
          </rPr>
          <t xml:space="preserve">Caixa:
Evitar descrições tautológicas. </t>
        </r>
      </text>
    </comment>
    <comment ref="D485" authorId="0" shapeId="0" xr:uid="{88BF9FAA-46EB-4D21-A26C-04160C73660A}">
      <text>
        <r>
          <rPr>
            <sz val="11"/>
            <color rgb="FF000000"/>
            <rFont val="Calibri"/>
            <family val="2"/>
          </rPr>
          <t xml:space="preserve">Quando o "Tipo de Interface" for igual a "Banco de Dados", informar o nome do atributo (coluna) do Banco de Dados. </t>
        </r>
      </text>
    </comment>
    <comment ref="F485" authorId="0" shapeId="0" xr:uid="{9814D78A-F3C7-4DF4-B121-0CBCC47AB05D}">
      <text>
        <r>
          <rPr>
            <sz val="11"/>
            <color rgb="FF000000"/>
            <rFont val="Calibri"/>
            <family val="2"/>
          </rPr>
          <t>Preencher apenas quando "Tipo de Interface" é igual a "Arquivo (Flat File)"</t>
        </r>
      </text>
    </comment>
    <comment ref="H485" authorId="0" shapeId="0" xr:uid="{5C833B3B-E5A5-4B73-BE98-87990AA05E60}">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485" authorId="0" shapeId="0" xr:uid="{70BA4DAA-FA9C-4CB1-97E1-020D83B69F93}">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485" authorId="0" shapeId="0" xr:uid="{3F2B2370-E3EA-41F9-8351-7497E109915E}">
      <text>
        <r>
          <rPr>
            <sz val="11"/>
            <color rgb="FF000000"/>
            <rFont val="Calibri"/>
            <family val="2"/>
          </rPr>
          <t>Informa se o campo é o identificador primário (chave primária) do registro</t>
        </r>
      </text>
    </comment>
    <comment ref="K485" authorId="0" shapeId="0" xr:uid="{48256E62-4A3E-4DDE-84BB-433E05F5FA9A}">
      <text>
        <r>
          <rPr>
            <sz val="11"/>
            <color rgb="FF000000"/>
            <rFont val="Calibri"/>
            <family val="2"/>
          </rPr>
          <t>Indica a obrigatoriedade do campo no sistema de origem.</t>
        </r>
      </text>
    </comment>
    <comment ref="M485" authorId="0" shapeId="0" xr:uid="{E8A807E6-009D-49DC-9425-170F06EE5B48}">
      <text>
        <r>
          <rPr>
            <sz val="11"/>
            <color rgb="FF000000"/>
            <rFont val="Calibri"/>
            <family val="2"/>
          </rPr>
          <t>Caixa:
Em caso de interfaces do tipo Arquivo, deve ser informadas a correspondência e RN de cada atributo em relação a origem do dados.</t>
        </r>
      </text>
    </comment>
    <comment ref="C499" authorId="0" shapeId="0" xr:uid="{DF06749A-F8A2-4521-8369-77D25934906D}">
      <text>
        <r>
          <rPr>
            <sz val="11"/>
            <color rgb="FF000000"/>
            <rFont val="Calibri"/>
            <family val="2"/>
          </rPr>
          <t xml:space="preserve">Caixa:
Evitar descrições tautológicas. </t>
        </r>
      </text>
    </comment>
    <comment ref="D499" authorId="0" shapeId="0" xr:uid="{DE4475BB-B42D-4EFD-B107-93ACF94FFF29}">
      <text>
        <r>
          <rPr>
            <sz val="11"/>
            <color rgb="FF000000"/>
            <rFont val="Calibri"/>
            <family val="2"/>
          </rPr>
          <t xml:space="preserve">Quando o "Tipo de Interface" for igual a "Banco de Dados", informar o nome do atributo (coluna) do Banco de Dados. </t>
        </r>
      </text>
    </comment>
    <comment ref="F499" authorId="0" shapeId="0" xr:uid="{977D980A-8062-467E-A834-A1319AA06B2D}">
      <text>
        <r>
          <rPr>
            <sz val="11"/>
            <color rgb="FF000000"/>
            <rFont val="Calibri"/>
            <family val="2"/>
          </rPr>
          <t>Preencher apenas quando "Tipo de Interface" é igual a "Arquivo (Flat File)"</t>
        </r>
      </text>
    </comment>
    <comment ref="H499" authorId="0" shapeId="0" xr:uid="{6AE5E136-5E2C-4C03-A9A6-81B57DAC6F16}">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499" authorId="0" shapeId="0" xr:uid="{8C157E34-358D-4C2F-BBF2-AD2C1A76CE5B}">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499" authorId="0" shapeId="0" xr:uid="{14003416-3AC9-4AD4-9C60-5B10BF0A5922}">
      <text>
        <r>
          <rPr>
            <sz val="11"/>
            <color rgb="FF000000"/>
            <rFont val="Calibri"/>
            <family val="2"/>
          </rPr>
          <t>Informa se o campo é o identificador primário (chave primária) do registro</t>
        </r>
      </text>
    </comment>
    <comment ref="K499" authorId="0" shapeId="0" xr:uid="{1F8E7E66-D7D5-4897-9F2F-1E6F6B2769E3}">
      <text>
        <r>
          <rPr>
            <sz val="11"/>
            <color rgb="FF000000"/>
            <rFont val="Calibri"/>
            <family val="2"/>
          </rPr>
          <t>Indica a obrigatoriedade do campo no sistema de origem.</t>
        </r>
      </text>
    </comment>
    <comment ref="M499" authorId="0" shapeId="0" xr:uid="{25BA9538-27EB-4DDA-86BC-53653CF68BA2}">
      <text>
        <r>
          <rPr>
            <sz val="11"/>
            <color rgb="FF000000"/>
            <rFont val="Calibri"/>
            <family val="2"/>
          </rPr>
          <t>Caixa:
Em caso de interfaces do tipo Arquivo, deve ser informadas a correspondência e RN de cada atributo em relação a origem do dados.</t>
        </r>
      </text>
    </comment>
    <comment ref="C515" authorId="0" shapeId="0" xr:uid="{6904B509-7EDD-46CB-AA53-C8E98E0EBD2C}">
      <text>
        <r>
          <rPr>
            <sz val="11"/>
            <color rgb="FF000000"/>
            <rFont val="Calibri"/>
            <family val="2"/>
          </rPr>
          <t xml:space="preserve">Caixa:
Evitar descrições tautológicas. </t>
        </r>
      </text>
    </comment>
    <comment ref="D515" authorId="0" shapeId="0" xr:uid="{8BE4C491-60B6-4266-B82D-BBB0999FE248}">
      <text>
        <r>
          <rPr>
            <sz val="11"/>
            <color rgb="FF000000"/>
            <rFont val="Calibri"/>
            <family val="2"/>
          </rPr>
          <t xml:space="preserve">Quando o "Tipo de Interface" for igual a "Banco de Dados", informar o nome do atributo (coluna) do Banco de Dados. </t>
        </r>
      </text>
    </comment>
    <comment ref="F515" authorId="0" shapeId="0" xr:uid="{987E9775-2660-4A26-8ED4-3BBFE90ECD76}">
      <text>
        <r>
          <rPr>
            <sz val="11"/>
            <color rgb="FF000000"/>
            <rFont val="Calibri"/>
            <family val="2"/>
          </rPr>
          <t>Preencher apenas quando "Tipo de Interface" é igual a "Arquivo (Flat File)"</t>
        </r>
      </text>
    </comment>
    <comment ref="H515" authorId="0" shapeId="0" xr:uid="{3257F5B3-3B58-40DE-A1C7-389052AE67BC}">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515" authorId="0" shapeId="0" xr:uid="{218A263C-72EE-4DF0-B5C0-6433C3800579}">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515" authorId="0" shapeId="0" xr:uid="{E4CE2BA3-FBE6-4DD3-AF9C-44F19896570D}">
      <text>
        <r>
          <rPr>
            <sz val="11"/>
            <color rgb="FF000000"/>
            <rFont val="Calibri"/>
            <family val="2"/>
          </rPr>
          <t>Informa se o campo é o identificador primário (chave primária) do registro</t>
        </r>
      </text>
    </comment>
    <comment ref="K515" authorId="0" shapeId="0" xr:uid="{032B226B-6A63-4A6A-B0F4-2598D1B2A903}">
      <text>
        <r>
          <rPr>
            <sz val="11"/>
            <color rgb="FF000000"/>
            <rFont val="Calibri"/>
            <family val="2"/>
          </rPr>
          <t>Indica a obrigatoriedade do campo no sistema de origem.</t>
        </r>
      </text>
    </comment>
    <comment ref="M515" authorId="0" shapeId="0" xr:uid="{47B14640-6B02-4A3A-BB50-6FA8CE1DF0AB}">
      <text>
        <r>
          <rPr>
            <sz val="11"/>
            <color rgb="FF000000"/>
            <rFont val="Calibri"/>
            <family val="2"/>
          </rPr>
          <t>Caixa:
Em caso de interfaces do tipo Arquivo, deve ser informadas a correspondência e RN de cada atributo em relação a origem do dados.</t>
        </r>
      </text>
    </comment>
    <comment ref="C526" authorId="0" shapeId="0" xr:uid="{D0E81CAB-5BBA-425A-A90A-AAAD846D2A7E}">
      <text>
        <r>
          <rPr>
            <sz val="11"/>
            <color rgb="FF000000"/>
            <rFont val="Calibri"/>
            <family val="2"/>
          </rPr>
          <t xml:space="preserve">Caixa:
Evitar descrições tautológicas. </t>
        </r>
      </text>
    </comment>
    <comment ref="D526" authorId="0" shapeId="0" xr:uid="{FDD6B76B-CED9-4D51-A57C-51EEB7EA5C64}">
      <text>
        <r>
          <rPr>
            <sz val="11"/>
            <color rgb="FF000000"/>
            <rFont val="Calibri"/>
            <family val="2"/>
          </rPr>
          <t xml:space="preserve">Quando o "Tipo de Interface" for igual a "Banco de Dados", informar o nome do atributo (coluna) do Banco de Dados. </t>
        </r>
      </text>
    </comment>
    <comment ref="F526" authorId="0" shapeId="0" xr:uid="{EAD2C922-45BD-43A0-952A-E5674EC9D710}">
      <text>
        <r>
          <rPr>
            <sz val="11"/>
            <color rgb="FF000000"/>
            <rFont val="Calibri"/>
            <family val="2"/>
          </rPr>
          <t>Preencher apenas quando "Tipo de Interface" é igual a "Arquivo (Flat File)"</t>
        </r>
      </text>
    </comment>
    <comment ref="H526" authorId="0" shapeId="0" xr:uid="{08DF7456-ED01-431C-B0D5-4DD089EF583C}">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526" authorId="0" shapeId="0" xr:uid="{D58BB1D2-E575-448B-AEA1-95F4038CEF7C}">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526" authorId="0" shapeId="0" xr:uid="{831408DF-6E53-4724-BCF1-76817EEA6B48}">
      <text>
        <r>
          <rPr>
            <sz val="11"/>
            <color rgb="FF000000"/>
            <rFont val="Calibri"/>
            <family val="2"/>
          </rPr>
          <t>Informa se o campo é o identificador primário (chave primária) do registro</t>
        </r>
      </text>
    </comment>
    <comment ref="K526" authorId="0" shapeId="0" xr:uid="{697748E0-4C89-4C30-B98B-36A6B098F2F8}">
      <text>
        <r>
          <rPr>
            <sz val="11"/>
            <color rgb="FF000000"/>
            <rFont val="Calibri"/>
            <family val="2"/>
          </rPr>
          <t>Indica a obrigatoriedade do campo no sistema de origem.</t>
        </r>
      </text>
    </comment>
    <comment ref="M526" authorId="0" shapeId="0" xr:uid="{70A3E398-AF07-4F8A-B764-1C6FAE2D7792}">
      <text>
        <r>
          <rPr>
            <sz val="11"/>
            <color rgb="FF000000"/>
            <rFont val="Calibri"/>
            <family val="2"/>
          </rPr>
          <t>Caixa:
Em caso de interfaces do tipo Arquivo, deve ser informadas a correspondência e RN de cada atributo em relação a origem do dados.</t>
        </r>
      </text>
    </comment>
    <comment ref="C540" authorId="0" shapeId="0" xr:uid="{95F108B4-385E-4C54-A604-CEB315C6013C}">
      <text>
        <r>
          <rPr>
            <sz val="11"/>
            <color rgb="FF000000"/>
            <rFont val="Calibri"/>
            <family val="2"/>
          </rPr>
          <t xml:space="preserve">Caixa:
Evitar descrições tautológicas. </t>
        </r>
      </text>
    </comment>
    <comment ref="D540" authorId="0" shapeId="0" xr:uid="{BD85A2CE-A523-4046-B218-1505CB86555D}">
      <text>
        <r>
          <rPr>
            <sz val="11"/>
            <color rgb="FF000000"/>
            <rFont val="Calibri"/>
            <family val="2"/>
          </rPr>
          <t xml:space="preserve">Quando o "Tipo de Interface" for igual a "Banco de Dados", informar o nome do atributo (coluna) do Banco de Dados. </t>
        </r>
      </text>
    </comment>
    <comment ref="F540" authorId="0" shapeId="0" xr:uid="{C8E1F4E8-918F-4303-8EAD-EFAAE27F74D2}">
      <text>
        <r>
          <rPr>
            <sz val="11"/>
            <color rgb="FF000000"/>
            <rFont val="Calibri"/>
            <family val="2"/>
          </rPr>
          <t>Preencher apenas quando "Tipo de Interface" é igual a "Arquivo (Flat File)"</t>
        </r>
      </text>
    </comment>
    <comment ref="H540" authorId="0" shapeId="0" xr:uid="{0FB37985-F8F4-4630-8CFA-1E60E07BB59D}">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540" authorId="0" shapeId="0" xr:uid="{5CDC5E84-3C6E-4314-BD7C-C73D4DCB86F5}">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540" authorId="0" shapeId="0" xr:uid="{CB95A478-67BD-43DD-99CB-A4C97050E582}">
      <text>
        <r>
          <rPr>
            <sz val="11"/>
            <color rgb="FF000000"/>
            <rFont val="Calibri"/>
            <family val="2"/>
          </rPr>
          <t>Informa se o campo é o identificador primário (chave primária) do registro</t>
        </r>
      </text>
    </comment>
    <comment ref="K540" authorId="0" shapeId="0" xr:uid="{F6E5FF1A-24C9-40AB-9716-A03786B846E1}">
      <text>
        <r>
          <rPr>
            <sz val="11"/>
            <color rgb="FF000000"/>
            <rFont val="Calibri"/>
            <family val="2"/>
          </rPr>
          <t>Indica a obrigatoriedade do campo no sistema de origem.</t>
        </r>
      </text>
    </comment>
    <comment ref="M540" authorId="0" shapeId="0" xr:uid="{CD6E6022-E689-45B1-B3CD-384FBED7EEEB}">
      <text>
        <r>
          <rPr>
            <sz val="11"/>
            <color rgb="FF000000"/>
            <rFont val="Calibri"/>
            <family val="2"/>
          </rPr>
          <t>Caixa:
Em caso de interfaces do tipo Arquivo, deve ser informadas a correspondência e RN de cada atributo em relação a origem do dados.</t>
        </r>
      </text>
    </comment>
    <comment ref="C553" authorId="0" shapeId="0" xr:uid="{10A098E9-BADC-4A5D-AB7D-9388B9026A3A}">
      <text>
        <r>
          <rPr>
            <sz val="11"/>
            <color rgb="FF000000"/>
            <rFont val="Calibri"/>
            <family val="2"/>
          </rPr>
          <t xml:space="preserve">Caixa:
Evitar descrições tautológicas. </t>
        </r>
      </text>
    </comment>
    <comment ref="D553" authorId="0" shapeId="0" xr:uid="{4A2485F4-A5A9-46A9-8A8D-FC5456B1BD0A}">
      <text>
        <r>
          <rPr>
            <sz val="11"/>
            <color rgb="FF000000"/>
            <rFont val="Calibri"/>
            <family val="2"/>
          </rPr>
          <t xml:space="preserve">Quando o "Tipo de Interface" for igual a "Banco de Dados", informar o nome do atributo (coluna) do Banco de Dados. </t>
        </r>
      </text>
    </comment>
    <comment ref="F553" authorId="0" shapeId="0" xr:uid="{4CE1D139-E570-4017-85A4-1049996C0446}">
      <text>
        <r>
          <rPr>
            <sz val="11"/>
            <color rgb="FF000000"/>
            <rFont val="Calibri"/>
            <family val="2"/>
          </rPr>
          <t>Preencher apenas quando "Tipo de Interface" é igual a "Arquivo (Flat File)"</t>
        </r>
      </text>
    </comment>
    <comment ref="H553" authorId="0" shapeId="0" xr:uid="{8361D3B0-8B21-49A2-A5F2-3F10576D551B}">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553" authorId="0" shapeId="0" xr:uid="{B2D0212A-9426-4E4A-A137-D688C413B8D7}">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553" authorId="0" shapeId="0" xr:uid="{D7C8C2EF-A4EC-4AF2-AB7D-EC8C6D54BB41}">
      <text>
        <r>
          <rPr>
            <sz val="11"/>
            <color rgb="FF000000"/>
            <rFont val="Calibri"/>
            <family val="2"/>
          </rPr>
          <t>Informa se o campo é o identificador primário (chave primária) do registro</t>
        </r>
      </text>
    </comment>
    <comment ref="K553" authorId="0" shapeId="0" xr:uid="{4A830EB1-57A0-4548-8935-EEB9C12C3E4D}">
      <text>
        <r>
          <rPr>
            <sz val="11"/>
            <color rgb="FF000000"/>
            <rFont val="Calibri"/>
            <family val="2"/>
          </rPr>
          <t>Indica a obrigatoriedade do campo no sistema de origem.</t>
        </r>
      </text>
    </comment>
    <comment ref="M553" authorId="0" shapeId="0" xr:uid="{8F6C30C3-CE59-4C98-BBF6-E7247A8FF730}">
      <text>
        <r>
          <rPr>
            <sz val="11"/>
            <color rgb="FF000000"/>
            <rFont val="Calibri"/>
            <family val="2"/>
          </rPr>
          <t>Caixa:
Em caso de interfaces do tipo Arquivo, deve ser informadas a correspondência e RN de cada atributo em relação a origem do dados.</t>
        </r>
      </text>
    </comment>
    <comment ref="C566" authorId="0" shapeId="0" xr:uid="{89109661-A553-4003-B3FA-B04199400437}">
      <text>
        <r>
          <rPr>
            <sz val="11"/>
            <color rgb="FF000000"/>
            <rFont val="Calibri"/>
            <family val="2"/>
          </rPr>
          <t xml:space="preserve">Caixa:
Evitar descrições tautológicas. </t>
        </r>
      </text>
    </comment>
    <comment ref="D566" authorId="0" shapeId="0" xr:uid="{9FDBC035-98F2-4DEC-AB06-43DC6765682B}">
      <text>
        <r>
          <rPr>
            <sz val="11"/>
            <color rgb="FF000000"/>
            <rFont val="Calibri"/>
            <family val="2"/>
          </rPr>
          <t xml:space="preserve">Quando o "Tipo de Interface" for igual a "Banco de Dados", informar o nome do atributo (coluna) do Banco de Dados. </t>
        </r>
      </text>
    </comment>
    <comment ref="F566" authorId="0" shapeId="0" xr:uid="{09FB45D9-E43C-435F-8606-DFCBAE15EA33}">
      <text>
        <r>
          <rPr>
            <sz val="11"/>
            <color rgb="FF000000"/>
            <rFont val="Calibri"/>
            <family val="2"/>
          </rPr>
          <t>Preencher apenas quando "Tipo de Interface" é igual a "Arquivo (Flat File)"</t>
        </r>
      </text>
    </comment>
    <comment ref="H566" authorId="0" shapeId="0" xr:uid="{683A3513-EF0F-4A8B-8FC4-8B6D3339FE48}">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566" authorId="0" shapeId="0" xr:uid="{9C292731-51D8-4E01-B9A3-B7E6793373E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566" authorId="0" shapeId="0" xr:uid="{11E0F998-BE87-453C-ADAD-0A3A8671A3CC}">
      <text>
        <r>
          <rPr>
            <sz val="11"/>
            <color rgb="FF000000"/>
            <rFont val="Calibri"/>
            <family val="2"/>
          </rPr>
          <t>Informa se o campo é o identificador primário (chave primária) do registro</t>
        </r>
      </text>
    </comment>
    <comment ref="K566" authorId="0" shapeId="0" xr:uid="{FD3A3F4F-256F-4ECF-8744-21DB9AD67181}">
      <text>
        <r>
          <rPr>
            <sz val="11"/>
            <color rgb="FF000000"/>
            <rFont val="Calibri"/>
            <family val="2"/>
          </rPr>
          <t>Indica a obrigatoriedade do campo no sistema de origem.</t>
        </r>
      </text>
    </comment>
    <comment ref="M566" authorId="0" shapeId="0" xr:uid="{B43D5C81-B645-4CF3-A960-8AD08C985499}">
      <text>
        <r>
          <rPr>
            <sz val="11"/>
            <color rgb="FF000000"/>
            <rFont val="Calibri"/>
            <family val="2"/>
          </rPr>
          <t>Caixa:
Em caso de interfaces do tipo Arquivo, deve ser informadas a correspondência e RN de cada atributo em relação a origem do dados.</t>
        </r>
      </text>
    </comment>
    <comment ref="C579" authorId="0" shapeId="0" xr:uid="{4A3FE65B-161F-4BA0-8B76-467AB6EDC0F2}">
      <text>
        <r>
          <rPr>
            <sz val="11"/>
            <color rgb="FF000000"/>
            <rFont val="Calibri"/>
            <family val="2"/>
          </rPr>
          <t xml:space="preserve">Caixa:
Evitar descrições tautológicas. </t>
        </r>
      </text>
    </comment>
    <comment ref="D579" authorId="0" shapeId="0" xr:uid="{60FB2B7A-223D-4BD3-8F8C-12B40BE38361}">
      <text>
        <r>
          <rPr>
            <sz val="11"/>
            <color rgb="FF000000"/>
            <rFont val="Calibri"/>
            <family val="2"/>
          </rPr>
          <t xml:space="preserve">Quando o "Tipo de Interface" for igual a "Banco de Dados", informar o nome do atributo (coluna) do Banco de Dados. </t>
        </r>
      </text>
    </comment>
    <comment ref="F579" authorId="0" shapeId="0" xr:uid="{A18D8E58-B5E5-414B-AB16-7DF79E45A092}">
      <text>
        <r>
          <rPr>
            <sz val="11"/>
            <color rgb="FF000000"/>
            <rFont val="Calibri"/>
            <family val="2"/>
          </rPr>
          <t>Preencher apenas quando "Tipo de Interface" é igual a "Arquivo (Flat File)"</t>
        </r>
      </text>
    </comment>
    <comment ref="H579" authorId="0" shapeId="0" xr:uid="{22EA7F97-03D6-4DD6-A443-06A51A231F46}">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579" authorId="0" shapeId="0" xr:uid="{736325CF-B605-4C77-8EF2-C0E66AAC29F3}">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579" authorId="0" shapeId="0" xr:uid="{453FA9EE-73F8-4396-82A3-8A66A2086377}">
      <text>
        <r>
          <rPr>
            <sz val="11"/>
            <color rgb="FF000000"/>
            <rFont val="Calibri"/>
            <family val="2"/>
          </rPr>
          <t>Informa se o campo é o identificador primário (chave primária) do registro</t>
        </r>
      </text>
    </comment>
    <comment ref="K579" authorId="0" shapeId="0" xr:uid="{E6443BD7-390C-46C5-9EF9-4A6CCBC146A3}">
      <text>
        <r>
          <rPr>
            <sz val="11"/>
            <color rgb="FF000000"/>
            <rFont val="Calibri"/>
            <family val="2"/>
          </rPr>
          <t>Indica a obrigatoriedade do campo no sistema de origem.</t>
        </r>
      </text>
    </comment>
    <comment ref="M579" authorId="0" shapeId="0" xr:uid="{6FA28CF4-C832-4488-93EB-4CAB2C602517}">
      <text>
        <r>
          <rPr>
            <sz val="11"/>
            <color rgb="FF000000"/>
            <rFont val="Calibri"/>
            <family val="2"/>
          </rPr>
          <t>Caixa:
Em caso de interfaces do tipo Arquivo, deve ser informadas a correspondência e RN de cada atributo em relação a origem do dados.</t>
        </r>
      </text>
    </comment>
    <comment ref="C590" authorId="0" shapeId="0" xr:uid="{DB3B0881-A8AC-42B4-B3DD-D2D631B14720}">
      <text>
        <r>
          <rPr>
            <sz val="11"/>
            <color rgb="FF000000"/>
            <rFont val="Calibri"/>
            <family val="2"/>
          </rPr>
          <t xml:space="preserve">Caixa:
Evitar descrições tautológicas. </t>
        </r>
      </text>
    </comment>
    <comment ref="D590" authorId="0" shapeId="0" xr:uid="{1BB53035-312C-4A3B-8FF9-83E377A6F1E1}">
      <text>
        <r>
          <rPr>
            <sz val="11"/>
            <color rgb="FF000000"/>
            <rFont val="Calibri"/>
            <family val="2"/>
          </rPr>
          <t xml:space="preserve">Quando o "Tipo de Interface" for igual a "Banco de Dados", informar o nome do atributo (coluna) do Banco de Dados. </t>
        </r>
      </text>
    </comment>
    <comment ref="F590" authorId="0" shapeId="0" xr:uid="{17401B53-F670-4BDF-86C7-076DC8E6D84A}">
      <text>
        <r>
          <rPr>
            <sz val="11"/>
            <color rgb="FF000000"/>
            <rFont val="Calibri"/>
            <family val="2"/>
          </rPr>
          <t>Preencher apenas quando "Tipo de Interface" é igual a "Arquivo (Flat File)"</t>
        </r>
      </text>
    </comment>
    <comment ref="H590" authorId="0" shapeId="0" xr:uid="{75BAC502-2F22-4DC7-815C-B9DC5F728484}">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590" authorId="0" shapeId="0" xr:uid="{8785FA5A-D371-4115-B086-9CF305424CC3}">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590" authorId="0" shapeId="0" xr:uid="{15C2F0B6-8EB5-466C-89B4-5921D50EA038}">
      <text>
        <r>
          <rPr>
            <sz val="11"/>
            <color rgb="FF000000"/>
            <rFont val="Calibri"/>
            <family val="2"/>
          </rPr>
          <t>Informa se o campo é o identificador primário (chave primária) do registro</t>
        </r>
      </text>
    </comment>
    <comment ref="K590" authorId="0" shapeId="0" xr:uid="{16C01106-6357-467B-81F7-A769DB9D2692}">
      <text>
        <r>
          <rPr>
            <sz val="11"/>
            <color rgb="FF000000"/>
            <rFont val="Calibri"/>
            <family val="2"/>
          </rPr>
          <t>Indica a obrigatoriedade do campo no sistema de origem.</t>
        </r>
      </text>
    </comment>
    <comment ref="M590" authorId="0" shapeId="0" xr:uid="{97A3982B-DE7C-4D04-8FCC-5D0F676F0EB4}">
      <text>
        <r>
          <rPr>
            <sz val="11"/>
            <color rgb="FF000000"/>
            <rFont val="Calibri"/>
            <family val="2"/>
          </rPr>
          <t>Caixa:
Em caso de interfaces do tipo Arquivo, deve ser informadas a correspondência e RN de cada atributo em relação a origem do dados.</t>
        </r>
      </text>
    </comment>
    <comment ref="C603" authorId="0" shapeId="0" xr:uid="{F8D765B5-3171-49CC-8561-9D2FAC8BE560}">
      <text>
        <r>
          <rPr>
            <sz val="11"/>
            <color rgb="FF000000"/>
            <rFont val="Calibri"/>
            <family val="2"/>
          </rPr>
          <t xml:space="preserve">Caixa:
Evitar descrições tautológicas. </t>
        </r>
      </text>
    </comment>
    <comment ref="D603" authorId="0" shapeId="0" xr:uid="{B973308C-FFDA-4D30-96C5-7B6D237AEC5F}">
      <text>
        <r>
          <rPr>
            <sz val="11"/>
            <color rgb="FF000000"/>
            <rFont val="Calibri"/>
            <family val="2"/>
          </rPr>
          <t xml:space="preserve">Quando o "Tipo de Interface" for igual a "Banco de Dados", informar o nome do atributo (coluna) do Banco de Dados. </t>
        </r>
      </text>
    </comment>
    <comment ref="F603" authorId="0" shapeId="0" xr:uid="{6DB2F210-1CCB-4EDC-9B32-3B72595C0094}">
      <text>
        <r>
          <rPr>
            <sz val="11"/>
            <color rgb="FF000000"/>
            <rFont val="Calibri"/>
            <family val="2"/>
          </rPr>
          <t>Preencher apenas quando "Tipo de Interface" é igual a "Arquivo (Flat File)"</t>
        </r>
      </text>
    </comment>
    <comment ref="H603" authorId="0" shapeId="0" xr:uid="{87867B82-DA08-42EC-9FF7-8842C13BA5BD}">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03" authorId="0" shapeId="0" xr:uid="{FF02F2BC-3130-486C-A1E6-631E2AF31AAD}">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03" authorId="0" shapeId="0" xr:uid="{F3BA6435-7B2A-4B49-85BC-8A730670F0FE}">
      <text>
        <r>
          <rPr>
            <sz val="11"/>
            <color rgb="FF000000"/>
            <rFont val="Calibri"/>
            <family val="2"/>
          </rPr>
          <t>Informa se o campo é o identificador primário (chave primária) do registro</t>
        </r>
      </text>
    </comment>
    <comment ref="K603" authorId="0" shapeId="0" xr:uid="{7020E997-B990-4564-AF99-111C36225D55}">
      <text>
        <r>
          <rPr>
            <sz val="11"/>
            <color rgb="FF000000"/>
            <rFont val="Calibri"/>
            <family val="2"/>
          </rPr>
          <t>Indica a obrigatoriedade do campo no sistema de origem.</t>
        </r>
      </text>
    </comment>
    <comment ref="M603" authorId="0" shapeId="0" xr:uid="{7F320BC8-F26F-4982-8F8D-DEA6097A13A0}">
      <text>
        <r>
          <rPr>
            <sz val="11"/>
            <color rgb="FF000000"/>
            <rFont val="Calibri"/>
            <family val="2"/>
          </rPr>
          <t>Caixa:
Em caso de interfaces do tipo Arquivo, deve ser informadas a correspondência e RN de cada atributo em relação a origem do dados.</t>
        </r>
      </text>
    </comment>
    <comment ref="C618" authorId="0" shapeId="0" xr:uid="{B22488E0-92FF-4F80-848A-5078919D68E2}">
      <text>
        <r>
          <rPr>
            <sz val="11"/>
            <color rgb="FF000000"/>
            <rFont val="Calibri"/>
            <family val="2"/>
          </rPr>
          <t xml:space="preserve">Caixa:
Evitar descrições tautológicas. </t>
        </r>
      </text>
    </comment>
    <comment ref="D618" authorId="0" shapeId="0" xr:uid="{6F4692CF-D840-4BAF-9167-238A54A779AC}">
      <text>
        <r>
          <rPr>
            <sz val="11"/>
            <color rgb="FF000000"/>
            <rFont val="Calibri"/>
            <family val="2"/>
          </rPr>
          <t xml:space="preserve">Quando o "Tipo de Interface" for igual a "Banco de Dados", informar o nome do atributo (coluna) do Banco de Dados. </t>
        </r>
      </text>
    </comment>
    <comment ref="F618" authorId="0" shapeId="0" xr:uid="{1E974ACB-B47D-46B2-A03C-DB1D60EF8F45}">
      <text>
        <r>
          <rPr>
            <sz val="11"/>
            <color rgb="FF000000"/>
            <rFont val="Calibri"/>
            <family val="2"/>
          </rPr>
          <t>Preencher apenas quando "Tipo de Interface" é igual a "Arquivo (Flat File)"</t>
        </r>
      </text>
    </comment>
    <comment ref="H618" authorId="0" shapeId="0" xr:uid="{DE741A54-7401-4C30-B2D6-CAF16CA74E9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18" authorId="0" shapeId="0" xr:uid="{DCE397A1-15AF-421F-A260-83E3F845A1E9}">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18" authorId="0" shapeId="0" xr:uid="{9E8D1C50-081A-4EE6-9050-15A1E1FFCDDF}">
      <text>
        <r>
          <rPr>
            <sz val="11"/>
            <color rgb="FF000000"/>
            <rFont val="Calibri"/>
            <family val="2"/>
          </rPr>
          <t>Informa se o campo é o identificador primário (chave primária) do registro</t>
        </r>
      </text>
    </comment>
    <comment ref="K618" authorId="0" shapeId="0" xr:uid="{EE9A9229-6F06-4624-8554-C0AA6791A3CB}">
      <text>
        <r>
          <rPr>
            <sz val="11"/>
            <color rgb="FF000000"/>
            <rFont val="Calibri"/>
            <family val="2"/>
          </rPr>
          <t>Indica a obrigatoriedade do campo no sistema de origem.</t>
        </r>
      </text>
    </comment>
    <comment ref="M618" authorId="0" shapeId="0" xr:uid="{FC9E85CD-01B3-4E3D-8512-CFD0A2D98562}">
      <text>
        <r>
          <rPr>
            <sz val="11"/>
            <color rgb="FF000000"/>
            <rFont val="Calibri"/>
            <family val="2"/>
          </rPr>
          <t>Caixa:
Em caso de interfaces do tipo Arquivo, deve ser informadas a correspondência e RN de cada atributo em relação a origem do dados.</t>
        </r>
      </text>
    </comment>
    <comment ref="C632" authorId="0" shapeId="0" xr:uid="{9E44EF6E-E6A1-4B36-A4BA-50FA15E5E1E0}">
      <text>
        <r>
          <rPr>
            <sz val="11"/>
            <color rgb="FF000000"/>
            <rFont val="Calibri"/>
            <family val="2"/>
          </rPr>
          <t xml:space="preserve">Caixa:
Evitar descrições tautológicas. </t>
        </r>
      </text>
    </comment>
    <comment ref="D632" authorId="0" shapeId="0" xr:uid="{FE2FB16A-D21C-4206-BA6E-B9F64D54657D}">
      <text>
        <r>
          <rPr>
            <sz val="11"/>
            <color rgb="FF000000"/>
            <rFont val="Calibri"/>
            <family val="2"/>
          </rPr>
          <t xml:space="preserve">Quando o "Tipo de Interface" for igual a "Banco de Dados", informar o nome do atributo (coluna) do Banco de Dados. </t>
        </r>
      </text>
    </comment>
    <comment ref="F632" authorId="0" shapeId="0" xr:uid="{6627B9F4-5946-476C-B14D-11920A55E307}">
      <text>
        <r>
          <rPr>
            <sz val="11"/>
            <color rgb="FF000000"/>
            <rFont val="Calibri"/>
            <family val="2"/>
          </rPr>
          <t>Preencher apenas quando "Tipo de Interface" é igual a "Arquivo (Flat File)"</t>
        </r>
      </text>
    </comment>
    <comment ref="H632" authorId="0" shapeId="0" xr:uid="{E64E2894-05B4-4776-8265-26FE19E4728A}">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32" authorId="0" shapeId="0" xr:uid="{DFC7C3B8-B314-4129-A754-E155695E3C7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32" authorId="0" shapeId="0" xr:uid="{DFDC857C-5900-4244-B984-652CDED12876}">
      <text>
        <r>
          <rPr>
            <sz val="11"/>
            <color rgb="FF000000"/>
            <rFont val="Calibri"/>
            <family val="2"/>
          </rPr>
          <t>Informa se o campo é o identificador primário (chave primária) do registro</t>
        </r>
      </text>
    </comment>
    <comment ref="K632" authorId="0" shapeId="0" xr:uid="{3A2DE19B-FCC8-45C2-830D-F3F41B9A3BBB}">
      <text>
        <r>
          <rPr>
            <sz val="11"/>
            <color rgb="FF000000"/>
            <rFont val="Calibri"/>
            <family val="2"/>
          </rPr>
          <t>Indica a obrigatoriedade do campo no sistema de origem.</t>
        </r>
      </text>
    </comment>
    <comment ref="M632" authorId="0" shapeId="0" xr:uid="{82CBEF5C-1FF4-473B-B2B4-354BB8B8ECD9}">
      <text>
        <r>
          <rPr>
            <sz val="11"/>
            <color rgb="FF000000"/>
            <rFont val="Calibri"/>
            <family val="2"/>
          </rPr>
          <t>Caixa:
Em caso de interfaces do tipo Arquivo, deve ser informadas a correspondência e RN de cada atributo em relação a origem do dados.</t>
        </r>
      </text>
    </comment>
    <comment ref="C644" authorId="0" shapeId="0" xr:uid="{2BA7AC32-B8EA-40D5-903E-8F15D42E9838}">
      <text>
        <r>
          <rPr>
            <sz val="11"/>
            <color rgb="FF000000"/>
            <rFont val="Calibri"/>
            <family val="2"/>
          </rPr>
          <t xml:space="preserve">Caixa:
Evitar descrições tautológicas. </t>
        </r>
      </text>
    </comment>
    <comment ref="D644" authorId="0" shapeId="0" xr:uid="{F68DC127-64A8-4541-A18A-8973A34A621A}">
      <text>
        <r>
          <rPr>
            <sz val="11"/>
            <color rgb="FF000000"/>
            <rFont val="Calibri"/>
            <family val="2"/>
          </rPr>
          <t xml:space="preserve">Quando o "Tipo de Interface" for igual a "Banco de Dados", informar o nome do atributo (coluna) do Banco de Dados. </t>
        </r>
      </text>
    </comment>
    <comment ref="F644" authorId="0" shapeId="0" xr:uid="{B00D4EEA-E31A-4450-A187-095FC25FCF3D}">
      <text>
        <r>
          <rPr>
            <sz val="11"/>
            <color rgb="FF000000"/>
            <rFont val="Calibri"/>
            <family val="2"/>
          </rPr>
          <t>Preencher apenas quando "Tipo de Interface" é igual a "Arquivo (Flat File)"</t>
        </r>
      </text>
    </comment>
    <comment ref="H644" authorId="0" shapeId="0" xr:uid="{0B064A7E-B445-4717-99F5-140F4B6C9E8F}">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44" authorId="0" shapeId="0" xr:uid="{F59FE0E3-B2FD-4A61-861E-93ABB8CDA30C}">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44" authorId="0" shapeId="0" xr:uid="{FA6764D0-3371-4268-AED7-A3C0BAD79C7F}">
      <text>
        <r>
          <rPr>
            <sz val="11"/>
            <color rgb="FF000000"/>
            <rFont val="Calibri"/>
            <family val="2"/>
          </rPr>
          <t>Informa se o campo é o identificador primário (chave primária) do registro</t>
        </r>
      </text>
    </comment>
    <comment ref="K644" authorId="0" shapeId="0" xr:uid="{38760A81-E69F-477E-BF0A-0D3EBB9FBC63}">
      <text>
        <r>
          <rPr>
            <sz val="11"/>
            <color rgb="FF000000"/>
            <rFont val="Calibri"/>
            <family val="2"/>
          </rPr>
          <t>Indica a obrigatoriedade do campo no sistema de origem.</t>
        </r>
      </text>
    </comment>
    <comment ref="M644" authorId="0" shapeId="0" xr:uid="{F7D7AB58-0A8C-44E6-8821-29158DC48AB4}">
      <text>
        <r>
          <rPr>
            <sz val="11"/>
            <color rgb="FF000000"/>
            <rFont val="Calibri"/>
            <family val="2"/>
          </rPr>
          <t>Caixa:
Em caso de interfaces do tipo Arquivo, deve ser informadas a correspondência e RN de cada atributo em relação a origem do dados.</t>
        </r>
      </text>
    </comment>
    <comment ref="C655" authorId="0" shapeId="0" xr:uid="{70FE53F8-6E42-4A7F-83FE-BFD95D0066E3}">
      <text>
        <r>
          <rPr>
            <sz val="11"/>
            <color rgb="FF000000"/>
            <rFont val="Calibri"/>
            <family val="2"/>
          </rPr>
          <t xml:space="preserve">Caixa:
Evitar descrições tautológicas. </t>
        </r>
      </text>
    </comment>
    <comment ref="D655" authorId="0" shapeId="0" xr:uid="{4B287160-B25D-485D-86F4-086826FB79DA}">
      <text>
        <r>
          <rPr>
            <sz val="11"/>
            <color rgb="FF000000"/>
            <rFont val="Calibri"/>
            <family val="2"/>
          </rPr>
          <t xml:space="preserve">Quando o "Tipo de Interface" for igual a "Banco de Dados", informar o nome do atributo (coluna) do Banco de Dados. </t>
        </r>
      </text>
    </comment>
    <comment ref="F655" authorId="0" shapeId="0" xr:uid="{381E3B95-08C4-48CA-8D71-E80913C290DE}">
      <text>
        <r>
          <rPr>
            <sz val="11"/>
            <color rgb="FF000000"/>
            <rFont val="Calibri"/>
            <family val="2"/>
          </rPr>
          <t>Preencher apenas quando "Tipo de Interface" é igual a "Arquivo (Flat File)"</t>
        </r>
      </text>
    </comment>
    <comment ref="H655" authorId="0" shapeId="0" xr:uid="{530DA7CF-DC89-4534-8197-9A2403E3927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55" authorId="0" shapeId="0" xr:uid="{D2D0061E-8B6E-4C53-830F-29E57C8609F0}">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55" authorId="0" shapeId="0" xr:uid="{159644BF-CDC6-4114-9D61-C87AFBCFF1DD}">
      <text>
        <r>
          <rPr>
            <sz val="11"/>
            <color rgb="FF000000"/>
            <rFont val="Calibri"/>
            <family val="2"/>
          </rPr>
          <t>Informa se o campo é o identificador primário (chave primária) do registro</t>
        </r>
      </text>
    </comment>
    <comment ref="K655" authorId="0" shapeId="0" xr:uid="{EE8F33A1-5A34-45C5-987D-2C1E5F052DA3}">
      <text>
        <r>
          <rPr>
            <sz val="11"/>
            <color rgb="FF000000"/>
            <rFont val="Calibri"/>
            <family val="2"/>
          </rPr>
          <t>Indica a obrigatoriedade do campo no sistema de origem.</t>
        </r>
      </text>
    </comment>
    <comment ref="M655" authorId="0" shapeId="0" xr:uid="{CAED7233-2CE5-4605-9F91-CDED4349380E}">
      <text>
        <r>
          <rPr>
            <sz val="11"/>
            <color rgb="FF000000"/>
            <rFont val="Calibri"/>
            <family val="2"/>
          </rPr>
          <t>Caixa:
Em caso de interfaces do tipo Arquivo, deve ser informadas a correspondência e RN de cada atributo em relação a origem do dados.</t>
        </r>
      </text>
    </comment>
    <comment ref="C670" authorId="0" shapeId="0" xr:uid="{A3780C02-E8D0-4C5F-A26D-7B4A6D2DF1C4}">
      <text>
        <r>
          <rPr>
            <sz val="11"/>
            <color rgb="FF000000"/>
            <rFont val="Calibri"/>
            <family val="2"/>
          </rPr>
          <t xml:space="preserve">Caixa:
Evitar descrições tautológicas. </t>
        </r>
      </text>
    </comment>
    <comment ref="D670" authorId="0" shapeId="0" xr:uid="{A18F1C7B-60BF-427B-BE53-D422CC416E7A}">
      <text>
        <r>
          <rPr>
            <sz val="11"/>
            <color rgb="FF000000"/>
            <rFont val="Calibri"/>
            <family val="2"/>
          </rPr>
          <t xml:space="preserve">Quando o "Tipo de Interface" for igual a "Banco de Dados", informar o nome do atributo (coluna) do Banco de Dados. </t>
        </r>
      </text>
    </comment>
    <comment ref="F670" authorId="0" shapeId="0" xr:uid="{8FBE3A07-71A9-4A44-8B1F-1E1AEAE63889}">
      <text>
        <r>
          <rPr>
            <sz val="11"/>
            <color rgb="FF000000"/>
            <rFont val="Calibri"/>
            <family val="2"/>
          </rPr>
          <t>Preencher apenas quando "Tipo de Interface" é igual a "Arquivo (Flat File)"</t>
        </r>
      </text>
    </comment>
    <comment ref="H670" authorId="0" shapeId="0" xr:uid="{1B20DAA1-612B-48DE-B255-1DFFEF15D8C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70" authorId="0" shapeId="0" xr:uid="{BAD76CBD-80CC-4D53-935C-D121865B52E4}">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70" authorId="0" shapeId="0" xr:uid="{A060F3C0-2256-4248-BEB1-9B54750EFF71}">
      <text>
        <r>
          <rPr>
            <sz val="11"/>
            <color rgb="FF000000"/>
            <rFont val="Calibri"/>
            <family val="2"/>
          </rPr>
          <t>Informa se o campo é o identificador primário (chave primária) do registro</t>
        </r>
      </text>
    </comment>
    <comment ref="K670" authorId="0" shapeId="0" xr:uid="{E4ED742A-826D-43A1-82B8-27BA754717C8}">
      <text>
        <r>
          <rPr>
            <sz val="11"/>
            <color rgb="FF000000"/>
            <rFont val="Calibri"/>
            <family val="2"/>
          </rPr>
          <t>Indica a obrigatoriedade do campo no sistema de origem.</t>
        </r>
      </text>
    </comment>
    <comment ref="M670" authorId="0" shapeId="0" xr:uid="{C0E27DCD-4F6A-4E66-BC53-BA48D836729D}">
      <text>
        <r>
          <rPr>
            <sz val="11"/>
            <color rgb="FF000000"/>
            <rFont val="Calibri"/>
            <family val="2"/>
          </rPr>
          <t>Caixa:
Em caso de interfaces do tipo Arquivo, deve ser informadas a correspondência e RN de cada atributo em relação a origem do dados.</t>
        </r>
      </text>
    </comment>
    <comment ref="C681" authorId="0" shapeId="0" xr:uid="{0FE33A31-1A0C-4B32-9479-2E029F27201E}">
      <text>
        <r>
          <rPr>
            <sz val="11"/>
            <color rgb="FF000000"/>
            <rFont val="Calibri"/>
            <family val="2"/>
          </rPr>
          <t xml:space="preserve">Caixa:
Evitar descrições tautológicas. </t>
        </r>
      </text>
    </comment>
    <comment ref="D681" authorId="0" shapeId="0" xr:uid="{EA6306CB-5C8C-4848-8B5C-BFC1640B81D6}">
      <text>
        <r>
          <rPr>
            <sz val="11"/>
            <color rgb="FF000000"/>
            <rFont val="Calibri"/>
            <family val="2"/>
          </rPr>
          <t xml:space="preserve">Quando o "Tipo de Interface" for igual a "Banco de Dados", informar o nome do atributo (coluna) do Banco de Dados. </t>
        </r>
      </text>
    </comment>
    <comment ref="F681" authorId="0" shapeId="0" xr:uid="{4F1C4E73-2765-4626-8C26-C89645CB6AB7}">
      <text>
        <r>
          <rPr>
            <sz val="11"/>
            <color rgb="FF000000"/>
            <rFont val="Calibri"/>
            <family val="2"/>
          </rPr>
          <t>Preencher apenas quando "Tipo de Interface" é igual a "Arquivo (Flat File)"</t>
        </r>
      </text>
    </comment>
    <comment ref="H681" authorId="0" shapeId="0" xr:uid="{1E526D56-77A7-4703-B94D-3B62342760A4}">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81" authorId="0" shapeId="0" xr:uid="{0D9F85D2-52F8-43CE-A287-AE2887FCFF7A}">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81" authorId="0" shapeId="0" xr:uid="{D5DFA888-1754-4CDF-8FF6-90B8114FCB36}">
      <text>
        <r>
          <rPr>
            <sz val="11"/>
            <color rgb="FF000000"/>
            <rFont val="Calibri"/>
            <family val="2"/>
          </rPr>
          <t>Informa se o campo é o identificador primário (chave primária) do registro</t>
        </r>
      </text>
    </comment>
    <comment ref="K681" authorId="0" shapeId="0" xr:uid="{378075AD-371F-4277-B19E-7AA8A87D0C8E}">
      <text>
        <r>
          <rPr>
            <sz val="11"/>
            <color rgb="FF000000"/>
            <rFont val="Calibri"/>
            <family val="2"/>
          </rPr>
          <t>Indica a obrigatoriedade do campo no sistema de origem.</t>
        </r>
      </text>
    </comment>
    <comment ref="M681" authorId="0" shapeId="0" xr:uid="{9E06D154-3169-442F-A48C-1CC3CAD8A9D1}">
      <text>
        <r>
          <rPr>
            <sz val="11"/>
            <color rgb="FF000000"/>
            <rFont val="Calibri"/>
            <family val="2"/>
          </rPr>
          <t>Caixa:
Em caso de interfaces do tipo Arquivo, deve ser informadas a correspondência e RN de cada atributo em relação a origem do dados.</t>
        </r>
      </text>
    </comment>
    <comment ref="C697" authorId="0" shapeId="0" xr:uid="{4976C322-1269-4414-AF46-06197FBFC65C}">
      <text>
        <r>
          <rPr>
            <sz val="11"/>
            <color rgb="FF000000"/>
            <rFont val="Calibri"/>
            <family val="2"/>
          </rPr>
          <t xml:space="preserve">Caixa:
Evitar descrições tautológicas. </t>
        </r>
      </text>
    </comment>
    <comment ref="D697" authorId="0" shapeId="0" xr:uid="{EF3330F1-FB15-4FB0-925A-BEB003DD132E}">
      <text>
        <r>
          <rPr>
            <sz val="11"/>
            <color rgb="FF000000"/>
            <rFont val="Calibri"/>
            <family val="2"/>
          </rPr>
          <t xml:space="preserve">Quando o "Tipo de Interface" for igual a "Banco de Dados", informar o nome do atributo (coluna) do Banco de Dados. </t>
        </r>
      </text>
    </comment>
    <comment ref="F697" authorId="0" shapeId="0" xr:uid="{1EC91EFB-5EE2-4FD8-B8F5-FC26A860D6BB}">
      <text>
        <r>
          <rPr>
            <sz val="11"/>
            <color rgb="FF000000"/>
            <rFont val="Calibri"/>
            <family val="2"/>
          </rPr>
          <t>Preencher apenas quando "Tipo de Interface" é igual a "Arquivo (Flat File)"</t>
        </r>
      </text>
    </comment>
    <comment ref="H697" authorId="0" shapeId="0" xr:uid="{15E385C0-5601-4495-AC98-580FCA69C727}">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697" authorId="0" shapeId="0" xr:uid="{ECADFDED-9ACD-4C5D-BF8D-AEB3EEECFD4A}">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697" authorId="0" shapeId="0" xr:uid="{C8243FC6-34B8-4555-B8A4-A27282097389}">
      <text>
        <r>
          <rPr>
            <sz val="11"/>
            <color rgb="FF000000"/>
            <rFont val="Calibri"/>
            <family val="2"/>
          </rPr>
          <t>Informa se o campo é o identificador primário (chave primária) do registro</t>
        </r>
      </text>
    </comment>
    <comment ref="K697" authorId="0" shapeId="0" xr:uid="{66894904-07A6-47DB-878E-BD6B9535F87B}">
      <text>
        <r>
          <rPr>
            <sz val="11"/>
            <color rgb="FF000000"/>
            <rFont val="Calibri"/>
            <family val="2"/>
          </rPr>
          <t>Indica a obrigatoriedade do campo no sistema de origem.</t>
        </r>
      </text>
    </comment>
    <comment ref="M697" authorId="0" shapeId="0" xr:uid="{90E46FF0-F6FA-4353-B25B-3E71ACB313F9}">
      <text>
        <r>
          <rPr>
            <sz val="11"/>
            <color rgb="FF000000"/>
            <rFont val="Calibri"/>
            <family val="2"/>
          </rPr>
          <t>Caixa:
Em caso de interfaces do tipo Arquivo, deve ser informadas a correspondência e RN de cada atributo em relação a origem do dados.</t>
        </r>
      </text>
    </comment>
    <comment ref="C710" authorId="0" shapeId="0" xr:uid="{477B6B6D-4BA4-4FFE-8745-2EFD8F8EEC49}">
      <text>
        <r>
          <rPr>
            <sz val="11"/>
            <color rgb="FF000000"/>
            <rFont val="Calibri"/>
            <family val="2"/>
          </rPr>
          <t xml:space="preserve">Caixa:
Evitar descrições tautológicas. </t>
        </r>
      </text>
    </comment>
    <comment ref="D710" authorId="0" shapeId="0" xr:uid="{59177528-1FBE-41A2-B83B-028ADC0745EF}">
      <text>
        <r>
          <rPr>
            <sz val="11"/>
            <color rgb="FF000000"/>
            <rFont val="Calibri"/>
            <family val="2"/>
          </rPr>
          <t xml:space="preserve">Quando o "Tipo de Interface" for igual a "Banco de Dados", informar o nome do atributo (coluna) do Banco de Dados. </t>
        </r>
      </text>
    </comment>
    <comment ref="F710" authorId="0" shapeId="0" xr:uid="{BA3E6DB4-F7EF-4ADB-8E7F-5FF1276BB88B}">
      <text>
        <r>
          <rPr>
            <sz val="11"/>
            <color rgb="FF000000"/>
            <rFont val="Calibri"/>
            <family val="2"/>
          </rPr>
          <t>Preencher apenas quando "Tipo de Interface" é igual a "Arquivo (Flat File)"</t>
        </r>
      </text>
    </comment>
    <comment ref="H710" authorId="0" shapeId="0" xr:uid="{8DBA5E2A-38F6-4861-BAEC-3B4FBE00D8A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710" authorId="0" shapeId="0" xr:uid="{7C207B65-1494-4BC4-83BD-1F3D1587B2EE}">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710" authorId="0" shapeId="0" xr:uid="{F8E82D2A-F2CD-4FFF-AC83-C02F53BC28D0}">
      <text>
        <r>
          <rPr>
            <sz val="11"/>
            <color rgb="FF000000"/>
            <rFont val="Calibri"/>
            <family val="2"/>
          </rPr>
          <t>Informa se o campo é o identificador primário (chave primária) do registro</t>
        </r>
      </text>
    </comment>
    <comment ref="K710" authorId="0" shapeId="0" xr:uid="{EC40D257-0EF4-4116-B0DD-1D1ECF411A3E}">
      <text>
        <r>
          <rPr>
            <sz val="11"/>
            <color rgb="FF000000"/>
            <rFont val="Calibri"/>
            <family val="2"/>
          </rPr>
          <t>Indica a obrigatoriedade do campo no sistema de origem.</t>
        </r>
      </text>
    </comment>
    <comment ref="M710" authorId="0" shapeId="0" xr:uid="{F0F23D4C-B4DD-48D6-B46C-90A13A6703D0}">
      <text>
        <r>
          <rPr>
            <sz val="11"/>
            <color rgb="FF000000"/>
            <rFont val="Calibri"/>
            <family val="2"/>
          </rPr>
          <t>Caixa:
Em caso de interfaces do tipo Arquivo, deve ser informadas a correspondência e RN de cada atributo em relação a origem do dados.</t>
        </r>
      </text>
    </comment>
    <comment ref="C721" authorId="0" shapeId="0" xr:uid="{8B1A840A-FE24-420E-A986-A47B5C4F1F0B}">
      <text>
        <r>
          <rPr>
            <sz val="11"/>
            <color rgb="FF000000"/>
            <rFont val="Calibri"/>
            <family val="2"/>
          </rPr>
          <t xml:space="preserve">Caixa:
Evitar descrições tautológicas. </t>
        </r>
      </text>
    </comment>
    <comment ref="D721" authorId="0" shapeId="0" xr:uid="{9877636A-7FDB-4913-B8F1-9E730482E836}">
      <text>
        <r>
          <rPr>
            <sz val="11"/>
            <color rgb="FF000000"/>
            <rFont val="Calibri"/>
            <family val="2"/>
          </rPr>
          <t xml:space="preserve">Quando o "Tipo de Interface" for igual a "Banco de Dados", informar o nome do atributo (coluna) do Banco de Dados. </t>
        </r>
      </text>
    </comment>
    <comment ref="F721" authorId="0" shapeId="0" xr:uid="{399B79F3-2E22-424D-B86D-EDCCDFBFDC58}">
      <text>
        <r>
          <rPr>
            <sz val="11"/>
            <color rgb="FF000000"/>
            <rFont val="Calibri"/>
            <family val="2"/>
          </rPr>
          <t>Preencher apenas quando "Tipo de Interface" é igual a "Arquivo (Flat File)"</t>
        </r>
      </text>
    </comment>
    <comment ref="H721" authorId="0" shapeId="0" xr:uid="{8ECDE54A-D585-40AF-B420-40456954C9C1}">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721" authorId="0" shapeId="0" xr:uid="{744BA7FD-31CF-4F0B-BB3A-F3DFC291BA47}">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721" authorId="0" shapeId="0" xr:uid="{E2EDDAB6-8EEA-4213-93E0-DD5069ECD8C6}">
      <text>
        <r>
          <rPr>
            <sz val="11"/>
            <color rgb="FF000000"/>
            <rFont val="Calibri"/>
            <family val="2"/>
          </rPr>
          <t>Informa se o campo é o identificador primário (chave primária) do registro</t>
        </r>
      </text>
    </comment>
    <comment ref="K721" authorId="0" shapeId="0" xr:uid="{683D30AB-478C-4988-8FFE-E8BBF4E4583B}">
      <text>
        <r>
          <rPr>
            <sz val="11"/>
            <color rgb="FF000000"/>
            <rFont val="Calibri"/>
            <family val="2"/>
          </rPr>
          <t>Indica a obrigatoriedade do campo no sistema de origem.</t>
        </r>
      </text>
    </comment>
    <comment ref="M721" authorId="0" shapeId="0" xr:uid="{AA60F84D-C000-436C-8537-095C3AE75BCA}">
      <text>
        <r>
          <rPr>
            <sz val="11"/>
            <color rgb="FF000000"/>
            <rFont val="Calibri"/>
            <family val="2"/>
          </rPr>
          <t>Caixa:
Em caso de interfaces do tipo Arquivo, deve ser informadas a correspondência e RN de cada atributo em relação a origem do dados.</t>
        </r>
      </text>
    </comment>
    <comment ref="C735" authorId="0" shapeId="0" xr:uid="{F330C700-AB72-4089-AE02-23DC7A7A7C3C}">
      <text>
        <r>
          <rPr>
            <sz val="11"/>
            <color rgb="FF000000"/>
            <rFont val="Calibri"/>
            <family val="2"/>
          </rPr>
          <t xml:space="preserve">Caixa:
Evitar descrições tautológicas. </t>
        </r>
      </text>
    </comment>
    <comment ref="D735" authorId="0" shapeId="0" xr:uid="{217040D3-6DE0-4C28-8948-6DAC8BFC0C78}">
      <text>
        <r>
          <rPr>
            <sz val="11"/>
            <color rgb="FF000000"/>
            <rFont val="Calibri"/>
            <family val="2"/>
          </rPr>
          <t xml:space="preserve">Quando o "Tipo de Interface" for igual a "Banco de Dados", informar o nome do atributo (coluna) do Banco de Dados. </t>
        </r>
      </text>
    </comment>
    <comment ref="F735" authorId="0" shapeId="0" xr:uid="{44711A9D-7915-4F79-9C8A-64B3F07F71BF}">
      <text>
        <r>
          <rPr>
            <sz val="11"/>
            <color rgb="FF000000"/>
            <rFont val="Calibri"/>
            <family val="2"/>
          </rPr>
          <t>Preencher apenas quando "Tipo de Interface" é igual a "Arquivo (Flat File)"</t>
        </r>
      </text>
    </comment>
    <comment ref="H735" authorId="0" shapeId="0" xr:uid="{5DEA7874-637F-469E-8CA2-3376AEEA6D7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735" authorId="0" shapeId="0" xr:uid="{8E9BD6FE-F93B-4EDB-8CC3-AD2B71143089}">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735" authorId="0" shapeId="0" xr:uid="{605E24E1-B35F-4FD0-9E80-96E4A65E2321}">
      <text>
        <r>
          <rPr>
            <sz val="11"/>
            <color rgb="FF000000"/>
            <rFont val="Calibri"/>
            <family val="2"/>
          </rPr>
          <t>Informa se o campo é o identificador primário (chave primária) do registro</t>
        </r>
      </text>
    </comment>
    <comment ref="K735" authorId="0" shapeId="0" xr:uid="{7F089E12-5F5C-41F5-9C3E-85291E818C06}">
      <text>
        <r>
          <rPr>
            <sz val="11"/>
            <color rgb="FF000000"/>
            <rFont val="Calibri"/>
            <family val="2"/>
          </rPr>
          <t>Indica a obrigatoriedade do campo no sistema de origem.</t>
        </r>
      </text>
    </comment>
    <comment ref="M735" authorId="0" shapeId="0" xr:uid="{18FD6D5C-C7BA-4BAB-A766-E36E0AFF8BCB}">
      <text>
        <r>
          <rPr>
            <sz val="11"/>
            <color rgb="FF000000"/>
            <rFont val="Calibri"/>
            <family val="2"/>
          </rPr>
          <t>Caixa:
Em caso de interfaces do tipo Arquivo, deve ser informadas a correspondência e RN de cada atributo em relação a origem do dados.</t>
        </r>
      </text>
    </comment>
    <comment ref="C752" authorId="0" shapeId="0" xr:uid="{E1DC68AA-A3B5-44CF-B9E9-ADB71DBE893E}">
      <text>
        <r>
          <rPr>
            <sz val="11"/>
            <color rgb="FF000000"/>
            <rFont val="Calibri"/>
            <family val="2"/>
          </rPr>
          <t xml:space="preserve">Caixa:
Evitar descrições tautológicas. </t>
        </r>
      </text>
    </comment>
    <comment ref="D752" authorId="0" shapeId="0" xr:uid="{5FE88B0C-C3E7-494C-991C-DC73BB6803B0}">
      <text>
        <r>
          <rPr>
            <sz val="11"/>
            <color rgb="FF000000"/>
            <rFont val="Calibri"/>
            <family val="2"/>
          </rPr>
          <t xml:space="preserve">Quando o "Tipo de Interface" for igual a "Banco de Dados", informar o nome do atributo (coluna) do Banco de Dados. </t>
        </r>
      </text>
    </comment>
    <comment ref="F752" authorId="0" shapeId="0" xr:uid="{54BEB955-92DD-41AE-94CB-311E7919C1ED}">
      <text>
        <r>
          <rPr>
            <sz val="11"/>
            <color rgb="FF000000"/>
            <rFont val="Calibri"/>
            <family val="2"/>
          </rPr>
          <t>Preencher apenas quando "Tipo de Interface" é igual a "Arquivo (Flat File)"</t>
        </r>
      </text>
    </comment>
    <comment ref="H752" authorId="0" shapeId="0" xr:uid="{C2E80E4D-7F2F-453A-8A4B-4A33633970C2}">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752" authorId="0" shapeId="0" xr:uid="{C0671AD9-0465-4927-BFD2-C6511294FB6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752" authorId="0" shapeId="0" xr:uid="{BED4B9B1-B068-4827-960D-331F7F713957}">
      <text>
        <r>
          <rPr>
            <sz val="11"/>
            <color rgb="FF000000"/>
            <rFont val="Calibri"/>
            <family val="2"/>
          </rPr>
          <t>Informa se o campo é o identificador primário (chave primária) do registro</t>
        </r>
      </text>
    </comment>
    <comment ref="K752" authorId="0" shapeId="0" xr:uid="{91F7EFEF-3BCE-4B72-92F6-1856A95C14F0}">
      <text>
        <r>
          <rPr>
            <sz val="11"/>
            <color rgb="FF000000"/>
            <rFont val="Calibri"/>
            <family val="2"/>
          </rPr>
          <t>Indica a obrigatoriedade do campo no sistema de origem.</t>
        </r>
      </text>
    </comment>
    <comment ref="M752" authorId="0" shapeId="0" xr:uid="{5CB21340-30EB-4222-A6FE-B582211FA415}">
      <text>
        <r>
          <rPr>
            <sz val="11"/>
            <color rgb="FF000000"/>
            <rFont val="Calibri"/>
            <family val="2"/>
          </rPr>
          <t>Caixa:
Em caso de interfaces do tipo Arquivo, deve ser informadas a correspondência e RN de cada atributo em relação a origem do dados.</t>
        </r>
      </text>
    </comment>
    <comment ref="C760" authorId="0" shapeId="0" xr:uid="{BB558EF4-FA09-4516-B727-397F4B082CC1}">
      <text>
        <r>
          <rPr>
            <sz val="11"/>
            <color rgb="FF000000"/>
            <rFont val="Calibri"/>
            <family val="2"/>
          </rPr>
          <t xml:space="preserve">Caixa:
Evitar descrições tautológicas. </t>
        </r>
      </text>
    </comment>
    <comment ref="D760" authorId="0" shapeId="0" xr:uid="{EA7CF73C-98A3-41DF-887A-BBB0965F6E70}">
      <text>
        <r>
          <rPr>
            <sz val="11"/>
            <color rgb="FF000000"/>
            <rFont val="Calibri"/>
            <family val="2"/>
          </rPr>
          <t xml:space="preserve">Quando o "Tipo de Interface" for igual a "Banco de Dados", informar o nome do atributo (coluna) do Banco de Dados. </t>
        </r>
      </text>
    </comment>
    <comment ref="F760" authorId="0" shapeId="0" xr:uid="{F9699927-3545-4F53-A771-BAABE4F41D00}">
      <text>
        <r>
          <rPr>
            <sz val="11"/>
            <color rgb="FF000000"/>
            <rFont val="Calibri"/>
            <family val="2"/>
          </rPr>
          <t>Preencher apenas quando "Tipo de Interface" é igual a "Arquivo (Flat File)"</t>
        </r>
      </text>
    </comment>
    <comment ref="H760" authorId="0" shapeId="0" xr:uid="{77062414-4886-4CDD-85CB-DA7A0DB39018}">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760" authorId="0" shapeId="0" xr:uid="{D19C277C-234E-46BA-9C25-0E063CE6423E}">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760" authorId="0" shapeId="0" xr:uid="{4EC0406E-4D21-4263-8953-F62F46183814}">
      <text>
        <r>
          <rPr>
            <sz val="11"/>
            <color rgb="FF000000"/>
            <rFont val="Calibri"/>
            <family val="2"/>
          </rPr>
          <t>Informa se o campo é o identificador primário (chave primária) do registro</t>
        </r>
      </text>
    </comment>
    <comment ref="K760" authorId="0" shapeId="0" xr:uid="{3622EA09-8E4E-4DAC-A0E6-05E7D1345ACA}">
      <text>
        <r>
          <rPr>
            <sz val="11"/>
            <color rgb="FF000000"/>
            <rFont val="Calibri"/>
            <family val="2"/>
          </rPr>
          <t>Indica a obrigatoriedade do campo no sistema de origem.</t>
        </r>
      </text>
    </comment>
    <comment ref="M760" authorId="0" shapeId="0" xr:uid="{FA182C0F-D458-4FD0-BAA6-14C0927517C4}">
      <text>
        <r>
          <rPr>
            <sz val="11"/>
            <color rgb="FF000000"/>
            <rFont val="Calibri"/>
            <family val="2"/>
          </rPr>
          <t>Caixa:
Em caso de interfaces do tipo Arquivo, deve ser informadas a correspondência e RN de cada atributo em relação a origem do dados.</t>
        </r>
      </text>
    </comment>
    <comment ref="C772" authorId="0" shapeId="0" xr:uid="{03EC6010-A117-4705-AA50-F8566E5E1D0B}">
      <text>
        <r>
          <rPr>
            <sz val="11"/>
            <color rgb="FF000000"/>
            <rFont val="Calibri"/>
            <family val="2"/>
          </rPr>
          <t xml:space="preserve">Caixa:
Evitar descrições tautológicas. </t>
        </r>
      </text>
    </comment>
    <comment ref="D772" authorId="0" shapeId="0" xr:uid="{80915034-4DEC-4556-ADD4-BC648758DB7A}">
      <text>
        <r>
          <rPr>
            <sz val="11"/>
            <color rgb="FF000000"/>
            <rFont val="Calibri"/>
            <family val="2"/>
          </rPr>
          <t xml:space="preserve">Quando o "Tipo de Interface" for igual a "Banco de Dados", informar o nome do atributo (coluna) do Banco de Dados. </t>
        </r>
      </text>
    </comment>
    <comment ref="F772" authorId="0" shapeId="0" xr:uid="{7030B347-E0C4-4082-B176-4C7F5A2E6D96}">
      <text>
        <r>
          <rPr>
            <sz val="11"/>
            <color rgb="FF000000"/>
            <rFont val="Calibri"/>
            <family val="2"/>
          </rPr>
          <t>Preencher apenas quando "Tipo de Interface" é igual a "Arquivo (Flat File)"</t>
        </r>
      </text>
    </comment>
    <comment ref="H772" authorId="0" shapeId="0" xr:uid="{5FEBE99E-136F-4E45-A35A-468CE51E0F11}">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772" authorId="0" shapeId="0" xr:uid="{E5F1E188-F3BF-4F85-B201-EFEE849BDC37}">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772" authorId="0" shapeId="0" xr:uid="{9D2546A6-EA82-4D41-94D2-D92D269491CA}">
      <text>
        <r>
          <rPr>
            <sz val="11"/>
            <color rgb="FF000000"/>
            <rFont val="Calibri"/>
            <family val="2"/>
          </rPr>
          <t>Informa se o campo é o identificador primário (chave primária) do registro</t>
        </r>
      </text>
    </comment>
    <comment ref="K772" authorId="0" shapeId="0" xr:uid="{4C42E925-9537-40A4-82CB-7BF6D754E84A}">
      <text>
        <r>
          <rPr>
            <sz val="11"/>
            <color rgb="FF000000"/>
            <rFont val="Calibri"/>
            <family val="2"/>
          </rPr>
          <t>Indica a obrigatoriedade do campo no sistema de origem.</t>
        </r>
      </text>
    </comment>
    <comment ref="M772" authorId="0" shapeId="0" xr:uid="{F403A65A-4EBF-4160-BAA0-8ECC0D858B8B}">
      <text>
        <r>
          <rPr>
            <sz val="11"/>
            <color rgb="FF000000"/>
            <rFont val="Calibri"/>
            <family val="2"/>
          </rPr>
          <t>Caixa:
Em caso de interfaces do tipo Arquivo, deve ser informadas a correspondência e RN de cada atributo em relação a origem do dados.</t>
        </r>
      </text>
    </comment>
    <comment ref="C780" authorId="0" shapeId="0" xr:uid="{9DE52A92-8098-4877-8053-45E20854A190}">
      <text>
        <r>
          <rPr>
            <sz val="11"/>
            <color rgb="FF000000"/>
            <rFont val="Calibri"/>
            <family val="2"/>
          </rPr>
          <t xml:space="preserve">Caixa:
Evitar descrições tautológicas. </t>
        </r>
      </text>
    </comment>
    <comment ref="D780" authorId="0" shapeId="0" xr:uid="{D91E5765-D17D-4C9B-9FCA-D2B2C4856985}">
      <text>
        <r>
          <rPr>
            <sz val="11"/>
            <color rgb="FF000000"/>
            <rFont val="Calibri"/>
            <family val="2"/>
          </rPr>
          <t xml:space="preserve">Quando o "Tipo de Interface" for igual a "Banco de Dados", informar o nome do atributo (coluna) do Banco de Dados. </t>
        </r>
      </text>
    </comment>
    <comment ref="F780" authorId="0" shapeId="0" xr:uid="{C773D7E9-D8CE-4515-8FC7-6DC55B2A8697}">
      <text>
        <r>
          <rPr>
            <sz val="11"/>
            <color rgb="FF000000"/>
            <rFont val="Calibri"/>
            <family val="2"/>
          </rPr>
          <t>Preencher apenas quando "Tipo de Interface" é igual a "Arquivo (Flat File)"</t>
        </r>
      </text>
    </comment>
    <comment ref="H780" authorId="0" shapeId="0" xr:uid="{751CE13E-20F1-4CB7-B60A-1935806FC64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780" authorId="0" shapeId="0" xr:uid="{9EA475FA-D83A-4C96-90F0-61BB00C2F42B}">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780" authorId="0" shapeId="0" xr:uid="{8531EFB4-FD70-4C14-BAF1-DE8429C7C7AA}">
      <text>
        <r>
          <rPr>
            <sz val="11"/>
            <color rgb="FF000000"/>
            <rFont val="Calibri"/>
            <family val="2"/>
          </rPr>
          <t>Informa se o campo é o identificador primário (chave primária) do registro</t>
        </r>
      </text>
    </comment>
    <comment ref="K780" authorId="0" shapeId="0" xr:uid="{1B015074-FBCE-457B-8166-3B73DD0839D4}">
      <text>
        <r>
          <rPr>
            <sz val="11"/>
            <color rgb="FF000000"/>
            <rFont val="Calibri"/>
            <family val="2"/>
          </rPr>
          <t>Indica a obrigatoriedade do campo no sistema de origem.</t>
        </r>
      </text>
    </comment>
    <comment ref="M780" authorId="0" shapeId="0" xr:uid="{893120CE-2BBB-4336-B944-F5ED9F2CF7AA}">
      <text>
        <r>
          <rPr>
            <sz val="11"/>
            <color rgb="FF000000"/>
            <rFont val="Calibri"/>
            <family val="2"/>
          </rPr>
          <t>Caixa:
Em caso de interfaces do tipo Arquivo, deve ser informadas a correspondência e RN de cada atributo em relação a origem do dados.</t>
        </r>
      </text>
    </comment>
    <comment ref="C793" authorId="0" shapeId="0" xr:uid="{44EFA2C4-1B24-4902-841D-BB9F6024CB34}">
      <text>
        <r>
          <rPr>
            <sz val="11"/>
            <color rgb="FF000000"/>
            <rFont val="Calibri"/>
            <family val="2"/>
          </rPr>
          <t xml:space="preserve">Caixa:
Evitar descrições tautológicas. </t>
        </r>
      </text>
    </comment>
    <comment ref="D793" authorId="0" shapeId="0" xr:uid="{79B1AD6B-48B1-461E-8463-E71086FDE7A5}">
      <text>
        <r>
          <rPr>
            <sz val="11"/>
            <color rgb="FF000000"/>
            <rFont val="Calibri"/>
            <family val="2"/>
          </rPr>
          <t xml:space="preserve">Quando o "Tipo de Interface" for igual a "Banco de Dados", informar o nome do atributo (coluna) do Banco de Dados. </t>
        </r>
      </text>
    </comment>
    <comment ref="F793" authorId="0" shapeId="0" xr:uid="{60B25940-B759-405C-9619-ACDB4CA4BEC3}">
      <text>
        <r>
          <rPr>
            <sz val="11"/>
            <color rgb="FF000000"/>
            <rFont val="Calibri"/>
            <family val="2"/>
          </rPr>
          <t>Preencher apenas quando "Tipo de Interface" é igual a "Arquivo (Flat File)"</t>
        </r>
      </text>
    </comment>
    <comment ref="H793" authorId="0" shapeId="0" xr:uid="{05FBC876-9826-425F-8142-9054B26B20A2}">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793" authorId="0" shapeId="0" xr:uid="{E7D3F8C2-89F3-4769-9A57-909EDF611685}">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793" authorId="0" shapeId="0" xr:uid="{B60B5DE0-11C1-4EBE-AC28-11E3CD30E329}">
      <text>
        <r>
          <rPr>
            <sz val="11"/>
            <color rgb="FF000000"/>
            <rFont val="Calibri"/>
            <family val="2"/>
          </rPr>
          <t>Informa se o campo é o identificador primário (chave primária) do registro</t>
        </r>
      </text>
    </comment>
    <comment ref="K793" authorId="0" shapeId="0" xr:uid="{2C05168B-30A7-4967-BD78-C38260D2041F}">
      <text>
        <r>
          <rPr>
            <sz val="11"/>
            <color rgb="FF000000"/>
            <rFont val="Calibri"/>
            <family val="2"/>
          </rPr>
          <t>Indica a obrigatoriedade do campo no sistema de origem.</t>
        </r>
      </text>
    </comment>
    <comment ref="M793" authorId="0" shapeId="0" xr:uid="{B13E0F51-F4EB-4B0A-9782-92892F8A3335}">
      <text>
        <r>
          <rPr>
            <sz val="11"/>
            <color rgb="FF000000"/>
            <rFont val="Calibri"/>
            <family val="2"/>
          </rPr>
          <t>Caixa:
Em caso de interfaces do tipo Arquivo, deve ser informadas a correspondência e RN de cada atributo em relação a origem do dados.</t>
        </r>
      </text>
    </comment>
    <comment ref="C804" authorId="0" shapeId="0" xr:uid="{688D428E-CC80-41C0-B682-2C37D850795D}">
      <text>
        <r>
          <rPr>
            <sz val="11"/>
            <color rgb="FF000000"/>
            <rFont val="Calibri"/>
            <family val="2"/>
          </rPr>
          <t xml:space="preserve">Caixa:
Evitar descrições tautológicas. </t>
        </r>
      </text>
    </comment>
    <comment ref="D804" authorId="0" shapeId="0" xr:uid="{BCEAB40F-0C11-4E21-AB60-062A991690B2}">
      <text>
        <r>
          <rPr>
            <sz val="11"/>
            <color rgb="FF000000"/>
            <rFont val="Calibri"/>
            <family val="2"/>
          </rPr>
          <t xml:space="preserve">Quando o "Tipo de Interface" for igual a "Banco de Dados", informar o nome do atributo (coluna) do Banco de Dados. </t>
        </r>
      </text>
    </comment>
    <comment ref="F804" authorId="0" shapeId="0" xr:uid="{FD36DC9A-4EBA-4242-8BAF-6779E6856DD8}">
      <text>
        <r>
          <rPr>
            <sz val="11"/>
            <color rgb="FF000000"/>
            <rFont val="Calibri"/>
            <family val="2"/>
          </rPr>
          <t>Preencher apenas quando "Tipo de Interface" é igual a "Arquivo (Flat File)"</t>
        </r>
      </text>
    </comment>
    <comment ref="H804" authorId="0" shapeId="0" xr:uid="{C621E265-D982-42B2-8179-436B7BF5174D}">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04" authorId="0" shapeId="0" xr:uid="{0779AEB9-081F-4EA0-8943-EB8258A69A30}">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04" authorId="0" shapeId="0" xr:uid="{9E50D27C-D84A-4B76-B5CB-74AA2139FAEC}">
      <text>
        <r>
          <rPr>
            <sz val="11"/>
            <color rgb="FF000000"/>
            <rFont val="Calibri"/>
            <family val="2"/>
          </rPr>
          <t>Informa se o campo é o identificador primário (chave primária) do registro</t>
        </r>
      </text>
    </comment>
    <comment ref="K804" authorId="0" shapeId="0" xr:uid="{AC7CFF02-A4D7-4CAF-A8FF-74AC4D019B35}">
      <text>
        <r>
          <rPr>
            <sz val="11"/>
            <color rgb="FF000000"/>
            <rFont val="Calibri"/>
            <family val="2"/>
          </rPr>
          <t>Indica a obrigatoriedade do campo no sistema de origem.</t>
        </r>
      </text>
    </comment>
    <comment ref="M804" authorId="0" shapeId="0" xr:uid="{5D8040AB-9DDC-41F8-819B-E9D8E76F4457}">
      <text>
        <r>
          <rPr>
            <sz val="11"/>
            <color rgb="FF000000"/>
            <rFont val="Calibri"/>
            <family val="2"/>
          </rPr>
          <t>Caixa:
Em caso de interfaces do tipo Arquivo, deve ser informadas a correspondência e RN de cada atributo em relação a origem do dados.</t>
        </r>
      </text>
    </comment>
    <comment ref="C817" authorId="0" shapeId="0" xr:uid="{B0D4E862-0183-4CEA-8CC1-581AF89657C7}">
      <text>
        <r>
          <rPr>
            <sz val="11"/>
            <color rgb="FF000000"/>
            <rFont val="Calibri"/>
            <family val="2"/>
          </rPr>
          <t xml:space="preserve">Caixa:
Evitar descrições tautológicas. </t>
        </r>
      </text>
    </comment>
    <comment ref="D817" authorId="0" shapeId="0" xr:uid="{6182202B-4329-4410-BFC6-B89595F70D34}">
      <text>
        <r>
          <rPr>
            <sz val="11"/>
            <color rgb="FF000000"/>
            <rFont val="Calibri"/>
            <family val="2"/>
          </rPr>
          <t xml:space="preserve">Quando o "Tipo de Interface" for igual a "Banco de Dados", informar o nome do atributo (coluna) do Banco de Dados. </t>
        </r>
      </text>
    </comment>
    <comment ref="F817" authorId="0" shapeId="0" xr:uid="{B94D3AC1-184D-4B08-9FDE-9FA92FEC433E}">
      <text>
        <r>
          <rPr>
            <sz val="11"/>
            <color rgb="FF000000"/>
            <rFont val="Calibri"/>
            <family val="2"/>
          </rPr>
          <t>Preencher apenas quando "Tipo de Interface" é igual a "Arquivo (Flat File)"</t>
        </r>
      </text>
    </comment>
    <comment ref="H817" authorId="0" shapeId="0" xr:uid="{B689207F-9FF7-42DE-9536-2F276E2E581A}">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17" authorId="0" shapeId="0" xr:uid="{D3B7716A-ED0A-4B24-8BDB-AD79D6308B79}">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17" authorId="0" shapeId="0" xr:uid="{B9AA16E8-5CCA-42F8-86D9-4B07C113F8EE}">
      <text>
        <r>
          <rPr>
            <sz val="11"/>
            <color rgb="FF000000"/>
            <rFont val="Calibri"/>
            <family val="2"/>
          </rPr>
          <t>Informa se o campo é o identificador primário (chave primária) do registro</t>
        </r>
      </text>
    </comment>
    <comment ref="K817" authorId="0" shapeId="0" xr:uid="{E090831E-2BF4-4A72-91A2-057E8FC4389D}">
      <text>
        <r>
          <rPr>
            <sz val="11"/>
            <color rgb="FF000000"/>
            <rFont val="Calibri"/>
            <family val="2"/>
          </rPr>
          <t>Indica a obrigatoriedade do campo no sistema de origem.</t>
        </r>
      </text>
    </comment>
    <comment ref="M817" authorId="0" shapeId="0" xr:uid="{AF199631-33CC-4B94-95EC-726CE4048CDC}">
      <text>
        <r>
          <rPr>
            <sz val="11"/>
            <color rgb="FF000000"/>
            <rFont val="Calibri"/>
            <family val="2"/>
          </rPr>
          <t>Caixa:
Em caso de interfaces do tipo Arquivo, deve ser informadas a correspondência e RN de cada atributo em relação a origem do dados.</t>
        </r>
      </text>
    </comment>
    <comment ref="C830" authorId="0" shapeId="0" xr:uid="{35215B06-34DA-415C-9D6D-35DE3CD6ECA3}">
      <text>
        <r>
          <rPr>
            <sz val="11"/>
            <color rgb="FF000000"/>
            <rFont val="Calibri"/>
            <family val="2"/>
          </rPr>
          <t xml:space="preserve">Caixa:
Evitar descrições tautológicas. </t>
        </r>
      </text>
    </comment>
    <comment ref="D830" authorId="0" shapeId="0" xr:uid="{9F4653C1-7757-4E17-8C72-97AB65D240C3}">
      <text>
        <r>
          <rPr>
            <sz val="11"/>
            <color rgb="FF000000"/>
            <rFont val="Calibri"/>
            <family val="2"/>
          </rPr>
          <t xml:space="preserve">Quando o "Tipo de Interface" for igual a "Banco de Dados", informar o nome do atributo (coluna) do Banco de Dados. </t>
        </r>
      </text>
    </comment>
    <comment ref="F830" authorId="0" shapeId="0" xr:uid="{533E3E36-7EDB-405D-8E6B-B94F7773B021}">
      <text>
        <r>
          <rPr>
            <sz val="11"/>
            <color rgb="FF000000"/>
            <rFont val="Calibri"/>
            <family val="2"/>
          </rPr>
          <t>Preencher apenas quando "Tipo de Interface" é igual a "Arquivo (Flat File)"</t>
        </r>
      </text>
    </comment>
    <comment ref="H830" authorId="0" shapeId="0" xr:uid="{6748ED9C-C0D8-498D-9A91-46689FB47ECB}">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30" authorId="0" shapeId="0" xr:uid="{43A9B632-05D0-4648-8245-631734508E7D}">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30" authorId="0" shapeId="0" xr:uid="{D74A7890-1937-4BB0-93DF-6D5E97BD7C99}">
      <text>
        <r>
          <rPr>
            <sz val="11"/>
            <color rgb="FF000000"/>
            <rFont val="Calibri"/>
            <family val="2"/>
          </rPr>
          <t>Informa se o campo é o identificador primário (chave primária) do registro</t>
        </r>
      </text>
    </comment>
    <comment ref="K830" authorId="0" shapeId="0" xr:uid="{5B20EFC7-662E-4E8D-8EE1-1A4D544A175A}">
      <text>
        <r>
          <rPr>
            <sz val="11"/>
            <color rgb="FF000000"/>
            <rFont val="Calibri"/>
            <family val="2"/>
          </rPr>
          <t>Indica a obrigatoriedade do campo no sistema de origem.</t>
        </r>
      </text>
    </comment>
    <comment ref="M830" authorId="0" shapeId="0" xr:uid="{079ACBFB-ACCB-4B3B-81A5-839D96409B31}">
      <text>
        <r>
          <rPr>
            <sz val="11"/>
            <color rgb="FF000000"/>
            <rFont val="Calibri"/>
            <family val="2"/>
          </rPr>
          <t>Caixa:
Em caso de interfaces do tipo Arquivo, deve ser informadas a correspondência e RN de cada atributo em relação a origem do dados.</t>
        </r>
      </text>
    </comment>
    <comment ref="C842" authorId="0" shapeId="0" xr:uid="{C0EFFA77-27A2-4641-9856-D7A6AAD14EEC}">
      <text>
        <r>
          <rPr>
            <sz val="11"/>
            <color rgb="FF000000"/>
            <rFont val="Calibri"/>
            <family val="2"/>
          </rPr>
          <t xml:space="preserve">Caixa:
Evitar descrições tautológicas. </t>
        </r>
      </text>
    </comment>
    <comment ref="D842" authorId="0" shapeId="0" xr:uid="{9F77BDC8-882A-407D-8BDF-A3F46ECCB072}">
      <text>
        <r>
          <rPr>
            <sz val="11"/>
            <color rgb="FF000000"/>
            <rFont val="Calibri"/>
            <family val="2"/>
          </rPr>
          <t xml:space="preserve">Quando o "Tipo de Interface" for igual a "Banco de Dados", informar o nome do atributo (coluna) do Banco de Dados. </t>
        </r>
      </text>
    </comment>
    <comment ref="F842" authorId="0" shapeId="0" xr:uid="{CC1F07A5-F16C-49AF-80F5-7BD2DCC6B544}">
      <text>
        <r>
          <rPr>
            <sz val="11"/>
            <color rgb="FF000000"/>
            <rFont val="Calibri"/>
            <family val="2"/>
          </rPr>
          <t>Preencher apenas quando "Tipo de Interface" é igual a "Arquivo (Flat File)"</t>
        </r>
      </text>
    </comment>
    <comment ref="H842" authorId="0" shapeId="0" xr:uid="{04DF6FE6-1673-4B1C-A1E1-5145B3E75E45}">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42" authorId="0" shapeId="0" xr:uid="{2D7E2831-8061-44D9-A58B-F68655EB6AAB}">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42" authorId="0" shapeId="0" xr:uid="{473B566D-92C3-4B9B-86E1-8DDF67D886CC}">
      <text>
        <r>
          <rPr>
            <sz val="11"/>
            <color rgb="FF000000"/>
            <rFont val="Calibri"/>
            <family val="2"/>
          </rPr>
          <t>Informa se o campo é o identificador primário (chave primária) do registro</t>
        </r>
      </text>
    </comment>
    <comment ref="K842" authorId="0" shapeId="0" xr:uid="{69F279A1-48DA-4AC2-9B0B-EEC839907898}">
      <text>
        <r>
          <rPr>
            <sz val="11"/>
            <color rgb="FF000000"/>
            <rFont val="Calibri"/>
            <family val="2"/>
          </rPr>
          <t>Indica a obrigatoriedade do campo no sistema de origem.</t>
        </r>
      </text>
    </comment>
    <comment ref="M842" authorId="0" shapeId="0" xr:uid="{48541CB1-CC61-42DC-88A7-F61D2B4D6B2F}">
      <text>
        <r>
          <rPr>
            <sz val="11"/>
            <color rgb="FF000000"/>
            <rFont val="Calibri"/>
            <family val="2"/>
          </rPr>
          <t>Caixa:
Em caso de interfaces do tipo Arquivo, deve ser informadas a correspondência e RN de cada atributo em relação a origem do dados.</t>
        </r>
      </text>
    </comment>
    <comment ref="C855" authorId="0" shapeId="0" xr:uid="{4CCD76E5-5256-40FA-8541-D21B0B265066}">
      <text>
        <r>
          <rPr>
            <sz val="11"/>
            <color rgb="FF000000"/>
            <rFont val="Calibri"/>
            <family val="2"/>
          </rPr>
          <t xml:space="preserve">Caixa:
Evitar descrições tautológicas. </t>
        </r>
      </text>
    </comment>
    <comment ref="D855" authorId="0" shapeId="0" xr:uid="{0C3305F2-A986-48FA-A2B4-DA6861ED5C4F}">
      <text>
        <r>
          <rPr>
            <sz val="11"/>
            <color rgb="FF000000"/>
            <rFont val="Calibri"/>
            <family val="2"/>
          </rPr>
          <t xml:space="preserve">Quando o "Tipo de Interface" for igual a "Banco de Dados", informar o nome do atributo (coluna) do Banco de Dados. </t>
        </r>
      </text>
    </comment>
    <comment ref="F855" authorId="0" shapeId="0" xr:uid="{2092ED79-53CA-4AFE-9FDD-68C59D2A39A9}">
      <text>
        <r>
          <rPr>
            <sz val="11"/>
            <color rgb="FF000000"/>
            <rFont val="Calibri"/>
            <family val="2"/>
          </rPr>
          <t>Preencher apenas quando "Tipo de Interface" é igual a "Arquivo (Flat File)"</t>
        </r>
      </text>
    </comment>
    <comment ref="H855" authorId="0" shapeId="0" xr:uid="{1BF1B421-2E9F-457D-AFF0-674E47B89F8F}">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55" authorId="0" shapeId="0" xr:uid="{C1A41FA0-CC4F-43AA-9CD8-A6D578063B6F}">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55" authorId="0" shapeId="0" xr:uid="{C3242212-3C22-4456-A906-40F6BF11B1BB}">
      <text>
        <r>
          <rPr>
            <sz val="11"/>
            <color rgb="FF000000"/>
            <rFont val="Calibri"/>
            <family val="2"/>
          </rPr>
          <t>Informa se o campo é o identificador primário (chave primária) do registro</t>
        </r>
      </text>
    </comment>
    <comment ref="K855" authorId="0" shapeId="0" xr:uid="{086CCA28-2231-42A8-9C35-5F599E4370B0}">
      <text>
        <r>
          <rPr>
            <sz val="11"/>
            <color rgb="FF000000"/>
            <rFont val="Calibri"/>
            <family val="2"/>
          </rPr>
          <t>Indica a obrigatoriedade do campo no sistema de origem.</t>
        </r>
      </text>
    </comment>
    <comment ref="M855" authorId="0" shapeId="0" xr:uid="{0D275E81-D946-43C5-9FE1-8DBEF8F45AB1}">
      <text>
        <r>
          <rPr>
            <sz val="11"/>
            <color rgb="FF000000"/>
            <rFont val="Calibri"/>
            <family val="2"/>
          </rPr>
          <t>Caixa:
Em caso de interfaces do tipo Arquivo, deve ser informadas a correspondência e RN de cada atributo em relação a origem do dados.</t>
        </r>
      </text>
    </comment>
    <comment ref="C871" authorId="0" shapeId="0" xr:uid="{D230659A-DFF1-4B92-9C17-EFE5FDF68148}">
      <text>
        <r>
          <rPr>
            <sz val="11"/>
            <color rgb="FF000000"/>
            <rFont val="Calibri"/>
            <family val="2"/>
          </rPr>
          <t xml:space="preserve">Caixa:
Evitar descrições tautológicas. </t>
        </r>
      </text>
    </comment>
    <comment ref="D871" authorId="0" shapeId="0" xr:uid="{88A72A77-105F-49FD-AAC5-2A6EACC355FC}">
      <text>
        <r>
          <rPr>
            <sz val="11"/>
            <color rgb="FF000000"/>
            <rFont val="Calibri"/>
            <family val="2"/>
          </rPr>
          <t xml:space="preserve">Quando o "Tipo de Interface" for igual a "Banco de Dados", informar o nome do atributo (coluna) do Banco de Dados. </t>
        </r>
      </text>
    </comment>
    <comment ref="F871" authorId="0" shapeId="0" xr:uid="{4F6DE3F8-1777-4263-BF28-9546C35D0152}">
      <text>
        <r>
          <rPr>
            <sz val="11"/>
            <color rgb="FF000000"/>
            <rFont val="Calibri"/>
            <family val="2"/>
          </rPr>
          <t>Preencher apenas quando "Tipo de Interface" é igual a "Arquivo (Flat File)"</t>
        </r>
      </text>
    </comment>
    <comment ref="H871" authorId="0" shapeId="0" xr:uid="{FB311C6F-417B-4D1E-8027-2E2CFE74A9D1}">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71" authorId="0" shapeId="0" xr:uid="{E7307AF2-E2FE-46DB-AD6A-B0D479BF6B5C}">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71" authorId="0" shapeId="0" xr:uid="{52F755EA-1CD0-4B42-AA8F-97E61AEA691C}">
      <text>
        <r>
          <rPr>
            <sz val="11"/>
            <color rgb="FF000000"/>
            <rFont val="Calibri"/>
            <family val="2"/>
          </rPr>
          <t>Informa se o campo é o identificador primário (chave primária) do registro</t>
        </r>
      </text>
    </comment>
    <comment ref="K871" authorId="0" shapeId="0" xr:uid="{201413D2-EB04-41C3-BCB4-7ACE223EFB2D}">
      <text>
        <r>
          <rPr>
            <sz val="11"/>
            <color rgb="FF000000"/>
            <rFont val="Calibri"/>
            <family val="2"/>
          </rPr>
          <t>Indica a obrigatoriedade do campo no sistema de origem.</t>
        </r>
      </text>
    </comment>
    <comment ref="M871" authorId="0" shapeId="0" xr:uid="{763706AE-2AF2-4869-9790-978CB8840E52}">
      <text>
        <r>
          <rPr>
            <sz val="11"/>
            <color rgb="FF000000"/>
            <rFont val="Calibri"/>
            <family val="2"/>
          </rPr>
          <t>Caixa:
Em caso de interfaces do tipo Arquivo, deve ser informadas a correspondência e RN de cada atributo em relação a origem do dados.</t>
        </r>
      </text>
    </comment>
    <comment ref="C882" authorId="0" shapeId="0" xr:uid="{9FAA3F98-FE2B-485D-85F6-807708932785}">
      <text>
        <r>
          <rPr>
            <sz val="11"/>
            <color rgb="FF000000"/>
            <rFont val="Calibri"/>
            <family val="2"/>
          </rPr>
          <t xml:space="preserve">Caixa:
Evitar descrições tautológicas. </t>
        </r>
      </text>
    </comment>
    <comment ref="D882" authorId="0" shapeId="0" xr:uid="{54406258-601A-4D28-B50C-12AC0582809F}">
      <text>
        <r>
          <rPr>
            <sz val="11"/>
            <color rgb="FF000000"/>
            <rFont val="Calibri"/>
            <family val="2"/>
          </rPr>
          <t xml:space="preserve">Quando o "Tipo de Interface" for igual a "Banco de Dados", informar o nome do atributo (coluna) do Banco de Dados. </t>
        </r>
      </text>
    </comment>
    <comment ref="F882" authorId="0" shapeId="0" xr:uid="{F6DC459C-E5EB-4989-A831-3A76CDB79F51}">
      <text>
        <r>
          <rPr>
            <sz val="11"/>
            <color rgb="FF000000"/>
            <rFont val="Calibri"/>
            <family val="2"/>
          </rPr>
          <t>Preencher apenas quando "Tipo de Interface" é igual a "Arquivo (Flat File)"</t>
        </r>
      </text>
    </comment>
    <comment ref="H882" authorId="0" shapeId="0" xr:uid="{BD6A959E-3650-491B-AB1B-A30A4D2BD817}">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82" authorId="0" shapeId="0" xr:uid="{7A765CA2-6113-4514-9EE5-8B91F5E440A0}">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82" authorId="0" shapeId="0" xr:uid="{469C8A30-A933-4D94-9990-D54B0FEC434E}">
      <text>
        <r>
          <rPr>
            <sz val="11"/>
            <color rgb="FF000000"/>
            <rFont val="Calibri"/>
            <family val="2"/>
          </rPr>
          <t>Informa se o campo é o identificador primário (chave primária) do registro</t>
        </r>
      </text>
    </comment>
    <comment ref="K882" authorId="0" shapeId="0" xr:uid="{907760A0-55C8-47F1-AB42-7599B98B8A5E}">
      <text>
        <r>
          <rPr>
            <sz val="11"/>
            <color rgb="FF000000"/>
            <rFont val="Calibri"/>
            <family val="2"/>
          </rPr>
          <t>Indica a obrigatoriedade do campo no sistema de origem.</t>
        </r>
      </text>
    </comment>
    <comment ref="M882" authorId="0" shapeId="0" xr:uid="{CDF79B94-94C9-467D-B737-41747B9A7B0F}">
      <text>
        <r>
          <rPr>
            <sz val="11"/>
            <color rgb="FF000000"/>
            <rFont val="Calibri"/>
            <family val="2"/>
          </rPr>
          <t>Caixa:
Em caso de interfaces do tipo Arquivo, deve ser informadas a correspondência e RN de cada atributo em relação a origem do dados.</t>
        </r>
      </text>
    </comment>
    <comment ref="C893" authorId="0" shapeId="0" xr:uid="{7C1DE714-8A2F-4800-85B3-81D8C8EF6493}">
      <text>
        <r>
          <rPr>
            <sz val="11"/>
            <color rgb="FF000000"/>
            <rFont val="Calibri"/>
            <family val="2"/>
          </rPr>
          <t xml:space="preserve">Caixa:
Evitar descrições tautológicas. </t>
        </r>
      </text>
    </comment>
    <comment ref="D893" authorId="0" shapeId="0" xr:uid="{FD66F991-A87F-4AFE-9BF2-ACA7115F314D}">
      <text>
        <r>
          <rPr>
            <sz val="11"/>
            <color rgb="FF000000"/>
            <rFont val="Calibri"/>
            <family val="2"/>
          </rPr>
          <t xml:space="preserve">Quando o "Tipo de Interface" for igual a "Banco de Dados", informar o nome do atributo (coluna) do Banco de Dados. </t>
        </r>
      </text>
    </comment>
    <comment ref="F893" authorId="0" shapeId="0" xr:uid="{AA43A740-EDC4-4FA3-B2D0-80EEE43EC906}">
      <text>
        <r>
          <rPr>
            <sz val="11"/>
            <color rgb="FF000000"/>
            <rFont val="Calibri"/>
            <family val="2"/>
          </rPr>
          <t>Preencher apenas quando "Tipo de Interface" é igual a "Arquivo (Flat File)"</t>
        </r>
      </text>
    </comment>
    <comment ref="H893" authorId="0" shapeId="0" xr:uid="{068B1BAE-A30C-446A-AD95-A4122D496127}">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893" authorId="0" shapeId="0" xr:uid="{6A92013C-F608-4BB3-9B4A-638D22EA5385}">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893" authorId="0" shapeId="0" xr:uid="{8C7CD4F1-BC8D-4ECD-8794-0E02FC0528A7}">
      <text>
        <r>
          <rPr>
            <sz val="11"/>
            <color rgb="FF000000"/>
            <rFont val="Calibri"/>
            <family val="2"/>
          </rPr>
          <t>Informa se o campo é o identificador primário (chave primária) do registro</t>
        </r>
      </text>
    </comment>
    <comment ref="K893" authorId="0" shapeId="0" xr:uid="{FFE518EE-91C3-4257-942E-E62F7958873A}">
      <text>
        <r>
          <rPr>
            <sz val="11"/>
            <color rgb="FF000000"/>
            <rFont val="Calibri"/>
            <family val="2"/>
          </rPr>
          <t>Indica a obrigatoriedade do campo no sistema de origem.</t>
        </r>
      </text>
    </comment>
    <comment ref="M893" authorId="0" shapeId="0" xr:uid="{F7AB301C-5A6C-4049-895F-09EFA0E642E6}">
      <text>
        <r>
          <rPr>
            <sz val="11"/>
            <color rgb="FF000000"/>
            <rFont val="Calibri"/>
            <family val="2"/>
          </rPr>
          <t>Caixa:
Em caso de interfaces do tipo Arquivo, deve ser informadas a correspondência e RN de cada atributo em relação a origem do dados.</t>
        </r>
      </text>
    </comment>
    <comment ref="C905" authorId="0" shapeId="0" xr:uid="{0C611EDA-815C-40A4-8EC6-CFC2AABCB4DE}">
      <text>
        <r>
          <rPr>
            <sz val="11"/>
            <color rgb="FF000000"/>
            <rFont val="Calibri"/>
            <family val="2"/>
          </rPr>
          <t xml:space="preserve">Caixa:
Evitar descrições tautológicas. </t>
        </r>
      </text>
    </comment>
    <comment ref="D905" authorId="0" shapeId="0" xr:uid="{C28B79A4-72F1-47AD-874F-BD1D25B45978}">
      <text>
        <r>
          <rPr>
            <sz val="11"/>
            <color rgb="FF000000"/>
            <rFont val="Calibri"/>
            <family val="2"/>
          </rPr>
          <t xml:space="preserve">Quando o "Tipo de Interface" for igual a "Banco de Dados", informar o nome do atributo (coluna) do Banco de Dados. </t>
        </r>
      </text>
    </comment>
    <comment ref="F905" authorId="0" shapeId="0" xr:uid="{B52355D3-DF30-4506-BBE2-F9C3B85F8ADE}">
      <text>
        <r>
          <rPr>
            <sz val="11"/>
            <color rgb="FF000000"/>
            <rFont val="Calibri"/>
            <family val="2"/>
          </rPr>
          <t>Preencher apenas quando "Tipo de Interface" é igual a "Arquivo (Flat File)"</t>
        </r>
      </text>
    </comment>
    <comment ref="H905" authorId="0" shapeId="0" xr:uid="{EB9ED1A1-D0C7-4FE2-8A59-B5ADA360FD71}">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05" authorId="0" shapeId="0" xr:uid="{8B710227-A2CF-4869-844D-E2C1F2515485}">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05" authorId="0" shapeId="0" xr:uid="{D8C19B55-FC95-4917-B2C0-2EA51E3E540A}">
      <text>
        <r>
          <rPr>
            <sz val="11"/>
            <color rgb="FF000000"/>
            <rFont val="Calibri"/>
            <family val="2"/>
          </rPr>
          <t>Informa se o campo é o identificador primário (chave primária) do registro</t>
        </r>
      </text>
    </comment>
    <comment ref="K905" authorId="0" shapeId="0" xr:uid="{D3427503-A6B9-4977-8B69-28BFF88E8D50}">
      <text>
        <r>
          <rPr>
            <sz val="11"/>
            <color rgb="FF000000"/>
            <rFont val="Calibri"/>
            <family val="2"/>
          </rPr>
          <t>Indica a obrigatoriedade do campo no sistema de origem.</t>
        </r>
      </text>
    </comment>
    <comment ref="M905" authorId="0" shapeId="0" xr:uid="{56E3537F-EFFA-4618-BFD1-D74FEB0ADAF5}">
      <text>
        <r>
          <rPr>
            <sz val="11"/>
            <color rgb="FF000000"/>
            <rFont val="Calibri"/>
            <family val="2"/>
          </rPr>
          <t>Caixa:
Em caso de interfaces do tipo Arquivo, deve ser informadas a correspondência e RN de cada atributo em relação a origem do dados.</t>
        </r>
      </text>
    </comment>
    <comment ref="C913" authorId="0" shapeId="0" xr:uid="{1DBA978A-BD61-47BB-AC62-DD2DD2705E0B}">
      <text>
        <r>
          <rPr>
            <sz val="11"/>
            <color rgb="FF000000"/>
            <rFont val="Calibri"/>
            <family val="2"/>
          </rPr>
          <t xml:space="preserve">Caixa:
Evitar descrições tautológicas. </t>
        </r>
      </text>
    </comment>
    <comment ref="D913" authorId="0" shapeId="0" xr:uid="{906BF24A-21FC-41B9-BE1B-206F012D583C}">
      <text>
        <r>
          <rPr>
            <sz val="11"/>
            <color rgb="FF000000"/>
            <rFont val="Calibri"/>
            <family val="2"/>
          </rPr>
          <t xml:space="preserve">Quando o "Tipo de Interface" for igual a "Banco de Dados", informar o nome do atributo (coluna) do Banco de Dados. </t>
        </r>
      </text>
    </comment>
    <comment ref="F913" authorId="0" shapeId="0" xr:uid="{FFD8E353-0B12-42FB-A413-F787534A199C}">
      <text>
        <r>
          <rPr>
            <sz val="11"/>
            <color rgb="FF000000"/>
            <rFont val="Calibri"/>
            <family val="2"/>
          </rPr>
          <t>Preencher apenas quando "Tipo de Interface" é igual a "Arquivo (Flat File)"</t>
        </r>
      </text>
    </comment>
    <comment ref="H913" authorId="0" shapeId="0" xr:uid="{E0AA3F57-BBAA-41A4-95BF-820059BB5F4A}">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13" authorId="0" shapeId="0" xr:uid="{5AD2B7A7-A5A7-40D6-95BB-331DFB154CF8}">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13" authorId="0" shapeId="0" xr:uid="{99FB3155-D901-4E88-9262-FFB8F8180EF1}">
      <text>
        <r>
          <rPr>
            <sz val="11"/>
            <color rgb="FF000000"/>
            <rFont val="Calibri"/>
            <family val="2"/>
          </rPr>
          <t>Informa se o campo é o identificador primário (chave primária) do registro</t>
        </r>
      </text>
    </comment>
    <comment ref="K913" authorId="0" shapeId="0" xr:uid="{D84B8D93-B5A5-4EB2-90E9-64D4E10DCC4F}">
      <text>
        <r>
          <rPr>
            <sz val="11"/>
            <color rgb="FF000000"/>
            <rFont val="Calibri"/>
            <family val="2"/>
          </rPr>
          <t>Indica a obrigatoriedade do campo no sistema de origem.</t>
        </r>
      </text>
    </comment>
    <comment ref="M913" authorId="0" shapeId="0" xr:uid="{50F1CF79-CB46-4985-8963-1FBFF6933E3B}">
      <text>
        <r>
          <rPr>
            <sz val="11"/>
            <color rgb="FF000000"/>
            <rFont val="Calibri"/>
            <family val="2"/>
          </rPr>
          <t>Caixa:
Em caso de interfaces do tipo Arquivo, deve ser informadas a correspondência e RN de cada atributo em relação a origem do dados.</t>
        </r>
      </text>
    </comment>
    <comment ref="C925" authorId="0" shapeId="0" xr:uid="{F996B93E-6491-41E1-98DA-9BCF321F508F}">
      <text>
        <r>
          <rPr>
            <sz val="11"/>
            <color rgb="FF000000"/>
            <rFont val="Calibri"/>
            <family val="2"/>
          </rPr>
          <t xml:space="preserve">Caixa:
Evitar descrições tautológicas. </t>
        </r>
      </text>
    </comment>
    <comment ref="D925" authorId="0" shapeId="0" xr:uid="{EC5267AA-9A53-44A8-8F38-E039FD34ABC3}">
      <text>
        <r>
          <rPr>
            <sz val="11"/>
            <color rgb="FF000000"/>
            <rFont val="Calibri"/>
            <family val="2"/>
          </rPr>
          <t xml:space="preserve">Quando o "Tipo de Interface" for igual a "Banco de Dados", informar o nome do atributo (coluna) do Banco de Dados. </t>
        </r>
      </text>
    </comment>
    <comment ref="F925" authorId="0" shapeId="0" xr:uid="{32BA2760-794E-4BC0-9A35-55DC0B454B68}">
      <text>
        <r>
          <rPr>
            <sz val="11"/>
            <color rgb="FF000000"/>
            <rFont val="Calibri"/>
            <family val="2"/>
          </rPr>
          <t>Preencher apenas quando "Tipo de Interface" é igual a "Arquivo (Flat File)"</t>
        </r>
      </text>
    </comment>
    <comment ref="H925" authorId="0" shapeId="0" xr:uid="{D5D64AF3-69E4-470C-9581-20944E5BC76E}">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25" authorId="0" shapeId="0" xr:uid="{F064FE0F-E39E-41E5-AB5D-FFB32DE941DA}">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25" authorId="0" shapeId="0" xr:uid="{AFCFAF22-92AA-431A-99FE-515C1BCDC41A}">
      <text>
        <r>
          <rPr>
            <sz val="11"/>
            <color rgb="FF000000"/>
            <rFont val="Calibri"/>
            <family val="2"/>
          </rPr>
          <t>Informa se o campo é o identificador primário (chave primária) do registro</t>
        </r>
      </text>
    </comment>
    <comment ref="K925" authorId="0" shapeId="0" xr:uid="{73077F92-E858-4AD3-BA46-F84099920A8E}">
      <text>
        <r>
          <rPr>
            <sz val="11"/>
            <color rgb="FF000000"/>
            <rFont val="Calibri"/>
            <family val="2"/>
          </rPr>
          <t>Indica a obrigatoriedade do campo no sistema de origem.</t>
        </r>
      </text>
    </comment>
    <comment ref="M925" authorId="0" shapeId="0" xr:uid="{30A56DF7-8B9E-403C-AEFE-462B5BAABA4C}">
      <text>
        <r>
          <rPr>
            <sz val="11"/>
            <color rgb="FF000000"/>
            <rFont val="Calibri"/>
            <family val="2"/>
          </rPr>
          <t>Caixa:
Em caso de interfaces do tipo Arquivo, deve ser informadas a correspondência e RN de cada atributo em relação a origem do dados.</t>
        </r>
      </text>
    </comment>
    <comment ref="C943" authorId="0" shapeId="0" xr:uid="{5762A1FD-0DDC-46A1-875F-E4877FBFA0CB}">
      <text>
        <r>
          <rPr>
            <sz val="11"/>
            <color rgb="FF000000"/>
            <rFont val="Calibri"/>
            <family val="2"/>
          </rPr>
          <t xml:space="preserve">Caixa:
Evitar descrições tautológicas. </t>
        </r>
      </text>
    </comment>
    <comment ref="D943" authorId="0" shapeId="0" xr:uid="{DEC6E7D8-1D58-4170-B6D6-991E28E48F64}">
      <text>
        <r>
          <rPr>
            <sz val="11"/>
            <color rgb="FF000000"/>
            <rFont val="Calibri"/>
            <family val="2"/>
          </rPr>
          <t xml:space="preserve">Quando o "Tipo de Interface" for igual a "Banco de Dados", informar o nome do atributo (coluna) do Banco de Dados. </t>
        </r>
      </text>
    </comment>
    <comment ref="F943" authorId="0" shapeId="0" xr:uid="{E68152C0-EC15-4A44-94ED-AEB5A3AA7665}">
      <text>
        <r>
          <rPr>
            <sz val="11"/>
            <color rgb="FF000000"/>
            <rFont val="Calibri"/>
            <family val="2"/>
          </rPr>
          <t>Preencher apenas quando "Tipo de Interface" é igual a "Arquivo (Flat File)"</t>
        </r>
      </text>
    </comment>
    <comment ref="H943" authorId="0" shapeId="0" xr:uid="{1BA727F6-6330-4A8D-A01D-6F4CBD7B714F}">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43" authorId="0" shapeId="0" xr:uid="{EA148F8F-B4FD-4917-BBDE-F72008C8A0CB}">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43" authorId="0" shapeId="0" xr:uid="{B2FDCF79-E750-4CC0-8E3F-E3D8A3E3B18D}">
      <text>
        <r>
          <rPr>
            <sz val="11"/>
            <color rgb="FF000000"/>
            <rFont val="Calibri"/>
            <family val="2"/>
          </rPr>
          <t>Informa se o campo é o identificador primário (chave primária) do registro</t>
        </r>
      </text>
    </comment>
    <comment ref="K943" authorId="0" shapeId="0" xr:uid="{2C284738-4557-42F8-B693-509030F41612}">
      <text>
        <r>
          <rPr>
            <sz val="11"/>
            <color rgb="FF000000"/>
            <rFont val="Calibri"/>
            <family val="2"/>
          </rPr>
          <t>Indica a obrigatoriedade do campo no sistema de origem.</t>
        </r>
      </text>
    </comment>
    <comment ref="M943" authorId="0" shapeId="0" xr:uid="{35A3DA7F-352C-448B-8B98-49B14835ACD9}">
      <text>
        <r>
          <rPr>
            <sz val="11"/>
            <color rgb="FF000000"/>
            <rFont val="Calibri"/>
            <family val="2"/>
          </rPr>
          <t>Caixa:
Em caso de interfaces do tipo Arquivo, deve ser informadas a correspondência e RN de cada atributo em relação a origem do dados.</t>
        </r>
      </text>
    </comment>
    <comment ref="C951" authorId="0" shapeId="0" xr:uid="{757ADB8E-359C-49EC-A30D-E19BF0AF6744}">
      <text>
        <r>
          <rPr>
            <sz val="11"/>
            <color rgb="FF000000"/>
            <rFont val="Calibri"/>
            <family val="2"/>
          </rPr>
          <t xml:space="preserve">Caixa:
Evitar descrições tautológicas. </t>
        </r>
      </text>
    </comment>
    <comment ref="D951" authorId="0" shapeId="0" xr:uid="{1105463C-16AB-47E9-8BA4-477775921B7C}">
      <text>
        <r>
          <rPr>
            <sz val="11"/>
            <color rgb="FF000000"/>
            <rFont val="Calibri"/>
            <family val="2"/>
          </rPr>
          <t xml:space="preserve">Quando o "Tipo de Interface" for igual a "Banco de Dados", informar o nome do atributo (coluna) do Banco de Dados. </t>
        </r>
      </text>
    </comment>
    <comment ref="F951" authorId="0" shapeId="0" xr:uid="{07A20F39-DF2F-4A88-BDE4-0ADB44329020}">
      <text>
        <r>
          <rPr>
            <sz val="11"/>
            <color rgb="FF000000"/>
            <rFont val="Calibri"/>
            <family val="2"/>
          </rPr>
          <t>Preencher apenas quando "Tipo de Interface" é igual a "Arquivo (Flat File)"</t>
        </r>
      </text>
    </comment>
    <comment ref="H951" authorId="0" shapeId="0" xr:uid="{383A9627-2D0F-4CCF-94E8-34F58A96580F}">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51" authorId="0" shapeId="0" xr:uid="{4E392262-AE40-4715-9D37-4FE93D843379}">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51" authorId="0" shapeId="0" xr:uid="{9B4EC50A-1FAD-4415-880C-5D43709E472B}">
      <text>
        <r>
          <rPr>
            <sz val="11"/>
            <color rgb="FF000000"/>
            <rFont val="Calibri"/>
            <family val="2"/>
          </rPr>
          <t>Informa se o campo é o identificador primário (chave primária) do registro</t>
        </r>
      </text>
    </comment>
    <comment ref="K951" authorId="0" shapeId="0" xr:uid="{1E3097E5-A0CB-4236-80B7-5D02CF077CFB}">
      <text>
        <r>
          <rPr>
            <sz val="11"/>
            <color rgb="FF000000"/>
            <rFont val="Calibri"/>
            <family val="2"/>
          </rPr>
          <t>Indica a obrigatoriedade do campo no sistema de origem.</t>
        </r>
      </text>
    </comment>
    <comment ref="M951" authorId="0" shapeId="0" xr:uid="{F393FC68-9F55-482D-8AA9-1BE8052A83E7}">
      <text>
        <r>
          <rPr>
            <sz val="11"/>
            <color rgb="FF000000"/>
            <rFont val="Calibri"/>
            <family val="2"/>
          </rPr>
          <t>Caixa:
Em caso de interfaces do tipo Arquivo, deve ser informadas a correspondência e RN de cada atributo em relação a origem do dados.</t>
        </r>
      </text>
    </comment>
    <comment ref="C960" authorId="0" shapeId="0" xr:uid="{A89082B2-C512-4701-BBE4-8F779516BC7C}">
      <text>
        <r>
          <rPr>
            <sz val="11"/>
            <color rgb="FF000000"/>
            <rFont val="Calibri"/>
            <family val="2"/>
          </rPr>
          <t xml:space="preserve">Caixa:
Evitar descrições tautológicas. </t>
        </r>
      </text>
    </comment>
    <comment ref="D960" authorId="0" shapeId="0" xr:uid="{B32FE075-2F3E-4D40-A41C-DDAA59AD4F25}">
      <text>
        <r>
          <rPr>
            <sz val="11"/>
            <color rgb="FF000000"/>
            <rFont val="Calibri"/>
            <family val="2"/>
          </rPr>
          <t xml:space="preserve">Quando o "Tipo de Interface" for igual a "Banco de Dados", informar o nome do atributo (coluna) do Banco de Dados. </t>
        </r>
      </text>
    </comment>
    <comment ref="F960" authorId="0" shapeId="0" xr:uid="{D615753F-D994-459A-98BA-8657706ABBCF}">
      <text>
        <r>
          <rPr>
            <sz val="11"/>
            <color rgb="FF000000"/>
            <rFont val="Calibri"/>
            <family val="2"/>
          </rPr>
          <t>Preencher apenas quando "Tipo de Interface" é igual a "Arquivo (Flat File)"</t>
        </r>
      </text>
    </comment>
    <comment ref="H960" authorId="0" shapeId="0" xr:uid="{546F1A16-56A3-44CE-9295-97C05EF3D36A}">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60" authorId="0" shapeId="0" xr:uid="{52ED4707-183C-4696-909B-650CC53BEBF2}">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60" authorId="0" shapeId="0" xr:uid="{AE250CE7-F3FF-4F74-A3E6-A2A7FCB7B7EA}">
      <text>
        <r>
          <rPr>
            <sz val="11"/>
            <color rgb="FF000000"/>
            <rFont val="Calibri"/>
            <family val="2"/>
          </rPr>
          <t>Informa se o campo é o identificador primário (chave primária) do registro</t>
        </r>
      </text>
    </comment>
    <comment ref="K960" authorId="0" shapeId="0" xr:uid="{7C791E52-0B78-48F2-9314-5BDA147523D9}">
      <text>
        <r>
          <rPr>
            <sz val="11"/>
            <color rgb="FF000000"/>
            <rFont val="Calibri"/>
            <family val="2"/>
          </rPr>
          <t>Indica a obrigatoriedade do campo no sistema de origem.</t>
        </r>
      </text>
    </comment>
    <comment ref="M960" authorId="0" shapeId="0" xr:uid="{65D30567-4170-4531-BCFD-5CC76E150105}">
      <text>
        <r>
          <rPr>
            <sz val="11"/>
            <color rgb="FF000000"/>
            <rFont val="Calibri"/>
            <family val="2"/>
          </rPr>
          <t>Caixa:
Em caso de interfaces do tipo Arquivo, deve ser informadas a correspondência e RN de cada atributo em relação a origem do dados.</t>
        </r>
      </text>
    </comment>
    <comment ref="C970" authorId="0" shapeId="0" xr:uid="{674DD248-924D-4838-AC4D-CE424F0F1B57}">
      <text>
        <r>
          <rPr>
            <sz val="11"/>
            <color rgb="FF000000"/>
            <rFont val="Calibri"/>
            <family val="2"/>
          </rPr>
          <t xml:space="preserve">Caixa:
Evitar descrições tautológicas. </t>
        </r>
      </text>
    </comment>
    <comment ref="D970" authorId="0" shapeId="0" xr:uid="{CDC82BB1-F105-40A8-8445-4A3EBA485426}">
      <text>
        <r>
          <rPr>
            <sz val="11"/>
            <color rgb="FF000000"/>
            <rFont val="Calibri"/>
            <family val="2"/>
          </rPr>
          <t xml:space="preserve">Quando o "Tipo de Interface" for igual a "Banco de Dados", informar o nome do atributo (coluna) do Banco de Dados. </t>
        </r>
      </text>
    </comment>
    <comment ref="F970" authorId="0" shapeId="0" xr:uid="{B4F7D3A9-5641-406C-9055-0D5BCA8FB968}">
      <text>
        <r>
          <rPr>
            <sz val="11"/>
            <color rgb="FF000000"/>
            <rFont val="Calibri"/>
            <family val="2"/>
          </rPr>
          <t>Preencher apenas quando "Tipo de Interface" é igual a "Arquivo (Flat File)"</t>
        </r>
      </text>
    </comment>
    <comment ref="H970" authorId="0" shapeId="0" xr:uid="{9285C970-47F7-440A-A0D8-B820BB6C606A}">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70" authorId="0" shapeId="0" xr:uid="{6CC19FF5-310B-45EE-A55E-7A93333E4508}">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70" authorId="0" shapeId="0" xr:uid="{E54A92D6-EA9A-4943-B23A-AE5C026163EF}">
      <text>
        <r>
          <rPr>
            <sz val="11"/>
            <color rgb="FF000000"/>
            <rFont val="Calibri"/>
            <family val="2"/>
          </rPr>
          <t>Informa se o campo é o identificador primário (chave primária) do registro</t>
        </r>
      </text>
    </comment>
    <comment ref="K970" authorId="0" shapeId="0" xr:uid="{F644530E-1D5C-434E-B689-920EA45BF9DF}">
      <text>
        <r>
          <rPr>
            <sz val="11"/>
            <color rgb="FF000000"/>
            <rFont val="Calibri"/>
            <family val="2"/>
          </rPr>
          <t>Indica a obrigatoriedade do campo no sistema de origem.</t>
        </r>
      </text>
    </comment>
    <comment ref="M970" authorId="0" shapeId="0" xr:uid="{8F71378B-216E-4710-A575-05FA4E38DAC2}">
      <text>
        <r>
          <rPr>
            <sz val="11"/>
            <color rgb="FF000000"/>
            <rFont val="Calibri"/>
            <family val="2"/>
          </rPr>
          <t>Caixa:
Em caso de interfaces do tipo Arquivo, deve ser informadas a correspondência e RN de cada atributo em relação a origem do dados.</t>
        </r>
      </text>
    </comment>
    <comment ref="C979" authorId="0" shapeId="0" xr:uid="{75F25EC1-0FC6-4BDD-8534-056570AE7883}">
      <text>
        <r>
          <rPr>
            <sz val="11"/>
            <color rgb="FF000000"/>
            <rFont val="Calibri"/>
            <family val="2"/>
          </rPr>
          <t xml:space="preserve">Caixa:
Evitar descrições tautológicas. </t>
        </r>
      </text>
    </comment>
    <comment ref="D979" authorId="0" shapeId="0" xr:uid="{EF8A64F0-F240-4E6A-9AAC-30F42D30FEE6}">
      <text>
        <r>
          <rPr>
            <sz val="11"/>
            <color rgb="FF000000"/>
            <rFont val="Calibri"/>
            <family val="2"/>
          </rPr>
          <t xml:space="preserve">Quando o "Tipo de Interface" for igual a "Banco de Dados", informar o nome do atributo (coluna) do Banco de Dados. </t>
        </r>
      </text>
    </comment>
    <comment ref="F979" authorId="0" shapeId="0" xr:uid="{0F176DB8-0347-4C03-88DB-6E12E8E01D8C}">
      <text>
        <r>
          <rPr>
            <sz val="11"/>
            <color rgb="FF000000"/>
            <rFont val="Calibri"/>
            <family val="2"/>
          </rPr>
          <t>Preencher apenas quando "Tipo de Interface" é igual a "Arquivo (Flat File)"</t>
        </r>
      </text>
    </comment>
    <comment ref="H979" authorId="0" shapeId="0" xr:uid="{C8C369D9-33D5-4A31-9340-0AD3235D2EA9}">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79" authorId="0" shapeId="0" xr:uid="{E798E71E-C422-4F1D-BE9F-10391CC7AE4F}">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79" authorId="0" shapeId="0" xr:uid="{DA212443-E9E3-4ED5-9858-506DAE9EEE48}">
      <text>
        <r>
          <rPr>
            <sz val="11"/>
            <color rgb="FF000000"/>
            <rFont val="Calibri"/>
            <family val="2"/>
          </rPr>
          <t>Informa se o campo é o identificador primário (chave primária) do registro</t>
        </r>
      </text>
    </comment>
    <comment ref="K979" authorId="0" shapeId="0" xr:uid="{B358D639-3856-42C9-805B-401569B0291F}">
      <text>
        <r>
          <rPr>
            <sz val="11"/>
            <color rgb="FF000000"/>
            <rFont val="Calibri"/>
            <family val="2"/>
          </rPr>
          <t>Indica a obrigatoriedade do campo no sistema de origem.</t>
        </r>
      </text>
    </comment>
    <comment ref="M979" authorId="0" shapeId="0" xr:uid="{A2C49611-78F9-4B35-8571-71D3F7D02D49}">
      <text>
        <r>
          <rPr>
            <sz val="11"/>
            <color rgb="FF000000"/>
            <rFont val="Calibri"/>
            <family val="2"/>
          </rPr>
          <t>Caixa:
Em caso de interfaces do tipo Arquivo, deve ser informadas a correspondência e RN de cada atributo em relação a origem do dados.</t>
        </r>
      </text>
    </comment>
    <comment ref="C990" authorId="0" shapeId="0" xr:uid="{4BF22451-D65F-409C-BEA6-988289EA9A39}">
      <text>
        <r>
          <rPr>
            <sz val="11"/>
            <color rgb="FF000000"/>
            <rFont val="Calibri"/>
            <family val="2"/>
          </rPr>
          <t xml:space="preserve">Caixa:
Evitar descrições tautológicas. </t>
        </r>
      </text>
    </comment>
    <comment ref="D990" authorId="0" shapeId="0" xr:uid="{C3ACEE86-D74A-4C48-9BF1-521CAB48E368}">
      <text>
        <r>
          <rPr>
            <sz val="11"/>
            <color rgb="FF000000"/>
            <rFont val="Calibri"/>
            <family val="2"/>
          </rPr>
          <t xml:space="preserve">Quando o "Tipo de Interface" for igual a "Banco de Dados", informar o nome do atributo (coluna) do Banco de Dados. </t>
        </r>
      </text>
    </comment>
    <comment ref="F990" authorId="0" shapeId="0" xr:uid="{5F8502CD-754F-46DC-B715-1CBE9F93235F}">
      <text>
        <r>
          <rPr>
            <sz val="11"/>
            <color rgb="FF000000"/>
            <rFont val="Calibri"/>
            <family val="2"/>
          </rPr>
          <t>Preencher apenas quando "Tipo de Interface" é igual a "Arquivo (Flat File)"</t>
        </r>
      </text>
    </comment>
    <comment ref="H990" authorId="0" shapeId="0" xr:uid="{94ABEBB2-35A2-4A2F-A7F1-98F04FA926A0}">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90" authorId="0" shapeId="0" xr:uid="{B486AF0A-C9A3-48A6-B493-E518B2EF0FCF}">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90" authorId="0" shapeId="0" xr:uid="{A65FFD6F-65C7-4DEA-8EB1-42614FDA51CE}">
      <text>
        <r>
          <rPr>
            <sz val="11"/>
            <color rgb="FF000000"/>
            <rFont val="Calibri"/>
            <family val="2"/>
          </rPr>
          <t>Informa se o campo é o identificador primário (chave primária) do registro</t>
        </r>
      </text>
    </comment>
    <comment ref="K990" authorId="0" shapeId="0" xr:uid="{AFA42B9E-F8CA-4B89-8721-D948D1EA4E0F}">
      <text>
        <r>
          <rPr>
            <sz val="11"/>
            <color rgb="FF000000"/>
            <rFont val="Calibri"/>
            <family val="2"/>
          </rPr>
          <t>Indica a obrigatoriedade do campo no sistema de origem.</t>
        </r>
      </text>
    </comment>
    <comment ref="M990" authorId="0" shapeId="0" xr:uid="{AB0A6FE7-766C-4C4C-8F72-5B368B824C90}">
      <text>
        <r>
          <rPr>
            <sz val="11"/>
            <color rgb="FF000000"/>
            <rFont val="Calibri"/>
            <family val="2"/>
          </rPr>
          <t>Caixa:
Em caso de interfaces do tipo Arquivo, deve ser informadas a correspondência e RN de cada atributo em relação a origem do dados.</t>
        </r>
      </text>
    </comment>
    <comment ref="C999" authorId="0" shapeId="0" xr:uid="{28ACAD20-A44B-43A5-B7B2-19169A91647B}">
      <text>
        <r>
          <rPr>
            <sz val="11"/>
            <color rgb="FF000000"/>
            <rFont val="Calibri"/>
            <family val="2"/>
          </rPr>
          <t xml:space="preserve">Caixa:
Evitar descrições tautológicas. </t>
        </r>
      </text>
    </comment>
    <comment ref="D999" authorId="0" shapeId="0" xr:uid="{25CFBFAA-7913-4DAD-A9A1-B13D4F28020D}">
      <text>
        <r>
          <rPr>
            <sz val="11"/>
            <color rgb="FF000000"/>
            <rFont val="Calibri"/>
            <family val="2"/>
          </rPr>
          <t xml:space="preserve">Quando o "Tipo de Interface" for igual a "Banco de Dados", informar o nome do atributo (coluna) do Banco de Dados. </t>
        </r>
      </text>
    </comment>
    <comment ref="F999" authorId="0" shapeId="0" xr:uid="{8FB30F61-E545-4D73-AC29-5F117C63806C}">
      <text>
        <r>
          <rPr>
            <sz val="11"/>
            <color rgb="FF000000"/>
            <rFont val="Calibri"/>
            <family val="2"/>
          </rPr>
          <t>Preencher apenas quando "Tipo de Interface" é igual a "Arquivo (Flat File)"</t>
        </r>
      </text>
    </comment>
    <comment ref="H999" authorId="0" shapeId="0" xr:uid="{C2A6FAE4-6050-41C9-9612-9A17ED2757B8}">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999" authorId="0" shapeId="0" xr:uid="{4C725E67-BC2B-4804-BE5D-35CC597B414E}">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999" authorId="0" shapeId="0" xr:uid="{C40E2D49-1B87-4E28-8DF5-E1CDA749164E}">
      <text>
        <r>
          <rPr>
            <sz val="11"/>
            <color rgb="FF000000"/>
            <rFont val="Calibri"/>
            <family val="2"/>
          </rPr>
          <t>Informa se o campo é o identificador primário (chave primária) do registro</t>
        </r>
      </text>
    </comment>
    <comment ref="K999" authorId="0" shapeId="0" xr:uid="{9C00AE67-60EC-4C41-9B63-10D87209BF44}">
      <text>
        <r>
          <rPr>
            <sz val="11"/>
            <color rgb="FF000000"/>
            <rFont val="Calibri"/>
            <family val="2"/>
          </rPr>
          <t>Indica a obrigatoriedade do campo no sistema de origem.</t>
        </r>
      </text>
    </comment>
    <comment ref="M999" authorId="0" shapeId="0" xr:uid="{F2421AE9-E66B-41E5-B7C9-54C1F2896253}">
      <text>
        <r>
          <rPr>
            <sz val="11"/>
            <color rgb="FF000000"/>
            <rFont val="Calibri"/>
            <family val="2"/>
          </rPr>
          <t>Caixa:
Em caso de interfaces do tipo Arquivo, deve ser informadas a correspondência e RN de cada atributo em relação a origem do dados.</t>
        </r>
      </text>
    </comment>
    <comment ref="C1010" authorId="0" shapeId="0" xr:uid="{16626EE9-23E9-42B6-8C9F-C8F3D0A318B1}">
      <text>
        <r>
          <rPr>
            <sz val="11"/>
            <color rgb="FF000000"/>
            <rFont val="Calibri"/>
            <family val="2"/>
          </rPr>
          <t xml:space="preserve">Caixa:
Evitar descrições tautológicas. </t>
        </r>
      </text>
    </comment>
    <comment ref="D1010" authorId="0" shapeId="0" xr:uid="{852ED1C1-7E0B-41D4-8FF3-B6A9341D6B71}">
      <text>
        <r>
          <rPr>
            <sz val="11"/>
            <color rgb="FF000000"/>
            <rFont val="Calibri"/>
            <family val="2"/>
          </rPr>
          <t xml:space="preserve">Quando o "Tipo de Interface" for igual a "Banco de Dados", informar o nome do atributo (coluna) do Banco de Dados. </t>
        </r>
      </text>
    </comment>
    <comment ref="F1010" authorId="0" shapeId="0" xr:uid="{C53B0FD7-339A-4ABF-B825-550FC0F95989}">
      <text>
        <r>
          <rPr>
            <sz val="11"/>
            <color rgb="FF000000"/>
            <rFont val="Calibri"/>
            <family val="2"/>
          </rPr>
          <t>Preencher apenas quando "Tipo de Interface" é igual a "Arquivo (Flat File)"</t>
        </r>
      </text>
    </comment>
    <comment ref="H1010" authorId="0" shapeId="0" xr:uid="{F9790484-A325-47BC-A2DD-C2D46879C392}">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010" authorId="0" shapeId="0" xr:uid="{757218BF-4147-4508-BD77-B9AD80FC01FC}">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010" authorId="0" shapeId="0" xr:uid="{486B080D-8491-4610-97C4-04640018837E}">
      <text>
        <r>
          <rPr>
            <sz val="11"/>
            <color rgb="FF000000"/>
            <rFont val="Calibri"/>
            <family val="2"/>
          </rPr>
          <t>Informa se o campo é o identificador primário (chave primária) do registro</t>
        </r>
      </text>
    </comment>
    <comment ref="K1010" authorId="0" shapeId="0" xr:uid="{F9510F8C-7A42-4619-9213-EF7F9F3DBB43}">
      <text>
        <r>
          <rPr>
            <sz val="11"/>
            <color rgb="FF000000"/>
            <rFont val="Calibri"/>
            <family val="2"/>
          </rPr>
          <t>Indica a obrigatoriedade do campo no sistema de origem.</t>
        </r>
      </text>
    </comment>
    <comment ref="M1010" authorId="0" shapeId="0" xr:uid="{61E1D3FB-53E3-4B1A-84BB-600DDB265658}">
      <text>
        <r>
          <rPr>
            <sz val="11"/>
            <color rgb="FF000000"/>
            <rFont val="Calibri"/>
            <family val="2"/>
          </rPr>
          <t>Caixa:
Em caso de interfaces do tipo Arquivo, deve ser informadas a correspondência e RN de cada atributo em relação a origem do dados.</t>
        </r>
      </text>
    </comment>
    <comment ref="C1020" authorId="0" shapeId="0" xr:uid="{66C368C5-79D5-453B-BFAD-739460E9637B}">
      <text>
        <r>
          <rPr>
            <sz val="11"/>
            <color rgb="FF000000"/>
            <rFont val="Calibri"/>
            <family val="2"/>
          </rPr>
          <t xml:space="preserve">Caixa:
Evitar descrições tautológicas. </t>
        </r>
      </text>
    </comment>
    <comment ref="D1020" authorId="0" shapeId="0" xr:uid="{981E6CBB-AFC3-475B-A8D4-37A5FF5BD8C5}">
      <text>
        <r>
          <rPr>
            <sz val="11"/>
            <color rgb="FF000000"/>
            <rFont val="Calibri"/>
            <family val="2"/>
          </rPr>
          <t xml:space="preserve">Quando o "Tipo de Interface" for igual a "Banco de Dados", informar o nome do atributo (coluna) do Banco de Dados. </t>
        </r>
      </text>
    </comment>
    <comment ref="F1020" authorId="0" shapeId="0" xr:uid="{1B4E0626-F340-47FC-B365-C0DF686227AB}">
      <text>
        <r>
          <rPr>
            <sz val="11"/>
            <color rgb="FF000000"/>
            <rFont val="Calibri"/>
            <family val="2"/>
          </rPr>
          <t>Preencher apenas quando "Tipo de Interface" é igual a "Arquivo (Flat File)"</t>
        </r>
      </text>
    </comment>
    <comment ref="H1020" authorId="0" shapeId="0" xr:uid="{0B686C23-F5BE-417A-B072-FCDE8D4276DC}">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020" authorId="0" shapeId="0" xr:uid="{FB874D62-2AA3-4D8F-B63A-2DABC85C72FB}">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020" authorId="0" shapeId="0" xr:uid="{E987AFAD-8D60-482C-A90C-67D52F93FBF1}">
      <text>
        <r>
          <rPr>
            <sz val="11"/>
            <color rgb="FF000000"/>
            <rFont val="Calibri"/>
            <family val="2"/>
          </rPr>
          <t>Informa se o campo é o identificador primário (chave primária) do registro</t>
        </r>
      </text>
    </comment>
    <comment ref="K1020" authorId="0" shapeId="0" xr:uid="{4898EDAD-6525-4DC0-A261-919722F6589F}">
      <text>
        <r>
          <rPr>
            <sz val="11"/>
            <color rgb="FF000000"/>
            <rFont val="Calibri"/>
            <family val="2"/>
          </rPr>
          <t>Indica a obrigatoriedade do campo no sistema de origem.</t>
        </r>
      </text>
    </comment>
    <comment ref="M1020" authorId="0" shapeId="0" xr:uid="{91BCCC40-A6EA-4FBA-A413-B04DBC011277}">
      <text>
        <r>
          <rPr>
            <sz val="11"/>
            <color rgb="FF000000"/>
            <rFont val="Calibri"/>
            <family val="2"/>
          </rPr>
          <t>Caixa:
Em caso de interfaces do tipo Arquivo, deve ser informadas a correspondência e RN de cada atributo em relação a origem do dados.</t>
        </r>
      </text>
    </comment>
    <comment ref="C1034" authorId="0" shapeId="0" xr:uid="{86115AF5-E4AC-49E5-BDD8-50D8B0D728B0}">
      <text>
        <r>
          <rPr>
            <sz val="11"/>
            <color rgb="FF000000"/>
            <rFont val="Calibri"/>
            <family val="2"/>
          </rPr>
          <t xml:space="preserve">Caixa:
Evitar descrições tautológicas. </t>
        </r>
      </text>
    </comment>
    <comment ref="D1034" authorId="0" shapeId="0" xr:uid="{3681F476-CAC7-4A98-8B89-9419305B979D}">
      <text>
        <r>
          <rPr>
            <sz val="11"/>
            <color rgb="FF000000"/>
            <rFont val="Calibri"/>
            <family val="2"/>
          </rPr>
          <t xml:space="preserve">Quando o "Tipo de Interface" for igual a "Banco de Dados", informar o nome do atributo (coluna) do Banco de Dados. </t>
        </r>
      </text>
    </comment>
    <comment ref="F1034" authorId="0" shapeId="0" xr:uid="{4CB48706-5D83-4868-B157-1FDFFAB59EDC}">
      <text>
        <r>
          <rPr>
            <sz val="11"/>
            <color rgb="FF000000"/>
            <rFont val="Calibri"/>
            <family val="2"/>
          </rPr>
          <t>Preencher apenas quando "Tipo de Interface" é igual a "Arquivo (Flat File)"</t>
        </r>
      </text>
    </comment>
    <comment ref="H1034" authorId="0" shapeId="0" xr:uid="{6BC78B69-68B5-4575-B499-C5040CA8C15C}">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034" authorId="0" shapeId="0" xr:uid="{1332A1AB-8548-416A-935B-8CEF117D97AD}">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034" authorId="0" shapeId="0" xr:uid="{7FDA0DB1-7663-45EC-AD74-9942A10E3927}">
      <text>
        <r>
          <rPr>
            <sz val="11"/>
            <color rgb="FF000000"/>
            <rFont val="Calibri"/>
            <family val="2"/>
          </rPr>
          <t>Informa se o campo é o identificador primário (chave primária) do registro</t>
        </r>
      </text>
    </comment>
    <comment ref="K1034" authorId="0" shapeId="0" xr:uid="{ED4AE11A-B416-481B-A82D-2C0C44392D00}">
      <text>
        <r>
          <rPr>
            <sz val="11"/>
            <color rgb="FF000000"/>
            <rFont val="Calibri"/>
            <family val="2"/>
          </rPr>
          <t>Indica a obrigatoriedade do campo no sistema de origem.</t>
        </r>
      </text>
    </comment>
    <comment ref="M1034" authorId="0" shapeId="0" xr:uid="{BBB7B9E6-6EB2-4BFD-B403-41E80219CAD8}">
      <text>
        <r>
          <rPr>
            <sz val="11"/>
            <color rgb="FF000000"/>
            <rFont val="Calibri"/>
            <family val="2"/>
          </rPr>
          <t>Caixa:
Em caso de interfaces do tipo Arquivo, deve ser informadas a correspondência e RN de cada atributo em relação a origem do dados.</t>
        </r>
      </text>
    </comment>
    <comment ref="C1061" authorId="0" shapeId="0" xr:uid="{FD4BC41B-95EE-43F9-AD2B-717F55A86EF7}">
      <text>
        <r>
          <rPr>
            <sz val="11"/>
            <color rgb="FF000000"/>
            <rFont val="Calibri"/>
            <family val="2"/>
          </rPr>
          <t xml:space="preserve">Caixa:
Evitar descrições tautológicas. </t>
        </r>
      </text>
    </comment>
    <comment ref="D1061" authorId="0" shapeId="0" xr:uid="{74B79EDC-2DDD-4692-9041-B62A5E2ABA2C}">
      <text>
        <r>
          <rPr>
            <sz val="11"/>
            <color rgb="FF000000"/>
            <rFont val="Calibri"/>
            <family val="2"/>
          </rPr>
          <t xml:space="preserve">Quando o "Tipo de Interface" for igual a "Banco de Dados", informar o nome do atributo (coluna) do Banco de Dados. </t>
        </r>
      </text>
    </comment>
    <comment ref="F1061" authorId="0" shapeId="0" xr:uid="{3D1F3DCD-0F4F-4385-8F3D-853701880489}">
      <text>
        <r>
          <rPr>
            <sz val="11"/>
            <color rgb="FF000000"/>
            <rFont val="Calibri"/>
            <family val="2"/>
          </rPr>
          <t>Preencher apenas quando "Tipo de Interface" é igual a "Arquivo (Flat File)"</t>
        </r>
      </text>
    </comment>
    <comment ref="H1061" authorId="0" shapeId="0" xr:uid="{07555139-DCC7-4236-8538-49D53860B419}">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061" authorId="0" shapeId="0" xr:uid="{E51032BF-3572-45F8-BF77-AA6382098A29}">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061" authorId="0" shapeId="0" xr:uid="{6517F918-A7C2-4FD3-89F6-F663EC405BC4}">
      <text>
        <r>
          <rPr>
            <sz val="11"/>
            <color rgb="FF000000"/>
            <rFont val="Calibri"/>
            <family val="2"/>
          </rPr>
          <t>Informa se o campo é o identificador primário (chave primária) do registro</t>
        </r>
      </text>
    </comment>
    <comment ref="K1061" authorId="0" shapeId="0" xr:uid="{5D18DD8D-8089-4ED4-9870-698F761960E7}">
      <text>
        <r>
          <rPr>
            <sz val="11"/>
            <color rgb="FF000000"/>
            <rFont val="Calibri"/>
            <family val="2"/>
          </rPr>
          <t>Indica a obrigatoriedade do campo no sistema de origem.</t>
        </r>
      </text>
    </comment>
    <comment ref="M1061" authorId="0" shapeId="0" xr:uid="{D0A53743-3DD7-45DD-998E-0051526B6A78}">
      <text>
        <r>
          <rPr>
            <sz val="11"/>
            <color rgb="FF000000"/>
            <rFont val="Calibri"/>
            <family val="2"/>
          </rPr>
          <t>Caixa:
Em caso de interfaces do tipo Arquivo, deve ser informadas a correspondência e RN de cada atributo em relação a origem do dados.</t>
        </r>
      </text>
    </comment>
    <comment ref="C1074" authorId="0" shapeId="0" xr:uid="{5100952D-4E09-4743-AF13-06D04F6E8B92}">
      <text>
        <r>
          <rPr>
            <sz val="11"/>
            <color rgb="FF000000"/>
            <rFont val="Calibri"/>
            <family val="2"/>
          </rPr>
          <t xml:space="preserve">Caixa:
Evitar descrições tautológicas. </t>
        </r>
      </text>
    </comment>
    <comment ref="D1074" authorId="0" shapeId="0" xr:uid="{BA1F3F9B-DE3C-402C-B179-8358CB622A72}">
      <text>
        <r>
          <rPr>
            <sz val="11"/>
            <color rgb="FF000000"/>
            <rFont val="Calibri"/>
            <family val="2"/>
          </rPr>
          <t xml:space="preserve">Quando o "Tipo de Interface" for igual a "Banco de Dados", informar o nome do atributo (coluna) do Banco de Dados. </t>
        </r>
      </text>
    </comment>
    <comment ref="F1074" authorId="0" shapeId="0" xr:uid="{6DD05A1A-5415-432D-B286-A8DC0097C0BB}">
      <text>
        <r>
          <rPr>
            <sz val="11"/>
            <color rgb="FF000000"/>
            <rFont val="Calibri"/>
            <family val="2"/>
          </rPr>
          <t>Preencher apenas quando "Tipo de Interface" é igual a "Arquivo (Flat File)"</t>
        </r>
      </text>
    </comment>
    <comment ref="H1074" authorId="0" shapeId="0" xr:uid="{E5831D4E-0C18-40DC-81D5-158493AD6466}">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074" authorId="0" shapeId="0" xr:uid="{2E1C710E-5A05-4FAD-AE5E-EA7C0DB973E7}">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074" authorId="0" shapeId="0" xr:uid="{4AE9CB70-DF50-4040-B8C8-C3569E33F498}">
      <text>
        <r>
          <rPr>
            <sz val="11"/>
            <color rgb="FF000000"/>
            <rFont val="Calibri"/>
            <family val="2"/>
          </rPr>
          <t>Informa se o campo é o identificador primário (chave primária) do registro</t>
        </r>
      </text>
    </comment>
    <comment ref="K1074" authorId="0" shapeId="0" xr:uid="{87C4DF41-5C70-4D2B-B156-D0934C956B8D}">
      <text>
        <r>
          <rPr>
            <sz val="11"/>
            <color rgb="FF000000"/>
            <rFont val="Calibri"/>
            <family val="2"/>
          </rPr>
          <t>Indica a obrigatoriedade do campo no sistema de origem.</t>
        </r>
      </text>
    </comment>
    <comment ref="M1074" authorId="0" shapeId="0" xr:uid="{C25FC256-8642-46AE-835A-AE0701D3477C}">
      <text>
        <r>
          <rPr>
            <sz val="11"/>
            <color rgb="FF000000"/>
            <rFont val="Calibri"/>
            <family val="2"/>
          </rPr>
          <t>Caixa:
Em caso de interfaces do tipo Arquivo, deve ser informadas a correspondência e RN de cada atributo em relação a origem do dados.</t>
        </r>
      </text>
    </comment>
    <comment ref="C1087" authorId="0" shapeId="0" xr:uid="{7C0A30FE-0B13-47B4-8FB5-663F294986A0}">
      <text>
        <r>
          <rPr>
            <sz val="11"/>
            <color rgb="FF000000"/>
            <rFont val="Calibri"/>
            <family val="2"/>
          </rPr>
          <t xml:space="preserve">Caixa:
Evitar descrições tautológicas. </t>
        </r>
      </text>
    </comment>
    <comment ref="D1087" authorId="0" shapeId="0" xr:uid="{5E01AF23-97B6-4AAA-BE5A-7E90E2877832}">
      <text>
        <r>
          <rPr>
            <sz val="11"/>
            <color rgb="FF000000"/>
            <rFont val="Calibri"/>
            <family val="2"/>
          </rPr>
          <t xml:space="preserve">Quando o "Tipo de Interface" for igual a "Banco de Dados", informar o nome do atributo (coluna) do Banco de Dados. </t>
        </r>
      </text>
    </comment>
    <comment ref="F1087" authorId="0" shapeId="0" xr:uid="{B056AF7A-33C1-4764-B323-5100810B4453}">
      <text>
        <r>
          <rPr>
            <sz val="11"/>
            <color rgb="FF000000"/>
            <rFont val="Calibri"/>
            <family val="2"/>
          </rPr>
          <t>Preencher apenas quando "Tipo de Interface" é igual a "Arquivo (Flat File)"</t>
        </r>
      </text>
    </comment>
    <comment ref="H1087" authorId="0" shapeId="0" xr:uid="{DFA2F8E3-5D53-4B64-B3F3-121239346935}">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087" authorId="0" shapeId="0" xr:uid="{17621BFC-2FEB-4CA4-9413-C0B56311FFE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087" authorId="0" shapeId="0" xr:uid="{B61D381D-A380-4557-B146-8DBD80EC0334}">
      <text>
        <r>
          <rPr>
            <sz val="11"/>
            <color rgb="FF000000"/>
            <rFont val="Calibri"/>
            <family val="2"/>
          </rPr>
          <t>Informa se o campo é o identificador primário (chave primária) do registro</t>
        </r>
      </text>
    </comment>
    <comment ref="K1087" authorId="0" shapeId="0" xr:uid="{FA6657EF-CE07-4692-BAD2-510F6B115E1B}">
      <text>
        <r>
          <rPr>
            <sz val="11"/>
            <color rgb="FF000000"/>
            <rFont val="Calibri"/>
            <family val="2"/>
          </rPr>
          <t>Indica a obrigatoriedade do campo no sistema de origem.</t>
        </r>
      </text>
    </comment>
    <comment ref="M1087" authorId="0" shapeId="0" xr:uid="{27127C60-3D3A-4E41-AC18-8DB66BE53330}">
      <text>
        <r>
          <rPr>
            <sz val="11"/>
            <color rgb="FF000000"/>
            <rFont val="Calibri"/>
            <family val="2"/>
          </rPr>
          <t>Caixa:
Em caso de interfaces do tipo Arquivo, deve ser informadas a correspondência e RN de cada atributo em relação a origem do dados.</t>
        </r>
      </text>
    </comment>
    <comment ref="C1106" authorId="0" shapeId="0" xr:uid="{BF2B299D-0B61-46B5-9D0E-FA13C6B796F8}">
      <text>
        <r>
          <rPr>
            <sz val="11"/>
            <color rgb="FF000000"/>
            <rFont val="Calibri"/>
            <family val="2"/>
          </rPr>
          <t xml:space="preserve">Caixa:
Evitar descrições tautológicas. </t>
        </r>
      </text>
    </comment>
    <comment ref="D1106" authorId="0" shapeId="0" xr:uid="{2518B82B-9568-424E-AAFE-0A9B2B9CA8E9}">
      <text>
        <r>
          <rPr>
            <sz val="11"/>
            <color rgb="FF000000"/>
            <rFont val="Calibri"/>
            <family val="2"/>
          </rPr>
          <t xml:space="preserve">Quando o "Tipo de Interface" for igual a "Banco de Dados", informar o nome do atributo (coluna) do Banco de Dados. </t>
        </r>
      </text>
    </comment>
    <comment ref="F1106" authorId="0" shapeId="0" xr:uid="{11F51107-F7E9-45A2-A0CE-2368CA05A37F}">
      <text>
        <r>
          <rPr>
            <sz val="11"/>
            <color rgb="FF000000"/>
            <rFont val="Calibri"/>
            <family val="2"/>
          </rPr>
          <t>Preencher apenas quando "Tipo de Interface" é igual a "Arquivo (Flat File)"</t>
        </r>
      </text>
    </comment>
    <comment ref="H1106" authorId="0" shapeId="0" xr:uid="{022E23E4-5F7C-4921-BB23-EAB71177C3B9}">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106" authorId="0" shapeId="0" xr:uid="{FF078C27-D6DA-4188-8E66-4E325A8C3FA0}">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106" authorId="0" shapeId="0" xr:uid="{ECEC5652-3A3F-4F12-9026-E95313555981}">
      <text>
        <r>
          <rPr>
            <sz val="11"/>
            <color rgb="FF000000"/>
            <rFont val="Calibri"/>
            <family val="2"/>
          </rPr>
          <t>Informa se o campo é o identificador primário (chave primária) do registro</t>
        </r>
      </text>
    </comment>
    <comment ref="K1106" authorId="0" shapeId="0" xr:uid="{877D046E-FD3F-42B4-A6DA-E73A53A55AF5}">
      <text>
        <r>
          <rPr>
            <sz val="11"/>
            <color rgb="FF000000"/>
            <rFont val="Calibri"/>
            <family val="2"/>
          </rPr>
          <t>Indica a obrigatoriedade do campo no sistema de origem.</t>
        </r>
      </text>
    </comment>
    <comment ref="M1106" authorId="0" shapeId="0" xr:uid="{B93F9F10-0440-4CDC-A980-2F3A575F967C}">
      <text>
        <r>
          <rPr>
            <sz val="11"/>
            <color rgb="FF000000"/>
            <rFont val="Calibri"/>
            <family val="2"/>
          </rPr>
          <t>Caixa:
Em caso de interfaces do tipo Arquivo, deve ser informadas a correspondência e RN de cada atributo em relação a origem do dados.</t>
        </r>
      </text>
    </comment>
    <comment ref="C1122" authorId="0" shapeId="0" xr:uid="{03C7223E-C0AC-4066-8276-7313F894CE7B}">
      <text>
        <r>
          <rPr>
            <sz val="11"/>
            <color rgb="FF000000"/>
            <rFont val="Calibri"/>
            <family val="2"/>
          </rPr>
          <t xml:space="preserve">Caixa:
Evitar descrições tautológicas. </t>
        </r>
      </text>
    </comment>
    <comment ref="D1122" authorId="0" shapeId="0" xr:uid="{C68CB825-5F0B-46A9-9539-DE0E2E386369}">
      <text>
        <r>
          <rPr>
            <sz val="11"/>
            <color rgb="FF000000"/>
            <rFont val="Calibri"/>
            <family val="2"/>
          </rPr>
          <t xml:space="preserve">Quando o "Tipo de Interface" for igual a "Banco de Dados", informar o nome do atributo (coluna) do Banco de Dados. </t>
        </r>
      </text>
    </comment>
    <comment ref="F1122" authorId="0" shapeId="0" xr:uid="{75D0100A-D268-4A9D-ACBC-FCA8B0AEB635}">
      <text>
        <r>
          <rPr>
            <sz val="11"/>
            <color rgb="FF000000"/>
            <rFont val="Calibri"/>
            <family val="2"/>
          </rPr>
          <t>Preencher apenas quando "Tipo de Interface" é igual a "Arquivo (Flat File)"</t>
        </r>
      </text>
    </comment>
    <comment ref="H1122" authorId="0" shapeId="0" xr:uid="{A41DDDB6-32DA-40EC-B99A-6DB8D3110EFD}">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122" authorId="0" shapeId="0" xr:uid="{7A5966CF-C97D-4B2F-B6F4-1B9A7D7D86DF}">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122" authorId="0" shapeId="0" xr:uid="{8DAF1FA3-1370-4455-B8FC-305CA7A0BE5B}">
      <text>
        <r>
          <rPr>
            <sz val="11"/>
            <color rgb="FF000000"/>
            <rFont val="Calibri"/>
            <family val="2"/>
          </rPr>
          <t>Informa se o campo é o identificador primário (chave primária) do registro</t>
        </r>
      </text>
    </comment>
    <comment ref="K1122" authorId="0" shapeId="0" xr:uid="{E0ACAB31-28FE-4092-A340-3E2135C9FB13}">
      <text>
        <r>
          <rPr>
            <sz val="11"/>
            <color rgb="FF000000"/>
            <rFont val="Calibri"/>
            <family val="2"/>
          </rPr>
          <t>Indica a obrigatoriedade do campo no sistema de origem.</t>
        </r>
      </text>
    </comment>
    <comment ref="M1122" authorId="0" shapeId="0" xr:uid="{FD123000-A6B9-4D4A-8EE1-C0E7417DFB7C}">
      <text>
        <r>
          <rPr>
            <sz val="11"/>
            <color rgb="FF000000"/>
            <rFont val="Calibri"/>
            <family val="2"/>
          </rPr>
          <t>Caixa:
Em caso de interfaces do tipo Arquivo, deve ser informadas a correspondência e RN de cada atributo em relação a origem do dados.</t>
        </r>
      </text>
    </comment>
    <comment ref="C1140" authorId="0" shapeId="0" xr:uid="{138FFF0E-60EE-456F-A89D-ED34DAB47607}">
      <text>
        <r>
          <rPr>
            <sz val="11"/>
            <color rgb="FF000000"/>
            <rFont val="Calibri"/>
            <family val="2"/>
          </rPr>
          <t xml:space="preserve">Caixa:
Evitar descrições tautológicas. </t>
        </r>
      </text>
    </comment>
    <comment ref="D1140" authorId="0" shapeId="0" xr:uid="{7AB9BAA8-C4B5-4DDA-B8E8-BEA778A0B93C}">
      <text>
        <r>
          <rPr>
            <sz val="11"/>
            <color rgb="FF000000"/>
            <rFont val="Calibri"/>
            <family val="2"/>
          </rPr>
          <t xml:space="preserve">Quando o "Tipo de Interface" for igual a "Banco de Dados", informar o nome do atributo (coluna) do Banco de Dados. </t>
        </r>
      </text>
    </comment>
    <comment ref="F1140" authorId="0" shapeId="0" xr:uid="{701C464F-493E-4063-8DFB-4AABA240A2AA}">
      <text>
        <r>
          <rPr>
            <sz val="11"/>
            <color rgb="FF000000"/>
            <rFont val="Calibri"/>
            <family val="2"/>
          </rPr>
          <t>Preencher apenas quando "Tipo de Interface" é igual a "Arquivo (Flat File)"</t>
        </r>
      </text>
    </comment>
    <comment ref="H1140" authorId="0" shapeId="0" xr:uid="{3FC776CA-135F-4E7D-BF8A-E246E90664F2}">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140" authorId="0" shapeId="0" xr:uid="{0D3F9025-16E7-431B-B00D-79F0A112C46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140" authorId="0" shapeId="0" xr:uid="{A08EE918-5B8C-4757-9DF8-7BEC6A170ADC}">
      <text>
        <r>
          <rPr>
            <sz val="11"/>
            <color rgb="FF000000"/>
            <rFont val="Calibri"/>
            <family val="2"/>
          </rPr>
          <t>Informa se o campo é o identificador primário (chave primária) do registro</t>
        </r>
      </text>
    </comment>
    <comment ref="K1140" authorId="0" shapeId="0" xr:uid="{FCF5FFF2-9D8A-4E22-90F1-879F3B88D4E9}">
      <text>
        <r>
          <rPr>
            <sz val="11"/>
            <color rgb="FF000000"/>
            <rFont val="Calibri"/>
            <family val="2"/>
          </rPr>
          <t>Indica a obrigatoriedade do campo no sistema de origem.</t>
        </r>
      </text>
    </comment>
    <comment ref="M1140" authorId="0" shapeId="0" xr:uid="{AF7E8236-B1A6-4F54-A2C4-A89EEFC4AA63}">
      <text>
        <r>
          <rPr>
            <sz val="11"/>
            <color rgb="FF000000"/>
            <rFont val="Calibri"/>
            <family val="2"/>
          </rPr>
          <t>Caixa:
Em caso de interfaces do tipo Arquivo, deve ser informadas a correspondência e RN de cada atributo em relação a origem do dados.</t>
        </r>
      </text>
    </comment>
    <comment ref="C1154" authorId="0" shapeId="0" xr:uid="{065D06ED-C7D6-41C1-9246-501A4ADE4600}">
      <text>
        <r>
          <rPr>
            <sz val="11"/>
            <color rgb="FF000000"/>
            <rFont val="Calibri"/>
            <family val="2"/>
          </rPr>
          <t xml:space="preserve">Caixa:
Evitar descrições tautológicas. </t>
        </r>
      </text>
    </comment>
    <comment ref="D1154" authorId="0" shapeId="0" xr:uid="{75E5137C-85BE-497A-952E-EB9518852C89}">
      <text>
        <r>
          <rPr>
            <sz val="11"/>
            <color rgb="FF000000"/>
            <rFont val="Calibri"/>
            <family val="2"/>
          </rPr>
          <t xml:space="preserve">Quando o "Tipo de Interface" for igual a "Banco de Dados", informar o nome do atributo (coluna) do Banco de Dados. </t>
        </r>
      </text>
    </comment>
    <comment ref="F1154" authorId="0" shapeId="0" xr:uid="{658B5006-35FA-48C5-8607-AB12B97E2BAE}">
      <text>
        <r>
          <rPr>
            <sz val="11"/>
            <color rgb="FF000000"/>
            <rFont val="Calibri"/>
            <family val="2"/>
          </rPr>
          <t>Preencher apenas quando "Tipo de Interface" é igual a "Arquivo (Flat File)"</t>
        </r>
      </text>
    </comment>
    <comment ref="H1154" authorId="0" shapeId="0" xr:uid="{05A9C546-29A2-4FB3-85DD-E60CD1877C15}">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154" authorId="0" shapeId="0" xr:uid="{0FBE407A-F4ED-4D97-AADA-96514300D1A2}">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154" authorId="0" shapeId="0" xr:uid="{F412B7CA-5C93-4E10-989E-6261A3F75D3F}">
      <text>
        <r>
          <rPr>
            <sz val="11"/>
            <color rgb="FF000000"/>
            <rFont val="Calibri"/>
            <family val="2"/>
          </rPr>
          <t>Informa se o campo é o identificador primário (chave primária) do registro</t>
        </r>
      </text>
    </comment>
    <comment ref="K1154" authorId="0" shapeId="0" xr:uid="{6F18AC83-67A4-4902-86F7-FBA12FC69A8E}">
      <text>
        <r>
          <rPr>
            <sz val="11"/>
            <color rgb="FF000000"/>
            <rFont val="Calibri"/>
            <family val="2"/>
          </rPr>
          <t>Indica a obrigatoriedade do campo no sistema de origem.</t>
        </r>
      </text>
    </comment>
    <comment ref="M1154" authorId="0" shapeId="0" xr:uid="{46406C02-AA8C-4826-88C4-AF96401EC157}">
      <text>
        <r>
          <rPr>
            <sz val="11"/>
            <color rgb="FF000000"/>
            <rFont val="Calibri"/>
            <family val="2"/>
          </rPr>
          <t>Caixa:
Em caso de interfaces do tipo Arquivo, deve ser informadas a correspondência e RN de cada atributo em relação a origem do dados.</t>
        </r>
      </text>
    </comment>
    <comment ref="C1171" authorId="0" shapeId="0" xr:uid="{4D076DC2-B36F-45E8-892D-D4A6F00D1197}">
      <text>
        <r>
          <rPr>
            <sz val="11"/>
            <color rgb="FF000000"/>
            <rFont val="Calibri"/>
            <family val="2"/>
          </rPr>
          <t xml:space="preserve">Caixa:
Evitar descrições tautológicas. </t>
        </r>
      </text>
    </comment>
    <comment ref="D1171" authorId="0" shapeId="0" xr:uid="{6D09695E-02BF-4A0B-812A-CAD0C9A0936C}">
      <text>
        <r>
          <rPr>
            <sz val="11"/>
            <color rgb="FF000000"/>
            <rFont val="Calibri"/>
            <family val="2"/>
          </rPr>
          <t xml:space="preserve">Quando o "Tipo de Interface" for igual a "Banco de Dados", informar o nome do atributo (coluna) do Banco de Dados. </t>
        </r>
      </text>
    </comment>
    <comment ref="F1171" authorId="0" shapeId="0" xr:uid="{3B0447EB-8F4D-45A8-A5C2-A414FB5DBBE8}">
      <text>
        <r>
          <rPr>
            <sz val="11"/>
            <color rgb="FF000000"/>
            <rFont val="Calibri"/>
            <family val="2"/>
          </rPr>
          <t>Preencher apenas quando "Tipo de Interface" é igual a "Arquivo (Flat File)"</t>
        </r>
      </text>
    </comment>
    <comment ref="H1171" authorId="0" shapeId="0" xr:uid="{812BF929-75F4-4886-AC62-B92C87B17EAB}">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171" authorId="0" shapeId="0" xr:uid="{F9FA0F1A-78D2-4F7C-ABC0-D0F28FECA83C}">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171" authorId="0" shapeId="0" xr:uid="{B87C25AC-75F0-46DB-ACC3-7219AE1A15D3}">
      <text>
        <r>
          <rPr>
            <sz val="11"/>
            <color rgb="FF000000"/>
            <rFont val="Calibri"/>
            <family val="2"/>
          </rPr>
          <t>Informa se o campo é o identificador primário (chave primária) do registro</t>
        </r>
      </text>
    </comment>
    <comment ref="K1171" authorId="0" shapeId="0" xr:uid="{AA274596-A7D5-43DB-9B3A-88D1D1875972}">
      <text>
        <r>
          <rPr>
            <sz val="11"/>
            <color rgb="FF000000"/>
            <rFont val="Calibri"/>
            <family val="2"/>
          </rPr>
          <t>Indica a obrigatoriedade do campo no sistema de origem.</t>
        </r>
      </text>
    </comment>
    <comment ref="M1171" authorId="0" shapeId="0" xr:uid="{4E841FC6-E05C-491C-8EDD-FEF2C66A8FAA}">
      <text>
        <r>
          <rPr>
            <sz val="11"/>
            <color rgb="FF000000"/>
            <rFont val="Calibri"/>
            <family val="2"/>
          </rPr>
          <t>Caixa:
Em caso de interfaces do tipo Arquivo, deve ser informadas a correspondência e RN de cada atributo em relação a origem do dados.</t>
        </r>
      </text>
    </comment>
    <comment ref="C1198" authorId="0" shapeId="0" xr:uid="{914E323D-9F0D-44AE-9C75-7C6DF410F0C3}">
      <text>
        <r>
          <rPr>
            <sz val="11"/>
            <color rgb="FF000000"/>
            <rFont val="Calibri"/>
            <family val="2"/>
          </rPr>
          <t xml:space="preserve">Caixa:
Evitar descrições tautológicas. </t>
        </r>
      </text>
    </comment>
    <comment ref="D1198" authorId="0" shapeId="0" xr:uid="{641E7335-C250-4823-8064-29D0BB1728BC}">
      <text>
        <r>
          <rPr>
            <sz val="11"/>
            <color rgb="FF000000"/>
            <rFont val="Calibri"/>
            <family val="2"/>
          </rPr>
          <t xml:space="preserve">Quando o "Tipo de Interface" for igual a "Banco de Dados", informar o nome do atributo (coluna) do Banco de Dados. </t>
        </r>
      </text>
    </comment>
    <comment ref="F1198" authorId="0" shapeId="0" xr:uid="{A95483DC-1426-4BDB-A5C9-446E5A7127E4}">
      <text>
        <r>
          <rPr>
            <sz val="11"/>
            <color rgb="FF000000"/>
            <rFont val="Calibri"/>
            <family val="2"/>
          </rPr>
          <t>Preencher apenas quando "Tipo de Interface" é igual a "Arquivo (Flat File)"</t>
        </r>
      </text>
    </comment>
    <comment ref="H1198" authorId="0" shapeId="0" xr:uid="{97A2FD6E-1349-479C-B03D-6DF94BABDA15}">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198" authorId="0" shapeId="0" xr:uid="{F978FD90-EC16-4B46-8539-17ACAF851C81}">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198" authorId="0" shapeId="0" xr:uid="{4827EE43-B33C-47D4-B137-01F1E30BE3EC}">
      <text>
        <r>
          <rPr>
            <sz val="11"/>
            <color rgb="FF000000"/>
            <rFont val="Calibri"/>
            <family val="2"/>
          </rPr>
          <t>Informa se o campo é o identificador primário (chave primária) do registro</t>
        </r>
      </text>
    </comment>
    <comment ref="K1198" authorId="0" shapeId="0" xr:uid="{2DAAEEBA-7F37-4A97-BD2A-306636B6D4D2}">
      <text>
        <r>
          <rPr>
            <sz val="11"/>
            <color rgb="FF000000"/>
            <rFont val="Calibri"/>
            <family val="2"/>
          </rPr>
          <t>Indica a obrigatoriedade do campo no sistema de origem.</t>
        </r>
      </text>
    </comment>
    <comment ref="M1198" authorId="0" shapeId="0" xr:uid="{D28CB49E-23FF-4D18-BA71-368D81E0AFB7}">
      <text>
        <r>
          <rPr>
            <sz val="11"/>
            <color rgb="FF000000"/>
            <rFont val="Calibri"/>
            <family val="2"/>
          </rPr>
          <t>Caixa:
Em caso de interfaces do tipo Arquivo, deve ser informadas a correspondência e RN de cada atributo em relação a origem do dados.</t>
        </r>
      </text>
    </comment>
    <comment ref="C1224" authorId="0" shapeId="0" xr:uid="{5FC3A1D6-EB29-4EC2-8A26-BD21648CF536}">
      <text>
        <r>
          <rPr>
            <sz val="11"/>
            <color rgb="FF000000"/>
            <rFont val="Calibri"/>
            <family val="2"/>
          </rPr>
          <t xml:space="preserve">Caixa:
Evitar descrições tautológicas. </t>
        </r>
      </text>
    </comment>
    <comment ref="D1224" authorId="0" shapeId="0" xr:uid="{F2C213DF-AEC7-4F58-B624-B776002530B3}">
      <text>
        <r>
          <rPr>
            <sz val="11"/>
            <color rgb="FF000000"/>
            <rFont val="Calibri"/>
            <family val="2"/>
          </rPr>
          <t xml:space="preserve">Quando o "Tipo de Interface" for igual a "Banco de Dados", informar o nome do atributo (coluna) do Banco de Dados. </t>
        </r>
      </text>
    </comment>
    <comment ref="F1224" authorId="0" shapeId="0" xr:uid="{649E8071-6C6F-45DE-968E-4B5B85F12352}">
      <text>
        <r>
          <rPr>
            <sz val="11"/>
            <color rgb="FF000000"/>
            <rFont val="Calibri"/>
            <family val="2"/>
          </rPr>
          <t>Preencher apenas quando "Tipo de Interface" é igual a "Arquivo (Flat File)"</t>
        </r>
      </text>
    </comment>
    <comment ref="H1224" authorId="0" shapeId="0" xr:uid="{49885FDE-5F73-4EB6-B1B4-5C0D4C628030}">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224" authorId="0" shapeId="0" xr:uid="{6C769FB5-DE18-4C07-821D-AD488FB687D0}">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224" authorId="0" shapeId="0" xr:uid="{5B81F3DE-8F70-4A30-A660-FEE4E3E6781D}">
      <text>
        <r>
          <rPr>
            <sz val="11"/>
            <color rgb="FF000000"/>
            <rFont val="Calibri"/>
            <family val="2"/>
          </rPr>
          <t>Informa se o campo é o identificador primário (chave primária) do registro</t>
        </r>
      </text>
    </comment>
    <comment ref="K1224" authorId="0" shapeId="0" xr:uid="{C4EE09CE-531E-46C0-834A-DB3A154DB88E}">
      <text>
        <r>
          <rPr>
            <sz val="11"/>
            <color rgb="FF000000"/>
            <rFont val="Calibri"/>
            <family val="2"/>
          </rPr>
          <t>Indica a obrigatoriedade do campo no sistema de origem.</t>
        </r>
      </text>
    </comment>
    <comment ref="M1224" authorId="0" shapeId="0" xr:uid="{D6952CC9-85FD-4B1F-82B9-2EF4DDEDB7CA}">
      <text>
        <r>
          <rPr>
            <sz val="11"/>
            <color rgb="FF000000"/>
            <rFont val="Calibri"/>
            <family val="2"/>
          </rPr>
          <t>Caixa:
Em caso de interfaces do tipo Arquivo, deve ser informadas a correspondência e RN de cada atributo em relação a origem do dados.</t>
        </r>
      </text>
    </comment>
    <comment ref="C1250" authorId="0" shapeId="0" xr:uid="{4089EF16-5805-44BD-856B-C390146A75BA}">
      <text>
        <r>
          <rPr>
            <sz val="11"/>
            <color rgb="FF000000"/>
            <rFont val="Calibri"/>
            <family val="2"/>
          </rPr>
          <t xml:space="preserve">Caixa:
Evitar descrições tautológicas. </t>
        </r>
      </text>
    </comment>
    <comment ref="D1250" authorId="0" shapeId="0" xr:uid="{53D67F6D-148B-4630-B1F5-CA9609AAF02F}">
      <text>
        <r>
          <rPr>
            <sz val="11"/>
            <color rgb="FF000000"/>
            <rFont val="Calibri"/>
            <family val="2"/>
          </rPr>
          <t xml:space="preserve">Quando o "Tipo de Interface" for igual a "Banco de Dados", informar o nome do atributo (coluna) do Banco de Dados. </t>
        </r>
      </text>
    </comment>
    <comment ref="F1250" authorId="0" shapeId="0" xr:uid="{93B49131-9BCE-4618-A642-042D4B8930C8}">
      <text>
        <r>
          <rPr>
            <sz val="11"/>
            <color rgb="FF000000"/>
            <rFont val="Calibri"/>
            <family val="2"/>
          </rPr>
          <t>Preencher apenas quando "Tipo de Interface" é igual a "Arquivo (Flat File)"</t>
        </r>
      </text>
    </comment>
    <comment ref="H1250" authorId="0" shapeId="0" xr:uid="{D5EBB9D6-1C85-4B9D-B87B-4494C5B4E4B8}">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250" authorId="0" shapeId="0" xr:uid="{1E230E35-C46F-497C-9CB1-44DA5E3C996A}">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250" authorId="0" shapeId="0" xr:uid="{D265BA81-01D4-429E-896E-B780019C2F33}">
      <text>
        <r>
          <rPr>
            <sz val="11"/>
            <color rgb="FF000000"/>
            <rFont val="Calibri"/>
            <family val="2"/>
          </rPr>
          <t>Informa se o campo é o identificador primário (chave primária) do registro</t>
        </r>
      </text>
    </comment>
    <comment ref="K1250" authorId="0" shapeId="0" xr:uid="{BB62D733-089B-4811-AD5C-AA90CA697DDD}">
      <text>
        <r>
          <rPr>
            <sz val="11"/>
            <color rgb="FF000000"/>
            <rFont val="Calibri"/>
            <family val="2"/>
          </rPr>
          <t>Indica a obrigatoriedade do campo no sistema de origem.</t>
        </r>
      </text>
    </comment>
    <comment ref="M1250" authorId="0" shapeId="0" xr:uid="{A0584D02-8B0E-4D7D-A8AD-BBE6D0620B51}">
      <text>
        <r>
          <rPr>
            <sz val="11"/>
            <color rgb="FF000000"/>
            <rFont val="Calibri"/>
            <family val="2"/>
          </rPr>
          <t>Caixa:
Em caso de interfaces do tipo Arquivo, deve ser informadas a correspondência e RN de cada atributo em relação a origem do dados.</t>
        </r>
      </text>
    </comment>
    <comment ref="C1278" authorId="0" shapeId="0" xr:uid="{DB07838B-F927-438C-B5D0-CC10E0D080FC}">
      <text>
        <r>
          <rPr>
            <sz val="11"/>
            <color rgb="FF000000"/>
            <rFont val="Calibri"/>
            <family val="2"/>
          </rPr>
          <t xml:space="preserve">Caixa:
Evitar descrições tautológicas. </t>
        </r>
      </text>
    </comment>
    <comment ref="D1278" authorId="0" shapeId="0" xr:uid="{78563C15-A011-4E20-A37D-BBD09EF9C34B}">
      <text>
        <r>
          <rPr>
            <sz val="11"/>
            <color rgb="FF000000"/>
            <rFont val="Calibri"/>
            <family val="2"/>
          </rPr>
          <t xml:space="preserve">Quando o "Tipo de Interface" for igual a "Banco de Dados", informar o nome do atributo (coluna) do Banco de Dados. </t>
        </r>
      </text>
    </comment>
    <comment ref="F1278" authorId="0" shapeId="0" xr:uid="{108D495A-E7B5-4C06-A03B-C13C2D1D7FF5}">
      <text>
        <r>
          <rPr>
            <sz val="11"/>
            <color rgb="FF000000"/>
            <rFont val="Calibri"/>
            <family val="2"/>
          </rPr>
          <t>Preencher apenas quando "Tipo de Interface" é igual a "Arquivo (Flat File)"</t>
        </r>
      </text>
    </comment>
    <comment ref="H1278" authorId="0" shapeId="0" xr:uid="{71504398-AE5D-4113-B889-6BC45B784092}">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278" authorId="0" shapeId="0" xr:uid="{A5E63326-F873-49BB-A7D2-7A94633FCFF7}">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278" authorId="0" shapeId="0" xr:uid="{29CFAD62-2497-4634-B5EC-B232A7567E7C}">
      <text>
        <r>
          <rPr>
            <sz val="11"/>
            <color rgb="FF000000"/>
            <rFont val="Calibri"/>
            <family val="2"/>
          </rPr>
          <t>Informa se o campo é o identificador primário (chave primária) do registro</t>
        </r>
      </text>
    </comment>
    <comment ref="K1278" authorId="0" shapeId="0" xr:uid="{B93CB20C-3F29-45FE-BECE-6834A57EBDC0}">
      <text>
        <r>
          <rPr>
            <sz val="11"/>
            <color rgb="FF000000"/>
            <rFont val="Calibri"/>
            <family val="2"/>
          </rPr>
          <t>Indica a obrigatoriedade do campo no sistema de origem.</t>
        </r>
      </text>
    </comment>
    <comment ref="M1278" authorId="0" shapeId="0" xr:uid="{FEFE9550-E692-4106-8E39-C126C508996E}">
      <text>
        <r>
          <rPr>
            <sz val="11"/>
            <color rgb="FF000000"/>
            <rFont val="Calibri"/>
            <family val="2"/>
          </rPr>
          <t>Caixa:
Em caso de interfaces do tipo Arquivo, deve ser informadas a correspondência e RN de cada atributo em relação a origem do dados.</t>
        </r>
      </text>
    </comment>
    <comment ref="C1309" authorId="0" shapeId="0" xr:uid="{383D672C-0F58-4278-8F51-ACE17C7F8BA5}">
      <text>
        <r>
          <rPr>
            <sz val="11"/>
            <color rgb="FF000000"/>
            <rFont val="Calibri"/>
            <family val="2"/>
          </rPr>
          <t xml:space="preserve">Caixa:
Evitar descrições tautológicas. </t>
        </r>
      </text>
    </comment>
    <comment ref="D1309" authorId="0" shapeId="0" xr:uid="{CC83A6C4-03E8-444F-B3E5-023839F10EC6}">
      <text>
        <r>
          <rPr>
            <sz val="11"/>
            <color rgb="FF000000"/>
            <rFont val="Calibri"/>
            <family val="2"/>
          </rPr>
          <t xml:space="preserve">Quando o "Tipo de Interface" for igual a "Banco de Dados", informar o nome do atributo (coluna) do Banco de Dados. </t>
        </r>
      </text>
    </comment>
    <comment ref="F1309" authorId="0" shapeId="0" xr:uid="{85D67A91-8624-448C-BB7E-870959E910E5}">
      <text>
        <r>
          <rPr>
            <sz val="11"/>
            <color rgb="FF000000"/>
            <rFont val="Calibri"/>
            <family val="2"/>
          </rPr>
          <t>Preencher apenas quando "Tipo de Interface" é igual a "Arquivo (Flat File)"</t>
        </r>
      </text>
    </comment>
    <comment ref="H1309" authorId="0" shapeId="0" xr:uid="{3710EA23-D968-4444-962D-05C9FECC75D3}">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309" authorId="0" shapeId="0" xr:uid="{B7E07411-7D44-4904-B306-879CC0611800}">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309" authorId="0" shapeId="0" xr:uid="{0FFA0E5C-35EE-4065-9C41-75489C79A5C3}">
      <text>
        <r>
          <rPr>
            <sz val="11"/>
            <color rgb="FF000000"/>
            <rFont val="Calibri"/>
            <family val="2"/>
          </rPr>
          <t>Informa se o campo é o identificador primário (chave primária) do registro</t>
        </r>
      </text>
    </comment>
    <comment ref="K1309" authorId="0" shapeId="0" xr:uid="{C01061AB-BBA0-4585-9690-78B0461B8D93}">
      <text>
        <r>
          <rPr>
            <sz val="11"/>
            <color rgb="FF000000"/>
            <rFont val="Calibri"/>
            <family val="2"/>
          </rPr>
          <t>Indica a obrigatoriedade do campo no sistema de origem.</t>
        </r>
      </text>
    </comment>
    <comment ref="M1309" authorId="0" shapeId="0" xr:uid="{FDA5087E-B98B-4D0B-802C-1AF7D31A3AE1}">
      <text>
        <r>
          <rPr>
            <sz val="11"/>
            <color rgb="FF000000"/>
            <rFont val="Calibri"/>
            <family val="2"/>
          </rPr>
          <t>Caixa:
Em caso de interfaces do tipo Arquivo, deve ser informadas a correspondência e RN de cada atributo em relação a origem do dados.</t>
        </r>
      </text>
    </comment>
    <comment ref="C1331" authorId="0" shapeId="0" xr:uid="{B0F7C6BA-3317-4912-8A5E-CAC37E5FDAE0}">
      <text>
        <r>
          <rPr>
            <sz val="11"/>
            <color rgb="FF000000"/>
            <rFont val="Calibri"/>
            <family val="2"/>
          </rPr>
          <t xml:space="preserve">Caixa:
Evitar descrições tautológicas. </t>
        </r>
      </text>
    </comment>
    <comment ref="D1331" authorId="0" shapeId="0" xr:uid="{D7837C92-9193-4E5C-ABA8-2241700D32A3}">
      <text>
        <r>
          <rPr>
            <sz val="11"/>
            <color rgb="FF000000"/>
            <rFont val="Calibri"/>
            <family val="2"/>
          </rPr>
          <t xml:space="preserve">Quando o "Tipo de Interface" for igual a "Banco de Dados", informar o nome do atributo (coluna) do Banco de Dados. </t>
        </r>
      </text>
    </comment>
    <comment ref="F1331" authorId="0" shapeId="0" xr:uid="{0E7ED795-FFFF-4706-88E5-C19009181F25}">
      <text>
        <r>
          <rPr>
            <sz val="11"/>
            <color rgb="FF000000"/>
            <rFont val="Calibri"/>
            <family val="2"/>
          </rPr>
          <t>Preencher apenas quando "Tipo de Interface" é igual a "Arquivo (Flat File)"</t>
        </r>
      </text>
    </comment>
    <comment ref="H1331" authorId="0" shapeId="0" xr:uid="{43CF624A-42D2-449B-AD49-36CDA4CADAF4}">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331" authorId="0" shapeId="0" xr:uid="{9223CA8E-E6A4-489E-89D3-48163560064F}">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331" authorId="0" shapeId="0" xr:uid="{BDCAAB52-1E29-457D-95E2-3D423A1284A5}">
      <text>
        <r>
          <rPr>
            <sz val="11"/>
            <color rgb="FF000000"/>
            <rFont val="Calibri"/>
            <family val="2"/>
          </rPr>
          <t>Informa se o campo é o identificador primário (chave primária) do registro</t>
        </r>
      </text>
    </comment>
    <comment ref="K1331" authorId="0" shapeId="0" xr:uid="{4F9B5E13-0B50-4438-A9EF-454394172143}">
      <text>
        <r>
          <rPr>
            <sz val="11"/>
            <color rgb="FF000000"/>
            <rFont val="Calibri"/>
            <family val="2"/>
          </rPr>
          <t>Indica a obrigatoriedade do campo no sistema de origem.</t>
        </r>
      </text>
    </comment>
    <comment ref="M1331" authorId="0" shapeId="0" xr:uid="{44E19235-065D-4437-A68B-FA4FDA790F1E}">
      <text>
        <r>
          <rPr>
            <sz val="11"/>
            <color rgb="FF000000"/>
            <rFont val="Calibri"/>
            <family val="2"/>
          </rPr>
          <t>Caixa:
Em caso de interfaces do tipo Arquivo, deve ser informadas a correspondência e RN de cada atributo em relação a origem do dados.</t>
        </r>
      </text>
    </comment>
    <comment ref="C1350" authorId="0" shapeId="0" xr:uid="{B7E8B512-3C75-45BD-9BD7-B99E2E486F0C}">
      <text>
        <r>
          <rPr>
            <sz val="11"/>
            <color rgb="FF000000"/>
            <rFont val="Calibri"/>
            <family val="2"/>
          </rPr>
          <t xml:space="preserve">Caixa:
Evitar descrições tautológicas. </t>
        </r>
      </text>
    </comment>
    <comment ref="D1350" authorId="0" shapeId="0" xr:uid="{8BA040F8-57AB-4C2F-915E-01E0335C987B}">
      <text>
        <r>
          <rPr>
            <sz val="11"/>
            <color rgb="FF000000"/>
            <rFont val="Calibri"/>
            <family val="2"/>
          </rPr>
          <t xml:space="preserve">Quando o "Tipo de Interface" for igual a "Banco de Dados", informar o nome do atributo (coluna) do Banco de Dados. </t>
        </r>
      </text>
    </comment>
    <comment ref="F1350" authorId="0" shapeId="0" xr:uid="{6292A7BB-AC6E-42FA-BD7E-B81F41365837}">
      <text>
        <r>
          <rPr>
            <sz val="11"/>
            <color rgb="FF000000"/>
            <rFont val="Calibri"/>
            <family val="2"/>
          </rPr>
          <t>Preencher apenas quando "Tipo de Interface" é igual a "Arquivo (Flat File)"</t>
        </r>
      </text>
    </comment>
    <comment ref="H1350" authorId="0" shapeId="0" xr:uid="{CFF00FD6-3138-499F-B81F-B5F46ACF91DD}">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350" authorId="0" shapeId="0" xr:uid="{C9158D14-E3F0-41EB-B77B-BE8050C1D1FD}">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350" authorId="0" shapeId="0" xr:uid="{DECD09F8-4BEB-4897-AFD0-07B76E5D5F18}">
      <text>
        <r>
          <rPr>
            <sz val="11"/>
            <color rgb="FF000000"/>
            <rFont val="Calibri"/>
            <family val="2"/>
          </rPr>
          <t>Informa se o campo é o identificador primário (chave primária) do registro</t>
        </r>
      </text>
    </comment>
    <comment ref="K1350" authorId="0" shapeId="0" xr:uid="{1BC71F85-EBE8-4B71-A95A-7CCFFBF0D602}">
      <text>
        <r>
          <rPr>
            <sz val="11"/>
            <color rgb="FF000000"/>
            <rFont val="Calibri"/>
            <family val="2"/>
          </rPr>
          <t>Indica a obrigatoriedade do campo no sistema de origem.</t>
        </r>
      </text>
    </comment>
    <comment ref="M1350" authorId="0" shapeId="0" xr:uid="{13684219-D550-41C2-AB29-311F3887D8FA}">
      <text>
        <r>
          <rPr>
            <sz val="11"/>
            <color rgb="FF000000"/>
            <rFont val="Calibri"/>
            <family val="2"/>
          </rPr>
          <t>Caixa:
Em caso de interfaces do tipo Arquivo, deve ser informadas a correspondência e RN de cada atributo em relação a origem do dados.</t>
        </r>
      </text>
    </comment>
    <comment ref="C1367" authorId="0" shapeId="0" xr:uid="{70C9BE41-1508-46E9-8ACA-56C3735555C9}">
      <text>
        <r>
          <rPr>
            <sz val="11"/>
            <color rgb="FF000000"/>
            <rFont val="Calibri"/>
            <family val="2"/>
          </rPr>
          <t xml:space="preserve">Caixa:
Evitar descrições tautológicas. </t>
        </r>
      </text>
    </comment>
    <comment ref="D1367" authorId="0" shapeId="0" xr:uid="{698A68BC-72DC-46A9-AC10-4372843227B7}">
      <text>
        <r>
          <rPr>
            <sz val="11"/>
            <color rgb="FF000000"/>
            <rFont val="Calibri"/>
            <family val="2"/>
          </rPr>
          <t xml:space="preserve">Quando o "Tipo de Interface" for igual a "Banco de Dados", informar o nome do atributo (coluna) do Banco de Dados. </t>
        </r>
      </text>
    </comment>
    <comment ref="F1367" authorId="0" shapeId="0" xr:uid="{63666752-2FDD-45FE-AFFD-8E58F8CF20F9}">
      <text>
        <r>
          <rPr>
            <sz val="11"/>
            <color rgb="FF000000"/>
            <rFont val="Calibri"/>
            <family val="2"/>
          </rPr>
          <t>Preencher apenas quando "Tipo de Interface" é igual a "Arquivo (Flat File)"</t>
        </r>
      </text>
    </comment>
    <comment ref="H1367" authorId="0" shapeId="0" xr:uid="{E249A495-8BCF-4AF8-8E62-8B81F5CE42C2}">
      <text>
        <r>
          <rPr>
            <sz val="11"/>
            <color rgb="FF000000"/>
            <rFont val="Calibri"/>
            <family val="2"/>
          </rPr>
          <t>Quando "Tipo de Interface" é igual a "Arquivo (Flat File)", preencher com:
- Alfanumérico
- Numérico (não pode haver espaços em branco ou caracteres textuais. A precisão é definida no formato).
Quando "Tipo de Interface" é igual a "Banco de Dados", preencher com o tipo do atributo conforme modelo de dados.</t>
        </r>
      </text>
    </comment>
    <comment ref="I1367" authorId="0" shapeId="0" xr:uid="{94536B60-0275-4EB9-8919-92F2058C03C8}">
      <text>
        <r>
          <rPr>
            <sz val="11"/>
            <color rgb="FF000000"/>
            <rFont val="Calibri"/>
            <family val="2"/>
          </rPr>
          <t>Quando "Tipo de Interface" é igual a "Arquivo (Flat File)", preencher com:
- Para alfanumérico:
     - Contendo data: formato "AAAAMMDD" (neste caso, o tamanho é 8).
- Para numérico:
     - Contendo número inteiro: não preencher.
     - Contendo número real/moeda: formato "000.00", representando a parte inteira seguida de um ponto seguida da parte decimal (neste caso, o tamanho é 5, já que o ponto não é considerado).
Quando "Tipo de Interface" é igual a "Banco de Dados", não preencher.</t>
        </r>
      </text>
    </comment>
    <comment ref="J1367" authorId="0" shapeId="0" xr:uid="{B1D2D0A3-465D-4501-9FF4-E59132C91B54}">
      <text>
        <r>
          <rPr>
            <sz val="11"/>
            <color rgb="FF000000"/>
            <rFont val="Calibri"/>
            <family val="2"/>
          </rPr>
          <t>Informa se o campo é o identificador primário (chave primária) do registro</t>
        </r>
      </text>
    </comment>
    <comment ref="K1367" authorId="0" shapeId="0" xr:uid="{37074EAA-11A1-49E3-8E1C-BBB5C043F24F}">
      <text>
        <r>
          <rPr>
            <sz val="11"/>
            <color rgb="FF000000"/>
            <rFont val="Calibri"/>
            <family val="2"/>
          </rPr>
          <t>Indica a obrigatoriedade do campo no sistema de origem.</t>
        </r>
      </text>
    </comment>
    <comment ref="M1367" authorId="0" shapeId="0" xr:uid="{17E5ABC6-E711-4155-AFBE-BEDF3DA2797A}">
      <text>
        <r>
          <rPr>
            <sz val="11"/>
            <color rgb="FF000000"/>
            <rFont val="Calibri"/>
            <family val="2"/>
          </rPr>
          <t>Caixa:
Em caso de interfaces do tipo Arquivo, deve ser informadas a correspondência e RN de cada atributo em relação a origem do dados.</t>
        </r>
      </text>
    </comment>
  </commentList>
</comments>
</file>

<file path=xl/sharedStrings.xml><?xml version="1.0" encoding="utf-8"?>
<sst xmlns="http://schemas.openxmlformats.org/spreadsheetml/2006/main" count="8141" uniqueCount="1136">
  <si>
    <t>Table</t>
  </si>
  <si>
    <t>Name</t>
  </si>
  <si>
    <t>Comment</t>
  </si>
  <si>
    <t>char(1)</t>
  </si>
  <si>
    <t>varchar(2)</t>
  </si>
  <si>
    <t>char(2)</t>
  </si>
  <si>
    <t>varchar(3)</t>
  </si>
  <si>
    <t>varchar(50)</t>
  </si>
  <si>
    <t>int</t>
  </si>
  <si>
    <t>varchar(40)</t>
  </si>
  <si>
    <t>varchar(60)</t>
  </si>
  <si>
    <t>varchar(6)</t>
  </si>
  <si>
    <t>numeric(9)</t>
  </si>
  <si>
    <t>varchar(20)</t>
  </si>
  <si>
    <t>varchar(30)</t>
  </si>
  <si>
    <t>MAPEAMENTO DE DADOS
PASTA: PJI_LDC
MAPA: N/A
TARGET: N/A</t>
  </si>
  <si>
    <t>Tabela Origem</t>
  </si>
  <si>
    <t>Atributo Origem</t>
  </si>
  <si>
    <t>Descrição Atributo Origem</t>
  </si>
  <si>
    <t>Data type</t>
  </si>
  <si>
    <t>Regra</t>
  </si>
  <si>
    <t>Tabela Destino</t>
  </si>
  <si>
    <t>Atributo Destino</t>
  </si>
  <si>
    <t>Descrição Atributo Destino</t>
  </si>
  <si>
    <t>NULL (S/N)</t>
  </si>
  <si>
    <t>Observação</t>
  </si>
  <si>
    <t>N/A</t>
  </si>
  <si>
    <t>FGSTB_02_SAQUE_EFETIVADO</t>
  </si>
  <si>
    <t>LDC_IC_ACAO</t>
  </si>
  <si>
    <t>Controle da carga</t>
  </si>
  <si>
    <t>STRING (2)</t>
  </si>
  <si>
    <t>S</t>
  </si>
  <si>
    <t>LDC_DH_ACAO</t>
  </si>
  <si>
    <t>DATETIME (29,9)</t>
  </si>
  <si>
    <t>LDC_NU_EXECUCAO</t>
  </si>
  <si>
    <t>NUMBER (19)</t>
  </si>
  <si>
    <t>Relações entre Entidades Fontes</t>
  </si>
  <si>
    <t>Origem A</t>
  </si>
  <si>
    <t>Origem B</t>
  </si>
  <si>
    <t>Regra da Relação</t>
  </si>
  <si>
    <t>Full outer</t>
  </si>
  <si>
    <t>Normal</t>
  </si>
  <si>
    <t>Left</t>
  </si>
  <si>
    <t>Right</t>
  </si>
  <si>
    <t>Condições de Filtros</t>
  </si>
  <si>
    <t>Tabela / Arquivo</t>
  </si>
  <si>
    <t>Filtro</t>
  </si>
  <si>
    <t>Ordem de Execução:</t>
  </si>
  <si>
    <t>Predecessores:</t>
  </si>
  <si>
    <t>Tipo de Carga:</t>
  </si>
  <si>
    <t>FULL</t>
  </si>
  <si>
    <t>Periodicidade:</t>
  </si>
  <si>
    <t>Obs.:</t>
  </si>
  <si>
    <t>Assinatura do Cliente :</t>
  </si>
  <si>
    <t>Data de Aprovação :</t>
  </si>
  <si>
    <t>DT_PERIODO</t>
  </si>
  <si>
    <t>datetime27</t>
  </si>
  <si>
    <t>X</t>
  </si>
  <si>
    <t>DataType</t>
  </si>
  <si>
    <t>Lenght</t>
  </si>
  <si>
    <t>Precision</t>
  </si>
  <si>
    <t>Primary</t>
  </si>
  <si>
    <t>Null</t>
  </si>
  <si>
    <t>smallint</t>
  </si>
  <si>
    <t>bigint</t>
  </si>
  <si>
    <t>NU_IDNTR_ENTIDADE_EMISSOR</t>
  </si>
  <si>
    <t>NU_IDNTR_PRODUTO_MARCA_TIPO</t>
  </si>
  <si>
    <t>TS_INCLUSAO_REGISTRO</t>
  </si>
  <si>
    <t>NU_IDNTR_CEP</t>
  </si>
  <si>
    <t>numeric(15)</t>
  </si>
  <si>
    <t>IC_MOTIVO_REJEICAO_UNICO</t>
  </si>
  <si>
    <t>NU_IDNTR_GRPO_RAMO_ATVDE_CMRCL</t>
  </si>
  <si>
    <t>NU_IDNTR_MOTIVO_REJEICAO_TRNSO</t>
  </si>
  <si>
    <t>NU_IDNTR_PAIS_ORIGEM_TRANSACAO</t>
  </si>
  <si>
    <t>NU_IDNTR_TIPO_TRANSACAO</t>
  </si>
  <si>
    <t>decimal(17,2)</t>
  </si>
  <si>
    <t>NU_IDNTR_TIPO_PLANO_CARTAO</t>
  </si>
  <si>
    <t>decimal(7,4)</t>
  </si>
  <si>
    <t>CO_ENTIDADE_EMISSOR</t>
  </si>
  <si>
    <t>varchar(4)</t>
  </si>
  <si>
    <t>DT_FIM_REGISTRO</t>
  </si>
  <si>
    <t>DT_INICIO_REGISTRO</t>
  </si>
  <si>
    <t>IC_REGISTRO_VIGENTE</t>
  </si>
  <si>
    <t>NU_CHAVE_SIGCS</t>
  </si>
  <si>
    <t>char(32)</t>
  </si>
  <si>
    <t>TS_ALTERACAO_REGISTRO</t>
  </si>
  <si>
    <t>DT_ALTERACAO_REGISTRO</t>
  </si>
  <si>
    <t>CO_AGENCIA_CONCESSORA</t>
  </si>
  <si>
    <t>CO_CONTA_CARTAO</t>
  </si>
  <si>
    <t>varchar(12)</t>
  </si>
  <si>
    <t>CO_ESTABELECIMENTO</t>
  </si>
  <si>
    <t>varchar(15)</t>
  </si>
  <si>
    <t>CO_MOEDA</t>
  </si>
  <si>
    <t>DT_CRIACAO_PLANO</t>
  </si>
  <si>
    <t>DT_EFETIVA_PLANO</t>
  </si>
  <si>
    <t>IC_TIPO_ANUIDADE</t>
  </si>
  <si>
    <t>IC_TIPO_OPERACAO</t>
  </si>
  <si>
    <t>IC_TITULARIDADE_PLANO_ANUIDADE</t>
  </si>
  <si>
    <t>NO_CIDADE_ORIGEM_PLANO</t>
  </si>
  <si>
    <t>NO_REDUZIDO_ESTABELECIMENTO</t>
  </si>
  <si>
    <t>NU_CARTAO</t>
  </si>
  <si>
    <t>varchar(22)</t>
  </si>
  <si>
    <t>NU_COTA</t>
  </si>
  <si>
    <t>NU_FINANCIAMENTO_ATUAL_COMPRA</t>
  </si>
  <si>
    <t>NU_IDNTR_PLANO_CARTAO</t>
  </si>
  <si>
    <t>NU_OPERACAO_COMPRA_PARCELA</t>
  </si>
  <si>
    <t>PC_TAXA_JUROS_APLICADO</t>
  </si>
  <si>
    <t>QT_PARCELA</t>
  </si>
  <si>
    <t>NU_IDNTR_CONTA_CONTRATO</t>
  </si>
  <si>
    <t>decimal(9,4)</t>
  </si>
  <si>
    <t>CO_SITUACAO_PARCELA</t>
  </si>
  <si>
    <t>DE_SITUACAO_PARCELA</t>
  </si>
  <si>
    <t>DT_POSTAGEM</t>
  </si>
  <si>
    <t>DT_PREVISTA_POSTAGEM</t>
  </si>
  <si>
    <t>IC_PARCELA_POSTADA_MES</t>
  </si>
  <si>
    <t>NU_IDNTR_PARCELA_CARTAO</t>
  </si>
  <si>
    <t>NU_PARCELA</t>
  </si>
  <si>
    <t>NU_PORTADOR_CONTA</t>
  </si>
  <si>
    <t>NU_IDNTR_PLASTICO</t>
  </si>
  <si>
    <t>NU_IDNTR_CARTAO</t>
  </si>
  <si>
    <t>CO_AGRUPADO_RSPSA_PDDO_ATRZO</t>
  </si>
  <si>
    <t>CO_ESTABELECIMENTO_PDDO_ATRZO</t>
  </si>
  <si>
    <t>CO_HORA_PEDIDO_AUTORIZACAO</t>
  </si>
  <si>
    <t>CO_REDE_ADQUIRENTE_PDDO_ATRZO</t>
  </si>
  <si>
    <t>varchar(11)</t>
  </si>
  <si>
    <t>CO_REFERENCIA_PEDIDO_ATRZO</t>
  </si>
  <si>
    <t>varchar(19)</t>
  </si>
  <si>
    <t>CO_RESPOSTA_PEDIDO_AUTORIZACAO</t>
  </si>
  <si>
    <t>DE_AGRUPADO_RSPSA_PDDO_ATRZO</t>
  </si>
  <si>
    <t>DE_MODO_ENTRADA_PEDIDO_ATRZO</t>
  </si>
  <si>
    <t>varchar(25)</t>
  </si>
  <si>
    <t>DE_RESPOSTA_PEDIDO_AUTORIZACAO</t>
  </si>
  <si>
    <t>DT_PEDIDO_AUTORIZACAO</t>
  </si>
  <si>
    <t>IC_ANULACAO_PEDIDO_AUTORIZACAO</t>
  </si>
  <si>
    <t>IC_CRUZAMENTO_PEDIDO_ATRZO</t>
  </si>
  <si>
    <t>IC_MODO_ENTRADA_PEDIDO_ATRZO</t>
  </si>
  <si>
    <t>IC_PEDIDO_AUTORIZACAO_STANDIN</t>
  </si>
  <si>
    <t>IC_REDE_OPRDA_PDDO_ATRZO_SAQUE</t>
  </si>
  <si>
    <t>NO_CIDADE_PEDIDO_AUTORIZACAO</t>
  </si>
  <si>
    <t>NO_ESTABELECIMENTO_PDDO_ATRZO</t>
  </si>
  <si>
    <t>NO_REDE_OPERADORA_PEDIDO_ATRZO</t>
  </si>
  <si>
    <t>NU_CARTAO_PEDIDO_AUTORIZACAO</t>
  </si>
  <si>
    <t>NU_CONTA_PEDIDO_AUTORIZACAO</t>
  </si>
  <si>
    <t>NU_IDNTR_AUTORIZACAO</t>
  </si>
  <si>
    <t>CO_ESTABELECIMENTO_TRNSO_PSTDA</t>
  </si>
  <si>
    <t>CO_REFERENCIA_TRANSACAO_PSTDA</t>
  </si>
  <si>
    <t>DT_EFETIVA_TRANSACAO_POSTADA</t>
  </si>
  <si>
    <t>DT_POSTAGEM_TRANSACAO</t>
  </si>
  <si>
    <t>NO_CIDADE_ORIGEM_TRNSO_PSTDA</t>
  </si>
  <si>
    <t>NO_ESTABELECIMENTO_TRNSO_PSTDA</t>
  </si>
  <si>
    <t>NU_CARTAO_TRANSACAO_POSTADA</t>
  </si>
  <si>
    <t>NU_CONTA_TRANSACAO_POSTADA</t>
  </si>
  <si>
    <t>NU_EXTRATO_CONTA</t>
  </si>
  <si>
    <t>NU_IDNTR_TRANSACAO_POSTADA</t>
  </si>
  <si>
    <t>NU_MOVIMENTO_EXTRATO</t>
  </si>
  <si>
    <t>NU_PARCELA_TRANSACAO_POSTADA</t>
  </si>
  <si>
    <t>QT_PARCELA_TRANSACAO_POSTADA</t>
  </si>
  <si>
    <t>CO_REFERENCIA_TRANSACAO_RJTDA</t>
  </si>
  <si>
    <t>DT_EFETIVA_TRANSACAO_REJEITADA</t>
  </si>
  <si>
    <t>DT_REJEICAO_TRANSACAO</t>
  </si>
  <si>
    <t>DT_SOLUCAO_TRANSACAO_REJEITADA</t>
  </si>
  <si>
    <t>IC_TRANSACAO_RJTDA_SLCNA</t>
  </si>
  <si>
    <t>NU_CARTAO_TRANSACAO_REJEITADA</t>
  </si>
  <si>
    <t>NU_IDNTR_TRANSACAO_REJEITADA</t>
  </si>
  <si>
    <t>NU_INCIDENCIA</t>
  </si>
  <si>
    <t>decimal(9)</t>
  </si>
  <si>
    <t>NU_PARCELA_TRANSACAO_REJEITADA</t>
  </si>
  <si>
    <t>NU_IDNTR_SLCO_TRNSO_REJEITADA</t>
  </si>
  <si>
    <t>DT_PARCELA_DIFERIDA</t>
  </si>
  <si>
    <t>NU_PARCELA_DIFERIDA</t>
  </si>
  <si>
    <t>CO_MOTIVO_FNLZO_PLANO</t>
  </si>
  <si>
    <t>CO_SITUACAO_PLANO</t>
  </si>
  <si>
    <t>DE_MOTIVO_FNLZO_PLANO</t>
  </si>
  <si>
    <t>DE_SITUACAO_PLANO</t>
  </si>
  <si>
    <t>DT_FIM_DIFERIMENTO_ANUIDADE</t>
  </si>
  <si>
    <t>DT_FIM_PLANO</t>
  </si>
  <si>
    <t>DT_INICIO_DIFERIMENTO_ANUIDADE</t>
  </si>
  <si>
    <t>DT_PROXIMA_PARCELA</t>
  </si>
  <si>
    <t>DT_ULTIMA_PARCELA_POSTADA</t>
  </si>
  <si>
    <t>IC_PLANO_NOVO_MES</t>
  </si>
  <si>
    <t>IC_PLANO_VIGENTE_MES</t>
  </si>
  <si>
    <t>IC_RFNNO_PLANO</t>
  </si>
  <si>
    <t>NU_IDNTR_PLNO_CRTO_CMPLR</t>
  </si>
  <si>
    <t>QT_MES_DIFERIDO</t>
  </si>
  <si>
    <t>NU_IDNTR_PERIODO</t>
  </si>
  <si>
    <t>NU_IDNTR_MOEDA_LIQUIDACAO</t>
  </si>
  <si>
    <t>NU_IDNTR_MOEDA_ORIGEM</t>
  </si>
  <si>
    <t>GCSTF006_ACMPO_PARCELA_CARTAO</t>
  </si>
  <si>
    <t>NU_IDNTR_TPO_TRNSO_DESCONTO</t>
  </si>
  <si>
    <t>NU_IDNTR_TPO_TRNSO_FIDELIZACAO</t>
  </si>
  <si>
    <t>NU_IDNTR_TPO_TRNSO_SEGMENTACAO</t>
  </si>
  <si>
    <t>VR_DESCONTO_PARCELA</t>
  </si>
  <si>
    <t>VR_ESTORNO_ANUIDADE</t>
  </si>
  <si>
    <t>VR_JUROS_PARCELA</t>
  </si>
  <si>
    <t>VR_PARCELA_DIFERIDA</t>
  </si>
  <si>
    <t>VR_PRINCIPAL_PARCELA</t>
  </si>
  <si>
    <t>VR_TOTAL_PARCELA</t>
  </si>
  <si>
    <t>GCSTF007_TRANSACAO_POSTADA</t>
  </si>
  <si>
    <t>NU_IDNTR_MOEDA_INTERCAMBIO</t>
  </si>
  <si>
    <t>NU_IDNTR_MOEDA_POSTADA</t>
  </si>
  <si>
    <t>PC_TAXA_INTERCAMBIO</t>
  </si>
  <si>
    <t>VR_LIQUIDO_TRANSACAO_POSTADA</t>
  </si>
  <si>
    <t>VR_ORIGINAL_TRANSACAO_POSTADA</t>
  </si>
  <si>
    <t>VR_RECEITA_INTERCAMBIO</t>
  </si>
  <si>
    <t>VR_TRANSACAO_POSTADA</t>
  </si>
  <si>
    <t>GCSTF008_TRANSACAO_REJEITADA</t>
  </si>
  <si>
    <t>NU_IDNTR_MOEDA_REJEITADA</t>
  </si>
  <si>
    <t>NU_IDNTR_OTVO_MTVO_RJCO_TRNSO</t>
  </si>
  <si>
    <t>NU_IDNTR_QNTO_MTVO_RJCO_TRNSO</t>
  </si>
  <si>
    <t>NU_IDNTR_QRTO_MTVO_RJCO_TRNSO</t>
  </si>
  <si>
    <t>NU_IDNTR_SEXTO_MTVO_RJCO_TRNSO</t>
  </si>
  <si>
    <t>NU_IDNTR_SGNDO_MTVO_RJCO_TRNSO</t>
  </si>
  <si>
    <t>NU_IDNTR_STMO_MTVO_RJCO_TRNSO</t>
  </si>
  <si>
    <t>NU_IDNTR_TRCRO_MTVO_RJCO_TRNSO</t>
  </si>
  <si>
    <t>VR_TRANSACAO_REJEITADA</t>
  </si>
  <si>
    <t>GCSTI003_PLANO_CARTAO</t>
  </si>
  <si>
    <t>GCSTI006_PARCELA_CARTAO</t>
  </si>
  <si>
    <t>GCSTI011_PEDIDO_AUTORIZACAO</t>
  </si>
  <si>
    <t>GCSTI012_TRANSACAO_POSTADA</t>
  </si>
  <si>
    <t>GCSTI013_TRANSACAO_REJEITADA</t>
  </si>
  <si>
    <t>GCSTI022_PARCELA_DIFERIDA</t>
  </si>
  <si>
    <t>NU_IDNTR_PARCELA_DIFER</t>
  </si>
  <si>
    <t>GCSTI103_PLNO_CRTO_CMPLR</t>
  </si>
  <si>
    <t>Parte 1 - Informações Gerais do Leiaute de Interface</t>
  </si>
  <si>
    <t>Informações Básicas</t>
  </si>
  <si>
    <t>Sistema de Origem:</t>
  </si>
  <si>
    <t>Descrição:</t>
  </si>
  <si>
    <t>CEDES Responsável:</t>
  </si>
  <si>
    <t>CEDES/BR</t>
  </si>
  <si>
    <t>CEPTI de Operação:</t>
  </si>
  <si>
    <t>BR</t>
  </si>
  <si>
    <t xml:space="preserve">Tipo de Interface: </t>
  </si>
  <si>
    <t>Banco de Dados</t>
  </si>
  <si>
    <t>Quantidade de registros:</t>
  </si>
  <si>
    <t>Tamanho (Mbytes):</t>
  </si>
  <si>
    <t>Observações:</t>
  </si>
  <si>
    <t>Informações do Banco de Dados</t>
  </si>
  <si>
    <t>Tipo de Banco de Dados (SGBD):</t>
  </si>
  <si>
    <t>Tipo de Objeto de Banco de Dados:</t>
  </si>
  <si>
    <t>Schema:</t>
  </si>
  <si>
    <t>Janela para consumo:</t>
  </si>
  <si>
    <t>SQL:</t>
  </si>
  <si>
    <t>Informações do Arquivo</t>
  </si>
  <si>
    <t>Nome da Rotina de Geração do Arquivo:</t>
  </si>
  <si>
    <t>Nome do arquivo de origem (DS NAME):</t>
  </si>
  <si>
    <t>CEPTI de Origem:</t>
  </si>
  <si>
    <t>Nome do arquivo no destino (DS NAME):</t>
  </si>
  <si>
    <t>CEPTI de Destino:</t>
  </si>
  <si>
    <t>Periodicidade de geração do arquivo:</t>
  </si>
  <si>
    <t>INCREMENTAL - Diário.
FULL -  Quando solicitado.</t>
  </si>
  <si>
    <t>Tipo de Delimitação de campos do arquivo:</t>
  </si>
  <si>
    <t>Horário de Geração:</t>
  </si>
  <si>
    <t>Book:</t>
  </si>
  <si>
    <t>Parte 2 - Informações específicas dos Objetos do Arquivo ou do Banco de Dados</t>
  </si>
  <si>
    <t>Nome do Objeto:</t>
  </si>
  <si>
    <t>Campo</t>
  </si>
  <si>
    <t>Atributo Negocial</t>
  </si>
  <si>
    <t>Descrição</t>
  </si>
  <si>
    <t>Nome do Atributo do Banco de Dados</t>
  </si>
  <si>
    <t>Tamanho</t>
  </si>
  <si>
    <t>Posição</t>
  </si>
  <si>
    <t>Tipo</t>
  </si>
  <si>
    <t>Formato ou Precisão</t>
  </si>
  <si>
    <t>É chave?</t>
  </si>
  <si>
    <t>Obrigatório?</t>
  </si>
  <si>
    <t>Domínio</t>
  </si>
  <si>
    <t>Observações</t>
  </si>
  <si>
    <t>De</t>
  </si>
  <si>
    <t>Até</t>
  </si>
  <si>
    <t>Tamanho do Registro:</t>
  </si>
  <si>
    <r>
      <rPr>
        <b/>
        <sz val="9"/>
        <rFont val="Arial"/>
      </rPr>
      <t xml:space="preserve">Inicial: </t>
    </r>
    <r>
      <rPr>
        <sz val="9"/>
        <rFont val="Arial"/>
      </rPr>
      <t xml:space="preserve">000.000. </t>
    </r>
    <r>
      <rPr>
        <b/>
        <sz val="9"/>
        <rFont val="Arial"/>
      </rPr>
      <t xml:space="preserve">Diária: </t>
    </r>
    <r>
      <rPr>
        <sz val="9"/>
        <rFont val="Arial"/>
      </rPr>
      <t xml:space="preserve">000.000. </t>
    </r>
    <r>
      <rPr>
        <b/>
        <sz val="9"/>
        <rFont val="Arial"/>
      </rPr>
      <t xml:space="preserve">Mensal: </t>
    </r>
    <r>
      <rPr>
        <sz val="9"/>
        <rFont val="Arial"/>
      </rPr>
      <t>000.000.</t>
    </r>
  </si>
  <si>
    <r>
      <rPr>
        <b/>
        <sz val="9"/>
        <rFont val="Arial"/>
      </rPr>
      <t xml:space="preserve">Inicial: </t>
    </r>
    <r>
      <rPr>
        <sz val="9"/>
        <rFont val="Arial"/>
      </rPr>
      <t xml:space="preserve">000.000 MB. </t>
    </r>
    <r>
      <rPr>
        <b/>
        <sz val="9"/>
        <rFont val="Arial"/>
      </rPr>
      <t xml:space="preserve">Diária: </t>
    </r>
    <r>
      <rPr>
        <sz val="9"/>
        <rFont val="Arial"/>
      </rPr>
      <t xml:space="preserve">20.000 MB. </t>
    </r>
    <r>
      <rPr>
        <b/>
        <sz val="9"/>
        <rFont val="Arial"/>
      </rPr>
      <t xml:space="preserve">Mensal: </t>
    </r>
    <r>
      <rPr>
        <sz val="9"/>
        <rFont val="Arial"/>
      </rPr>
      <t>000.000 MB.</t>
    </r>
  </si>
  <si>
    <t>XXXXXX</t>
  </si>
  <si>
    <t>XXXXXXXXXXXXXXXXXXXXX</t>
  </si>
  <si>
    <t>XXXX</t>
  </si>
  <si>
    <t>AUDTBA07_CRGA_HRRA_EMPDO_ADTRA</t>
  </si>
  <si>
    <t>NU_CARGA_HORARIA_EMPREGADO_ADTRA</t>
  </si>
  <si>
    <t>numeric(9,0)</t>
  </si>
  <si>
    <t>Número sequencial, gerado pelo sistema, que identifica a carga horária do empregado para elaboração do planejamento anual, trimestral e trabalhos de auditoria (planejamento detalhado)</t>
  </si>
  <si>
    <t>NU_NTRL</t>
  </si>
  <si>
    <t>numeric(6,0)</t>
  </si>
  <si>
    <t>Identifica um PLano Tático.</t>
  </si>
  <si>
    <t>NU_MTRCA</t>
  </si>
  <si>
    <t>Empregado CAIXA.</t>
  </si>
  <si>
    <t>PZ_CARGA_HORARIA_EMPREGADO_ADTRA</t>
  </si>
  <si>
    <t>numeric(6,2)</t>
  </si>
  <si>
    <t>Quantidade de horas referente a carga horária diária de um empregado para elaboração do planejamento anual, trimestral e construção e manutenção do planejamento detalhado. </t>
  </si>
  <si>
    <t>IC_STCO_CARGA_HRRA_EMPREGADO</t>
  </si>
  <si>
    <t>Classificação de situação da carga horária do empregado. Este poderá assumir as situações:- Aberto;- Homologado;- Validado.</t>
  </si>
  <si>
    <t>FK_AUDTBA18_NU_NTRL</t>
  </si>
  <si>
    <t>Identifica um PLano Anual Unidade.</t>
  </si>
  <si>
    <t>FK_AUDTBA18_AA_PLNO_ANL</t>
  </si>
  <si>
    <t>numeric(4,0)</t>
  </si>
  <si>
    <t>FK_AUDTBA18_NU_VRSO_PLNO_ANL</t>
  </si>
  <si>
    <t>numeric(3,0)</t>
  </si>
  <si>
    <t>TS_VALIDACAO_CARGA_HORARIA</t>
  </si>
  <si>
    <t>datetime</t>
  </si>
  <si>
    <t>Momento da validação da carga horária.</t>
  </si>
  <si>
    <t>NU_AUDE63</t>
  </si>
  <si>
    <t>numeric(38,0)</t>
  </si>
  <si>
    <t>Identifica a FunçãoPlano Anual.</t>
  </si>
  <si>
    <t>NU_TIPO_ATVDE_FUNCAO_AUDE50</t>
  </si>
  <si>
    <t>Identifica um Tipo de Atividade Função.</t>
  </si>
  <si>
    <t>QT_PREVISTA_HORA_LIQUIDA</t>
  </si>
  <si>
    <t>Quantidade de Horas líquidas disponíveis no momento da homologação do PAINT em sua competência (anual) de um auditor.</t>
  </si>
  <si>
    <t>AUDTBA10_TPO_DSPNE</t>
  </si>
  <si>
    <t>NU_TIPO_DISPONIBILIDADE</t>
  </si>
  <si>
    <t>Identificador sequencial e incremental, que identifica unicamente tipo de disponibilidade.</t>
  </si>
  <si>
    <t>NO_TIPO_DISPONIBILIDADE</t>
  </si>
  <si>
    <t>varchar(100)</t>
  </si>
  <si>
    <t xml:space="preserve">Texto que denominação um tipo de disponibilidade.Exemplo:Férias, Licença Premio, Licença Médica, Capacitação, Trabalhos Especiais, etc. </t>
  </si>
  <si>
    <t>IC_STCO_TIPO_DISPONIBILIDADE</t>
  </si>
  <si>
    <t>Classificação de situação para um tipo de disponibilidade por tipo de planejamento.Seus respectivos domínios são:(A) - Ativo;(I) - Inativo.</t>
  </si>
  <si>
    <t>CO_COR_DISPONIBILIDADE</t>
  </si>
  <si>
    <t>char(7)</t>
  </si>
  <si>
    <t>Cor que representa o tipo de disponibilidade.</t>
  </si>
  <si>
    <t>SG_TIPO_DISPONIBILIDADE</t>
  </si>
  <si>
    <t>char(3)</t>
  </si>
  <si>
    <t>Sigla do afastamento.</t>
  </si>
  <si>
    <t>DH_INICIO_VIGENCIA</t>
  </si>
  <si>
    <t>Campo utilizado pelo SQL Server para histórico.</t>
  </si>
  <si>
    <t>DH_FIM_VIGENCIA</t>
  </si>
  <si>
    <t>PERIOD</t>
  </si>
  <si>
    <t>AUDTBB03_ATVDE_ADTRA</t>
  </si>
  <si>
    <t>NU_ATIVIDADE_AUDITORIA</t>
  </si>
  <si>
    <t>Número sequencial, gerado pelo sistema, que identifica uma atividade de auditoria</t>
  </si>
  <si>
    <t>Unidade responsável poelo segmento de auditoria.</t>
  </si>
  <si>
    <t>SG_ATIVIDADE_AUDITORIA</t>
  </si>
  <si>
    <t xml:space="preserve">Abreviatura do nome de uma atividade de auditoria, controlada pelo usuário. </t>
  </si>
  <si>
    <t>NO_ATIVIDADE_AUDITORIA</t>
  </si>
  <si>
    <t>varchar(255)</t>
  </si>
  <si>
    <t>Texto que denomina uma atividade de auditoriaExemplos: Auditoria Contábil, Auditoria de processos, Auditoria de Sistemas Informatizados e Segurança da Informação, etc</t>
  </si>
  <si>
    <t>DE_OBJTO_ATIVIDADE_AUDITORIA</t>
  </si>
  <si>
    <t>varchar(3000)</t>
  </si>
  <si>
    <t>Texto explicativo sobre uma atividade de auditoria.</t>
  </si>
  <si>
    <t>CO_COR_ATIVIDADE_AUDITORIA</t>
  </si>
  <si>
    <t>Representação visual para distinguir uma atividade de auditoria em qualquer consulta ou relatório, quando for necessário. A tradução das cores é obtida a partir de uma codificação "html " como demostrado nos exemplos abaixo:Branco = #FFFFFF Preto = #000000 Azul = #0000FF Amarelo = #FFFF00 Vermelho = #FF0000 Verde = #00FF00</t>
  </si>
  <si>
    <t>NU_VERSAO_SEGMENTO</t>
  </si>
  <si>
    <t>Numérico que indica a versão do segmento.</t>
  </si>
  <si>
    <t>NU_TIPO_STCO_SEGMENTO_AUDE66</t>
  </si>
  <si>
    <t>Situação do Segmento de Auditoria.</t>
  </si>
  <si>
    <t>AUDTBB23_APLCO_TSTE_ADTRA</t>
  </si>
  <si>
    <t>NU_PRGRA_ADTRA</t>
  </si>
  <si>
    <t>Número sequencial, gerado pelo sistema, que identifca um programa de auditoria</t>
  </si>
  <si>
    <t>NU_VRSO_PRGRA_ADTRA</t>
  </si>
  <si>
    <t>numeric(2,0)</t>
  </si>
  <si>
    <t>NU_GRPO_TSTE_ADTRA</t>
  </si>
  <si>
    <t>Número sequencial, gerado pelo sistema, que identifca grupo de teste.</t>
  </si>
  <si>
    <t>NU_TSTE_ADTRA</t>
  </si>
  <si>
    <t xml:space="preserve">Número de identificação de cada teste de auditoria, juntamente com a versão. Este número é seqüencial atribuído automaticamente pelo sistema </t>
  </si>
  <si>
    <t>NU_VRSO_TSTE_ADTRA</t>
  </si>
  <si>
    <t>Identificador numérico automaticamente atribuído que identifica cada teste de auditoria, juntamente com o número do teste.</t>
  </si>
  <si>
    <t>AUDTBB25_GRPO_TSTE_ADTRA</t>
  </si>
  <si>
    <t>Identifica um grupo de teste de auditoria.</t>
  </si>
  <si>
    <t>NO_GRPO_TSTE_ADTRA</t>
  </si>
  <si>
    <t>Nome do grupo de teste de auditoria.</t>
  </si>
  <si>
    <t>NU_ORDM_GRPO_TSTE_ADTRA</t>
  </si>
  <si>
    <t>Ordem que o grupo de teste de auditoria é apresentado.</t>
  </si>
  <si>
    <t>IC_STCO_GRPO_TSTE_ADTRA</t>
  </si>
  <si>
    <t>Detemina a situação do grupo de teste de auditoria.</t>
  </si>
  <si>
    <t>SG_GRUPO_TESTE_AUDITORIA</t>
  </si>
  <si>
    <t xml:space="preserve">Representação alfabética que  identifica  o grupo do teste de auditoria juntamente com o programa de auditoria. </t>
  </si>
  <si>
    <t>AUDTBB26_GRPO_TSTE_PRGRA</t>
  </si>
  <si>
    <t>Identifica um Programa de Auditoria.</t>
  </si>
  <si>
    <t>Identifica um Grupo e Teste.</t>
  </si>
  <si>
    <t>AUDTBB27_MTRL_APO_PRGRA_ADTRA</t>
  </si>
  <si>
    <t>NU_VRSAO_PRGRA_ADTRA</t>
  </si>
  <si>
    <t>Número que que identifica uma versão programa de auditoria juntamente com o seu número.</t>
  </si>
  <si>
    <t>NU_DCMTO_ADTRA_DGTDO</t>
  </si>
  <si>
    <t>numeric(5,0)</t>
  </si>
  <si>
    <t>Número sequencial, gerado pelo sistema, que identifica unicamente um documento da auditoria digitalizado.</t>
  </si>
  <si>
    <t>NU_VRSO_DCMTO</t>
  </si>
  <si>
    <t>Variante do documento original com melhoria ou alterações em relação a versão anterior .</t>
  </si>
  <si>
    <t>IC_MATERIAL_APOIO_PRGRA</t>
  </si>
  <si>
    <t>Identifica se o material de apoio para o programa é do tipo Norma Externa ou uma Ferramenta. As situações podem ser:N - Norma ExternaF - Ferramenta</t>
  </si>
  <si>
    <t>AUDTBB30_PRGRA_ADTRA</t>
  </si>
  <si>
    <t>Unidade Gestora de um Programa de Auditoria</t>
  </si>
  <si>
    <t>SG_PRGRA_ADTRA</t>
  </si>
  <si>
    <t xml:space="preserve">Representação alfabética abreviada, informada pelo usuário. </t>
  </si>
  <si>
    <t>NO_TTLO_PRGRA_ADTRA</t>
  </si>
  <si>
    <t>Texto que denomina um programa de autoria.Exemplos:Auditoria de Unidades - Ponto de Venda, Contrato decorrente da migração dos aposentados da PREVHAB para a CAIXA Seguros, Gestão de serviços terceirizados em tecnologia da informação, ATENDIMENTO A SOLICITAÇÕES PROVENIENTES DA ADMINISTRAÇÃO DA CAIXA ou APURAÇÃO DE DENÚNCIAS NA ÁREA DE NEGÓCIOS BANCÁRIOS E IMOBILIÁRIOS, AUDITORIA COMPLEMENTAR TRANSFERÊNCIA DE ATIVOS E OBRIGAÇÕES RELATIVOS AO TOMBAMENTO DA BASE DE CARTÕES DE CRÉDITO DE PESSOA FÍSICA, ATENDIMENTO A SOLICITAÇÕES PROVENIENTES DA ADMINISTRAÇÃO DA CAIXA ou APURAÇÃO DE DENÚNCIAS NA ÁREA DE TRANSFERÊNCIA DE BENEFÍCIOS, etc.</t>
  </si>
  <si>
    <t>DE_OBJVO_PRGRA_ADTRA</t>
  </si>
  <si>
    <t>Texto explicativo para informar o que se pretende alcançar com a aplicação do programa de auditoria.Exemplo:Avaliar a qualidade da gestão, o gerenciamento dos negócios e a observância dos princípios de controle interno.</t>
  </si>
  <si>
    <t>DE_ESCPO_PRGRA_ADTRA</t>
  </si>
  <si>
    <t>Texto explicativo que define a abrangência e os itens a serem examinados que integram o programa de auditoria.Exemplo: Verificar se os processos da TI estão definidos, gerenciados e operacionalizados de maneira a fornecer, ao negócio, as informações necessárias com eficácia, eficiência, confidencialidade, integridade, disponibilidade, conformidade, confiabilidade, utilizando-se adequadamente dos recursos (Pessoas, Infra-estrutura, Aplicações e Informação).</t>
  </si>
  <si>
    <t>IC_STCO_PRGRA_ADTRA</t>
  </si>
  <si>
    <t>Classificação de um programa de auditoria segundo o estado de disponibilidade que ele se encontra.Eles podem assumir os seguintes domínios:  (A) - Ativo; (I)   - Inativo; (E)  - Em Desenvolvimento.</t>
  </si>
  <si>
    <t>DT_INCO_STCO_PRGRA_ADTRA</t>
  </si>
  <si>
    <t>Dia, mês e ano a partir do qual o estado do programa de auditoria passa a ser utilizado pelo sistema.</t>
  </si>
  <si>
    <t>DT_FIM_STCO_PRGRA_ADTRA</t>
  </si>
  <si>
    <t xml:space="preserve">Dia, mês e ano a partir do qual o estado do programa de auditoria deixa de ser utilizado pelo sistema. </t>
  </si>
  <si>
    <t>NU_TIPO_PROGRAMA_AUDE93</t>
  </si>
  <si>
    <t>Identificador numérico do tipo de programa de auditoria.</t>
  </si>
  <si>
    <t>NU_AUDE42</t>
  </si>
  <si>
    <t>Número sequencial gerado pelo sistema que Identifica um tipo de atividade.</t>
  </si>
  <si>
    <t>NU_TIPO_UNIDADE_ICOU21</t>
  </si>
  <si>
    <t>Identifica um Tipo de Unidade do SIICO.</t>
  </si>
  <si>
    <t>AUDTBB31_QSTO_ADTRA</t>
  </si>
  <si>
    <t>NU_QUESITO_AUDITORIA</t>
  </si>
  <si>
    <t>Número sequencial, gerado pelo sistema, que identifica um quesito de auditoria.</t>
  </si>
  <si>
    <t>DE_QUESITO_AUDITORIA</t>
  </si>
  <si>
    <t>varchar(1000)</t>
  </si>
  <si>
    <t>Pergunta que denomina o quesito de auditoria.Exemplo:1)As extrapolações de limite máximo de cheques por emitente estão sendo tratadas diariamente, com a exclusão dos cheques listados no Relatório Alerta Gerencial? Nos saques de contas da base PEF, não tendo sido apresentada outra documentação comprobatória do direito ao saque, há cópia de tela referente ao mesmo vínculo empregatício? 2) O relatório possui seção estatística com informações consolidadas das reclamações registradas na Ouvidoria no período, na seguinte forma: segmentadas por instituição, no caso de relatório do diretor responsável pela Ouvidoria de conglomerado, por pessoa física e jurídica, por estado ao qual se vincula a agência ou dependência envolvida na reclamação, e segregada por temas, bem como qualificada como improcedente, procedente solucionada e procedente não solucionada, informando-se os critérios3) Verificar se o ACORDO OPERACIONAL DE SERVIÇO - OUVID X SURET/GEATI, vem sendo cumprido satisfatoriamente, alcançando o objeto da prestação de Suporte Operacional à Ouvidoria CAIXA, compreendendo o atendimento aos clientes externos e internos (empregados CAIXA), contemplando registro, direcionamento e acompanhamento de reclamações, sugestões, elogios e denúncias sobre produtos, serviços e atendimento CAIXA, além de geração e manutenção de dados estatísticos relativos a esse serviço?4) Verificar se ACORDO OPERACIONAL DE SERVIÇO - OUVID X SURET/GEATI, vem sendo cumprido satisfatoriamente, alcançando o objeto da prestação de Suporte Operacional à Ouvidoria CAIXA, compreendendo o atendimento aos clientes externos e internos (empregados CAIXA), contemplando registro, direcionamento e acompanhamento de reclama\'e7\'f5es, sugest\'f5es, elogios e den\'fancias sobre produtos, servi\'e7os e atendimento CAIXA, al\'e9m de gera\'e7\'e3o e manuten\'e7\'e3o de dados estat\'edsticos relativos a esse servi\'e7o?\f0\par  }</t>
  </si>
  <si>
    <t>NU_ORDEM_QUESITO_AUDITORIA</t>
  </si>
  <si>
    <t>numeric(4,2)</t>
  </si>
  <si>
    <t>Sequencia de exibição para o usuário, do quesito de auditoria dentro de um teste de auditoria.</t>
  </si>
  <si>
    <t>IN_QUESITO_AUDITORIA</t>
  </si>
  <si>
    <t>numeric(1,0)</t>
  </si>
  <si>
    <t xml:space="preserve">Peso dado ao quesito para mensurar e consolidar a quantidade de não conformidades indicadas nos diversos trabalhos realizados por grau de impotância. </t>
  </si>
  <si>
    <t>IC_TIPO_RESPOSTA</t>
  </si>
  <si>
    <t>Classifica a forma de como é efetuada a resposta pelo usuário, no momento da aplicação do teste. Seus respectivos domínios são:(A) - Aberto: o usuário pode descrever sua resposta.(F) - Fechado: o usuário pode marcar umas das seguintes opções: SIM, NÃO ou NÃO SE APLICA</t>
  </si>
  <si>
    <t>IC_SITUACAO_QUESITO_AUDITORIA</t>
  </si>
  <si>
    <t>Classificação de um Quesito de auditoria segundo o estado de disponibilidade que ele se encontra.Eles podem assumir os seguintes domínios: (A) Ativo - o quesito pode ser utilizado por outras funcionalidades;(I) Inativo - o quesito não pode mais ser utilizado, somente para fins de consultas.</t>
  </si>
  <si>
    <t>AUDTBB32_QSTO_TSTE</t>
  </si>
  <si>
    <t>NU_QSTO_ADTRA</t>
  </si>
  <si>
    <t>AUDTBB33_RSPNL_PRGRA_ADTRA</t>
  </si>
  <si>
    <t>Matrícula do funcionário CAIXA do responsável pelo programa.</t>
  </si>
  <si>
    <t>AUDTBB35_TSTE_ADTRA</t>
  </si>
  <si>
    <t>NU_TESTE_AUDITORIA</t>
  </si>
  <si>
    <t>NU_VERSAO_TESTE_AUDITORIA</t>
  </si>
  <si>
    <t>Unidade responsável pelo teste.</t>
  </si>
  <si>
    <t>Auditor responsável pelo teste.</t>
  </si>
  <si>
    <t>IN_TESTE_AUDITORIA</t>
  </si>
  <si>
    <t>Grau de importância do teste. O indice é utilizado para calcular o resultado sugerido para o trabalho operacional (trabalho de auditoria)</t>
  </si>
  <si>
    <t>NO_TESTE_AUDITORIA</t>
  </si>
  <si>
    <t>Texto para denominação de um teste de auditoria.Exemplos:Levantamento prévio das informações e planejamento detalhado, Solicitação de aquisição de bens e serviços, Operações de crédito, etc.</t>
  </si>
  <si>
    <t>DE_ENUNCIADO_TESTE_AUDITORIA</t>
  </si>
  <si>
    <t>Texto resumido descrevendo um teste de auditoriaExemplo:Certificar-se de que, no âmbito das Gerências de Administração de Fundos e Seguros Habitacionais - GIFUS, os procedimentos operacionais e de controle, relativos ao processo de homologação dos contratos habilitados pelos Agentes Financeiros do SFH perante o FCVS, estão em consonância com a legislação aplicável e as diretrizes e normas do Conselho Curador do FCVS, em especial as contidas no Manual de Normas e Procedimentos Operacionais</t>
  </si>
  <si>
    <t>DE_ABRANGENCIA_TESTE_AUDITORIA</t>
  </si>
  <si>
    <t>varchar(500)</t>
  </si>
  <si>
    <t>Texto explicativo que define o período de abrangência dos itens sob exame.Exemplo: "Contratos efetivados nos últimos 360 dias, contas abertas nos últimos noventa dias com valor de depósito superior a R$ 10.000,00"; "Pagamentos de saldos de licitação a restituir efetuados nos últimos 6 meses; Alterações cadastrais operacionalizadas nos últimos 3 meses"; etc</t>
  </si>
  <si>
    <t>NO_TITULO_PADRAO_TESTE_ADTRA</t>
  </si>
  <si>
    <t>Denominação atribuída ao teste de auditoria, utilizada para sugerir o cabeçalho do papel de trabalho e o título inicial de um ponto, na execução do trabalho operacional (trabalho de auditoria).Exemplos:Depósitos à vista, Configuração de segurança, etc.</t>
  </si>
  <si>
    <t>NU_ORDEM_TESTE_AUDITORIA</t>
  </si>
  <si>
    <t>Sequencia de exibição para o usuário, do teste dentro de um grupo de teste.</t>
  </si>
  <si>
    <t>IC_SITUACAO_TESTE_AUDITORIA</t>
  </si>
  <si>
    <t>Classificação de um teste segundo o estado de disponibilidade que ele se encontra.Eles podem assumir os seguintes domínios: (A) Ativo - o teste pode ser utilizado por outras funcionalidades;(I) Inativo - teste não pode mais ser utilizado, somente para fins de consultas.(E) Em desenvolvimento - teste pode ser utilizado por algumas funcionalidades;</t>
  </si>
  <si>
    <t>DT_INICIO_STCO_TSTE_ADTRA</t>
  </si>
  <si>
    <t>Dia, mês e ano a partir do qual o estado do teste passa a ser utilizado pelo sistema.</t>
  </si>
  <si>
    <t>DT_FIM_STCO_TESTE_AUDITORIA</t>
  </si>
  <si>
    <t>Dia, mês e ano a partir do qual o estado do teste deixa de ser utilizado pelo sistema.</t>
  </si>
  <si>
    <t>SG_TESTE_AUDITORIA</t>
  </si>
  <si>
    <t>Número que identifica uma sigla para cada cada teste de auditoria. Este número é atribuído pelo usuário.</t>
  </si>
  <si>
    <t>DE_OBSERVACAO_TESTE_AUDITORIA</t>
  </si>
  <si>
    <t>varchar(1)</t>
  </si>
  <si>
    <t>Texto livre para qualquer informação adicional e / ou sugestão que for necessária para melhor orientar a aplicação de um teste de auditoria.</t>
  </si>
  <si>
    <t>DE_OBJVO_APLICACAO_TESTE_ADTRA</t>
  </si>
  <si>
    <t>Texto explicativo para justificar o que se pretende alcançar com a aplicação do teste de auditoria.</t>
  </si>
  <si>
    <t>DE_PROCEDIMENTO_TSTE_AUDITORIA</t>
  </si>
  <si>
    <t>Texto explicativo para orientar a equipe de um trabalho como proceder durante a aplicação de um teste de auditoria.Exemplo:"Projeto é um esforço temporário empreendido para criar um produto, serviço ou resultado exclusivo.""O gerenciamento de projetos é a aplicação de conhecimento, habilidades, ferramentas e técnicas às atividades do projeto a fim de atender aos seus requisitos. O gerenciamento de projetos é realizado através da aplicação e da integração dos seguintes processos de gerenciamento de projetos: iniciação, planejamento, execução, monitoramento e controle, e encerramento. O gerente de projetos é a pessoa responsável pela realização dos objetivos do projeto.Fonte: PMBOK 2004Na CAIXA, o projeto é definido, nos MN referentes à Tecnologia da Informação, como "um empreendimento não repetitivo, caracterizado por uma seqüência clara e lógica de eventos com início, meio e fim, que se destina a atingir um objetivo claro e definido, conduzido por pessoas dentro de parâmetros pré-definidos de tempo, custo, recursos envolvidos e qualidade."As solicitações de serviços de desenvolvimento e manutenção de sistemas, genericamente denominadas de demandas, são registros formais associados a projetos.Assim, na CAIXA, toda demanda direcionada à TI deve estar associada a um projeto, motivo pelo qual o Gerenciamento de Projetos assume suma importância para a organização, seja qual for a metodologia de desenvolvimento aplicada. O Processo Unificado CAIXA (PUC) preconiza que "a disciplina Gerência de Projeto é um guia pr'e1tico para a ger\'eancia de projetos, apresentando orienta\'e7\'f5es para: \par  \par  - realizar estudo preliminar do projeto, gerando uma Proposta de Solu\'e7\'e3o, que subsidie as decis\'f5es do Gestor da Informa\'e7\'e3o sobre a realiza\'e7\'e3o do projeto;\par  - firmar acordo de servi\'e7o com o Gestor da Informa\'e7\'e3o para desenvolvimento de projetos, definindo as responsabilidades, a estrutura e o fluxo de comunica\'e7\'e3o entre o Gestor da Informa\'e7\'e3o e a \'e1rea de Tecnologia, durante o ciclo de vida do projeto;\par  - estimar e monitorar o tamanho dos projetos, independentemente da tecnologia utilizada para sua implementa\'e7\'e3o, atrav\'e9s da t\'e9cnica de An\'e1lise de Pontos de Fun\'e7\'e3o; \par  - estimar e acompanhar o esfor\'e7o, prazo, dura\'e7\'e3o e custo do Projeto; \par  - organizar os recursos do projeto, incluindo a estrutura da equipe, as responsabilidades, o fluxo operacional, o uso de subcontratados e os recursos materiais a serem empregados; \par  - detalhar as a\'e7\'f5es a serem executadas para o desenvolvimento do Sistema de Informa\'e7\'e3o, programar e acompanhar as atividades do projeto, identificando os recursos (quem), datas limites de in\'edcio e t\'e9rmino destas atividades e suas inter-rela\'e7\'f5es (quando) e custo para cada uma delas;\par  - elaborar planos de desenvolvimento do sistema de informa\'e7\'e3o: Riscos, Conting\'eancia, Qualidade, Ger\'eancia de Configura\'e7\'e3o, Recursos Humanos e Infra-estrutura, com comprometimento do Gestor e Parceiros, quando necess\'e1rio, visando possibilitar o controle e acompanhamento da evolu\'e7\'e3o do projeto e subsidiar a tomada de decis\'e3o durante sua realiza\'e7\'e3o; \par  - acompanhar o desenvolvimento do projeto, tomando a\'e7\'f5es efetivas para evitar que o projeto desvie significativamente dos planos. Envolve acompanhar e revisar as realiza\'e7\'f5es e os resultados, comparar com os planos, compromissos e as estimativas documentadas, bem como, ajustar os planos e compromissos com base nas realiza\'e7\'f5es e resultados obtidos. \ldblquote\par  \par  O COBIT na sua vers\'e3o 4.1 estabelece controle sobre o processo de Gerenciar Projetos de TI de modo que sejam satisfeitos os requisitos de neg\'f3cio e seja assegurada a entrega de resultados nos prazos, or\'e7amento e qualidade acordados por meio da prioriza\'e7\'e3o de um programa definido e uma abordagem de gerenciamento de projetos que se aplique aos projetos de TI e permita aos participantes/patrocinadores a participa\'e7\'e3o e a monitora\'e7\'e3o dos riscos e da progress\'e3o dos projetos.\par  \par  Tais objetivos devem ser alcan\'e7ados pela defini\'e7\'e3o e execu\'e7\'e3o de uma estrutura organizacional (framework) de programa (um conjunto de projetos de uma organiza\'e7\'e3o) e de projeto, pela publica\'e7\'e3o de normas e diretrizes sobre gerenciamento de projetos e a execu\'e7\'e3o de planejamento para cada projeto detalhado no portfolio de projetos. \par  \par  Um \ldblquote Framework\rdblquote  (termo que ainda n\'e3o possui equivalente em L\'edngua Portuguesa) pode ser definido como uma \ldblquote estrutura organizacional\rdblquote  (tradu\'e7\'e3o que utilizaremos nos testes) conceitual b\'e1sica usada para tratar ou atender problemas complexos e que apresenta poss\'edveis caminhos para a tomada de a\'e7\'f5es ou uma abordagem preferencial de uma id\'e9ia ou pensamento.\par  \par  O PMBOK (Project Management Body of Knowledge) \'e9 o \ldblquote framework\rdblquote  mais utilizado no mercado brasileiro e, embora n\'e3o adotado normativamente pela CAIXA, ser\'e1 utilizado nos testes como refer\'eancia para informa\'e7\'e3o do auditor. \par  \par  O desempenho do processo pode ser medido pelo porcentual de projetos que atendam \'e0s expectativas dos participantes e patrocinadores em rela\'e7\'e3o aos prazos, or\'e7amento e qualidade do atendimento ao requisito, pela porcentual dos projetos que sofrem revis\'f5es de p\'f3s-implanta\'e7\'e3o e porcentual deprojetos que seguem os padr\'f5es e pr\'e1ticas de Gerenciamento de Projetos.\par  \par  OBJETIVOS DE CONTROLE do processo Gerenciar Projetos correspondem aos testes de auditoria, respectivamente: \par  \par  PO1001 - Estrutura de Controle de Programa \par  PO1002 - Estrutura de Gerenciamento de Projetos\par  PO1003 - Abordagem de Gerenciamento de Projetos\par  PO1004 - Comprometimento dos Participantes\par  PO1005 - Declara\'e7\'e3o de Escopo do Projeto\par  PO1006 - Fase de Inicia\'e7\'e3o do Projeto\par  PO1007 - Plano de Projeto Integrado\par  PO1008 - Recursos do Projeto\par  PO1009 - Gerenciamento de Risco do Projeto\par  PO1010 - Plano de Qualidade do Projeto\par  PO1011 - Controle de Mudan\'e7as do Projeto\par  PO1012 - Planejamento de Projeto dos M\'e9todos de Avalia\'e7\'e3o\par  PO1013 - Monitora\'e7\'e3o, Acompanhamento e Mensura\'e7\'e3o do Desempenho dos Projetos\par  PO1014 - Encerramento do Projeto\par  \par  ENTRADAS \par  \par  PO01 - Portfolio de Projetos de TI\par  PO05 - Portfolio de Projetos de TI atualizado\par  PO07 - Matriz de Habilidades de TI\par  PO08 - Padr\'f5es de desenvolvimento\par  AI07 - Revis\'e3o de P\'f3s-implanta\'e7\'e3o\par  \par  SA\'cdDAS\par  \par  ME01 - Relat\'f3rios de Desempenho de Projetos\par  PO09 - Plano de Gerenciamento de Riscos de Projeto\par  AI01...AI07 - Normativos de Gerenciamento de Projetos\par  PO08, AI01...AI07, DS06 - Planos de Projeto Detalhados\par  PO01, PO05 - Portfolio de projetos de TI atualizados\par  \par  MATRIZ DE RESPONSABILIDADE:\par  \par  O COBIT define em sua matriz de responsabilidade (RACI Chart) para o processo PO10 os cargos e fun\'e7\'f5es da organiza\'e7\'e3o com a\'e7\'e3o sobre as tarefas de execu\'e7\'e3o, consulta, informa\'e7\'e3o e o encargo da responsabilidade final pelo processo em cada uma das atividades dos seu objetivos de controle. \par  \par  A matriz de responsabilidade pode ser consultada pelo auditor como refer\'eancia para estabelecer os empregados a serem entrevistados durante o trabalho.\par  \par  METAS E M\'c9TRICAS\par  \par  De TI:\par  - atender os requisitos do neg\'f3cio em alinhamento com a estrat\'e9gia da organiza\'e7\'e3o;\par  - entregar projetos no prazo e no or\'e7amento, dentro dos padr\'f5es de qualidade;\par  - atender os requisitos de governan\'e7a alinhados com a alta dire\'e7\'e3o.\par  \par  Medido por:\par  - porcentual de projetos que atendem as expectativas dos participantes (em rela\'e7\'e3o ao prazo, custo e atendimento aos requisitos - com peso atribu\'eddo pela sua import\'e2ncia).\par  \par  Do Processo:\par  - estabelecer mecanismos de rastreamento e de controle de custos/prazos;\par  - promover a transpar\'eancia do status do projeto;\par  - efetuar decis\'f5es tempestivas de gerenciamento de projeto em marcos cr\'edticos.\par  \par  Medido por:\par  - porcentual de projetos no prazo e dentro do or\'e7amento;\par  - percentual de projetos que atentem as expectativas os participantes.\par  \par  Das Atividades:\par  - definir e executar uma abordagem estruturada de programas e projetos;\par  - emitir diretivas de gerenciamento de projeto;\par  - executar planejamento de projetos para cada projeto no portfolio.\par  \par  Medido por:\par  - porcentual de projetos que seguem os modelos e pr\'e1ticas de gerenciamento de projetos;\par  - porcentual de gerentes de projeto treinados ou certificados;\par  - porcentual de projeto que executam revis\'e3o de p\'f3s-implementa\'e7\'e3o;\par  - porcentual de participantes envolvidos em projetos (\'edndice de envolvimento). \par  \par  Os exames compreendem an\'e1lise documental e entrevista, amostragem estat\'edstica, comprova\'e7\'e3o documental, consulta a sistemas informatizados e confer\'eancia de requisitos formais e dados b\'e1sicos e t\'eam por objetivo certificar a ado\'e7\'e3o dos controles internos previstos no COBIT vers\'e3o 4.1, dom\'ednio AI7 - Gerenciar Projetos, no COBIT Audit Guidelines vers\'e3o 3, no COBIT Assurance Guide, na Norma ISO 10006:1997 - Gerenciamento de Qualidade - Guia de Qualidade para Gerenciamento de Projetos, na metodologia do PMBOK, no documento nas normas que regulamentam o processo de instalar solu\'e7\'f5es e mudan\'e7as e na legisla\'e7\'e3o aplic\'e1vel.\par  \par  Fonte: PMBOK 2004\par  \par  \par  }</t>
  </si>
  <si>
    <t>AUDTBB37_SPRNA_ADTRA</t>
  </si>
  <si>
    <t>NU_NATURAL</t>
  </si>
  <si>
    <t>Identificador da unidade CAIXA.</t>
  </si>
  <si>
    <t>NU_MDULO_ADTRA</t>
  </si>
  <si>
    <t>Módulo de Auditoria.</t>
  </si>
  <si>
    <t>TS_INCO_VGNCA</t>
  </si>
  <si>
    <t>Início da Vigência da unidade.</t>
  </si>
  <si>
    <t>AUDTBD02_DCMTO_ADTRA_DGTDO</t>
  </si>
  <si>
    <t>NU_DOCUMENTO_AUDITORIA_DGTDO</t>
  </si>
  <si>
    <t>NU_VERSAO_DOCUMENTO</t>
  </si>
  <si>
    <t>NU_TPO_DCMNO_ADTRA</t>
  </si>
  <si>
    <t>Identificador do Tipo de Documento de Auditoria.</t>
  </si>
  <si>
    <t>NU_NATURAL_SERIE</t>
  </si>
  <si>
    <t>NU_NATURAL_SUBSERIE</t>
  </si>
  <si>
    <t>NU_NATURAL_DOCUMENTO_PADRAO</t>
  </si>
  <si>
    <t>NU_NATURAL_DOCUMENTO_SIMPLES</t>
  </si>
  <si>
    <t>NU_NATURAL_DOCUMENTO_COMPOSTO</t>
  </si>
  <si>
    <t>NU_DCMTO_TRBHO_OPRCL</t>
  </si>
  <si>
    <t>Número sequencial, gerado pelo sistema, que identifica um documento gerado durante a execução de um trabalho operacional.</t>
  </si>
  <si>
    <t>AA_GRCO_DCMTO_TRBHO</t>
  </si>
  <si>
    <t>NU_SGMNO</t>
  </si>
  <si>
    <t>IC_CLASSIFICACAO_INFORMACAO</t>
  </si>
  <si>
    <t>Indica o grau de sigilo para visualização de um documento. O grau de sigilo é utilizado em toda Caixa Economica Federal.Graus de Sigilo:#00 - Público#05 - Corporativo#10 - Interno#20 - Confidencial#30 - Confidencial Restrita</t>
  </si>
  <si>
    <t>NO_AUTOR_DOCUMENTO</t>
  </si>
  <si>
    <t>Nome do escritor da obra literária, científica ou artística.</t>
  </si>
  <si>
    <t>NO_ARQUIVO_DIGITALIZADO</t>
  </si>
  <si>
    <t>Descritivo que identica o arquivo utilizado pelo SIAUD.</t>
  </si>
  <si>
    <t>NO_TITULO_DIGITALIZADO</t>
  </si>
  <si>
    <t>Descritivo que identica o titulo do arquivo utilizado pelo SIAUD.</t>
  </si>
  <si>
    <t>DE_DOCUMENTO_DIGITALIZADO</t>
  </si>
  <si>
    <t>Descritivo que identica a descrição do arquivo utilizado pelo SIAUD.</t>
  </si>
  <si>
    <t>CO_DOCUMENTO_DIGITALIZADO</t>
  </si>
  <si>
    <t>Descritivo que identica o codigo do arquivo utilizado pelo SIAUD.</t>
  </si>
  <si>
    <t>DE_PALAVRA_CHAVE</t>
  </si>
  <si>
    <t>Descritivo que identica a palavra chave do arquivo utilizado pelo SIAUD.</t>
  </si>
  <si>
    <t>AUDTBD03_DOCUMENTO_AUDITORIA</t>
  </si>
  <si>
    <t>NU_AUDD03</t>
  </si>
  <si>
    <t>Número sequencial, gerado pelo sistema, que identifica unicamente um documento da auditoria.</t>
  </si>
  <si>
    <t>IM_DOCUMENTO_AUDITORIA</t>
  </si>
  <si>
    <t>varbinary(Max)</t>
  </si>
  <si>
    <t>Conteúdo binário do documento de auditoria</t>
  </si>
  <si>
    <t>AUDTBD07_TIPO_DCMTO_ADTRA</t>
  </si>
  <si>
    <t>IC_DCMNO_OBRGO_PLNO_TRBHO</t>
  </si>
  <si>
    <t>Determina a obrigatoriedade da utilização do tipo de documento no Plano de Trabalho.</t>
  </si>
  <si>
    <t>IC_PRCR_ADTRA</t>
  </si>
  <si>
    <t>Determina que o documento é usado em auditoria.</t>
  </si>
  <si>
    <t>IC_STCO_TPO_DCMTO</t>
  </si>
  <si>
    <t>Determina a situação do Tipo de Documento.</t>
  </si>
  <si>
    <t>TS_MDNCA_STCO</t>
  </si>
  <si>
    <t>Momento da mudança da situação do Tipo de Documento.</t>
  </si>
  <si>
    <t>CO_TPO_DCMNO_ADTRA</t>
  </si>
  <si>
    <t>Código do Tipo de Documento de auditoria.</t>
  </si>
  <si>
    <t>DE_MDLO_TPO_DCMTO</t>
  </si>
  <si>
    <t>Descrição padrão do tipo de documento.</t>
  </si>
  <si>
    <t>NO_ARQVO_MDLO</t>
  </si>
  <si>
    <t>Nome físico do Arquivo modelo do tipo de documento.</t>
  </si>
  <si>
    <t>AUDTBE12_ESCOPO_TATICO</t>
  </si>
  <si>
    <t>NU_AUDE12</t>
  </si>
  <si>
    <t>Identificador numérico automaticamente atribuído à um escopo tático.</t>
  </si>
  <si>
    <t>NU_TIPO_SITUACAO_TATICO_AUDE96</t>
  </si>
  <si>
    <t>Identificador do tipo de situação do plano de trabalho que será executado na auditoria.</t>
  </si>
  <si>
    <t>NU_PRGRA_ADTRA_BB30</t>
  </si>
  <si>
    <t>Programa de Auditoria utilizado no tático</t>
  </si>
  <si>
    <t>NU_VRSO_PRGRA_ADTRA_BB30</t>
  </si>
  <si>
    <t>NU_ESCOPO_TATICO_SUMULA</t>
  </si>
  <si>
    <t>Número sequencial significativo para o usuário do escopo tático em item de súmula em uma súmula.</t>
  </si>
  <si>
    <t>DE_ESCOPO</t>
  </si>
  <si>
    <t>Textual descritivo do escopo do tático.</t>
  </si>
  <si>
    <t>NU_AUDE57</t>
  </si>
  <si>
    <t>Número sequencial gerado pelo sistema que Identifica um tipo de atividade de uma item de uma súmula.</t>
  </si>
  <si>
    <t>DE_CANCELAMENTO</t>
  </si>
  <si>
    <t>Descrição textual do motivo do cancelamento do planejamento.</t>
  </si>
  <si>
    <t>AUDTBE13_SUMULA_AUDITORIA</t>
  </si>
  <si>
    <t>NU_AUDE13</t>
  </si>
  <si>
    <t>Identificador numérico automaticamente atribuído à uma atividade de auditoria.</t>
  </si>
  <si>
    <t>AA_PLNO_ANL</t>
  </si>
  <si>
    <t>Identifica o Plano anual da súmula.</t>
  </si>
  <si>
    <t>NU_VRSO_PLNO_ANL</t>
  </si>
  <si>
    <t>NU_TIPO_SUMULA_AUDE22</t>
  </si>
  <si>
    <t>Identificador do Tipo de súmula.</t>
  </si>
  <si>
    <t>NU_MODALIDADE_SUMULA_AUDE40</t>
  </si>
  <si>
    <t>Identifica a modalidade da súmula.</t>
  </si>
  <si>
    <t>NU_AUDE45</t>
  </si>
  <si>
    <t>Número sequencial gerado pelo sistema que Identifica uma origem da ação.</t>
  </si>
  <si>
    <t>NU_TIPO_SITUACAO_SUMULA_AUDE70</t>
  </si>
  <si>
    <t>Número sequencial que Identifica um tipo de súmula.</t>
  </si>
  <si>
    <t>NU_ORIGEM_CRIACAO_AUDE94</t>
  </si>
  <si>
    <t>Número sequencial gerado pelo sistema que Identifica uma origem.</t>
  </si>
  <si>
    <t>NU_SUMULA</t>
  </si>
  <si>
    <t>Número sequncial da súmula incrementado pelo sistema para um PAINT e Versão.</t>
  </si>
  <si>
    <t>DE_OBJETIVO_SUMULA</t>
  </si>
  <si>
    <t>Texto explicativo sobre o objetivo da aplicação anual da quantidade de horas para a atividade de auditoria.Exemplo:Avaliar as práticas contábeis adotadas,considerados os princípios fundamentais decontabilidade e a legislação aplicável, se osprocedimentos operacionais e controles internoscontribuem para a pertinência e regularidadedesses registros;Avaliar a gestão dos recursos aplicados emsaneamento, infra-estrutura e habitação, bemcomo a recuperação de créditos;Avaliar a gestão e os controles internos relativosao recolhimento mensal à conta vinculada pelosempregados via Conectividade Social e osparcelamentos de débitos dos empregadores;Certificar o cálculo e o controle dos pagamentosdas dívidas das liquidandas e repassadoras;Aferia a relação de empresas extintas, osregistros contábeis dos valores devidos aosfundistas e repassados ao Tesouro Nacional;Avaliar a pertinência da solicitação, do códigoutilizado, dos documentos apresentados eretidos, dos procedimentos adotados pelo PV naanálise do mérito do saque de recursos da contavinculada do FGTS, inclusive para moradiaprópria.</t>
  </si>
  <si>
    <t>DE_ORIGEM_DEMANDA</t>
  </si>
  <si>
    <t>Texto explicativo sobre a origem da ação.</t>
  </si>
  <si>
    <t>DE_FUNDAMENTACAO_SUMULA</t>
  </si>
  <si>
    <t>Texto explicativo que justifica a criação e a atribuição da quantidade de horas utilizadas na súmula.</t>
  </si>
  <si>
    <t>Identificador numérico da unidade da Caixa.</t>
  </si>
  <si>
    <t>NU_ANUAL_SUMULA</t>
  </si>
  <si>
    <t>Número sequencial da súmula, significativo para o usuário,  incrementado pelo sistema para um PAINT (ano) independante da versão.</t>
  </si>
  <si>
    <t>AUDTBE14_PLNO_ANL</t>
  </si>
  <si>
    <t>AA_PLANO_ANUAL</t>
  </si>
  <si>
    <t>Ano de referência do planejamento anual.</t>
  </si>
  <si>
    <t>NU_VERSAO_PLANO_ANUAL</t>
  </si>
  <si>
    <t>Numérico que indica a versão que o plano anual está sendo realizada.</t>
  </si>
  <si>
    <t>IC_SITUACAO_PLANO_ANUAL</t>
  </si>
  <si>
    <t>Classificação de situação de um Planejamento Anual. Poderá assumir os seguintes domínios:(A) - Aberto;(H) - Homologado;(D) - Distribuido(F) - Fechado.</t>
  </si>
  <si>
    <t>DT_INCO_STCO_PLANO_ANUAL</t>
  </si>
  <si>
    <t>Dia, mês e ano a partir do qual o estado do planejamento anual passa a ser utilizado pelo sistema.</t>
  </si>
  <si>
    <t>DT_FIM_STCO_PLANO_ANUAL</t>
  </si>
  <si>
    <t>Dia, mês e ano a partir do qual o estado doplanejamento anual deixa de ser utilizado pelo sistema.</t>
  </si>
  <si>
    <t>DE_JUSTIFICATIVA_PLANO_ANUAL</t>
  </si>
  <si>
    <t>Texto explicativa sobre a criação da versão de um planejamento anual.</t>
  </si>
  <si>
    <t>TS_CRGA_HRRA_EMPDO</t>
  </si>
  <si>
    <t>Momento que efetuou a carga horária dos empregados.</t>
  </si>
  <si>
    <t>PC_RESERVA_CONTINGENCIA</t>
  </si>
  <si>
    <t>numeric(5,2)</t>
  </si>
  <si>
    <t>Percentual destinado a reserva de contingência.</t>
  </si>
  <si>
    <t>AA_PLNO_ANL_AUDE14</t>
  </si>
  <si>
    <t>Identificador do Plano Anual que originou o Plano Anual corrente ao fazer uma duplicação de PAINT.</t>
  </si>
  <si>
    <t>NU_VRSO_PLNO_ANL_AUDE14</t>
  </si>
  <si>
    <t>IC_PLANO_AUTORIZADO_OPERACIONAL</t>
  </si>
  <si>
    <t>AUDTBE22_TIPO_SUMULA</t>
  </si>
  <si>
    <t>NU_TIPO_SUMULA</t>
  </si>
  <si>
    <t>Identificador numérico do Tipo da súmula.</t>
  </si>
  <si>
    <t>DE_TIPO_SUMULA</t>
  </si>
  <si>
    <t>Denominação do tipo da súmula.</t>
  </si>
  <si>
    <t>SG_TIPO_SUMULA</t>
  </si>
  <si>
    <t>Sigla do Tipo da Súmula.</t>
  </si>
  <si>
    <t>IC_TIPO_SUMULA</t>
  </si>
  <si>
    <t>Classificação do tipo de súmula segundo o estado de disponibilidade que ele se encontra.Ativo ou Inativo</t>
  </si>
  <si>
    <t>AUDTBE23_ADTRA_PARTICIPANTE</t>
  </si>
  <si>
    <t>NU_AUDE23</t>
  </si>
  <si>
    <t>Identificador numérico gerado automaticamente pelo sistema que identifica uma auditoria nacional participante da súmula.</t>
  </si>
  <si>
    <t>NU_TIPO_STCO_PRTCE_AUDE24</t>
  </si>
  <si>
    <t>Identificador numérico do tipo da situação de uma unidade participante de uma súmula.</t>
  </si>
  <si>
    <t>NU_MATRICULA_ICOH01</t>
  </si>
  <si>
    <t>Identificador do empregado que aceitou/recusou a participação em uma súmula.</t>
  </si>
  <si>
    <t>NU_NATURAL_ICOU24</t>
  </si>
  <si>
    <t>Identificador da unidade de auditoria participante de uma súmula.</t>
  </si>
  <si>
    <t>TS_PARTICIPACAO_SUMULA</t>
  </si>
  <si>
    <t>Momento (Data , Hora, minuto e segundo) da participação da unidade nacional em uma súmula.</t>
  </si>
  <si>
    <t>DE_JUSTIFICATIVA_REJEICAO</t>
  </si>
  <si>
    <t>Descrição da justificativa ao recusar a participar de uma súmula como corresponsável.</t>
  </si>
  <si>
    <t>AUDTBE24_TPO_STCO_PARTICIPANTE</t>
  </si>
  <si>
    <t>NU_TIPO_SITUACAO_PARTICIPANTE</t>
  </si>
  <si>
    <t>NO_TIPO_SITUACAO_PARTICIPANTE</t>
  </si>
  <si>
    <t>Denominação do tipo da situação de uma unidade participante de uma súmula.</t>
  </si>
  <si>
    <t>AUDTBE37_OBJETO_AUDITAVEL</t>
  </si>
  <si>
    <t>NU_AUDE37</t>
  </si>
  <si>
    <t>Número sequencial gerado pelo sistema que Identifica um objeto auditável.</t>
  </si>
  <si>
    <t>NU_TPO_OBJETO_AUDITAVEL_AUDE82</t>
  </si>
  <si>
    <t>NU_AUDN07</t>
  </si>
  <si>
    <t>Número sequencial gerado pelo sistema que Identifica um Processo.</t>
  </si>
  <si>
    <t>NO_OBJETO_AUDITAVEL</t>
  </si>
  <si>
    <t>varchar(200)</t>
  </si>
  <si>
    <t>Denominação atribuida a um Objeto Auditável.</t>
  </si>
  <si>
    <t>IC_SITUACAO_OBJETO_AUDITAVEL</t>
  </si>
  <si>
    <t>Classificação do Objeto Auditável segundo o estado de disponibilidade que ele se encontra.Ativo ou Inativo</t>
  </si>
  <si>
    <t>IC_APLICACAO_SITUACAO</t>
  </si>
  <si>
    <t>Determina se a situação do Objeto auditável foi alterada manualmente ou automaticamente pela carga dos Objetos Auditáveis.</t>
  </si>
  <si>
    <t>AUDTBE40_MODALIDADE_SUMULA</t>
  </si>
  <si>
    <t>NU_MODALIDADE_SUMULA</t>
  </si>
  <si>
    <t>Número sequencial gerado pelo sistema que Identifica uma modalidade de Súmula.</t>
  </si>
  <si>
    <t>NO_MODALIDADE_SUMULA</t>
  </si>
  <si>
    <t>Denominação atribuida a uma modalidade de Súmula.</t>
  </si>
  <si>
    <t>IC_SITUACAO_MODALIDADE_SUMULA</t>
  </si>
  <si>
    <t>Classificação da modalidade de súmula segundo o estado de disponibilidade que ele se encontra.Ativo ou Inativo</t>
  </si>
  <si>
    <t>NU_CLASSIFICACAO_SUMULA_AUDE56</t>
  </si>
  <si>
    <t>SG_MODALIDADE_SUMULA</t>
  </si>
  <si>
    <t>Sigla da modalidade de súmula.</t>
  </si>
  <si>
    <t>AUDTBE42_TIPO_ATIVIDADE</t>
  </si>
  <si>
    <t>NU_AUDE40</t>
  </si>
  <si>
    <t>NO_TIPO_ATIVIDADE</t>
  </si>
  <si>
    <t>Denominação atribuida a um tipo de atividade.</t>
  </si>
  <si>
    <t>IC_SITUACAO_TIPO_ATIVIDADE</t>
  </si>
  <si>
    <t>Classificação do Tipo de Atividade segundo o estado de disponibilidade que ele se encontra.Ativo ou Inativo</t>
  </si>
  <si>
    <t>IC_PERMITE_GESTAO</t>
  </si>
  <si>
    <t>Classificação do Tipo de Atividade segundo as horas de gestãoS - Sim ou N - Não</t>
  </si>
  <si>
    <t>SG_TIPO_ATIVIDADE</t>
  </si>
  <si>
    <t>Sigla do tipo de atividade de uma súmula.</t>
  </si>
  <si>
    <t>AUDTBE44_ITEM_SUMULA</t>
  </si>
  <si>
    <t>NU_AUDE44</t>
  </si>
  <si>
    <t>Número sequencial gerado pelo sistema que Identifica um tipo de atividade de uma súmula.</t>
  </si>
  <si>
    <t>NU_ATVDE_ADTRA_AUDB03</t>
  </si>
  <si>
    <t>NU_AUDE44_PRINCIPAL</t>
  </si>
  <si>
    <t>NU_ITEM_SUMULA</t>
  </si>
  <si>
    <t>Número do tipo de atividade da  súmula em um plano de auditoria interna.</t>
  </si>
  <si>
    <t>IC_PRINCIPAL_ITEM_SUMULA</t>
  </si>
  <si>
    <t>Identifica se o participante da súmula é principal ou corresponsável.S - Sim, é a PrincipalN - Não, é corresponsável</t>
  </si>
  <si>
    <t>AUDTBE45_ORIGEM_ACAO</t>
  </si>
  <si>
    <t>NO_ORIGEM_ACAO</t>
  </si>
  <si>
    <t>Denominação atribuida a uma origem da ação.</t>
  </si>
  <si>
    <t>IC_SITUACAO_ORIGEM_ACAO</t>
  </si>
  <si>
    <t>Classificação da Origem da Ação segundo o estado de disponibilidade que ele se encontra.Ativo ou Inativo</t>
  </si>
  <si>
    <t>AUDTBE46_MOVIMENTACAO_AUDITOR</t>
  </si>
  <si>
    <t>NU_AUDE46</t>
  </si>
  <si>
    <t>Número sequencial gerado pelo sistema que Identifica uma movimentacao de auditor.</t>
  </si>
  <si>
    <t>Número sequencial que Identifica um Tipo de Atividade de Auditoria</t>
  </si>
  <si>
    <t>QT_AUDITOR_MOVIMENTADO</t>
  </si>
  <si>
    <t>Quantidade de auditores com previsão de movimentação no ano planejado</t>
  </si>
  <si>
    <t>QT_HORA_MOVIMENTADA</t>
  </si>
  <si>
    <t>Quantidade de horas previstas de auditores que deverão entrar ou sair da auditoria no ano planejado.</t>
  </si>
  <si>
    <t>IC_MOVIMENTO_AUDITOR</t>
  </si>
  <si>
    <t>Determina se a movimentação dos auditores são de entrada ou saída</t>
  </si>
  <si>
    <t>AUDTBE48_ATVDE_FUNCAO_PLANO</t>
  </si>
  <si>
    <t>NU_AUDE48</t>
  </si>
  <si>
    <t>Número sequencial gerado pelo sistema que Identifica um tipo de atividade do PAINT.</t>
  </si>
  <si>
    <t>NU_TIPO_ATVDE_FUNCAO</t>
  </si>
  <si>
    <t>QT_HORAS_DISPONIVEIS</t>
  </si>
  <si>
    <t>Horas Disponíveis para execução de atividades de auditoria de um tipo de atividade função.</t>
  </si>
  <si>
    <t>AUDTBE49_RESPONSAVEL_SUMULA</t>
  </si>
  <si>
    <t>NU_AUDE49</t>
  </si>
  <si>
    <t>Número sequencial gerado pelo sistema que Identifica um responsável pela súmula.</t>
  </si>
  <si>
    <t>AA_PLNO_ANL_AUDE13</t>
  </si>
  <si>
    <t>Identifica uma súmula.</t>
  </si>
  <si>
    <t>NU_VRSO_PLNO_ANL_AUDE13</t>
  </si>
  <si>
    <t>Auditor resposável pela súmula.</t>
  </si>
  <si>
    <t>AUDTBE50_TIPO_ATIVIDADE_FUNCAO</t>
  </si>
  <si>
    <t>NU_TIPO_ATIVIDADE_FUNCAO</t>
  </si>
  <si>
    <t>NO_TIPO_ATIVIDADE_FUNCAO</t>
  </si>
  <si>
    <t>Denominação atribuida a um Tipo de Atividade de Auditoria.</t>
  </si>
  <si>
    <t>AUDTBE51_AFSTMNTO_PLNO_ANUAL</t>
  </si>
  <si>
    <t>NU_AUDE51</t>
  </si>
  <si>
    <t>Número sequencial gerado pelo sistema que Identifica um afastamento de um auditor em um Plano anual.</t>
  </si>
  <si>
    <t>NU_CRGA_HRRA_EMPDO_ADTRA_ADA07</t>
  </si>
  <si>
    <t>NU_TPO_DSPNE_AUDA10</t>
  </si>
  <si>
    <t>DT_INICIO_AFASTAMENTO</t>
  </si>
  <si>
    <t>Data inicial do afastamento em um Plano Anual.</t>
  </si>
  <si>
    <t>DT_FIM_AFASTAMENTO</t>
  </si>
  <si>
    <t>Data final do afastamento em um Plano Anual.</t>
  </si>
  <si>
    <t>AUDTBE53_PNJNTO_TPO_ATVDE_SMLA</t>
  </si>
  <si>
    <t>NU_AUDE53</t>
  </si>
  <si>
    <t>Número sequencial gerado pelo sistema que Identifica as horas de um tipo de atividade de uma súmula por atividade de função.</t>
  </si>
  <si>
    <t>QT_HORAS_PLANEJADAS</t>
  </si>
  <si>
    <t>Quantidade de horas planejadas em uma súmula por tipo de atividade e atividade da função.</t>
  </si>
  <si>
    <t>AUDTBE54_UNIDADE_AUDITADA</t>
  </si>
  <si>
    <t>NU_AUDE54</t>
  </si>
  <si>
    <t>numeric(20,0)</t>
  </si>
  <si>
    <t>Identificador numérico automaticamente atribuído à uma unidade Caixa que será auditada por uma Unidade de auditoria regional.</t>
  </si>
  <si>
    <t>Identificador numérico da Unidade Caixa.</t>
  </si>
  <si>
    <t>NU_AUDE99</t>
  </si>
  <si>
    <t>numeric(18,0)</t>
  </si>
  <si>
    <t>Identificador numérico automaticamente atribuído à um planejamento de horas de auditoria regional em um plano de trabalho tático.</t>
  </si>
  <si>
    <t>NU_NATURAL_COLIGADA_ICOU24</t>
  </si>
  <si>
    <t>AUDTBE55_ESFORCO_PREVISTO</t>
  </si>
  <si>
    <t>NU_AUDE55</t>
  </si>
  <si>
    <t>Identificador numérico automaticamente atribuído ao tempo necessário em horas para realização das atividades de um plano de trabalho de auditoria por uma regional.</t>
  </si>
  <si>
    <t>QT_HORAS_PREVISTAS</t>
  </si>
  <si>
    <t>Quantidade de horas necessárias para realização da atividade de auditoria em um plano de trabalho por uma regional.</t>
  </si>
  <si>
    <t>AUDTBE56_CLASSIFICACAO_SUMULA</t>
  </si>
  <si>
    <t>NU_CLASSIFICACAO_SUMULA</t>
  </si>
  <si>
    <t>Número que identifica a classificação do tipo de súmula quanto a atividade.</t>
  </si>
  <si>
    <t>NO_CLASSIFICACAO_SUMULA</t>
  </si>
  <si>
    <t>Denominação da classificação do tipo de súmula quanto a atividade.</t>
  </si>
  <si>
    <t>AUDTBE57_TPO_ATVDE_ITEM_SUMULA</t>
  </si>
  <si>
    <t>NU_TIPO_ATIVIDADE_ITEM_SUMULA</t>
  </si>
  <si>
    <t>Número do tipo de atividade de um item da  súmula em um plano de auditoria interna.</t>
  </si>
  <si>
    <t>AUDTBE58_AFTNTO_PARAMETRIZADO</t>
  </si>
  <si>
    <t>NU_AUDE58</t>
  </si>
  <si>
    <t>QT_DIAS_AFASTAMENTO</t>
  </si>
  <si>
    <t>Quantidade média de dias de afastamento de um auditor.Mutuamente excludente com o campo PC_HORAS_AFASTAMENTO.</t>
  </si>
  <si>
    <t>PC_HORAS_AFASTAMENTO</t>
  </si>
  <si>
    <t>Percentual de afaastamento do total de horas brutas disponíveis em um plano anual.</t>
  </si>
  <si>
    <t>AUDTBE60_OCORRENCIA</t>
  </si>
  <si>
    <t>NU_AUDE60</t>
  </si>
  <si>
    <t>numeric(7,0)</t>
  </si>
  <si>
    <t>Número sequencial gerado pelo sistema que Identifica uma ocorrência.</t>
  </si>
  <si>
    <t>TS_OCORRENCIA</t>
  </si>
  <si>
    <t>Momento da ocorrência.</t>
  </si>
  <si>
    <t>NU_MDULO_ADTRA_AUDM02</t>
  </si>
  <si>
    <t>Identifica a funcionalidade onde a ocorrência foi gerada.</t>
  </si>
  <si>
    <t>NU_FNCNE_M02</t>
  </si>
  <si>
    <t>Numérico que identifica univocamente uma funcionalidade de um módulo do sistema SIAUD - Sistema de Auditorias Corporativo. Exemplo para o módulo Planejamento: 009 ("Plano de Metas")014 ("Plano detalhado")018 ("Teste")</t>
  </si>
  <si>
    <t>Empregado que estava utilizando o sistema no momento da ocorrência.</t>
  </si>
  <si>
    <t>CO_APLICACAO</t>
  </si>
  <si>
    <t>Código do token gerado pelo sistema.</t>
  </si>
  <si>
    <t>DE_SESSAO_NAVEGADOR</t>
  </si>
  <si>
    <t>Informações da sessão do navegador no momento do erro.</t>
  </si>
  <si>
    <t>DE_OCORRENCIA</t>
  </si>
  <si>
    <t>Descrição do erro ocorrido.</t>
  </si>
  <si>
    <t>AUDTBE62_TIPO_FUNCAO_AUDITORIA</t>
  </si>
  <si>
    <t>NU_AUDE62</t>
  </si>
  <si>
    <t>Número sequencial gerado pelo sistema que Identifica um tipo de função da auditoria.</t>
  </si>
  <si>
    <t>NO_TIPO_FUNCAO_AUDITORIA</t>
  </si>
  <si>
    <t>Denominação atribuida a um tipo de funcao de auditoria</t>
  </si>
  <si>
    <t>IC_SITUACAO_FUNCAO_AUDITORIA</t>
  </si>
  <si>
    <t>Classificação do tipo da funcao da auditoria segundo o estado de disponibilidade que ele se encontra.Ativo ou Inativo</t>
  </si>
  <si>
    <t>AUDTBE63_FUNCAO_PLANO_ANUAL</t>
  </si>
  <si>
    <t>AUDTBE64_CESSAO_AUDITOR</t>
  </si>
  <si>
    <t>NU_AUDE64</t>
  </si>
  <si>
    <t>Número sequencial gerado pelo sistema que Identifica uma cessão de auditor e um plano operacional.</t>
  </si>
  <si>
    <t>Empregado cedido.</t>
  </si>
  <si>
    <t>NU_NATURAL_DESTINO_ICOU24</t>
  </si>
  <si>
    <t>Unidade de destino do usuário cedido.</t>
  </si>
  <si>
    <t>NU_NATURAL_ORIGEM_ICOU24</t>
  </si>
  <si>
    <t>DT_INICIO_SOLICITACAO_CESSAO</t>
  </si>
  <si>
    <t>Data inicial do período solicitado para cessão de um auditor.</t>
  </si>
  <si>
    <t>DT_FIM_SOLICITACAO_CESSAO</t>
  </si>
  <si>
    <t>Data final do período solicitado para cessão de um auditor.</t>
  </si>
  <si>
    <t>AUDTBE66_TIPO_STCO_SEGMENTO</t>
  </si>
  <si>
    <t>NU_TIPO_STCO_SEGMENTO</t>
  </si>
  <si>
    <t>Número sequencial que Identifica um tipo de situação segmento.</t>
  </si>
  <si>
    <t>NO_TIPO_SITUACAO_SEGMENTO</t>
  </si>
  <si>
    <t>Denominação atribuida a um tipo de situação do segmento.</t>
  </si>
  <si>
    <t>AUDTBE67_OBJETO_ADTVL_SEGMENTO</t>
  </si>
  <si>
    <t>NU_AUDE67</t>
  </si>
  <si>
    <t>Número sequencial gerado pelo sistema que Identifica um objeto auditavel por segmento.</t>
  </si>
  <si>
    <t>IC_SITUACAO_INSTANCIA</t>
  </si>
  <si>
    <t>Determina se o Segmento x Objeto Auditável está ativo ou inativo.</t>
  </si>
  <si>
    <t>NU_NATURAL_VP</t>
  </si>
  <si>
    <t>numeric(4)</t>
  </si>
  <si>
    <t>Vice-Presidência responsável pelo Objeto Auditável.</t>
  </si>
  <si>
    <t>NU_NATURAL_AREA</t>
  </si>
  <si>
    <t>Área responsável pelo Processo.</t>
  </si>
  <si>
    <t>AUDTBE68_PROGRAMA_SEGMENTO</t>
  </si>
  <si>
    <t>NU_AUDE68</t>
  </si>
  <si>
    <t>Número sequencial gerado pelo sistema que Identifica um Programa de um segmento.</t>
  </si>
  <si>
    <t>NU_PRGRA_ADTRA_AUDB30</t>
  </si>
  <si>
    <t>NU_VRSO_PRGRA_ADTRA_AUDB30</t>
  </si>
  <si>
    <t>AUDTBE70_TIPO_SITUACAO_SUMULA</t>
  </si>
  <si>
    <t>NU_TIPO_SITUACAO_SUMULA</t>
  </si>
  <si>
    <t>Número sequencial que Identifica um tipo de situação de súmula.</t>
  </si>
  <si>
    <t>NO_TIPO_SITUACAO_SUMULA</t>
  </si>
  <si>
    <t>Denominação atribuida a um tipo de situação de súmula.</t>
  </si>
  <si>
    <t>AUDTBE72_NORMATIVO_CAIXA</t>
  </si>
  <si>
    <t>NU_AUDE72</t>
  </si>
  <si>
    <t xml:space="preserve">Número sequencial gerado pelo sistema que Identificada um normativo CAIXA. </t>
  </si>
  <si>
    <t>NU_TIPO_STCO_NORMATIVO_AUDE77</t>
  </si>
  <si>
    <t>Número sequencial que Identifica um tipo de situação do normativo.</t>
  </si>
  <si>
    <t>SG_NORMATIVO</t>
  </si>
  <si>
    <t>Cadeia de caracteres que identifica uma sigla para cada normativo CAIXA. É atribuído pelo usuário.</t>
  </si>
  <si>
    <t>NO_NORMATIVO</t>
  </si>
  <si>
    <t>Denominação dada a um Normativo CAIXA</t>
  </si>
  <si>
    <t>DE_OBJETIVO_NORMATIVO</t>
  </si>
  <si>
    <t>Texto explicativo sobre um Normativo CAIXA.</t>
  </si>
  <si>
    <t>AUDTBE73_VERSAO_NORMATIVO</t>
  </si>
  <si>
    <t>NU_AUDE73</t>
  </si>
  <si>
    <t>Número sequencial gerado pelo sistema que Identificada uma versão do notmativo CAIXA.</t>
  </si>
  <si>
    <t>NU_TPO_STCO_VRSO_NRMTO_AUDE74</t>
  </si>
  <si>
    <t>Número sequencial que Identifica um tipo de situação da versão do normativo.</t>
  </si>
  <si>
    <t>NU_VERSAO_NORMATIVO</t>
  </si>
  <si>
    <t>Identifica para o usuário a versão do normativo CAIXA.</t>
  </si>
  <si>
    <t>TS_VERSAO_NORMATIVO</t>
  </si>
  <si>
    <t>Momento da criação da versão do normativo.</t>
  </si>
  <si>
    <t>NU_VERSAO_BASE</t>
  </si>
  <si>
    <t>Número da versão da base da SUORG utilizada para atualização dos dados.</t>
  </si>
  <si>
    <t>DH_CARGA_VERSAO</t>
  </si>
  <si>
    <t>Momento da ativação da versão da base onde os objetos auditáveis são mantidos.</t>
  </si>
  <si>
    <t>NO_ARQUIVO_VERSAO_NORMATIVO</t>
  </si>
  <si>
    <t>Nome do último arquivo utilizado para carregamento dos objetos auditáveis da norma.</t>
  </si>
  <si>
    <t>AUDTBE74_TPO_STCO_VRSO_NRTVO</t>
  </si>
  <si>
    <t>NU_TIPO_SITUACAO_VERSAO_NORMATIVO</t>
  </si>
  <si>
    <t>NO_TIPO_SITUACAO_VERSAO_NORMATIVO</t>
  </si>
  <si>
    <t>Denominação dada a um tipo de situação da versão do normativo.</t>
  </si>
  <si>
    <t>AUDTBE76_ATCAO_ADTRA_NACIONAL</t>
  </si>
  <si>
    <t>NU_AUDE76</t>
  </si>
  <si>
    <t>Número sequencial gerado pelo sistema que Identificada a atuação da auditoria nacional.</t>
  </si>
  <si>
    <t>NU_NATURAL_AUDITA</t>
  </si>
  <si>
    <t>Unidade de Auditoria Nacional da CAIXA</t>
  </si>
  <si>
    <t>NU_NATURAL_AUDITADA</t>
  </si>
  <si>
    <t>Unidades da Presidência, Vice-Presidências e Coligadas que são resposáveis por objetos auditáveis que serão auditados por determinada Auditoria Nacional.</t>
  </si>
  <si>
    <t>AUDTBE77_TIPO_STCO_NORMATIVO</t>
  </si>
  <si>
    <t>NU_TIPO_STCO_NORMATIVO</t>
  </si>
  <si>
    <t>NO_TIPO_SITUACAO_NORMATIVO</t>
  </si>
  <si>
    <t>Denominação dada a um tipo de situação de um normativo.</t>
  </si>
  <si>
    <t>AUDTBE81_AUDITOR_ESPECIALISTA</t>
  </si>
  <si>
    <t>NU_AUDE81</t>
  </si>
  <si>
    <t>Número sequencial gerado pelo sistema que Identifica um auditor especialista.</t>
  </si>
  <si>
    <t>Número que Identifica um auditor</t>
  </si>
  <si>
    <t>Sequencial identificador de atividade da auditoria</t>
  </si>
  <si>
    <t>IC_SITUACAO_ESPECIALISTA</t>
  </si>
  <si>
    <t>Classificação do auditor especialista segundo o estado de disponibilidade que se encontra.Exemplo: ativo, inativo.</t>
  </si>
  <si>
    <t>AUDTBE82_TIPO_OBJETO_AUDITAVEL</t>
  </si>
  <si>
    <t>NU_TIPO_OBJETO_AUDITAVEL</t>
  </si>
  <si>
    <t>Número que Identifica um tipo de Objeto Auditável.</t>
  </si>
  <si>
    <t>NO_TIPO_OBJETO_AUDITAVEL</t>
  </si>
  <si>
    <t>Denominação atribuida a um tipo de objeto auditável</t>
  </si>
  <si>
    <t>AUDTBE84_RSPNL_OBJETO_AUDITADO</t>
  </si>
  <si>
    <t>NU_AUDE84</t>
  </si>
  <si>
    <t>Número sequencial gerado pelo sistema que Identifica um responsavel pelo objeto auditável.</t>
  </si>
  <si>
    <t>Número que Identifica uma unidade, presidencia, VP e coligadas responsável pelo objeto auditável.</t>
  </si>
  <si>
    <t>IC_AREA_RESPONSAVEL_OBJETO</t>
  </si>
  <si>
    <t>Indica se o responsável pelo objeto auditável é uma área.</t>
  </si>
  <si>
    <t>AUDTBE85_EQUIPE_ESPECIALIZADA</t>
  </si>
  <si>
    <t>NU_AUDE85</t>
  </si>
  <si>
    <t>Número sequencial gerado pelo sistema que Identifica uma equipe especializada.</t>
  </si>
  <si>
    <t>Número que Identifica uma unidade de auditoria nacional.</t>
  </si>
  <si>
    <t>NO_EQUIPE_ESPECIALIZADA</t>
  </si>
  <si>
    <t>Denominação atribuida a uma equipe especializada.</t>
  </si>
  <si>
    <t>DE_EQUIPE_ESPECIALIZADA</t>
  </si>
  <si>
    <t>Descrição de informações que identificam a equipe especializada.</t>
  </si>
  <si>
    <t>AUDTBE86_SEGMENTO_EQUIPE</t>
  </si>
  <si>
    <t>NU_AUDE86</t>
  </si>
  <si>
    <t>Número sequencial gerado pelo sistema que Identifica uma equipe especializada em um segmento</t>
  </si>
  <si>
    <t>Número sequencial gerado pelo sistema que Identifica uma Equipe Especializada.</t>
  </si>
  <si>
    <t>NU_ATVDE_ADTRA</t>
  </si>
  <si>
    <t>Número sequencial, gerado pelo sistema, que identifica uma atividade de auditoria (Segmento)</t>
  </si>
  <si>
    <t>AUDTBE91_VRSO_OBJTO_AUDITAVEL</t>
  </si>
  <si>
    <t>NU_AUDE91</t>
  </si>
  <si>
    <t>Número sequencial gerado pelo sistema que Identifica uma versão do objeto auditável.</t>
  </si>
  <si>
    <t>TS_ALTERACAO_OBJETO_AUDITAVEL</t>
  </si>
  <si>
    <t>Momento da alterção do nome do objeto auditável.</t>
  </si>
  <si>
    <t>AUDTBE92_SITUACAO_CESSAO</t>
  </si>
  <si>
    <t>NU_AUDE92</t>
  </si>
  <si>
    <t>numeric(15,0)</t>
  </si>
  <si>
    <t>Identificador numérico automaticamente atribuído à uma situação referente à solicitação de cessão de auditor para trabalho de auditoria em outra unidade.</t>
  </si>
  <si>
    <t>DT_INICIO_SITUACAO</t>
  </si>
  <si>
    <t>Dia, mês e ano do início da situação da solicitação de cessão do auditor para trabalho de auditoria em outra unidade.</t>
  </si>
  <si>
    <t>DT_FIM_SITUACAO</t>
  </si>
  <si>
    <t>Dia, mês e ano do fim da situação da solicitação de cessão do auditor para trabalho de auditoria em outra unidade.</t>
  </si>
  <si>
    <t>DE_JUSTIFICATIVA</t>
  </si>
  <si>
    <t>Descrição da justificativa de uma aprovação/reprovação de uma cessão de auditor</t>
  </si>
  <si>
    <t>CO_TIPO_SITUACAO_CESSAO_AUDE65</t>
  </si>
  <si>
    <t>CO_TIPO_MTVO_STCO_CSSAO_AUDE34</t>
  </si>
  <si>
    <t>AUDTBE93_TP_PROGRAMA_AUDITORIA</t>
  </si>
  <si>
    <t>NU_TIPO_PROGRAMA</t>
  </si>
  <si>
    <t>NO_TIPO_PROGRAMA</t>
  </si>
  <si>
    <t>Denominação do tipo de programa de auditoria.</t>
  </si>
  <si>
    <t>AUDTBE94_ORIGEM_CRIACAO_SUMULA</t>
  </si>
  <si>
    <t>NU_ORIGEM_CRIACAO</t>
  </si>
  <si>
    <t>Identificador numérico da origem da criação da súmula.</t>
  </si>
  <si>
    <t>NO_ORIGEM_CRIACAO</t>
  </si>
  <si>
    <t>Denominação da origem da criação da súmula.</t>
  </si>
  <si>
    <t>AUDTBE95_OBJETO_TIPO_ATIVIDADE</t>
  </si>
  <si>
    <t>NU_AUDE95</t>
  </si>
  <si>
    <t>Identificador numérico automaticamente atribuído à um objeto auditável de um tipo de atividade de uma súmula.</t>
  </si>
  <si>
    <t>AUDTBE96_TIPO_SITUACAO_TATICO</t>
  </si>
  <si>
    <t>NU_TIPO_SITUACAO_TATICO</t>
  </si>
  <si>
    <t>NO_TIPO_SITUACAO_TATICO</t>
  </si>
  <si>
    <t>Denominação do tipo de situação do plano de trabalho que será executado na auditoria.</t>
  </si>
  <si>
    <t>AUDTBE98_OBJETO_PLANO_TATICO</t>
  </si>
  <si>
    <t>NU_AUDE98</t>
  </si>
  <si>
    <t>Identificador numérico automaticamente atribuído ao objeto selecionado para compor o plano de trabalho tático.</t>
  </si>
  <si>
    <t>AUDTBE99_REGIONAL_PLANO_TATICO</t>
  </si>
  <si>
    <t>Identificador numérico do tipo de unidade.</t>
  </si>
  <si>
    <t>Identificador numérico da Unidade da Caixa.</t>
  </si>
  <si>
    <t>DT_INICIAL_PLANO_TATICO</t>
  </si>
  <si>
    <t>Dia, mês e ano planejado para o início do trabalho de auditoria.</t>
  </si>
  <si>
    <t>DT_FINAL_PLANO_TATICO</t>
  </si>
  <si>
    <t>Dia, mês e ano planejado para o término do trabalho de auditoria.</t>
  </si>
  <si>
    <t>IC_PERIODO_FIXO</t>
  </si>
  <si>
    <t>Indica se o trabalho deverá ser realizado obrigatoriamente no período informado.</t>
  </si>
  <si>
    <t>QT_TRABALHOS_ESTIMADOS</t>
  </si>
  <si>
    <t>Quantidade de trabalho previsto para ser realizado pela regional no período informado no plano de trabalho.</t>
  </si>
  <si>
    <t>NU_SEQUENCIAL_REGIONAL</t>
  </si>
  <si>
    <t>NÃºmero sequencial para cada plano tÃ¡tico regional quando for a mesma regional.Este nÃºmero Ã© significativo para o usuÃ¡rio.</t>
  </si>
  <si>
    <t>AUDTBM04_MDULO_ADTRA</t>
  </si>
  <si>
    <t>NU_MODULO_AUDITORIA</t>
  </si>
  <si>
    <t>Numérico que identifica univocamente um modulo do SIAUD. Exemplo: 1 (Planejamento)2 (Execução)3 (Acompanhamento)</t>
  </si>
  <si>
    <t>NO_MODULO_AUDITORIA</t>
  </si>
  <si>
    <t>varchar(35)</t>
  </si>
  <si>
    <t>Denominação de um módulo do Sistema SIAUD. São eles: PLANEJAMENTO - Elaboração de documentos contendo as horas gastas pelos auditores em atividades de auditoria e demais insumos para a distribuição destas horas pelas atividades. EXECUÇÃO - Registro de toda a execução dos trabalhos realizados pelos auditores. Fazem parte da execução os testes realizados e documentos gerados para os auditados e para a auditoria. São registrados as horas e o custo gasto em cada atividade por cada auditor.ACOMPANHAMENTO - Controle do andamento das correções que devem ser realizadas pelos usuários auditados para os apontamentos feitos pela auditoria durante a execução de trabalhos de auditoria.PROTOCOLO - Workflow de toda a documentação que entra e sai da auditoria.DEMANDA - Gerenciamento de todas as solicitações que chegam para auditoria por órgãos externos à Caixa ou órgãos da administração da Caixa.TOMADA DE CONTA ESPECIAL - Controle do andamento do processo judicial de restituição dos danos causados por um empregado da Caixa após passar pelo processo de Apuração de Responsabilidade. O processo de Apuração de Responsabilidade é feito pela AUDRE utilizando um Software chamado SISAR do qual o SIAUD irá recuperar as horas gastas pelos auditores.PESQUISA DE OPINIÃO - Montagem de pesquisas com perguntas on-line para subsidiar opini\'f5es ou trabalhos de auditoria.\cf0\f1\par  CAPACITACAO - \cf1\f2 Gerenciamento dos cursos aplicados pelas unidades de auditoria\cf0\f1\par  \f0\par  }</t>
  </si>
  <si>
    <t>AUDTBN01_CATEGORIA_PROCESSO</t>
  </si>
  <si>
    <t>NU_AUDN01</t>
  </si>
  <si>
    <t>Número sequencial gerado pelo sistema que Identifica uma Categoria de Processo.</t>
  </si>
  <si>
    <t>CO_GUID_CATEGORIA_PROCESSO</t>
  </si>
  <si>
    <t>char(36)</t>
  </si>
  <si>
    <t>Identifica uma categoria de Processo para o SUORG.</t>
  </si>
  <si>
    <t>NO_CATEGORIA_PROCESSO</t>
  </si>
  <si>
    <t>varchar(240)</t>
  </si>
  <si>
    <t>Nome atual da Categoria do Processo.</t>
  </si>
  <si>
    <t>AUDTBN02_VERSAO_CATEGORIA_PROCESSO</t>
  </si>
  <si>
    <t>NU_AUDN02</t>
  </si>
  <si>
    <t>Número sequencial gerado pelo sistema que Identificada uma versão de Categoria do Processo.</t>
  </si>
  <si>
    <t>Nome da Categoria do Processo.</t>
  </si>
  <si>
    <t>AUDTBN03_TIPO_PROCESSO</t>
  </si>
  <si>
    <t>NU_AUDN03</t>
  </si>
  <si>
    <t>Número sequencial gerado pelo sistema que Identifica um Tipo de Processo.</t>
  </si>
  <si>
    <t>CO_GUID_TIPO_PROCESSO</t>
  </si>
  <si>
    <t>Identifica um Tipo de Processo para o SUORG.</t>
  </si>
  <si>
    <t>NO_TIPO_PROCESSO</t>
  </si>
  <si>
    <t>Nome atual do Tipo de Processo.</t>
  </si>
  <si>
    <t>AUDTBN04_VERSAO_TIPO_PROCESSO</t>
  </si>
  <si>
    <t>NU_AUDN04</t>
  </si>
  <si>
    <t>Número sequencial gerado pelo sistema que Identificada uma versão de Tipo  de Processo.</t>
  </si>
  <si>
    <t>Nome do Tipo de Processo.</t>
  </si>
  <si>
    <t>AUDTBN05_GRUPO_PROCESSO</t>
  </si>
  <si>
    <t>NU_AUDN05</t>
  </si>
  <si>
    <t>Número sequencial gerado pelo sistema que Identifica um Grupo de Processo.</t>
  </si>
  <si>
    <t>CO_GUID_GRUPO_PROCESSO</t>
  </si>
  <si>
    <t>Identifica um Grupo de Processo para o SUORG.</t>
  </si>
  <si>
    <t>NO_GRUPO_PROCESSO</t>
  </si>
  <si>
    <t>Nome atual do Grupo de Processo.</t>
  </si>
  <si>
    <t>AUDTBN06_VERSAO_GRUPO_PROCESSO</t>
  </si>
  <si>
    <t>NU_AUDN06</t>
  </si>
  <si>
    <t>Número sequencial gerado pelo sistema que Identificada uma versão de Grupo  de Processo.</t>
  </si>
  <si>
    <t>Nome do Grupo de Processo.</t>
  </si>
  <si>
    <t>AUDTBN07_PROCESSO_CATALOGO</t>
  </si>
  <si>
    <t>CO_GUID_PROCESSO</t>
  </si>
  <si>
    <t>Identifica um Processo para a SUORG.</t>
  </si>
  <si>
    <t>CO_PROCESSO</t>
  </si>
  <si>
    <t>Identificador alternativo de um Processo para a SUORG.</t>
  </si>
  <si>
    <t>NO_PROCESSO</t>
  </si>
  <si>
    <t>Nome atual do Processo.</t>
  </si>
  <si>
    <t>AUDTBN08_VERSAO_PROCESSO</t>
  </si>
  <si>
    <t>NU_AUDN08</t>
  </si>
  <si>
    <t>Número sequencial gerado pelo sistema que Identificada uma versão de Processo.</t>
  </si>
  <si>
    <t>Nome do Processo.</t>
  </si>
  <si>
    <t>Vice-Presidência responsável pelo Processo.</t>
  </si>
  <si>
    <t>CO_STATUS_PROCESSO</t>
  </si>
  <si>
    <t>Status do Processo na SUORG.</t>
  </si>
  <si>
    <t>AUDTBT20_DCMTO_TRBHO_OPRCL</t>
  </si>
  <si>
    <t>NU_DOCUMENTO_TRBHO_OPERACIONAL</t>
  </si>
  <si>
    <t>AA_GERACAO_DOCUMENTO_TRABALHO</t>
  </si>
  <si>
    <t>Ano de geração do documento. Esta informação compõe a identificação do documento.</t>
  </si>
  <si>
    <t>NU_UNDDE_ENTDE_ADTDA</t>
  </si>
  <si>
    <t>CO_DOCUMENTO_GERADO</t>
  </si>
  <si>
    <t>Sigla que identifica o documento para unidade auditada.O código se inicia com o primeiro elemento nulo, os demais serão segundo a sequencia: 1,A,B,C,D,E,F,G,H,I,J,K,L,M,N,O,P,Q,R,S,T,U,W,X,Y,Z.</t>
  </si>
  <si>
    <t>IC_CONFIDENCIALIDADE_DOCUMENTO</t>
  </si>
  <si>
    <t>Indica o grau de sigilo de um documento:Os possíveis valores para essa informação são:#00 - pública;#05 - corporativa;#10 - Interna;#20 - confidencial;#30 - confidencial restrita;</t>
  </si>
  <si>
    <t>IC_STCO_DOCUMENTO_TRBHO_OPRCL</t>
  </si>
  <si>
    <t>Classificação de um documento do trabalho operacional segundo o estado de disponibilidade que ele se encontra.Eles podem assumir os seguintes domínios: (A) Ativo - o documento pode ser utilizada por outras    funcionalidades; (I)   Inativo - o documento não pode mais ser  utilizado, somente para fins de consultas.</t>
  </si>
  <si>
    <t>DE_SINTESE_AUDITORIA</t>
  </si>
  <si>
    <t>Síntese de Auditoria correspondente a um Tipo de Documento gerado pela auditoria e enviado por email para os Responsáveis, de acordo com a Unidade Auditada.</t>
  </si>
  <si>
    <t>IC_ASSINADO</t>
  </si>
  <si>
    <t>Indica se o documento foi chancelado pelo empregado CAIXA</t>
  </si>
  <si>
    <t>TS_ASSINADO</t>
  </si>
  <si>
    <t>FK_ICOTBH01_NU_MATRICULA</t>
  </si>
  <si>
    <t>AUDTBT31_ORGM_TRBHO_ADTRA</t>
  </si>
  <si>
    <t>NU_ORIGEM_TRABALHO</t>
  </si>
  <si>
    <t>Identificador numérico sequencial, incremental, que identifica unicamente uma origem de trabalho de auditoria.</t>
  </si>
  <si>
    <t>NO_ORIGEM_TRABALHO</t>
  </si>
  <si>
    <t>Denominação atribuída a uma origem de trabalho de auditoria.Exemplos:- Planejamento - Plano de Metas- Demanda de Órgão de Controle Externo- Solicitação do Gestor- Denúncia;- Planejamento regular da auditoria;- Demanda- etc.</t>
  </si>
  <si>
    <t>IC_VINCULO_DEMANDA</t>
  </si>
  <si>
    <t>Classificação da origem de trabalho quanto ao vinculo com demanda.Domínio:S - SIM, será vinculado a demandaN- NÃO, não será vinculado a demanda</t>
  </si>
  <si>
    <t>IC_SITUACAO_ORIGEM_TRABALHO</t>
  </si>
  <si>
    <t>Classificação de uma origem de trabalho de auditoria segundo o estado de disponibilidade que ele se encontra, ao qual seus domínios podem assumir:(A) Ativo - a origem pode ser utilizado por outras funcionalidades;(I) Inativo - a origem não pode mais ser utilizado, somente para fins de consultas  históricas.</t>
  </si>
  <si>
    <t>AUDTBT37_STCO_TRBHO_ADTRA</t>
  </si>
  <si>
    <t>NU_TRBHO_ADTRA</t>
  </si>
  <si>
    <t>NU_SITUACAO_TRABALHO_AUDITORIA</t>
  </si>
  <si>
    <t>Número sequencial, gerado pelo sistema, que identifica a situação do trabalho de auditoria</t>
  </si>
  <si>
    <t>IC_SITUACAO_TRABALHO_AUDITORIA</t>
  </si>
  <si>
    <t>Classificação do trabalho de auditoria segundo o estado de disponibilidade que ele se encontra.O trabalho pode possuir os seguintes estados:1 - PLANEJADO 2 - LIBERADO3 - CANCELADO4 - SUSPENSO5 - INICIADO6 - FECHADO7 - REVISADO</t>
  </si>
  <si>
    <t>DT_STCO_TRABALHO_AUDITORIA</t>
  </si>
  <si>
    <t>Dia, mês e ano de início da situação do trabalho de auditoria.</t>
  </si>
  <si>
    <t>DE_JSTVA_STCO_TRBHO_ADTRA</t>
  </si>
  <si>
    <t xml:space="preserve">Texto explicativo sobre a saída do trabalho de auditoria da situação </t>
  </si>
  <si>
    <t>DE_JSTVA_ALTCO_DTA_STCO_TRBHO</t>
  </si>
  <si>
    <t>Texto explicativo justificando a alteração do dia, mês e ano de início da situação do trabalho de auditoria.</t>
  </si>
  <si>
    <t>AUDTBT38_TRBHO_ADTRA</t>
  </si>
  <si>
    <t>NU_TRABALHO_AUDITORIA</t>
  </si>
  <si>
    <t>Número sequencial, gerado pelo sistema, que identifica o trabalho de auditoria.</t>
  </si>
  <si>
    <t>NU_ORGM_TRBHO</t>
  </si>
  <si>
    <t>DT_INICIO_TRABALHO_AUDITORIA</t>
  </si>
  <si>
    <t>Dia, mês e ano previsto para início da execução de um trabalho de auditoria.</t>
  </si>
  <si>
    <t>DT_FIM_TRABALHO_AUDITORIA</t>
  </si>
  <si>
    <t>Dia, mês e ano previsto para término da execução de um trabalho de auditoria.</t>
  </si>
  <si>
    <t>NO_TRABALHO_AUDITORIA</t>
  </si>
  <si>
    <t>Título do trabalho de auditoriaExemplo: Auditoria no ponto de venda da Almirante Barroso</t>
  </si>
  <si>
    <t>DE_OBJETIVO_TRABALHO_AUDITORIA</t>
  </si>
  <si>
    <t>varchar(4000)</t>
  </si>
  <si>
    <t xml:space="preserve">Texto explicativo, alterado pelo usuário do sistema, que justifica a aplicação do trabalho de auditoria </t>
  </si>
  <si>
    <t>DE_CONTATO_TRABALHO_AUDITORIA</t>
  </si>
  <si>
    <t>Descritivo à respeito da localização física da equipe do trabalho, para que possa ser encontrada pela unidade de auditoria durante a exucução de um trabalho de auditoria.Exemplos:Equipe instalada sala de reuniões do PV Aeroporto Internacional ViracoposSala nº 999 na sobre loja da agência, no horário de 10 as 16 horas</t>
  </si>
  <si>
    <t>IC_TIPO_TRABALHO</t>
  </si>
  <si>
    <t>Faz a identificação desta como Trabalho deAuditoria ou Atividade Institucional.O = Trabalho OperacionalI = Trabalho Institucional</t>
  </si>
  <si>
    <t>NU_TRABALHO</t>
  </si>
  <si>
    <t>Número do trabalho de auditoria significativo para o usuário.</t>
  </si>
  <si>
    <t>AUDTBT41_UNDDE_ENTDE_ADTDA</t>
  </si>
  <si>
    <t>NU_UNIDADE_ENTIDADE_AUDITADA</t>
  </si>
  <si>
    <t>Indentificador sequencial e incremental que identifica unicamente um vinculo de unidade, produto, sistema, processo, etc, com um trabalho.</t>
  </si>
  <si>
    <t>NU_PSA</t>
  </si>
  <si>
    <t>numeric(13,0)</t>
  </si>
  <si>
    <t>IC_PLNTO_TRABALHO_AUDITORIA</t>
  </si>
  <si>
    <t xml:space="preserve">Indica se a unidade, produto, sistema, processo, etc, foi vinculada ao trabalho durante o planejamento deste.Domínio: S - SIMN - NÃO </t>
  </si>
  <si>
    <t>IC_EXECUCAO_TRABALHO_AUDITORIA</t>
  </si>
  <si>
    <t xml:space="preserve">Indica se a unidade, produto, sistema, processo, etc, foi vinculada ao trabalho durante a execução deste.Domínio: S - SIMN - NÃO </t>
  </si>
  <si>
    <t>IC_TIPO_AUDITADA</t>
  </si>
  <si>
    <t>Inicialmente os tipos de papéis existentes são:Unidade PrincipalUnidade Secundária Entidade de Referência</t>
  </si>
  <si>
    <t>AUDTBT68_MMBRO_EQPE_PLNO_OPRCL</t>
  </si>
  <si>
    <t>NU_AUDT68</t>
  </si>
  <si>
    <t>Número sequencial, gerado pelo sistema, que identifca um membro de equipe previsto no Plano Operacional.</t>
  </si>
  <si>
    <t>NU_TRBHO_ADTRA_AUDT38</t>
  </si>
  <si>
    <t>Número sequencial, gerado pelo sistema, que identifica o Plano Operacional</t>
  </si>
  <si>
    <t>Matrícula do auditor que participa da equipe do PLano Operacional.</t>
  </si>
  <si>
    <t>Unidade de lotação do auditor no momento que entra na equipe.</t>
  </si>
  <si>
    <t>NU_FUNCAO_ICOH03</t>
  </si>
  <si>
    <t>Função do auditor no momento que entra na equipe.</t>
  </si>
  <si>
    <t>NU_TPO_ATRBO_AUDA15</t>
  </si>
  <si>
    <t>Identificador numérico sequencial e incremental que identifica unicamente um tipo de atribuição.</t>
  </si>
  <si>
    <t>DT_INICIAL_PREVISTA_PLANO</t>
  </si>
  <si>
    <t>Data inicial prevista no Plano Operacional para iniciar o trabalho de auditoria.</t>
  </si>
  <si>
    <t>DT_FINAL_PREVISTA_PLANO</t>
  </si>
  <si>
    <t>Data final prevista no Plano Operacional para iniciar o trabalho de auditoria.</t>
  </si>
  <si>
    <t>AUDTBT69_ITEM_MMBRO_EQPE_PLANO</t>
  </si>
  <si>
    <t>NU_AUDT69</t>
  </si>
  <si>
    <t>Número sequencial, gerado pelo sistema, que identifca um item de um membro de equipe previsto no Plano Operacional.</t>
  </si>
  <si>
    <t>DT_INICIO_ITEM_MEMBRO_EQUIPE</t>
  </si>
  <si>
    <t>Data inicial do período do auditor no Plano Operacional com a mesma quantidade de tempo alocada.</t>
  </si>
  <si>
    <t>DT_FIM_ITEM_MEMBRO_EQUIPE</t>
  </si>
  <si>
    <t>Data final do período do auditor no Plano Operacional com a mesma quantidade de tempo alocada.</t>
  </si>
  <si>
    <t>QT_MINUTOS_TRABALHADOS_DIA</t>
  </si>
  <si>
    <t>numeric(10,4)</t>
  </si>
  <si>
    <t>Quantidade de minutos alocados no período por dia, considerando-se apenas os dias úteis trabalhados.</t>
  </si>
  <si>
    <t>001 - AUDTBA07_CRGA_HRRA_EMPDO_ADTRA</t>
  </si>
  <si>
    <t>002 - AUDTBA10_TPO_DSPNE</t>
  </si>
  <si>
    <t>003 - AUDTBB03_ATVDE_ADTRA</t>
  </si>
  <si>
    <t>004 - AUDTBB23_APLCO_TSTE_ADTRA</t>
  </si>
  <si>
    <t>005 - AUDTBB25_GRPO_TSTE_ADTRA</t>
  </si>
  <si>
    <t>006 - AUDTBB26_GRPO_TSTE_PRGRA</t>
  </si>
  <si>
    <t>007 - AUDTBB27_MTRL_APO_PRGRA_ADTRA</t>
  </si>
  <si>
    <t>008 - AUDTBB30_PRGRA_ADTRA</t>
  </si>
  <si>
    <t>009 - AUDTBB31_QSTO_ADTRA</t>
  </si>
  <si>
    <t>010 - AUDTBB32_QSTO_TSTE</t>
  </si>
  <si>
    <t>011 - AUDTBB33_RSPNL_PRGRA_ADTRA</t>
  </si>
  <si>
    <t>012 - AUDTBB35_TSTE_ADTRA</t>
  </si>
  <si>
    <t>013 - AUDTBB37_SPRNA_ADTRA</t>
  </si>
  <si>
    <t>014 - AUDTBD02_DCMTO_ADTRA_DGTDO</t>
  </si>
  <si>
    <t>015 - AUDTBD03_DOCUMENTO_AUDITORIA</t>
  </si>
  <si>
    <t>016 - AUDTBD07_TIPO_DCMTO_ADTRA</t>
  </si>
  <si>
    <t>017 - AUDTBE12_ESCOPO_TATICO</t>
  </si>
  <si>
    <t>018 - AUDTBE13_SUMULA_AUDITORIA</t>
  </si>
  <si>
    <t>019 - AUDTBE14_PLNO_ANL</t>
  </si>
  <si>
    <t>020 - AUDTBE22_TIPO_SUMULA</t>
  </si>
  <si>
    <t>021 - AUDTBE23_ADTRA_PARTICIPANTE</t>
  </si>
  <si>
    <t>022 - AUDTBE24_TPO_STCO_PARTICIPANTE</t>
  </si>
  <si>
    <t>023 - AUDTBE37_OBJETO_AUDITAVEL</t>
  </si>
  <si>
    <t>024 - AUDTBE40_MODALIDADE_SUMULA</t>
  </si>
  <si>
    <t>025 - AUDTBE42_TIPO_ATIVIDADE</t>
  </si>
  <si>
    <t>026 - AUDTBE44_ITEM_SUMULA</t>
  </si>
  <si>
    <t>027 - AUDTBE45_ORIGEM_ACAO</t>
  </si>
  <si>
    <t>028 - AUDTBE46_MOVIMENTACAO_AUDITOR</t>
  </si>
  <si>
    <t>029 - AUDTBE48_ATVDE_FUNCAO_PLANO</t>
  </si>
  <si>
    <t>030 - AUDTBE49_RESPONSAVEL_SUMULA</t>
  </si>
  <si>
    <t>031 - AUDTBE50_TIPO_ATIVIDADE_FUNCAO</t>
  </si>
  <si>
    <t>032 - AUDTBE51_AFSTMNTO_PLNO_ANUAL</t>
  </si>
  <si>
    <t>033 - AUDTBE53_PNJNTO_TPO_ATVDE_SMLA</t>
  </si>
  <si>
    <t>034 - AUDTBE54_UNIDADE_AUDITADA</t>
  </si>
  <si>
    <t>035 - AUDTBE55_ESFORCO_PREVISTO</t>
  </si>
  <si>
    <t>036 - AUDTBE56_CLASSIFICACAO_SUMULA</t>
  </si>
  <si>
    <t>037 - AUDTBE57_TPO_ATVDE_ITEM_SUMULA</t>
  </si>
  <si>
    <t>038 - AUDTBE58_AFTNTO_PARAMETRIZADO</t>
  </si>
  <si>
    <t>039 - AUDTBE60_OCORRENCIA</t>
  </si>
  <si>
    <t>040 - AUDTBE62_TIPO_FUNCAO_AUDITORIA</t>
  </si>
  <si>
    <t>041 - AUDTBE63_FUNCAO_PLANO_ANUAL</t>
  </si>
  <si>
    <t>042 - AUDTBE64_CESSAO_AUDITOR</t>
  </si>
  <si>
    <t>043 - AUDTBE66_TIPO_STCO_SEGMENTO</t>
  </si>
  <si>
    <t>044 - AUDTBE67_OBJETO_ADTVL_SEGMENTO</t>
  </si>
  <si>
    <t>045 - AUDTBE68_PROGRAMA_SEGMENTO</t>
  </si>
  <si>
    <t>046 - AUDTBE70_TIPO_SITUACAO_SUMULA</t>
  </si>
  <si>
    <t>047 - AUDTBE72_NORMATIVO_CAIXA</t>
  </si>
  <si>
    <t>048 - AUDTBE73_VERSAO_NORMATIVO</t>
  </si>
  <si>
    <t>049 - AUDTBE74_TPO_STCO_VRSO_NRTVO</t>
  </si>
  <si>
    <t>050 - AUDTBE76_ATCAO_ADTRA_NACIONAL</t>
  </si>
  <si>
    <t>051 - AUDTBE77_TIPO_STCO_NORMATIVO</t>
  </si>
  <si>
    <t>052 - AUDTBE81_AUDITOR_ESPECIALISTA</t>
  </si>
  <si>
    <t>053 - AUDTBE82_TIPO_OBJETO_AUDITAVEL</t>
  </si>
  <si>
    <t>054 - AUDTBE84_RSPNL_OBJETO_AUDITADO</t>
  </si>
  <si>
    <t>055 - AUDTBE85_EQUIPE_ESPECIALIZADA</t>
  </si>
  <si>
    <t>056 - AUDTBE86_SEGMENTO_EQUIPE</t>
  </si>
  <si>
    <t>057 - AUDTBE91_VRSO_OBJTO_AUDITAVEL</t>
  </si>
  <si>
    <t>058 - AUDTBE92_SITUACAO_CESSAO</t>
  </si>
  <si>
    <t>059 - AUDTBE93_TP_PROGRAMA_AUDITORIA</t>
  </si>
  <si>
    <t>060 - AUDTBE94_ORIGEM_CRIACAO_SUMULA</t>
  </si>
  <si>
    <t>061 - AUDTBE95_OBJETO_TIPO_ATIVIDADE</t>
  </si>
  <si>
    <t>062 - AUDTBE96_TIPO_SITUACAO_TATICO</t>
  </si>
  <si>
    <t>063 - AUDTBE98_OBJETO_PLANO_TATICO</t>
  </si>
  <si>
    <t>064 - AUDTBE99_REGIONAL_PLANO_TATICO</t>
  </si>
  <si>
    <t>065 - AUDTBM04_MDULO_ADTRA</t>
  </si>
  <si>
    <t>066 - AUDTBN01_CATEGORIA_PROCESSO</t>
  </si>
  <si>
    <t>067 - AUDTBN02_VERSAO_CATEGORIA_PROCESSO</t>
  </si>
  <si>
    <t>068 - AUDTBN03_TIPO_PROCESSO</t>
  </si>
  <si>
    <t>069 - AUDTBN04_VERSAO_TIPO_PROCESSO</t>
  </si>
  <si>
    <t>070 - AUDTBN05_GRUPO_PROCESSO</t>
  </si>
  <si>
    <t>071 - AUDTBN06_VERSAO_GRUPO_PROCESSO</t>
  </si>
  <si>
    <t>072 - AUDTBN07_PROCESSO_CATALOGO</t>
  </si>
  <si>
    <t>073 - AUDTBN08_VERSAO_PROCESSO</t>
  </si>
  <si>
    <t>074 - AUDTBT20_DCMTO_TRBHO_OPRCL</t>
  </si>
  <si>
    <t>075 - AUDTBT31_ORGM_TRBHO_ADTRA</t>
  </si>
  <si>
    <t>076 - AUDTBT37_STCO_TRBHO_ADTRA</t>
  </si>
  <si>
    <t>077 - AUDTBT38_TRBHO_ADTRA</t>
  </si>
  <si>
    <t>078 - AUDTBT41_UNDDE_ENTDE_ADTDA</t>
  </si>
  <si>
    <t>079 - AUDTBT68_MMBRO_EQPE_PLNO_OPRCL</t>
  </si>
  <si>
    <t>080 - AUDTBT69_ITEM_MMBRO_EQPE_PLANO</t>
  </si>
  <si>
    <t>081 - GCSTF006_ACMPO_PARCELA_CARTAO</t>
  </si>
  <si>
    <t>082 - GCSTF007_TRANSACAO_POSTADA</t>
  </si>
  <si>
    <t>083 - GCSTF008_TRANSACAO_REJEITADA</t>
  </si>
  <si>
    <t>084 - GCSTI003_PLANO_CARTAO</t>
  </si>
  <si>
    <t>085 - GCSTI006_PARCELA_CARTAO</t>
  </si>
  <si>
    <t>086 - GCSTI011_PEDIDO_AUTORIZACAO</t>
  </si>
  <si>
    <t>087 - GCSTI012_TRANSACAO_POSTADA</t>
  </si>
  <si>
    <t>088 - GCSTI013_TRANSACAO_REJEITADA</t>
  </si>
  <si>
    <t>089 - GCSTI022_PARCELA_DIFERIDA</t>
  </si>
  <si>
    <t>090 - GCSTI103_PLNO_CRTO_CMPLR</t>
  </si>
  <si>
    <t>Sistema</t>
  </si>
  <si>
    <t>SIINF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</si>
</sst>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F800]dddd\,\ mmmm\ dd\,\ yyyy"/>
  </numFmts>
  <fonts count="33">
    <font>
      <sz val="11"/>
      <color theme="1"/>
      <name val="Calibri"/>
      <family val="2"/>
      <scheme val="minor"/>
    </font>
    <font>
      <sz val="11"/>
      <color theme="1"/>
      <name val="Calibri"/>
      <family val="2"/>
      <scheme val="minor"/>
    </font>
    <font>
      <b/>
      <sz val="10"/>
      <color indexed="10"/>
      <name val="Arial"/>
      <family val="2"/>
    </font>
    <font>
      <sz val="10"/>
      <name val="Arial"/>
      <family val="2"/>
    </font>
    <font>
      <b/>
      <sz val="12"/>
      <color indexed="9"/>
      <name val="Arial"/>
      <family val="2"/>
    </font>
    <font>
      <b/>
      <sz val="10"/>
      <name val="Arial"/>
      <family val="2"/>
    </font>
    <font>
      <sz val="9"/>
      <name val="Arial"/>
      <family val="2"/>
    </font>
    <font>
      <b/>
      <sz val="8"/>
      <color indexed="9"/>
      <name val="Arial"/>
      <family val="2"/>
    </font>
    <font>
      <sz val="8"/>
      <name val="Arial"/>
      <family val="2"/>
    </font>
    <font>
      <b/>
      <sz val="8"/>
      <color indexed="10"/>
      <name val="Arial"/>
      <family val="2"/>
    </font>
    <font>
      <sz val="8"/>
      <name val="Calibri"/>
      <family val="2"/>
      <scheme val="minor"/>
    </font>
    <font>
      <sz val="11"/>
      <color rgb="FF000000"/>
      <name val="Calibri"/>
      <family val="2"/>
    </font>
    <font>
      <sz val="11"/>
      <name val="Calibri"/>
      <family val="2"/>
    </font>
    <font>
      <b/>
      <sz val="9"/>
      <name val="Arial"/>
      <family val="2"/>
    </font>
    <font>
      <b/>
      <sz val="9"/>
      <color rgb="FF000000"/>
      <name val="Arial"/>
      <family val="2"/>
    </font>
    <font>
      <b/>
      <sz val="11"/>
      <color rgb="FFFFFFFF"/>
      <name val="Arial"/>
      <family val="2"/>
    </font>
    <font>
      <b/>
      <sz val="12"/>
      <color rgb="FFFFFFFF"/>
      <name val="Arial"/>
      <family val="2"/>
    </font>
    <font>
      <sz val="10"/>
      <name val="Arial"/>
    </font>
    <font>
      <b/>
      <sz val="18"/>
      <name val="Arial"/>
    </font>
    <font>
      <sz val="11"/>
      <name val="Calibri"/>
    </font>
    <font>
      <b/>
      <sz val="14"/>
      <color rgb="FFFFFFFF"/>
      <name val="Arial"/>
    </font>
    <font>
      <b/>
      <sz val="12"/>
      <color rgb="FF000000"/>
      <name val="Arial"/>
    </font>
    <font>
      <b/>
      <sz val="10"/>
      <color rgb="FF000000"/>
      <name val="Arial"/>
    </font>
    <font>
      <b/>
      <sz val="18"/>
      <color rgb="FF0066CC"/>
      <name val="Arial"/>
    </font>
    <font>
      <b/>
      <sz val="10"/>
      <name val="Arial"/>
    </font>
    <font>
      <sz val="9"/>
      <color rgb="FF000000"/>
      <name val="Arial"/>
    </font>
    <font>
      <b/>
      <sz val="9"/>
      <name val="Arial"/>
    </font>
    <font>
      <sz val="9"/>
      <name val="Arial"/>
    </font>
    <font>
      <sz val="9"/>
      <color rgb="FFFF0000"/>
      <name val="Arial"/>
    </font>
    <font>
      <b/>
      <sz val="12"/>
      <name val="Arial"/>
    </font>
    <font>
      <b/>
      <sz val="9"/>
      <color rgb="FF000000"/>
      <name val="Arial"/>
    </font>
    <font>
      <sz val="11"/>
      <color rgb="FF000000"/>
      <name val="Calibri"/>
    </font>
    <font>
      <b/>
      <sz val="11"/>
      <color theme="0"/>
      <name val="Calibri"/>
      <family val="2"/>
      <scheme val="minor"/>
    </font>
  </fonts>
  <fills count="17">
    <fill>
      <patternFill patternType="none"/>
    </fill>
    <fill>
      <patternFill patternType="gray125"/>
    </fill>
    <fill>
      <patternFill patternType="solid">
        <fgColor indexed="55"/>
        <bgColor indexed="64"/>
      </patternFill>
    </fill>
    <fill>
      <patternFill patternType="solid">
        <fgColor theme="0"/>
        <bgColor indexed="64"/>
      </patternFill>
    </fill>
    <fill>
      <patternFill patternType="solid">
        <fgColor indexed="23"/>
        <bgColor indexed="64"/>
      </patternFill>
    </fill>
    <fill>
      <patternFill patternType="solid">
        <fgColor indexed="9"/>
        <bgColor indexed="64"/>
      </patternFill>
    </fill>
    <fill>
      <patternFill patternType="solid">
        <fgColor rgb="FFFFFFFF"/>
        <bgColor rgb="FFFFFFFF"/>
      </patternFill>
    </fill>
    <fill>
      <patternFill patternType="solid">
        <fgColor rgb="FF000000"/>
        <bgColor rgb="FF000000"/>
      </patternFill>
    </fill>
    <fill>
      <patternFill patternType="solid">
        <fgColor rgb="FF00CCFF"/>
        <bgColor rgb="FF00CCFF"/>
      </patternFill>
    </fill>
    <fill>
      <patternFill patternType="solid">
        <fgColor rgb="FF99CC00"/>
        <bgColor rgb="FF99CC00"/>
      </patternFill>
    </fill>
    <fill>
      <patternFill patternType="solid">
        <fgColor rgb="FFFFFF00"/>
        <bgColor rgb="FFFFFF00"/>
      </patternFill>
    </fill>
    <fill>
      <patternFill patternType="solid">
        <fgColor rgb="FF0066CC"/>
        <bgColor rgb="FF0066CC"/>
      </patternFill>
    </fill>
    <fill>
      <patternFill patternType="solid">
        <fgColor rgb="FFFFCC00"/>
        <bgColor rgb="FFFFCC00"/>
      </patternFill>
    </fill>
    <fill>
      <patternFill patternType="solid">
        <fgColor rgb="FFB2B2B2"/>
        <bgColor rgb="FFB2B2B2"/>
      </patternFill>
    </fill>
    <fill>
      <patternFill patternType="solid">
        <fgColor rgb="FFFFFFCC"/>
        <bgColor rgb="FFFFFFCC"/>
      </patternFill>
    </fill>
    <fill>
      <patternFill patternType="solid">
        <fgColor theme="1"/>
        <bgColor theme="1"/>
      </patternFill>
    </fill>
    <fill>
      <patternFill patternType="solid">
        <fgColor theme="0" tint="-0.14999847407452621"/>
        <bgColor theme="0" tint="-0.14999847407452621"/>
      </patternFill>
    </fill>
  </fills>
  <borders count="39">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hair">
        <color rgb="FF000000"/>
      </left>
      <right/>
      <top style="hair">
        <color rgb="FF000000"/>
      </top>
      <bottom style="hair">
        <color rgb="FF000000"/>
      </bottom>
      <diagonal/>
    </border>
    <border>
      <left/>
      <right style="hair">
        <color rgb="FF000000"/>
      </right>
      <top style="hair">
        <color rgb="FF000000"/>
      </top>
      <bottom style="hair">
        <color rgb="FF000000"/>
      </bottom>
      <diagonal/>
    </border>
    <border>
      <left/>
      <right/>
      <top style="hair">
        <color rgb="FF000000"/>
      </top>
      <bottom style="hair">
        <color rgb="FF000000"/>
      </bottom>
      <diagonal/>
    </border>
    <border>
      <left style="hair">
        <color rgb="FF000000"/>
      </left>
      <right style="hair">
        <color rgb="FF000000"/>
      </right>
      <top style="hair">
        <color rgb="FF000000"/>
      </top>
      <bottom/>
      <diagonal/>
    </border>
    <border>
      <left style="hair">
        <color rgb="FF000000"/>
      </left>
      <right style="hair">
        <color rgb="FF000000"/>
      </right>
      <top/>
      <bottom/>
      <diagonal/>
    </border>
    <border>
      <left style="hair">
        <color rgb="FF000000"/>
      </left>
      <right/>
      <top/>
      <bottom style="hair">
        <color rgb="FF000000"/>
      </bottom>
      <diagonal/>
    </border>
    <border>
      <left/>
      <right/>
      <top/>
      <bottom style="hair">
        <color rgb="FF000000"/>
      </bottom>
      <diagonal/>
    </border>
    <border>
      <left/>
      <right style="hair">
        <color rgb="FF000000"/>
      </right>
      <top/>
      <bottom style="hair">
        <color rgb="FF000000"/>
      </bottom>
      <diagonal/>
    </border>
    <border>
      <left style="hair">
        <color rgb="FF000000"/>
      </left>
      <right style="hair">
        <color rgb="FF000000"/>
      </right>
      <top style="hair">
        <color rgb="FF000000"/>
      </top>
      <bottom style="hair">
        <color rgb="FF000000"/>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s>
  <cellStyleXfs count="4">
    <xf numFmtId="0" fontId="0" fillId="0" borderId="0"/>
    <xf numFmtId="0" fontId="1" fillId="0" borderId="0"/>
    <xf numFmtId="0" fontId="3" fillId="0" borderId="0"/>
    <xf numFmtId="0" fontId="11" fillId="0" borderId="0"/>
  </cellStyleXfs>
  <cellXfs count="146">
    <xf numFmtId="0" fontId="0" fillId="0" borderId="0" xfId="0"/>
    <xf numFmtId="0" fontId="2" fillId="0" borderId="1" xfId="1" applyFont="1" applyBorder="1" applyAlignment="1">
      <alignment vertical="center" wrapText="1"/>
    </xf>
    <xf numFmtId="0" fontId="5" fillId="3" borderId="0" xfId="1" applyFont="1" applyFill="1" applyAlignment="1">
      <alignment vertical="center" wrapText="1"/>
    </xf>
    <xf numFmtId="0" fontId="2" fillId="0" borderId="3" xfId="1" applyFont="1" applyBorder="1" applyAlignment="1">
      <alignment vertical="center" wrapText="1"/>
    </xf>
    <xf numFmtId="0" fontId="2" fillId="0" borderId="4" xfId="1" applyFont="1" applyBorder="1" applyAlignment="1">
      <alignment vertical="center" wrapText="1"/>
    </xf>
    <xf numFmtId="0" fontId="5" fillId="0" borderId="0" xfId="1" applyFont="1" applyAlignment="1">
      <alignment vertical="center" wrapText="1"/>
    </xf>
    <xf numFmtId="0" fontId="3" fillId="0" borderId="0" xfId="1" applyFont="1" applyAlignment="1">
      <alignment vertical="center" wrapText="1"/>
    </xf>
    <xf numFmtId="0" fontId="6" fillId="0" borderId="0" xfId="1" applyFont="1" applyAlignment="1">
      <alignment vertical="center" wrapText="1"/>
    </xf>
    <xf numFmtId="0" fontId="3" fillId="3" borderId="0" xfId="1" applyFont="1" applyFill="1" applyAlignment="1">
      <alignment vertical="center" wrapText="1"/>
    </xf>
    <xf numFmtId="0" fontId="7" fillId="4" borderId="2" xfId="1" applyFont="1" applyFill="1" applyBorder="1" applyAlignment="1">
      <alignment horizontal="center" vertical="center" wrapText="1"/>
    </xf>
    <xf numFmtId="0" fontId="3" fillId="0" borderId="2" xfId="1" applyFont="1" applyBorder="1" applyAlignment="1">
      <alignment vertical="center" wrapText="1"/>
    </xf>
    <xf numFmtId="0" fontId="3" fillId="0" borderId="2" xfId="1" applyFont="1" applyBorder="1" applyAlignment="1">
      <alignment horizontal="center" vertical="center" wrapText="1"/>
    </xf>
    <xf numFmtId="0" fontId="8" fillId="0" borderId="2" xfId="1" applyFont="1" applyBorder="1" applyAlignment="1">
      <alignment horizontal="center" vertical="center" wrapText="1"/>
    </xf>
    <xf numFmtId="0" fontId="1" fillId="0" borderId="2" xfId="1" applyBorder="1" applyAlignment="1">
      <alignment horizontal="center" vertical="center" wrapText="1"/>
    </xf>
    <xf numFmtId="0" fontId="7" fillId="4" borderId="6" xfId="1" applyFont="1" applyFill="1" applyBorder="1" applyAlignment="1">
      <alignment horizontal="center" vertical="center" wrapText="1"/>
    </xf>
    <xf numFmtId="0" fontId="8" fillId="0" borderId="5" xfId="1" applyFont="1" applyBorder="1" applyAlignment="1">
      <alignment horizontal="center" vertical="center" wrapText="1"/>
    </xf>
    <xf numFmtId="0" fontId="8" fillId="0" borderId="6" xfId="2" applyFont="1" applyBorder="1" applyAlignment="1">
      <alignment horizontal="left" vertical="center" wrapText="1"/>
    </xf>
    <xf numFmtId="0" fontId="8" fillId="0" borderId="6" xfId="1" applyFont="1" applyBorder="1" applyAlignment="1">
      <alignment horizontal="left" vertical="center" wrapText="1"/>
    </xf>
    <xf numFmtId="0" fontId="7" fillId="4" borderId="2" xfId="2" applyFont="1" applyFill="1" applyBorder="1" applyAlignment="1">
      <alignment vertical="center" wrapText="1"/>
    </xf>
    <xf numFmtId="0" fontId="8" fillId="0" borderId="0" xfId="2" applyFont="1" applyAlignment="1">
      <alignment vertical="center" wrapText="1"/>
    </xf>
    <xf numFmtId="0" fontId="8" fillId="0" borderId="0" xfId="2" applyFont="1" applyAlignment="1">
      <alignment horizontal="center" vertical="center" wrapText="1"/>
    </xf>
    <xf numFmtId="0" fontId="3" fillId="0" borderId="0" xfId="2" applyAlignment="1">
      <alignment vertical="center" wrapText="1"/>
    </xf>
    <xf numFmtId="164" fontId="7" fillId="4" borderId="2" xfId="2" applyNumberFormat="1" applyFont="1" applyFill="1" applyBorder="1" applyAlignment="1">
      <alignment vertical="center" wrapText="1"/>
    </xf>
    <xf numFmtId="164" fontId="7" fillId="0" borderId="6" xfId="2" applyNumberFormat="1" applyFont="1" applyBorder="1" applyAlignment="1">
      <alignment horizontal="center" vertical="center" wrapText="1"/>
    </xf>
    <xf numFmtId="0" fontId="3" fillId="3" borderId="0" xfId="1" applyFont="1" applyFill="1" applyAlignment="1">
      <alignment horizontal="center" vertical="center" wrapText="1"/>
    </xf>
    <xf numFmtId="0" fontId="1" fillId="3" borderId="0" xfId="1" applyFill="1" applyAlignment="1">
      <alignment vertical="center" wrapText="1"/>
    </xf>
    <xf numFmtId="0" fontId="11" fillId="0" borderId="0" xfId="3"/>
    <xf numFmtId="0" fontId="13" fillId="12" borderId="27" xfId="3" applyFont="1" applyFill="1" applyBorder="1" applyAlignment="1">
      <alignment horizontal="center" vertical="center" wrapText="1"/>
    </xf>
    <xf numFmtId="0" fontId="3" fillId="0" borderId="2" xfId="3" applyFont="1" applyBorder="1" applyAlignment="1">
      <alignment horizontal="center" wrapText="1"/>
    </xf>
    <xf numFmtId="0" fontId="11" fillId="0" borderId="2" xfId="3" applyBorder="1"/>
    <xf numFmtId="0" fontId="11" fillId="0" borderId="2" xfId="3" applyBorder="1" applyAlignment="1">
      <alignment horizontal="center"/>
    </xf>
    <xf numFmtId="0" fontId="11" fillId="13" borderId="2" xfId="3" applyFill="1" applyBorder="1"/>
    <xf numFmtId="1" fontId="13" fillId="14" borderId="32" xfId="3" applyNumberFormat="1" applyFont="1" applyFill="1" applyBorder="1" applyAlignment="1">
      <alignment horizontal="center" vertical="center" wrapText="1"/>
    </xf>
    <xf numFmtId="0" fontId="13" fillId="14" borderId="32" xfId="3" applyFont="1" applyFill="1" applyBorder="1" applyAlignment="1">
      <alignment vertical="center" wrapText="1"/>
    </xf>
    <xf numFmtId="0" fontId="6" fillId="14" borderId="32" xfId="3" applyFont="1" applyFill="1" applyBorder="1" applyAlignment="1">
      <alignment vertical="center" wrapText="1"/>
    </xf>
    <xf numFmtId="0" fontId="6" fillId="14" borderId="32" xfId="3" applyFont="1" applyFill="1" applyBorder="1" applyAlignment="1">
      <alignment horizontal="left" vertical="center" wrapText="1"/>
    </xf>
    <xf numFmtId="0" fontId="6" fillId="14" borderId="32" xfId="3" applyFont="1" applyFill="1" applyBorder="1" applyAlignment="1">
      <alignment horizontal="center" vertical="center" wrapText="1"/>
    </xf>
    <xf numFmtId="0" fontId="13" fillId="12" borderId="32" xfId="3" applyFont="1" applyFill="1" applyBorder="1" applyAlignment="1">
      <alignment horizontal="right" vertical="center"/>
    </xf>
    <xf numFmtId="0" fontId="17" fillId="6" borderId="0" xfId="0" applyFont="1" applyFill="1"/>
    <xf numFmtId="0" fontId="17" fillId="6" borderId="0" xfId="0" applyFont="1" applyFill="1" applyAlignment="1">
      <alignment wrapText="1"/>
    </xf>
    <xf numFmtId="0" fontId="17" fillId="6" borderId="0" xfId="0" applyFont="1" applyFill="1" applyAlignment="1">
      <alignment horizontal="center" wrapText="1"/>
    </xf>
    <xf numFmtId="0" fontId="17" fillId="6" borderId="0" xfId="0" applyFont="1" applyFill="1" applyAlignment="1">
      <alignment horizontal="left" vertical="center" wrapText="1"/>
    </xf>
    <xf numFmtId="0" fontId="17" fillId="6" borderId="0" xfId="0" applyFont="1" applyFill="1" applyAlignment="1">
      <alignment horizontal="center" vertical="center" wrapText="1"/>
    </xf>
    <xf numFmtId="0" fontId="22" fillId="8" borderId="18" xfId="0" applyFont="1" applyFill="1" applyBorder="1" applyAlignment="1">
      <alignment horizontal="center" vertical="center" wrapText="1"/>
    </xf>
    <xf numFmtId="0" fontId="24" fillId="8" borderId="18" xfId="0" applyFont="1" applyFill="1" applyBorder="1" applyAlignment="1">
      <alignment horizontal="center" vertical="center" wrapText="1"/>
    </xf>
    <xf numFmtId="0" fontId="25" fillId="6" borderId="19" xfId="0" applyFont="1" applyFill="1" applyBorder="1" applyAlignment="1">
      <alignment horizontal="left" vertical="center" wrapText="1"/>
    </xf>
    <xf numFmtId="0" fontId="25" fillId="6" borderId="20" xfId="0" applyFont="1" applyFill="1" applyBorder="1" applyAlignment="1">
      <alignment horizontal="left" vertical="center" wrapText="1"/>
    </xf>
    <xf numFmtId="0" fontId="25" fillId="6" borderId="20" xfId="0" applyFont="1" applyFill="1" applyBorder="1" applyAlignment="1">
      <alignment horizontal="center" vertical="center" wrapText="1"/>
    </xf>
    <xf numFmtId="0" fontId="25" fillId="6" borderId="21" xfId="0" applyFont="1" applyFill="1" applyBorder="1" applyAlignment="1">
      <alignment horizontal="left" vertical="center" wrapText="1"/>
    </xf>
    <xf numFmtId="0" fontId="24" fillId="9" borderId="18" xfId="0" applyFont="1" applyFill="1" applyBorder="1" applyAlignment="1">
      <alignment horizontal="center" vertical="center" wrapText="1"/>
    </xf>
    <xf numFmtId="0" fontId="24" fillId="10" borderId="18" xfId="0" applyFont="1" applyFill="1" applyBorder="1" applyAlignment="1">
      <alignment horizontal="center" vertical="center" wrapText="1"/>
    </xf>
    <xf numFmtId="0" fontId="22" fillId="10" borderId="18" xfId="0" applyFont="1" applyFill="1" applyBorder="1" applyAlignment="1">
      <alignment horizontal="center" vertical="center" wrapText="1"/>
    </xf>
    <xf numFmtId="0" fontId="30" fillId="6" borderId="20" xfId="0" applyFont="1" applyFill="1" applyBorder="1" applyAlignment="1">
      <alignment horizontal="left" vertical="center" wrapText="1"/>
    </xf>
    <xf numFmtId="0" fontId="30" fillId="6" borderId="20" xfId="0" applyFont="1" applyFill="1" applyBorder="1" applyAlignment="1">
      <alignment horizontal="center" vertical="center" wrapText="1"/>
    </xf>
    <xf numFmtId="0" fontId="30" fillId="6" borderId="21" xfId="0" applyFont="1" applyFill="1" applyBorder="1" applyAlignment="1">
      <alignment horizontal="left" vertical="center" wrapText="1"/>
    </xf>
    <xf numFmtId="0" fontId="30" fillId="6" borderId="19" xfId="0" applyFont="1" applyFill="1" applyBorder="1" applyAlignment="1">
      <alignment horizontal="left" vertical="center" wrapText="1"/>
    </xf>
    <xf numFmtId="0" fontId="27" fillId="6" borderId="0" xfId="0" applyFont="1" applyFill="1" applyAlignment="1">
      <alignment vertical="center"/>
    </xf>
    <xf numFmtId="0" fontId="27" fillId="6" borderId="0" xfId="0" applyFont="1" applyFill="1" applyAlignment="1">
      <alignment vertical="center" wrapText="1"/>
    </xf>
    <xf numFmtId="0" fontId="27" fillId="6" borderId="0" xfId="0" applyFont="1" applyFill="1" applyAlignment="1">
      <alignment horizontal="center" vertical="center" wrapText="1"/>
    </xf>
    <xf numFmtId="0" fontId="27" fillId="6" borderId="0" xfId="0" applyFont="1" applyFill="1" applyAlignment="1">
      <alignment horizontal="left" vertical="center" wrapText="1"/>
    </xf>
    <xf numFmtId="0" fontId="13" fillId="12" borderId="27" xfId="3" applyFont="1" applyFill="1" applyBorder="1" applyAlignment="1">
      <alignment horizontal="center" vertical="center" wrapText="1"/>
    </xf>
    <xf numFmtId="0" fontId="0" fillId="16" borderId="33" xfId="0" applyFont="1" applyFill="1" applyBorder="1"/>
    <xf numFmtId="0" fontId="0" fillId="16" borderId="34" xfId="0" applyFont="1" applyFill="1" applyBorder="1"/>
    <xf numFmtId="0" fontId="0" fillId="16" borderId="35" xfId="0" applyFont="1" applyFill="1" applyBorder="1"/>
    <xf numFmtId="0" fontId="32" fillId="15" borderId="36" xfId="0" applyFont="1" applyFill="1" applyBorder="1"/>
    <xf numFmtId="0" fontId="32" fillId="15" borderId="37" xfId="0" applyFont="1" applyFill="1" applyBorder="1"/>
    <xf numFmtId="0" fontId="32" fillId="15" borderId="37" xfId="0" applyFont="1" applyFill="1" applyBorder="1" applyAlignment="1">
      <alignment wrapText="1"/>
    </xf>
    <xf numFmtId="0" fontId="32" fillId="15" borderId="38" xfId="0" applyFont="1" applyFill="1" applyBorder="1"/>
    <xf numFmtId="0" fontId="0" fillId="16" borderId="36" xfId="0" applyFont="1" applyFill="1" applyBorder="1"/>
    <xf numFmtId="0" fontId="0" fillId="16" borderId="37" xfId="0" applyFont="1" applyFill="1" applyBorder="1"/>
    <xf numFmtId="0" fontId="0" fillId="16" borderId="37" xfId="0" applyFont="1" applyFill="1" applyBorder="1" applyAlignment="1"/>
    <xf numFmtId="0" fontId="0" fillId="16" borderId="37" xfId="0" applyNumberFormat="1" applyFont="1" applyFill="1" applyBorder="1"/>
    <xf numFmtId="0" fontId="0" fillId="16" borderId="38" xfId="0" applyFont="1" applyFill="1" applyBorder="1"/>
    <xf numFmtId="0" fontId="0" fillId="0" borderId="36" xfId="0" applyFont="1" applyBorder="1"/>
    <xf numFmtId="0" fontId="0" fillId="0" borderId="37" xfId="0" applyFont="1" applyBorder="1"/>
    <xf numFmtId="0" fontId="0" fillId="0" borderId="37" xfId="0" applyFont="1" applyBorder="1" applyAlignment="1"/>
    <xf numFmtId="0" fontId="0" fillId="0" borderId="37" xfId="0" applyNumberFormat="1" applyFont="1" applyBorder="1"/>
    <xf numFmtId="0" fontId="0" fillId="0" borderId="38" xfId="0" applyFont="1" applyBorder="1"/>
    <xf numFmtId="0" fontId="0" fillId="16" borderId="34" xfId="0" applyFont="1" applyFill="1" applyBorder="1" applyAlignment="1"/>
    <xf numFmtId="0" fontId="0" fillId="16" borderId="34" xfId="0" applyNumberFormat="1" applyFont="1" applyFill="1" applyBorder="1"/>
    <xf numFmtId="164" fontId="7" fillId="0" borderId="5" xfId="2" applyNumberFormat="1" applyFont="1" applyBorder="1" applyAlignment="1">
      <alignment horizontal="center" vertical="center" wrapText="1"/>
    </xf>
    <xf numFmtId="164" fontId="7" fillId="0" borderId="6" xfId="2" applyNumberFormat="1" applyFont="1" applyBorder="1" applyAlignment="1">
      <alignment horizontal="center" vertical="center" wrapText="1"/>
    </xf>
    <xf numFmtId="164" fontId="7" fillId="4" borderId="5" xfId="2" applyNumberFormat="1" applyFont="1" applyFill="1" applyBorder="1" applyAlignment="1">
      <alignment horizontal="left" vertical="center" wrapText="1"/>
    </xf>
    <xf numFmtId="164" fontId="7" fillId="4" borderId="7" xfId="2" applyNumberFormat="1" applyFont="1" applyFill="1" applyBorder="1" applyAlignment="1">
      <alignment horizontal="left" vertical="center" wrapText="1"/>
    </xf>
    <xf numFmtId="165" fontId="8" fillId="0" borderId="5" xfId="2" applyNumberFormat="1" applyFont="1" applyBorder="1" applyAlignment="1">
      <alignment horizontal="center" vertical="center" wrapText="1"/>
    </xf>
    <xf numFmtId="165" fontId="8" fillId="0" borderId="7" xfId="2" applyNumberFormat="1" applyFont="1" applyBorder="1" applyAlignment="1">
      <alignment horizontal="center" vertical="center" wrapText="1"/>
    </xf>
    <xf numFmtId="0" fontId="7" fillId="4" borderId="5" xfId="1" applyFont="1" applyFill="1" applyBorder="1" applyAlignment="1">
      <alignment horizontal="center" vertical="center" wrapText="1"/>
    </xf>
    <xf numFmtId="0" fontId="7" fillId="4" borderId="6" xfId="1" applyFont="1" applyFill="1" applyBorder="1" applyAlignment="1">
      <alignment horizontal="center" vertical="center" wrapText="1"/>
    </xf>
    <xf numFmtId="0" fontId="7" fillId="4" borderId="2" xfId="1" applyFont="1" applyFill="1" applyBorder="1" applyAlignment="1">
      <alignment horizontal="center" vertical="center" wrapText="1"/>
    </xf>
    <xf numFmtId="0" fontId="8" fillId="0" borderId="5" xfId="2" applyFont="1" applyBorder="1" applyAlignment="1">
      <alignment horizontal="left" vertical="center" wrapText="1"/>
    </xf>
    <xf numFmtId="0" fontId="8" fillId="0" borderId="6" xfId="2" applyFont="1" applyBorder="1" applyAlignment="1">
      <alignment horizontal="left" vertical="center" wrapText="1"/>
    </xf>
    <xf numFmtId="0" fontId="3" fillId="5" borderId="2" xfId="1" applyFont="1" applyFill="1" applyBorder="1" applyAlignment="1">
      <alignment horizontal="center" vertical="center" wrapText="1"/>
    </xf>
    <xf numFmtId="0" fontId="8" fillId="0" borderId="5" xfId="1" applyFont="1" applyBorder="1" applyAlignment="1">
      <alignment horizontal="left" vertical="center" wrapText="1"/>
    </xf>
    <xf numFmtId="0" fontId="8" fillId="0" borderId="6" xfId="1" applyFont="1" applyBorder="1" applyAlignment="1">
      <alignment horizontal="left" vertical="center" wrapText="1"/>
    </xf>
    <xf numFmtId="0" fontId="8" fillId="0" borderId="5" xfId="2" applyFont="1" applyBorder="1" applyAlignment="1">
      <alignment horizontal="left" vertical="top" wrapText="1"/>
    </xf>
    <xf numFmtId="0" fontId="8" fillId="0" borderId="6" xfId="2" applyFont="1" applyBorder="1" applyAlignment="1">
      <alignment horizontal="left" vertical="top" wrapText="1"/>
    </xf>
    <xf numFmtId="0" fontId="8" fillId="0" borderId="7" xfId="2" applyFont="1" applyBorder="1" applyAlignment="1">
      <alignment horizontal="left" vertical="top" wrapText="1"/>
    </xf>
    <xf numFmtId="0" fontId="8" fillId="0" borderId="5" xfId="2" applyFont="1" applyBorder="1" applyAlignment="1">
      <alignment vertical="top" wrapText="1"/>
    </xf>
    <xf numFmtId="0" fontId="8" fillId="0" borderId="6" xfId="2" applyFont="1" applyBorder="1" applyAlignment="1">
      <alignment vertical="top" wrapText="1"/>
    </xf>
    <xf numFmtId="0" fontId="8" fillId="0" borderId="7" xfId="2" applyFont="1" applyBorder="1" applyAlignment="1">
      <alignment vertical="top" wrapText="1"/>
    </xf>
    <xf numFmtId="0" fontId="8" fillId="0" borderId="5" xfId="2" applyFont="1" applyBorder="1" applyAlignment="1">
      <alignment vertical="center" wrapText="1"/>
    </xf>
    <xf numFmtId="0" fontId="8" fillId="0" borderId="6" xfId="2" applyFont="1" applyBorder="1" applyAlignment="1">
      <alignment vertical="center" wrapText="1"/>
    </xf>
    <xf numFmtId="0" fontId="8" fillId="0" borderId="7" xfId="2" applyFont="1" applyBorder="1" applyAlignment="1">
      <alignment vertical="center" wrapText="1"/>
    </xf>
    <xf numFmtId="0" fontId="9" fillId="0" borderId="5" xfId="2" applyFont="1" applyBorder="1" applyAlignment="1" applyProtection="1">
      <alignment vertical="top" wrapText="1"/>
      <protection locked="0"/>
    </xf>
    <xf numFmtId="0" fontId="9" fillId="0" borderId="6" xfId="2" applyFont="1" applyBorder="1" applyAlignment="1" applyProtection="1">
      <alignment vertical="top" wrapText="1"/>
      <protection locked="0"/>
    </xf>
    <xf numFmtId="0" fontId="9" fillId="0" borderId="7" xfId="2" applyFont="1" applyBorder="1" applyAlignment="1" applyProtection="1">
      <alignment vertical="top" wrapText="1"/>
      <protection locked="0"/>
    </xf>
    <xf numFmtId="0" fontId="7" fillId="4" borderId="7" xfId="1" applyFont="1" applyFill="1" applyBorder="1" applyAlignment="1">
      <alignment horizontal="center" vertical="center" wrapText="1"/>
    </xf>
    <xf numFmtId="0" fontId="4" fillId="2" borderId="2" xfId="2" applyFont="1" applyFill="1" applyBorder="1" applyAlignment="1">
      <alignment horizontal="left" vertical="center" wrapText="1"/>
    </xf>
    <xf numFmtId="0" fontId="7" fillId="4" borderId="2" xfId="1" applyFont="1" applyFill="1" applyBorder="1" applyAlignment="1">
      <alignment horizontal="left" vertical="center" wrapText="1"/>
    </xf>
    <xf numFmtId="0" fontId="8" fillId="0" borderId="2" xfId="1" applyFont="1" applyBorder="1" applyAlignment="1">
      <alignment horizontal="left" vertical="center" wrapText="1"/>
    </xf>
    <xf numFmtId="0" fontId="13" fillId="12" borderId="29" xfId="3" applyFont="1" applyFill="1" applyBorder="1" applyAlignment="1">
      <alignment horizontal="right" vertical="center"/>
    </xf>
    <xf numFmtId="0" fontId="13" fillId="12" borderId="30" xfId="3" applyFont="1" applyFill="1" applyBorder="1" applyAlignment="1">
      <alignment horizontal="right" vertical="center"/>
    </xf>
    <xf numFmtId="0" fontId="13" fillId="12" borderId="31" xfId="3" applyFont="1" applyFill="1" applyBorder="1" applyAlignment="1">
      <alignment horizontal="right" vertical="center"/>
    </xf>
    <xf numFmtId="0" fontId="13" fillId="14" borderId="24" xfId="3" applyFont="1" applyFill="1" applyBorder="1" applyAlignment="1">
      <alignment horizontal="left" vertical="center" wrapText="1"/>
    </xf>
    <xf numFmtId="0" fontId="12" fillId="0" borderId="26" xfId="3" applyFont="1" applyBorder="1"/>
    <xf numFmtId="0" fontId="12" fillId="0" borderId="25" xfId="3" applyFont="1" applyBorder="1"/>
    <xf numFmtId="0" fontId="15" fillId="11" borderId="24" xfId="3" applyFont="1" applyFill="1" applyBorder="1" applyAlignment="1">
      <alignment horizontal="left" vertical="center"/>
    </xf>
    <xf numFmtId="0" fontId="16" fillId="11" borderId="24" xfId="3" applyFont="1" applyFill="1" applyBorder="1" applyAlignment="1">
      <alignment horizontal="left" vertical="center" wrapText="1"/>
    </xf>
    <xf numFmtId="0" fontId="13" fillId="12" borderId="27" xfId="3" applyFont="1" applyFill="1" applyBorder="1" applyAlignment="1">
      <alignment horizontal="center" vertical="center" wrapText="1"/>
    </xf>
    <xf numFmtId="0" fontId="12" fillId="0" borderId="28" xfId="3" applyFont="1" applyBorder="1"/>
    <xf numFmtId="0" fontId="13" fillId="12" borderId="24" xfId="3" applyFont="1" applyFill="1" applyBorder="1" applyAlignment="1">
      <alignment horizontal="center" vertical="center" wrapText="1"/>
    </xf>
    <xf numFmtId="0" fontId="14" fillId="12" borderId="27" xfId="3" applyFont="1" applyFill="1" applyBorder="1" applyAlignment="1">
      <alignment horizontal="left" vertical="center" wrapText="1"/>
    </xf>
    <xf numFmtId="0" fontId="29" fillId="10" borderId="17" xfId="0" applyFont="1" applyFill="1" applyBorder="1" applyAlignment="1">
      <alignment horizontal="center" vertical="center" textRotation="90" wrapText="1"/>
    </xf>
    <xf numFmtId="0" fontId="19" fillId="0" borderId="22" xfId="0" applyFont="1" applyBorder="1"/>
    <xf numFmtId="0" fontId="19" fillId="0" borderId="23" xfId="0" applyFont="1" applyBorder="1"/>
    <xf numFmtId="0" fontId="30" fillId="6" borderId="19" xfId="0" applyFont="1" applyFill="1" applyBorder="1" applyAlignment="1">
      <alignment horizontal="left" vertical="center" wrapText="1"/>
    </xf>
    <xf numFmtId="0" fontId="19" fillId="0" borderId="20" xfId="0" applyFont="1" applyBorder="1"/>
    <xf numFmtId="0" fontId="19" fillId="0" borderId="21" xfId="0" applyFont="1" applyBorder="1"/>
    <xf numFmtId="0" fontId="25" fillId="6" borderId="19" xfId="0" applyFont="1" applyFill="1" applyBorder="1" applyAlignment="1">
      <alignment horizontal="left" vertical="center" wrapText="1"/>
    </xf>
    <xf numFmtId="0" fontId="20" fillId="7" borderId="14" xfId="0" applyFont="1" applyFill="1" applyBorder="1" applyAlignment="1">
      <alignment horizontal="left" vertical="center"/>
    </xf>
    <xf numFmtId="0" fontId="20" fillId="7" borderId="15" xfId="0" applyFont="1" applyFill="1" applyBorder="1" applyAlignment="1">
      <alignment horizontal="left" vertical="center"/>
    </xf>
    <xf numFmtId="0" fontId="20" fillId="7" borderId="16" xfId="0" applyFont="1" applyFill="1" applyBorder="1" applyAlignment="1">
      <alignment horizontal="left" vertical="center"/>
    </xf>
    <xf numFmtId="0" fontId="28" fillId="6" borderId="19" xfId="0" applyFont="1" applyFill="1" applyBorder="1" applyAlignment="1">
      <alignment horizontal="left" vertical="center" wrapText="1"/>
    </xf>
    <xf numFmtId="0" fontId="28" fillId="6" borderId="19" xfId="0" applyFont="1" applyFill="1" applyBorder="1" applyAlignment="1">
      <alignment horizontal="left" vertical="top" wrapText="1"/>
    </xf>
    <xf numFmtId="0" fontId="18" fillId="6" borderId="8" xfId="0" applyFont="1" applyFill="1" applyBorder="1" applyAlignment="1">
      <alignment horizontal="center"/>
    </xf>
    <xf numFmtId="0" fontId="19" fillId="0" borderId="9" xfId="0" applyFont="1" applyBorder="1"/>
    <xf numFmtId="0" fontId="19" fillId="0" borderId="10" xfId="0" applyFont="1" applyBorder="1"/>
    <xf numFmtId="0" fontId="18" fillId="6" borderId="11" xfId="0" applyFont="1" applyFill="1" applyBorder="1" applyAlignment="1">
      <alignment horizontal="center"/>
    </xf>
    <xf numFmtId="0" fontId="19" fillId="0" borderId="12" xfId="0" applyFont="1" applyBorder="1"/>
    <xf numFmtId="0" fontId="19" fillId="0" borderId="13" xfId="0" applyFont="1" applyBorder="1"/>
    <xf numFmtId="0" fontId="19" fillId="0" borderId="15" xfId="0" applyFont="1" applyBorder="1"/>
    <xf numFmtId="0" fontId="19" fillId="0" borderId="16" xfId="0" applyFont="1" applyBorder="1"/>
    <xf numFmtId="0" fontId="21" fillId="8" borderId="17" xfId="0" applyFont="1" applyFill="1" applyBorder="1" applyAlignment="1">
      <alignment horizontal="center" vertical="center" textRotation="90" wrapText="1"/>
    </xf>
    <xf numFmtId="0" fontId="23" fillId="6" borderId="19" xfId="0" applyFont="1" applyFill="1" applyBorder="1" applyAlignment="1">
      <alignment horizontal="left" vertical="center" wrapText="1"/>
    </xf>
    <xf numFmtId="0" fontId="26" fillId="6" borderId="19" xfId="0" applyFont="1" applyFill="1" applyBorder="1" applyAlignment="1">
      <alignment horizontal="left" vertical="center" wrapText="1"/>
    </xf>
    <xf numFmtId="0" fontId="29" fillId="9" borderId="17" xfId="0" applyFont="1" applyFill="1" applyBorder="1" applyAlignment="1">
      <alignment horizontal="center" vertical="center" textRotation="90" wrapText="1"/>
    </xf>
  </cellXfs>
  <cellStyles count="4">
    <cellStyle name="Normal" xfId="0" builtinId="0"/>
    <cellStyle name="Normal 2" xfId="1" xr:uid="{DFA2A4D2-9867-4AEC-9A48-22DBC70CA3E7}"/>
    <cellStyle name="Normal 3" xfId="2" xr:uid="{08156C9A-F2C9-4B56-90B5-99A56827A7C7}"/>
    <cellStyle name="Normal 4" xfId="3" xr:uid="{BB979296-5E34-40AA-8601-F22E959B76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95251</xdr:rowOff>
    </xdr:from>
    <xdr:to>
      <xdr:col>0</xdr:col>
      <xdr:colOff>1546412</xdr:colOff>
      <xdr:row>2</xdr:row>
      <xdr:rowOff>140947</xdr:rowOff>
    </xdr:to>
    <xdr:pic>
      <xdr:nvPicPr>
        <xdr:cNvPr id="2" name="Picture 1">
          <a:extLst>
            <a:ext uri="{FF2B5EF4-FFF2-40B4-BE49-F238E27FC236}">
              <a16:creationId xmlns:a16="http://schemas.microsoft.com/office/drawing/2014/main" id="{F475C45B-3342-4EBB-8980-52539FC27A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1"/>
          <a:ext cx="1536887" cy="650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66674</xdr:colOff>
      <xdr:row>1</xdr:row>
      <xdr:rowOff>66675</xdr:rowOff>
    </xdr:from>
    <xdr:ext cx="1838325" cy="495300"/>
    <xdr:pic>
      <xdr:nvPicPr>
        <xdr:cNvPr id="3" name="image3.png">
          <a:extLst>
            <a:ext uri="{FF2B5EF4-FFF2-40B4-BE49-F238E27FC236}">
              <a16:creationId xmlns:a16="http://schemas.microsoft.com/office/drawing/2014/main" id="{8727733C-F6F2-4904-94E0-C7C6909D443A}"/>
            </a:ext>
          </a:extLst>
        </xdr:cNvPr>
        <xdr:cNvPicPr preferRelativeResize="0"/>
      </xdr:nvPicPr>
      <xdr:blipFill>
        <a:blip xmlns:r="http://schemas.openxmlformats.org/officeDocument/2006/relationships" r:embed="rId1" cstate="print"/>
        <a:stretch>
          <a:fillRect/>
        </a:stretch>
      </xdr:blipFill>
      <xdr:spPr>
        <a:xfrm>
          <a:off x="66674" y="228600"/>
          <a:ext cx="1838325" cy="495300"/>
        </a:xfrm>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s/First/SIFGE/SILDC_Leiaute_Interface_SIGB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pa"/>
      <sheetName val="Histórico de Revisões"/>
      <sheetName val="Leiaute de Interface"/>
    </sheetNames>
    <sheetDataSet>
      <sheetData sheetId="0">
        <row r="13">
          <cell r="A13" t="str">
            <v>SILDC – Sistema Lago de Dados CAIXA</v>
          </cell>
        </row>
        <row r="18">
          <cell r="A18" t="str">
            <v>Leiaute de Interface</v>
          </cell>
        </row>
      </sheetData>
      <sheetData sheetId="1"/>
      <sheetData sheetId="2"/>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161E4-4B31-479F-BDEA-F2A66FF249C2}">
  <sheetPr codeName="Planilha2"/>
  <dimension ref="A1:I830"/>
  <sheetViews>
    <sheetView tabSelected="1" zoomScaleNormal="100" workbookViewId="0">
      <selection activeCell="A2" sqref="A2:H2"/>
    </sheetView>
  </sheetViews>
  <sheetFormatPr defaultRowHeight="15"/>
  <cols>
    <col min="1" max="1" width="41" bestFit="1" customWidth="1"/>
    <col min="2" max="2" width="40.42578125" bestFit="1" customWidth="1"/>
    <col min="3" max="3" width="49.140625" customWidth="1"/>
    <col min="4" max="4" width="13.42578125" bestFit="1" customWidth="1"/>
  </cols>
  <sheetData>
    <row r="1" spans="1:9">
      <c r="A1" s="64" t="s">
        <v>0</v>
      </c>
      <c r="B1" s="65" t="s">
        <v>1</v>
      </c>
      <c r="C1" s="65" t="s">
        <v>2</v>
      </c>
      <c r="D1" s="66" t="s">
        <v>58</v>
      </c>
      <c r="E1" s="65" t="s">
        <v>59</v>
      </c>
      <c r="F1" s="65" t="s">
        <v>60</v>
      </c>
      <c r="G1" s="65" t="s">
        <v>61</v>
      </c>
      <c r="H1" s="65" t="s">
        <v>62</v>
      </c>
      <c r="I1" s="67" t="s">
        <v>1134</v>
      </c>
    </row>
    <row r="2" spans="1:9">
      <c r="A2" s="68" t="s">
        <v>275</v>
      </c>
      <c r="B2" s="69" t="s">
        <v>276</v>
      </c>
      <c r="C2" s="69" t="s">
        <v>278</v>
      </c>
      <c r="D2" s="70" t="s">
        <v>277</v>
      </c>
      <c r="E2" s="71">
        <v>9</v>
      </c>
      <c r="F2" s="71"/>
      <c r="G2" s="69"/>
      <c r="H2" s="69"/>
      <c r="I2" s="72" t="s">
        <v>1135</v>
      </c>
    </row>
    <row r="3" spans="1:9">
      <c r="A3" s="73" t="s">
        <v>275</v>
      </c>
      <c r="B3" s="74" t="s">
        <v>279</v>
      </c>
      <c r="C3" s="74" t="s">
        <v>281</v>
      </c>
      <c r="D3" s="75" t="s">
        <v>280</v>
      </c>
      <c r="E3" s="76">
        <v>6</v>
      </c>
      <c r="F3" s="76"/>
      <c r="G3" s="74"/>
      <c r="H3" s="74"/>
      <c r="I3" s="77"/>
    </row>
    <row r="4" spans="1:9">
      <c r="A4" s="68" t="s">
        <v>275</v>
      </c>
      <c r="B4" s="69" t="s">
        <v>282</v>
      </c>
      <c r="C4" s="69" t="s">
        <v>283</v>
      </c>
      <c r="D4" s="70" t="s">
        <v>280</v>
      </c>
      <c r="E4" s="71">
        <v>6</v>
      </c>
      <c r="F4" s="71"/>
      <c r="G4" s="69"/>
      <c r="H4" s="69"/>
      <c r="I4" s="72"/>
    </row>
    <row r="5" spans="1:9">
      <c r="A5" s="73" t="s">
        <v>275</v>
      </c>
      <c r="B5" s="74" t="s">
        <v>284</v>
      </c>
      <c r="C5" s="74" t="s">
        <v>286</v>
      </c>
      <c r="D5" s="75" t="s">
        <v>285</v>
      </c>
      <c r="E5" s="76">
        <v>6</v>
      </c>
      <c r="F5" s="76">
        <v>2</v>
      </c>
      <c r="G5" s="74"/>
      <c r="H5" s="74"/>
      <c r="I5" s="77"/>
    </row>
    <row r="6" spans="1:9">
      <c r="A6" s="68" t="s">
        <v>275</v>
      </c>
      <c r="B6" s="69" t="s">
        <v>287</v>
      </c>
      <c r="C6" s="69" t="s">
        <v>288</v>
      </c>
      <c r="D6" s="70" t="s">
        <v>3</v>
      </c>
      <c r="E6" s="71">
        <v>1</v>
      </c>
      <c r="F6" s="71"/>
      <c r="G6" s="69"/>
      <c r="H6" s="69"/>
      <c r="I6" s="72"/>
    </row>
    <row r="7" spans="1:9">
      <c r="A7" s="73" t="s">
        <v>275</v>
      </c>
      <c r="B7" s="74" t="s">
        <v>289</v>
      </c>
      <c r="C7" s="74" t="s">
        <v>290</v>
      </c>
      <c r="D7" s="75" t="s">
        <v>280</v>
      </c>
      <c r="E7" s="74">
        <v>6</v>
      </c>
      <c r="F7" s="74"/>
      <c r="G7" s="74"/>
      <c r="H7" s="74"/>
      <c r="I7" s="77"/>
    </row>
    <row r="8" spans="1:9">
      <c r="A8" s="68" t="s">
        <v>275</v>
      </c>
      <c r="B8" s="69" t="s">
        <v>291</v>
      </c>
      <c r="C8" s="69" t="s">
        <v>290</v>
      </c>
      <c r="D8" s="70" t="s">
        <v>292</v>
      </c>
      <c r="E8" s="69">
        <v>4</v>
      </c>
      <c r="F8" s="69"/>
      <c r="G8" s="69"/>
      <c r="H8" s="69"/>
      <c r="I8" s="72"/>
    </row>
    <row r="9" spans="1:9">
      <c r="A9" s="73" t="s">
        <v>275</v>
      </c>
      <c r="B9" s="74" t="s">
        <v>293</v>
      </c>
      <c r="C9" s="74" t="s">
        <v>290</v>
      </c>
      <c r="D9" s="75" t="s">
        <v>294</v>
      </c>
      <c r="E9" s="74">
        <v>3</v>
      </c>
      <c r="F9" s="74"/>
      <c r="G9" s="74"/>
      <c r="H9" s="74"/>
      <c r="I9" s="77"/>
    </row>
    <row r="10" spans="1:9">
      <c r="A10" s="68" t="s">
        <v>275</v>
      </c>
      <c r="B10" s="69" t="s">
        <v>295</v>
      </c>
      <c r="C10" s="69" t="s">
        <v>297</v>
      </c>
      <c r="D10" s="70" t="s">
        <v>296</v>
      </c>
      <c r="E10" s="69">
        <v>27</v>
      </c>
      <c r="F10" s="69"/>
      <c r="G10" s="69"/>
      <c r="H10" s="69"/>
      <c r="I10" s="72"/>
    </row>
    <row r="11" spans="1:9">
      <c r="A11" s="73" t="s">
        <v>275</v>
      </c>
      <c r="B11" s="74" t="s">
        <v>298</v>
      </c>
      <c r="C11" s="74" t="s">
        <v>300</v>
      </c>
      <c r="D11" s="75" t="s">
        <v>299</v>
      </c>
      <c r="E11" s="74">
        <v>38</v>
      </c>
      <c r="F11" s="74"/>
      <c r="G11" s="74"/>
      <c r="H11" s="74"/>
      <c r="I11" s="77"/>
    </row>
    <row r="12" spans="1:9">
      <c r="A12" s="68" t="s">
        <v>275</v>
      </c>
      <c r="B12" s="69" t="s">
        <v>301</v>
      </c>
      <c r="C12" s="69" t="s">
        <v>302</v>
      </c>
      <c r="D12" s="70" t="s">
        <v>299</v>
      </c>
      <c r="E12" s="69">
        <v>38</v>
      </c>
      <c r="F12" s="69"/>
      <c r="G12" s="69"/>
      <c r="H12" s="69"/>
      <c r="I12" s="72"/>
    </row>
    <row r="13" spans="1:9">
      <c r="A13" s="73" t="s">
        <v>275</v>
      </c>
      <c r="B13" s="74" t="s">
        <v>303</v>
      </c>
      <c r="C13" s="74" t="s">
        <v>304</v>
      </c>
      <c r="D13" s="75" t="s">
        <v>299</v>
      </c>
      <c r="E13" s="74">
        <v>38</v>
      </c>
      <c r="F13" s="74"/>
      <c r="G13" s="74"/>
      <c r="H13" s="74"/>
      <c r="I13" s="77"/>
    </row>
    <row r="14" spans="1:9">
      <c r="A14" s="68" t="s">
        <v>305</v>
      </c>
      <c r="B14" s="69" t="s">
        <v>306</v>
      </c>
      <c r="C14" s="69" t="s">
        <v>307</v>
      </c>
      <c r="D14" s="70" t="s">
        <v>294</v>
      </c>
      <c r="E14" s="69">
        <v>3</v>
      </c>
      <c r="F14" s="69"/>
      <c r="G14" s="69"/>
      <c r="H14" s="69"/>
      <c r="I14" s="72"/>
    </row>
    <row r="15" spans="1:9">
      <c r="A15" s="73" t="s">
        <v>305</v>
      </c>
      <c r="B15" s="74" t="s">
        <v>308</v>
      </c>
      <c r="C15" s="74" t="s">
        <v>310</v>
      </c>
      <c r="D15" s="75" t="s">
        <v>309</v>
      </c>
      <c r="E15" s="74">
        <v>100</v>
      </c>
      <c r="F15" s="74"/>
      <c r="G15" s="74"/>
      <c r="H15" s="74"/>
      <c r="I15" s="77"/>
    </row>
    <row r="16" spans="1:9">
      <c r="A16" s="68" t="s">
        <v>305</v>
      </c>
      <c r="B16" s="69" t="s">
        <v>311</v>
      </c>
      <c r="C16" s="69" t="s">
        <v>312</v>
      </c>
      <c r="D16" s="70" t="s">
        <v>3</v>
      </c>
      <c r="E16" s="69">
        <v>1</v>
      </c>
      <c r="F16" s="69"/>
      <c r="G16" s="69"/>
      <c r="H16" s="69"/>
      <c r="I16" s="72"/>
    </row>
    <row r="17" spans="1:9">
      <c r="A17" s="73" t="s">
        <v>305</v>
      </c>
      <c r="B17" s="74" t="s">
        <v>313</v>
      </c>
      <c r="C17" s="74" t="s">
        <v>315</v>
      </c>
      <c r="D17" s="75" t="s">
        <v>314</v>
      </c>
      <c r="E17" s="74">
        <v>7</v>
      </c>
      <c r="F17" s="74"/>
      <c r="G17" s="74"/>
      <c r="H17" s="74"/>
      <c r="I17" s="77"/>
    </row>
    <row r="18" spans="1:9">
      <c r="A18" s="68" t="s">
        <v>305</v>
      </c>
      <c r="B18" s="69" t="s">
        <v>316</v>
      </c>
      <c r="C18" s="69" t="s">
        <v>318</v>
      </c>
      <c r="D18" s="70" t="s">
        <v>317</v>
      </c>
      <c r="E18" s="69">
        <v>3</v>
      </c>
      <c r="F18" s="69"/>
      <c r="G18" s="69"/>
      <c r="H18" s="69"/>
      <c r="I18" s="72"/>
    </row>
    <row r="19" spans="1:9">
      <c r="A19" s="73" t="s">
        <v>305</v>
      </c>
      <c r="B19" s="74" t="s">
        <v>319</v>
      </c>
      <c r="C19" s="74" t="s">
        <v>320</v>
      </c>
      <c r="D19" s="75" t="s">
        <v>296</v>
      </c>
      <c r="E19" s="74">
        <v>27</v>
      </c>
      <c r="F19" s="74"/>
      <c r="G19" s="74"/>
      <c r="H19" s="74"/>
      <c r="I19" s="77"/>
    </row>
    <row r="20" spans="1:9">
      <c r="A20" s="68" t="s">
        <v>305</v>
      </c>
      <c r="B20" s="69" t="s">
        <v>321</v>
      </c>
      <c r="C20" s="69" t="s">
        <v>320</v>
      </c>
      <c r="D20" s="70" t="s">
        <v>296</v>
      </c>
      <c r="E20" s="69">
        <v>27</v>
      </c>
      <c r="F20" s="69"/>
      <c r="G20" s="69"/>
      <c r="H20" s="69"/>
      <c r="I20" s="72"/>
    </row>
    <row r="21" spans="1:9">
      <c r="A21" s="73" t="s">
        <v>305</v>
      </c>
      <c r="B21" s="74" t="s">
        <v>322</v>
      </c>
      <c r="C21" s="74" t="s">
        <v>320</v>
      </c>
      <c r="D21" s="75" t="s">
        <v>296</v>
      </c>
      <c r="E21" s="74">
        <v>27</v>
      </c>
      <c r="F21" s="74"/>
      <c r="G21" s="74"/>
      <c r="H21" s="74"/>
      <c r="I21" s="77"/>
    </row>
    <row r="22" spans="1:9">
      <c r="A22" s="68" t="s">
        <v>323</v>
      </c>
      <c r="B22" s="69" t="s">
        <v>324</v>
      </c>
      <c r="C22" s="69" t="s">
        <v>325</v>
      </c>
      <c r="D22" s="70" t="s">
        <v>292</v>
      </c>
      <c r="E22" s="69">
        <v>4</v>
      </c>
      <c r="F22" s="69"/>
      <c r="G22" s="69"/>
      <c r="H22" s="69"/>
      <c r="I22" s="72"/>
    </row>
    <row r="23" spans="1:9">
      <c r="A23" s="73" t="s">
        <v>323</v>
      </c>
      <c r="B23" s="74" t="s">
        <v>279</v>
      </c>
      <c r="C23" s="74" t="s">
        <v>326</v>
      </c>
      <c r="D23" s="75" t="s">
        <v>280</v>
      </c>
      <c r="E23" s="74">
        <v>6</v>
      </c>
      <c r="F23" s="74"/>
      <c r="G23" s="74"/>
      <c r="H23" s="74"/>
      <c r="I23" s="77"/>
    </row>
    <row r="24" spans="1:9">
      <c r="A24" s="68" t="s">
        <v>323</v>
      </c>
      <c r="B24" s="69" t="s">
        <v>327</v>
      </c>
      <c r="C24" s="69" t="s">
        <v>328</v>
      </c>
      <c r="D24" s="70" t="s">
        <v>4</v>
      </c>
      <c r="E24" s="69">
        <v>2</v>
      </c>
      <c r="F24" s="69"/>
      <c r="G24" s="69"/>
      <c r="H24" s="69"/>
      <c r="I24" s="72"/>
    </row>
    <row r="25" spans="1:9">
      <c r="A25" s="73" t="s">
        <v>323</v>
      </c>
      <c r="B25" s="74" t="s">
        <v>329</v>
      </c>
      <c r="C25" s="74" t="s">
        <v>331</v>
      </c>
      <c r="D25" s="75" t="s">
        <v>330</v>
      </c>
      <c r="E25" s="74">
        <v>255</v>
      </c>
      <c r="F25" s="74"/>
      <c r="G25" s="74"/>
      <c r="H25" s="74"/>
      <c r="I25" s="77"/>
    </row>
    <row r="26" spans="1:9">
      <c r="A26" s="68" t="s">
        <v>323</v>
      </c>
      <c r="B26" s="69" t="s">
        <v>332</v>
      </c>
      <c r="C26" s="69" t="s">
        <v>334</v>
      </c>
      <c r="D26" s="70" t="s">
        <v>333</v>
      </c>
      <c r="E26" s="69">
        <v>3000</v>
      </c>
      <c r="F26" s="69"/>
      <c r="G26" s="69"/>
      <c r="H26" s="69"/>
      <c r="I26" s="72"/>
    </row>
    <row r="27" spans="1:9">
      <c r="A27" s="73" t="s">
        <v>323</v>
      </c>
      <c r="B27" s="74" t="s">
        <v>335</v>
      </c>
      <c r="C27" s="74" t="s">
        <v>336</v>
      </c>
      <c r="D27" s="75" t="s">
        <v>314</v>
      </c>
      <c r="E27" s="74">
        <v>7</v>
      </c>
      <c r="F27" s="74"/>
      <c r="G27" s="74"/>
      <c r="H27" s="74"/>
      <c r="I27" s="77"/>
    </row>
    <row r="28" spans="1:9">
      <c r="A28" s="68" t="s">
        <v>323</v>
      </c>
      <c r="B28" s="69" t="s">
        <v>337</v>
      </c>
      <c r="C28" s="69" t="s">
        <v>338</v>
      </c>
      <c r="D28" s="70" t="s">
        <v>299</v>
      </c>
      <c r="E28" s="69">
        <v>38</v>
      </c>
      <c r="F28" s="69"/>
      <c r="G28" s="69"/>
      <c r="H28" s="69"/>
      <c r="I28" s="72"/>
    </row>
    <row r="29" spans="1:9">
      <c r="A29" s="73" t="s">
        <v>323</v>
      </c>
      <c r="B29" s="74" t="s">
        <v>339</v>
      </c>
      <c r="C29" s="74" t="s">
        <v>340</v>
      </c>
      <c r="D29" s="75" t="s">
        <v>299</v>
      </c>
      <c r="E29" s="74">
        <v>38</v>
      </c>
      <c r="F29" s="74"/>
      <c r="G29" s="74"/>
      <c r="H29" s="74"/>
      <c r="I29" s="77"/>
    </row>
    <row r="30" spans="1:9">
      <c r="A30" s="68" t="s">
        <v>323</v>
      </c>
      <c r="B30" s="69" t="s">
        <v>319</v>
      </c>
      <c r="C30" s="69" t="s">
        <v>320</v>
      </c>
      <c r="D30" s="70" t="s">
        <v>296</v>
      </c>
      <c r="E30" s="69">
        <v>27</v>
      </c>
      <c r="F30" s="69"/>
      <c r="G30" s="69"/>
      <c r="H30" s="69"/>
      <c r="I30" s="72"/>
    </row>
    <row r="31" spans="1:9">
      <c r="A31" s="73" t="s">
        <v>323</v>
      </c>
      <c r="B31" s="74" t="s">
        <v>321</v>
      </c>
      <c r="C31" s="74" t="s">
        <v>320</v>
      </c>
      <c r="D31" s="75" t="s">
        <v>296</v>
      </c>
      <c r="E31" s="74">
        <v>27</v>
      </c>
      <c r="F31" s="74"/>
      <c r="G31" s="74"/>
      <c r="H31" s="74"/>
      <c r="I31" s="77"/>
    </row>
    <row r="32" spans="1:9">
      <c r="A32" s="68" t="s">
        <v>323</v>
      </c>
      <c r="B32" s="69" t="s">
        <v>322</v>
      </c>
      <c r="C32" s="69" t="s">
        <v>320</v>
      </c>
      <c r="D32" s="70" t="s">
        <v>296</v>
      </c>
      <c r="E32" s="69">
        <v>27</v>
      </c>
      <c r="F32" s="69"/>
      <c r="G32" s="69"/>
      <c r="H32" s="69"/>
      <c r="I32" s="72"/>
    </row>
    <row r="33" spans="1:9">
      <c r="A33" s="73" t="s">
        <v>341</v>
      </c>
      <c r="B33" s="74" t="s">
        <v>342</v>
      </c>
      <c r="C33" s="74" t="s">
        <v>343</v>
      </c>
      <c r="D33" s="75" t="s">
        <v>292</v>
      </c>
      <c r="E33" s="74">
        <v>4</v>
      </c>
      <c r="F33" s="74"/>
      <c r="G33" s="74"/>
      <c r="H33" s="74"/>
      <c r="I33" s="77"/>
    </row>
    <row r="34" spans="1:9">
      <c r="A34" s="68" t="s">
        <v>341</v>
      </c>
      <c r="B34" s="69" t="s">
        <v>344</v>
      </c>
      <c r="C34" s="69" t="s">
        <v>343</v>
      </c>
      <c r="D34" s="70" t="s">
        <v>345</v>
      </c>
      <c r="E34" s="69">
        <v>2</v>
      </c>
      <c r="F34" s="69"/>
      <c r="G34" s="69"/>
      <c r="H34" s="69"/>
      <c r="I34" s="72"/>
    </row>
    <row r="35" spans="1:9">
      <c r="A35" s="73" t="s">
        <v>341</v>
      </c>
      <c r="B35" s="74" t="s">
        <v>346</v>
      </c>
      <c r="C35" s="74" t="s">
        <v>347</v>
      </c>
      <c r="D35" s="75" t="s">
        <v>292</v>
      </c>
      <c r="E35" s="74">
        <v>4</v>
      </c>
      <c r="F35" s="74"/>
      <c r="G35" s="74"/>
      <c r="H35" s="74"/>
      <c r="I35" s="77"/>
    </row>
    <row r="36" spans="1:9">
      <c r="A36" s="68" t="s">
        <v>341</v>
      </c>
      <c r="B36" s="69" t="s">
        <v>348</v>
      </c>
      <c r="C36" s="69" t="s">
        <v>349</v>
      </c>
      <c r="D36" s="70" t="s">
        <v>292</v>
      </c>
      <c r="E36" s="69">
        <v>4</v>
      </c>
      <c r="F36" s="69"/>
      <c r="G36" s="69"/>
      <c r="H36" s="69"/>
      <c r="I36" s="72"/>
    </row>
    <row r="37" spans="1:9">
      <c r="A37" s="73" t="s">
        <v>341</v>
      </c>
      <c r="B37" s="74" t="s">
        <v>350</v>
      </c>
      <c r="C37" s="74" t="s">
        <v>351</v>
      </c>
      <c r="D37" s="75" t="s">
        <v>294</v>
      </c>
      <c r="E37" s="74">
        <v>3</v>
      </c>
      <c r="F37" s="74"/>
      <c r="G37" s="74"/>
      <c r="H37" s="74"/>
      <c r="I37" s="77"/>
    </row>
    <row r="38" spans="1:9">
      <c r="A38" s="68" t="s">
        <v>341</v>
      </c>
      <c r="B38" s="69" t="s">
        <v>319</v>
      </c>
      <c r="C38" s="69" t="s">
        <v>320</v>
      </c>
      <c r="D38" s="70" t="s">
        <v>296</v>
      </c>
      <c r="E38" s="69">
        <v>27</v>
      </c>
      <c r="F38" s="69"/>
      <c r="G38" s="69"/>
      <c r="H38" s="69"/>
      <c r="I38" s="72"/>
    </row>
    <row r="39" spans="1:9">
      <c r="A39" s="73" t="s">
        <v>341</v>
      </c>
      <c r="B39" s="74" t="s">
        <v>321</v>
      </c>
      <c r="C39" s="74" t="s">
        <v>320</v>
      </c>
      <c r="D39" s="75" t="s">
        <v>296</v>
      </c>
      <c r="E39" s="74">
        <v>27</v>
      </c>
      <c r="F39" s="74"/>
      <c r="G39" s="74"/>
      <c r="H39" s="74"/>
      <c r="I39" s="77"/>
    </row>
    <row r="40" spans="1:9">
      <c r="A40" s="68" t="s">
        <v>341</v>
      </c>
      <c r="B40" s="69" t="s">
        <v>322</v>
      </c>
      <c r="C40" s="69" t="s">
        <v>320</v>
      </c>
      <c r="D40" s="70" t="s">
        <v>296</v>
      </c>
      <c r="E40" s="69">
        <v>27</v>
      </c>
      <c r="F40" s="69"/>
      <c r="G40" s="69"/>
      <c r="H40" s="69"/>
      <c r="I40" s="72"/>
    </row>
    <row r="41" spans="1:9">
      <c r="A41" s="73" t="s">
        <v>352</v>
      </c>
      <c r="B41" s="74" t="s">
        <v>346</v>
      </c>
      <c r="C41" s="74" t="s">
        <v>353</v>
      </c>
      <c r="D41" s="75" t="s">
        <v>292</v>
      </c>
      <c r="E41" s="74">
        <v>4</v>
      </c>
      <c r="F41" s="74"/>
      <c r="G41" s="74"/>
      <c r="H41" s="74"/>
      <c r="I41" s="77"/>
    </row>
    <row r="42" spans="1:9">
      <c r="A42" s="68" t="s">
        <v>352</v>
      </c>
      <c r="B42" s="69" t="s">
        <v>354</v>
      </c>
      <c r="C42" s="69" t="s">
        <v>355</v>
      </c>
      <c r="D42" s="70" t="s">
        <v>330</v>
      </c>
      <c r="E42" s="69">
        <v>255</v>
      </c>
      <c r="F42" s="69"/>
      <c r="G42" s="69"/>
      <c r="H42" s="69"/>
      <c r="I42" s="72"/>
    </row>
    <row r="43" spans="1:9">
      <c r="A43" s="73" t="s">
        <v>352</v>
      </c>
      <c r="B43" s="74" t="s">
        <v>356</v>
      </c>
      <c r="C43" s="74" t="s">
        <v>357</v>
      </c>
      <c r="D43" s="75" t="s">
        <v>292</v>
      </c>
      <c r="E43" s="74">
        <v>4</v>
      </c>
      <c r="F43" s="74"/>
      <c r="G43" s="74"/>
      <c r="H43" s="74"/>
      <c r="I43" s="77"/>
    </row>
    <row r="44" spans="1:9">
      <c r="A44" s="68" t="s">
        <v>352</v>
      </c>
      <c r="B44" s="69" t="s">
        <v>358</v>
      </c>
      <c r="C44" s="69" t="s">
        <v>359</v>
      </c>
      <c r="D44" s="70" t="s">
        <v>3</v>
      </c>
      <c r="E44" s="69">
        <v>1</v>
      </c>
      <c r="F44" s="69"/>
      <c r="G44" s="69"/>
      <c r="H44" s="69"/>
      <c r="I44" s="72"/>
    </row>
    <row r="45" spans="1:9">
      <c r="A45" s="73" t="s">
        <v>352</v>
      </c>
      <c r="B45" s="74" t="s">
        <v>360</v>
      </c>
      <c r="C45" s="74" t="s">
        <v>361</v>
      </c>
      <c r="D45" s="75" t="s">
        <v>5</v>
      </c>
      <c r="E45" s="74">
        <v>2</v>
      </c>
      <c r="F45" s="74"/>
      <c r="G45" s="74"/>
      <c r="H45" s="74"/>
      <c r="I45" s="77"/>
    </row>
    <row r="46" spans="1:9">
      <c r="A46" s="68" t="s">
        <v>352</v>
      </c>
      <c r="B46" s="69" t="s">
        <v>319</v>
      </c>
      <c r="C46" s="69" t="s">
        <v>320</v>
      </c>
      <c r="D46" s="70" t="s">
        <v>296</v>
      </c>
      <c r="E46" s="69">
        <v>27</v>
      </c>
      <c r="F46" s="69"/>
      <c r="G46" s="69"/>
      <c r="H46" s="69"/>
      <c r="I46" s="72"/>
    </row>
    <row r="47" spans="1:9">
      <c r="A47" s="73" t="s">
        <v>352</v>
      </c>
      <c r="B47" s="74" t="s">
        <v>321</v>
      </c>
      <c r="C47" s="74" t="s">
        <v>320</v>
      </c>
      <c r="D47" s="75" t="s">
        <v>296</v>
      </c>
      <c r="E47" s="74">
        <v>27</v>
      </c>
      <c r="F47" s="74"/>
      <c r="G47" s="74"/>
      <c r="H47" s="74"/>
      <c r="I47" s="77"/>
    </row>
    <row r="48" spans="1:9">
      <c r="A48" s="68" t="s">
        <v>352</v>
      </c>
      <c r="B48" s="69" t="s">
        <v>322</v>
      </c>
      <c r="C48" s="69" t="s">
        <v>320</v>
      </c>
      <c r="D48" s="70" t="s">
        <v>296</v>
      </c>
      <c r="E48" s="69">
        <v>27</v>
      </c>
      <c r="F48" s="69"/>
      <c r="G48" s="69"/>
      <c r="H48" s="69"/>
      <c r="I48" s="72"/>
    </row>
    <row r="49" spans="1:9">
      <c r="A49" s="73" t="s">
        <v>362</v>
      </c>
      <c r="B49" s="74" t="s">
        <v>342</v>
      </c>
      <c r="C49" s="74" t="s">
        <v>363</v>
      </c>
      <c r="D49" s="75" t="s">
        <v>292</v>
      </c>
      <c r="E49" s="74">
        <v>4</v>
      </c>
      <c r="F49" s="74"/>
      <c r="G49" s="74"/>
      <c r="H49" s="74"/>
      <c r="I49" s="77"/>
    </row>
    <row r="50" spans="1:9">
      <c r="A50" s="68" t="s">
        <v>362</v>
      </c>
      <c r="B50" s="69" t="s">
        <v>344</v>
      </c>
      <c r="C50" s="69" t="s">
        <v>363</v>
      </c>
      <c r="D50" s="70" t="s">
        <v>345</v>
      </c>
      <c r="E50" s="69">
        <v>2</v>
      </c>
      <c r="F50" s="69"/>
      <c r="G50" s="69"/>
      <c r="H50" s="69"/>
      <c r="I50" s="72"/>
    </row>
    <row r="51" spans="1:9">
      <c r="A51" s="73" t="s">
        <v>362</v>
      </c>
      <c r="B51" s="74" t="s">
        <v>346</v>
      </c>
      <c r="C51" s="74" t="s">
        <v>364</v>
      </c>
      <c r="D51" s="75" t="s">
        <v>292</v>
      </c>
      <c r="E51" s="74">
        <v>4</v>
      </c>
      <c r="F51" s="74"/>
      <c r="G51" s="74"/>
      <c r="H51" s="74"/>
      <c r="I51" s="77"/>
    </row>
    <row r="52" spans="1:9">
      <c r="A52" s="68" t="s">
        <v>362</v>
      </c>
      <c r="B52" s="69" t="s">
        <v>319</v>
      </c>
      <c r="C52" s="69" t="s">
        <v>320</v>
      </c>
      <c r="D52" s="70" t="s">
        <v>296</v>
      </c>
      <c r="E52" s="69">
        <v>27</v>
      </c>
      <c r="F52" s="69"/>
      <c r="G52" s="69"/>
      <c r="H52" s="69"/>
      <c r="I52" s="72"/>
    </row>
    <row r="53" spans="1:9">
      <c r="A53" s="73" t="s">
        <v>362</v>
      </c>
      <c r="B53" s="74" t="s">
        <v>321</v>
      </c>
      <c r="C53" s="74" t="s">
        <v>320</v>
      </c>
      <c r="D53" s="75" t="s">
        <v>296</v>
      </c>
      <c r="E53" s="74">
        <v>27</v>
      </c>
      <c r="F53" s="74"/>
      <c r="G53" s="74"/>
      <c r="H53" s="74"/>
      <c r="I53" s="77"/>
    </row>
    <row r="54" spans="1:9">
      <c r="A54" s="68" t="s">
        <v>362</v>
      </c>
      <c r="B54" s="69" t="s">
        <v>322</v>
      </c>
      <c r="C54" s="69" t="s">
        <v>320</v>
      </c>
      <c r="D54" s="70" t="s">
        <v>296</v>
      </c>
      <c r="E54" s="69">
        <v>27</v>
      </c>
      <c r="F54" s="69"/>
      <c r="G54" s="69"/>
      <c r="H54" s="69"/>
      <c r="I54" s="72"/>
    </row>
    <row r="55" spans="1:9">
      <c r="A55" s="73" t="s">
        <v>365</v>
      </c>
      <c r="B55" s="74" t="s">
        <v>342</v>
      </c>
      <c r="C55" s="74" t="s">
        <v>343</v>
      </c>
      <c r="D55" s="75" t="s">
        <v>292</v>
      </c>
      <c r="E55" s="74">
        <v>4</v>
      </c>
      <c r="F55" s="74"/>
      <c r="G55" s="74"/>
      <c r="H55" s="74"/>
      <c r="I55" s="77"/>
    </row>
    <row r="56" spans="1:9">
      <c r="A56" s="68" t="s">
        <v>365</v>
      </c>
      <c r="B56" s="69" t="s">
        <v>366</v>
      </c>
      <c r="C56" s="69" t="s">
        <v>367</v>
      </c>
      <c r="D56" s="70" t="s">
        <v>345</v>
      </c>
      <c r="E56" s="69">
        <v>2</v>
      </c>
      <c r="F56" s="69"/>
      <c r="G56" s="69"/>
      <c r="H56" s="69"/>
      <c r="I56" s="72"/>
    </row>
    <row r="57" spans="1:9">
      <c r="A57" s="73" t="s">
        <v>365</v>
      </c>
      <c r="B57" s="74" t="s">
        <v>368</v>
      </c>
      <c r="C57" s="74" t="s">
        <v>370</v>
      </c>
      <c r="D57" s="75" t="s">
        <v>369</v>
      </c>
      <c r="E57" s="74">
        <v>5</v>
      </c>
      <c r="F57" s="74"/>
      <c r="G57" s="74"/>
      <c r="H57" s="74"/>
      <c r="I57" s="77"/>
    </row>
    <row r="58" spans="1:9">
      <c r="A58" s="68" t="s">
        <v>365</v>
      </c>
      <c r="B58" s="69" t="s">
        <v>371</v>
      </c>
      <c r="C58" s="69" t="s">
        <v>372</v>
      </c>
      <c r="D58" s="70" t="s">
        <v>345</v>
      </c>
      <c r="E58" s="69">
        <v>2</v>
      </c>
      <c r="F58" s="69"/>
      <c r="G58" s="69"/>
      <c r="H58" s="69"/>
      <c r="I58" s="72"/>
    </row>
    <row r="59" spans="1:9">
      <c r="A59" s="73" t="s">
        <v>365</v>
      </c>
      <c r="B59" s="74" t="s">
        <v>373</v>
      </c>
      <c r="C59" s="74" t="s">
        <v>374</v>
      </c>
      <c r="D59" s="75" t="s">
        <v>3</v>
      </c>
      <c r="E59" s="74">
        <v>1</v>
      </c>
      <c r="F59" s="74"/>
      <c r="G59" s="74"/>
      <c r="H59" s="74"/>
      <c r="I59" s="77"/>
    </row>
    <row r="60" spans="1:9">
      <c r="A60" s="68" t="s">
        <v>365</v>
      </c>
      <c r="B60" s="69" t="s">
        <v>319</v>
      </c>
      <c r="C60" s="69" t="s">
        <v>320</v>
      </c>
      <c r="D60" s="70" t="s">
        <v>296</v>
      </c>
      <c r="E60" s="69">
        <v>27</v>
      </c>
      <c r="F60" s="69"/>
      <c r="G60" s="69"/>
      <c r="H60" s="69"/>
      <c r="I60" s="72"/>
    </row>
    <row r="61" spans="1:9">
      <c r="A61" s="73" t="s">
        <v>365</v>
      </c>
      <c r="B61" s="74" t="s">
        <v>321</v>
      </c>
      <c r="C61" s="74" t="s">
        <v>320</v>
      </c>
      <c r="D61" s="75" t="s">
        <v>296</v>
      </c>
      <c r="E61" s="74">
        <v>27</v>
      </c>
      <c r="F61" s="74"/>
      <c r="G61" s="74"/>
      <c r="H61" s="74"/>
      <c r="I61" s="77"/>
    </row>
    <row r="62" spans="1:9">
      <c r="A62" s="68" t="s">
        <v>365</v>
      </c>
      <c r="B62" s="69" t="s">
        <v>322</v>
      </c>
      <c r="C62" s="69" t="s">
        <v>320</v>
      </c>
      <c r="D62" s="70" t="s">
        <v>296</v>
      </c>
      <c r="E62" s="69">
        <v>27</v>
      </c>
      <c r="F62" s="69"/>
      <c r="G62" s="69"/>
      <c r="H62" s="69"/>
      <c r="I62" s="72"/>
    </row>
    <row r="63" spans="1:9">
      <c r="A63" s="73" t="s">
        <v>375</v>
      </c>
      <c r="B63" s="74" t="s">
        <v>342</v>
      </c>
      <c r="C63" s="74" t="s">
        <v>343</v>
      </c>
      <c r="D63" s="75" t="s">
        <v>292</v>
      </c>
      <c r="E63" s="74">
        <v>4</v>
      </c>
      <c r="F63" s="74"/>
      <c r="G63" s="74"/>
      <c r="H63" s="74"/>
      <c r="I63" s="77"/>
    </row>
    <row r="64" spans="1:9">
      <c r="A64" s="68" t="s">
        <v>375</v>
      </c>
      <c r="B64" s="69" t="s">
        <v>344</v>
      </c>
      <c r="C64" s="69" t="s">
        <v>367</v>
      </c>
      <c r="D64" s="70" t="s">
        <v>345</v>
      </c>
      <c r="E64" s="69">
        <v>2</v>
      </c>
      <c r="F64" s="69"/>
      <c r="G64" s="69"/>
      <c r="H64" s="69"/>
      <c r="I64" s="72"/>
    </row>
    <row r="65" spans="1:9">
      <c r="A65" s="73" t="s">
        <v>375</v>
      </c>
      <c r="B65" s="74" t="s">
        <v>279</v>
      </c>
      <c r="C65" s="74" t="s">
        <v>376</v>
      </c>
      <c r="D65" s="75" t="s">
        <v>299</v>
      </c>
      <c r="E65" s="74">
        <v>38</v>
      </c>
      <c r="F65" s="74"/>
      <c r="G65" s="74"/>
      <c r="H65" s="74"/>
      <c r="I65" s="77"/>
    </row>
    <row r="66" spans="1:9">
      <c r="A66" s="68" t="s">
        <v>375</v>
      </c>
      <c r="B66" s="69" t="s">
        <v>377</v>
      </c>
      <c r="C66" s="69" t="s">
        <v>378</v>
      </c>
      <c r="D66" s="70" t="s">
        <v>314</v>
      </c>
      <c r="E66" s="69">
        <v>7</v>
      </c>
      <c r="F66" s="69"/>
      <c r="G66" s="69"/>
      <c r="H66" s="69"/>
      <c r="I66" s="72"/>
    </row>
    <row r="67" spans="1:9">
      <c r="A67" s="73" t="s">
        <v>375</v>
      </c>
      <c r="B67" s="74" t="s">
        <v>379</v>
      </c>
      <c r="C67" s="74" t="s">
        <v>380</v>
      </c>
      <c r="D67" s="75" t="s">
        <v>330</v>
      </c>
      <c r="E67" s="74">
        <v>255</v>
      </c>
      <c r="F67" s="74"/>
      <c r="G67" s="74"/>
      <c r="H67" s="74"/>
      <c r="I67" s="77"/>
    </row>
    <row r="68" spans="1:9">
      <c r="A68" s="68" t="s">
        <v>375</v>
      </c>
      <c r="B68" s="69" t="s">
        <v>381</v>
      </c>
      <c r="C68" s="69" t="s">
        <v>382</v>
      </c>
      <c r="D68" s="70" t="s">
        <v>333</v>
      </c>
      <c r="E68" s="69">
        <v>3000</v>
      </c>
      <c r="F68" s="69"/>
      <c r="G68" s="69"/>
      <c r="H68" s="69"/>
      <c r="I68" s="72"/>
    </row>
    <row r="69" spans="1:9">
      <c r="A69" s="73" t="s">
        <v>375</v>
      </c>
      <c r="B69" s="74" t="s">
        <v>383</v>
      </c>
      <c r="C69" s="74" t="s">
        <v>384</v>
      </c>
      <c r="D69" s="75" t="s">
        <v>333</v>
      </c>
      <c r="E69" s="74">
        <v>3000</v>
      </c>
      <c r="F69" s="74"/>
      <c r="G69" s="74"/>
      <c r="H69" s="74"/>
      <c r="I69" s="77"/>
    </row>
    <row r="70" spans="1:9">
      <c r="A70" s="68" t="s">
        <v>375</v>
      </c>
      <c r="B70" s="69" t="s">
        <v>385</v>
      </c>
      <c r="C70" s="69" t="s">
        <v>386</v>
      </c>
      <c r="D70" s="70" t="s">
        <v>3</v>
      </c>
      <c r="E70" s="69">
        <v>1</v>
      </c>
      <c r="F70" s="69"/>
      <c r="G70" s="69"/>
      <c r="H70" s="69"/>
      <c r="I70" s="72"/>
    </row>
    <row r="71" spans="1:9">
      <c r="A71" s="73" t="s">
        <v>375</v>
      </c>
      <c r="B71" s="74" t="s">
        <v>387</v>
      </c>
      <c r="C71" s="74" t="s">
        <v>388</v>
      </c>
      <c r="D71" s="75" t="s">
        <v>296</v>
      </c>
      <c r="E71" s="74">
        <v>27</v>
      </c>
      <c r="F71" s="74"/>
      <c r="G71" s="74"/>
      <c r="H71" s="74"/>
      <c r="I71" s="77"/>
    </row>
    <row r="72" spans="1:9">
      <c r="A72" s="68" t="s">
        <v>375</v>
      </c>
      <c r="B72" s="69" t="s">
        <v>389</v>
      </c>
      <c r="C72" s="69" t="s">
        <v>390</v>
      </c>
      <c r="D72" s="70" t="s">
        <v>296</v>
      </c>
      <c r="E72" s="69">
        <v>27</v>
      </c>
      <c r="F72" s="69"/>
      <c r="G72" s="69"/>
      <c r="H72" s="69"/>
      <c r="I72" s="72"/>
    </row>
    <row r="73" spans="1:9">
      <c r="A73" s="73" t="s">
        <v>375</v>
      </c>
      <c r="B73" s="74" t="s">
        <v>391</v>
      </c>
      <c r="C73" s="74" t="s">
        <v>392</v>
      </c>
      <c r="D73" s="75" t="s">
        <v>345</v>
      </c>
      <c r="E73" s="74">
        <v>2</v>
      </c>
      <c r="F73" s="74"/>
      <c r="G73" s="74"/>
      <c r="H73" s="74"/>
      <c r="I73" s="77"/>
    </row>
    <row r="74" spans="1:9">
      <c r="A74" s="68" t="s">
        <v>375</v>
      </c>
      <c r="B74" s="69" t="s">
        <v>393</v>
      </c>
      <c r="C74" s="69" t="s">
        <v>394</v>
      </c>
      <c r="D74" s="70" t="s">
        <v>299</v>
      </c>
      <c r="E74" s="69">
        <v>38</v>
      </c>
      <c r="F74" s="69"/>
      <c r="G74" s="69"/>
      <c r="H74" s="69"/>
      <c r="I74" s="72"/>
    </row>
    <row r="75" spans="1:9">
      <c r="A75" s="73" t="s">
        <v>375</v>
      </c>
      <c r="B75" s="74" t="s">
        <v>395</v>
      </c>
      <c r="C75" s="74" t="s">
        <v>396</v>
      </c>
      <c r="D75" s="75" t="s">
        <v>345</v>
      </c>
      <c r="E75" s="74">
        <v>2</v>
      </c>
      <c r="F75" s="74"/>
      <c r="G75" s="74"/>
      <c r="H75" s="74"/>
      <c r="I75" s="77"/>
    </row>
    <row r="76" spans="1:9">
      <c r="A76" s="68" t="s">
        <v>375</v>
      </c>
      <c r="B76" s="69" t="s">
        <v>319</v>
      </c>
      <c r="C76" s="69" t="s">
        <v>320</v>
      </c>
      <c r="D76" s="70" t="s">
        <v>296</v>
      </c>
      <c r="E76" s="69">
        <v>27</v>
      </c>
      <c r="F76" s="69"/>
      <c r="G76" s="69"/>
      <c r="H76" s="69"/>
      <c r="I76" s="72"/>
    </row>
    <row r="77" spans="1:9">
      <c r="A77" s="73" t="s">
        <v>375</v>
      </c>
      <c r="B77" s="74" t="s">
        <v>321</v>
      </c>
      <c r="C77" s="74" t="s">
        <v>320</v>
      </c>
      <c r="D77" s="75" t="s">
        <v>296</v>
      </c>
      <c r="E77" s="74">
        <v>27</v>
      </c>
      <c r="F77" s="74"/>
      <c r="G77" s="74"/>
      <c r="H77" s="74"/>
      <c r="I77" s="77"/>
    </row>
    <row r="78" spans="1:9">
      <c r="A78" s="68" t="s">
        <v>375</v>
      </c>
      <c r="B78" s="69" t="s">
        <v>322</v>
      </c>
      <c r="C78" s="69" t="s">
        <v>320</v>
      </c>
      <c r="D78" s="70" t="s">
        <v>296</v>
      </c>
      <c r="E78" s="69">
        <v>27</v>
      </c>
      <c r="F78" s="69"/>
      <c r="G78" s="69"/>
      <c r="H78" s="69"/>
      <c r="I78" s="72"/>
    </row>
    <row r="79" spans="1:9">
      <c r="A79" s="73" t="s">
        <v>397</v>
      </c>
      <c r="B79" s="74" t="s">
        <v>398</v>
      </c>
      <c r="C79" s="74" t="s">
        <v>399</v>
      </c>
      <c r="D79" s="75" t="s">
        <v>292</v>
      </c>
      <c r="E79" s="74">
        <v>4</v>
      </c>
      <c r="F79" s="74"/>
      <c r="G79" s="74"/>
      <c r="H79" s="74"/>
      <c r="I79" s="77"/>
    </row>
    <row r="80" spans="1:9">
      <c r="A80" s="68" t="s">
        <v>397</v>
      </c>
      <c r="B80" s="69" t="s">
        <v>400</v>
      </c>
      <c r="C80" s="69" t="s">
        <v>402</v>
      </c>
      <c r="D80" s="70" t="s">
        <v>401</v>
      </c>
      <c r="E80" s="69">
        <v>1000</v>
      </c>
      <c r="F80" s="69"/>
      <c r="G80" s="69"/>
      <c r="H80" s="69"/>
      <c r="I80" s="72"/>
    </row>
    <row r="81" spans="1:9">
      <c r="A81" s="73" t="s">
        <v>397</v>
      </c>
      <c r="B81" s="74" t="s">
        <v>403</v>
      </c>
      <c r="C81" s="74" t="s">
        <v>405</v>
      </c>
      <c r="D81" s="75" t="s">
        <v>404</v>
      </c>
      <c r="E81" s="74">
        <v>4</v>
      </c>
      <c r="F81" s="74">
        <v>2</v>
      </c>
      <c r="G81" s="74"/>
      <c r="H81" s="74"/>
      <c r="I81" s="77"/>
    </row>
    <row r="82" spans="1:9">
      <c r="A82" s="68" t="s">
        <v>397</v>
      </c>
      <c r="B82" s="69" t="s">
        <v>406</v>
      </c>
      <c r="C82" s="69" t="s">
        <v>408</v>
      </c>
      <c r="D82" s="70" t="s">
        <v>407</v>
      </c>
      <c r="E82" s="69">
        <v>1</v>
      </c>
      <c r="F82" s="69"/>
      <c r="G82" s="69"/>
      <c r="H82" s="69"/>
      <c r="I82" s="72"/>
    </row>
    <row r="83" spans="1:9">
      <c r="A83" s="73" t="s">
        <v>397</v>
      </c>
      <c r="B83" s="74" t="s">
        <v>409</v>
      </c>
      <c r="C83" s="74" t="s">
        <v>410</v>
      </c>
      <c r="D83" s="75" t="s">
        <v>3</v>
      </c>
      <c r="E83" s="74">
        <v>1</v>
      </c>
      <c r="F83" s="74"/>
      <c r="G83" s="74"/>
      <c r="H83" s="74"/>
      <c r="I83" s="77"/>
    </row>
    <row r="84" spans="1:9">
      <c r="A84" s="68" t="s">
        <v>397</v>
      </c>
      <c r="B84" s="69" t="s">
        <v>411</v>
      </c>
      <c r="C84" s="69" t="s">
        <v>412</v>
      </c>
      <c r="D84" s="70" t="s">
        <v>3</v>
      </c>
      <c r="E84" s="69">
        <v>1</v>
      </c>
      <c r="F84" s="69"/>
      <c r="G84" s="69"/>
      <c r="H84" s="69"/>
      <c r="I84" s="72"/>
    </row>
    <row r="85" spans="1:9">
      <c r="A85" s="73" t="s">
        <v>397</v>
      </c>
      <c r="B85" s="74" t="s">
        <v>319</v>
      </c>
      <c r="C85" s="74" t="s">
        <v>320</v>
      </c>
      <c r="D85" s="75" t="s">
        <v>296</v>
      </c>
      <c r="E85" s="74">
        <v>27</v>
      </c>
      <c r="F85" s="74"/>
      <c r="G85" s="74"/>
      <c r="H85" s="74"/>
      <c r="I85" s="77"/>
    </row>
    <row r="86" spans="1:9">
      <c r="A86" s="68" t="s">
        <v>397</v>
      </c>
      <c r="B86" s="69" t="s">
        <v>321</v>
      </c>
      <c r="C86" s="69" t="s">
        <v>320</v>
      </c>
      <c r="D86" s="70" t="s">
        <v>296</v>
      </c>
      <c r="E86" s="69">
        <v>27</v>
      </c>
      <c r="F86" s="69"/>
      <c r="G86" s="69"/>
      <c r="H86" s="69"/>
      <c r="I86" s="72"/>
    </row>
    <row r="87" spans="1:9">
      <c r="A87" s="73" t="s">
        <v>397</v>
      </c>
      <c r="B87" s="74" t="s">
        <v>322</v>
      </c>
      <c r="C87" s="74" t="s">
        <v>320</v>
      </c>
      <c r="D87" s="75" t="s">
        <v>296</v>
      </c>
      <c r="E87" s="74">
        <v>27</v>
      </c>
      <c r="F87" s="74"/>
      <c r="G87" s="74"/>
      <c r="H87" s="74"/>
      <c r="I87" s="77"/>
    </row>
    <row r="88" spans="1:9">
      <c r="A88" s="68" t="s">
        <v>413</v>
      </c>
      <c r="B88" s="69" t="s">
        <v>348</v>
      </c>
      <c r="C88" s="69" t="s">
        <v>349</v>
      </c>
      <c r="D88" s="70" t="s">
        <v>292</v>
      </c>
      <c r="E88" s="69">
        <v>4</v>
      </c>
      <c r="F88" s="69"/>
      <c r="G88" s="69"/>
      <c r="H88" s="69"/>
      <c r="I88" s="72"/>
    </row>
    <row r="89" spans="1:9">
      <c r="A89" s="73" t="s">
        <v>413</v>
      </c>
      <c r="B89" s="74" t="s">
        <v>350</v>
      </c>
      <c r="C89" s="74" t="s">
        <v>351</v>
      </c>
      <c r="D89" s="75" t="s">
        <v>294</v>
      </c>
      <c r="E89" s="74">
        <v>3</v>
      </c>
      <c r="F89" s="74"/>
      <c r="G89" s="74"/>
      <c r="H89" s="74"/>
      <c r="I89" s="77"/>
    </row>
    <row r="90" spans="1:9">
      <c r="A90" s="68" t="s">
        <v>413</v>
      </c>
      <c r="B90" s="69" t="s">
        <v>414</v>
      </c>
      <c r="C90" s="69" t="s">
        <v>399</v>
      </c>
      <c r="D90" s="70" t="s">
        <v>292</v>
      </c>
      <c r="E90" s="69">
        <v>4</v>
      </c>
      <c r="F90" s="69"/>
      <c r="G90" s="69"/>
      <c r="H90" s="69"/>
      <c r="I90" s="72"/>
    </row>
    <row r="91" spans="1:9">
      <c r="A91" s="73" t="s">
        <v>413</v>
      </c>
      <c r="B91" s="74" t="s">
        <v>319</v>
      </c>
      <c r="C91" s="74" t="s">
        <v>320</v>
      </c>
      <c r="D91" s="75" t="s">
        <v>296</v>
      </c>
      <c r="E91" s="74">
        <v>27</v>
      </c>
      <c r="F91" s="74"/>
      <c r="G91" s="74"/>
      <c r="H91" s="74"/>
      <c r="I91" s="77"/>
    </row>
    <row r="92" spans="1:9">
      <c r="A92" s="68" t="s">
        <v>413</v>
      </c>
      <c r="B92" s="69" t="s">
        <v>321</v>
      </c>
      <c r="C92" s="69" t="s">
        <v>320</v>
      </c>
      <c r="D92" s="70" t="s">
        <v>296</v>
      </c>
      <c r="E92" s="69">
        <v>27</v>
      </c>
      <c r="F92" s="69"/>
      <c r="G92" s="69"/>
      <c r="H92" s="69"/>
      <c r="I92" s="72"/>
    </row>
    <row r="93" spans="1:9">
      <c r="A93" s="73" t="s">
        <v>413</v>
      </c>
      <c r="B93" s="74" t="s">
        <v>322</v>
      </c>
      <c r="C93" s="74" t="s">
        <v>320</v>
      </c>
      <c r="D93" s="75" t="s">
        <v>296</v>
      </c>
      <c r="E93" s="74">
        <v>27</v>
      </c>
      <c r="F93" s="74"/>
      <c r="G93" s="74"/>
      <c r="H93" s="74"/>
      <c r="I93" s="77"/>
    </row>
    <row r="94" spans="1:9">
      <c r="A94" s="68" t="s">
        <v>415</v>
      </c>
      <c r="B94" s="69" t="s">
        <v>342</v>
      </c>
      <c r="C94" s="69" t="s">
        <v>343</v>
      </c>
      <c r="D94" s="70" t="s">
        <v>292</v>
      </c>
      <c r="E94" s="69">
        <v>4</v>
      </c>
      <c r="F94" s="69"/>
      <c r="G94" s="69"/>
      <c r="H94" s="69"/>
      <c r="I94" s="72"/>
    </row>
    <row r="95" spans="1:9">
      <c r="A95" s="73" t="s">
        <v>415</v>
      </c>
      <c r="B95" s="74" t="s">
        <v>344</v>
      </c>
      <c r="C95" s="74" t="s">
        <v>367</v>
      </c>
      <c r="D95" s="75" t="s">
        <v>345</v>
      </c>
      <c r="E95" s="74">
        <v>2</v>
      </c>
      <c r="F95" s="74"/>
      <c r="G95" s="74"/>
      <c r="H95" s="74"/>
      <c r="I95" s="77"/>
    </row>
    <row r="96" spans="1:9">
      <c r="A96" s="68" t="s">
        <v>415</v>
      </c>
      <c r="B96" s="69" t="s">
        <v>282</v>
      </c>
      <c r="C96" s="69" t="s">
        <v>416</v>
      </c>
      <c r="D96" s="70" t="s">
        <v>280</v>
      </c>
      <c r="E96" s="69">
        <v>6</v>
      </c>
      <c r="F96" s="69"/>
      <c r="G96" s="69"/>
      <c r="H96" s="69"/>
      <c r="I96" s="72"/>
    </row>
    <row r="97" spans="1:9">
      <c r="A97" s="73" t="s">
        <v>415</v>
      </c>
      <c r="B97" s="74" t="s">
        <v>319</v>
      </c>
      <c r="C97" s="74" t="s">
        <v>320</v>
      </c>
      <c r="D97" s="75" t="s">
        <v>296</v>
      </c>
      <c r="E97" s="74">
        <v>27</v>
      </c>
      <c r="F97" s="74"/>
      <c r="G97" s="74"/>
      <c r="H97" s="74"/>
      <c r="I97" s="77"/>
    </row>
    <row r="98" spans="1:9">
      <c r="A98" s="68" t="s">
        <v>415</v>
      </c>
      <c r="B98" s="69" t="s">
        <v>321</v>
      </c>
      <c r="C98" s="69" t="s">
        <v>320</v>
      </c>
      <c r="D98" s="70" t="s">
        <v>296</v>
      </c>
      <c r="E98" s="69">
        <v>27</v>
      </c>
      <c r="F98" s="69"/>
      <c r="G98" s="69"/>
      <c r="H98" s="69"/>
      <c r="I98" s="72"/>
    </row>
    <row r="99" spans="1:9">
      <c r="A99" s="73" t="s">
        <v>415</v>
      </c>
      <c r="B99" s="74" t="s">
        <v>322</v>
      </c>
      <c r="C99" s="74" t="s">
        <v>320</v>
      </c>
      <c r="D99" s="75" t="s">
        <v>296</v>
      </c>
      <c r="E99" s="74">
        <v>27</v>
      </c>
      <c r="F99" s="74"/>
      <c r="G99" s="74"/>
      <c r="H99" s="74"/>
      <c r="I99" s="77"/>
    </row>
    <row r="100" spans="1:9">
      <c r="A100" s="68" t="s">
        <v>417</v>
      </c>
      <c r="B100" s="69" t="s">
        <v>418</v>
      </c>
      <c r="C100" s="69" t="s">
        <v>349</v>
      </c>
      <c r="D100" s="70" t="s">
        <v>292</v>
      </c>
      <c r="E100" s="69">
        <v>4</v>
      </c>
      <c r="F100" s="69"/>
      <c r="G100" s="69"/>
      <c r="H100" s="69"/>
      <c r="I100" s="72"/>
    </row>
    <row r="101" spans="1:9">
      <c r="A101" s="73" t="s">
        <v>417</v>
      </c>
      <c r="B101" s="74" t="s">
        <v>419</v>
      </c>
      <c r="C101" s="74" t="s">
        <v>351</v>
      </c>
      <c r="D101" s="75" t="s">
        <v>294</v>
      </c>
      <c r="E101" s="74">
        <v>3</v>
      </c>
      <c r="F101" s="74"/>
      <c r="G101" s="74"/>
      <c r="H101" s="74"/>
      <c r="I101" s="77"/>
    </row>
    <row r="102" spans="1:9">
      <c r="A102" s="68" t="s">
        <v>417</v>
      </c>
      <c r="B102" s="69" t="s">
        <v>279</v>
      </c>
      <c r="C102" s="69" t="s">
        <v>420</v>
      </c>
      <c r="D102" s="70" t="s">
        <v>280</v>
      </c>
      <c r="E102" s="69">
        <v>6</v>
      </c>
      <c r="F102" s="69"/>
      <c r="G102" s="69"/>
      <c r="H102" s="69"/>
      <c r="I102" s="72"/>
    </row>
    <row r="103" spans="1:9">
      <c r="A103" s="73" t="s">
        <v>417</v>
      </c>
      <c r="B103" s="74" t="s">
        <v>282</v>
      </c>
      <c r="C103" s="74" t="s">
        <v>421</v>
      </c>
      <c r="D103" s="75" t="s">
        <v>280</v>
      </c>
      <c r="E103" s="74">
        <v>6</v>
      </c>
      <c r="F103" s="74"/>
      <c r="G103" s="74"/>
      <c r="H103" s="74"/>
      <c r="I103" s="77"/>
    </row>
    <row r="104" spans="1:9">
      <c r="A104" s="68" t="s">
        <v>417</v>
      </c>
      <c r="B104" s="69" t="s">
        <v>422</v>
      </c>
      <c r="C104" s="69" t="s">
        <v>423</v>
      </c>
      <c r="D104" s="70" t="s">
        <v>294</v>
      </c>
      <c r="E104" s="69">
        <v>3</v>
      </c>
      <c r="F104" s="69"/>
      <c r="G104" s="69"/>
      <c r="H104" s="69"/>
      <c r="I104" s="72"/>
    </row>
    <row r="105" spans="1:9">
      <c r="A105" s="73" t="s">
        <v>417</v>
      </c>
      <c r="B105" s="74" t="s">
        <v>424</v>
      </c>
      <c r="C105" s="74" t="s">
        <v>425</v>
      </c>
      <c r="D105" s="75" t="s">
        <v>330</v>
      </c>
      <c r="E105" s="74">
        <v>255</v>
      </c>
      <c r="F105" s="74"/>
      <c r="G105" s="74"/>
      <c r="H105" s="74"/>
      <c r="I105" s="77"/>
    </row>
    <row r="106" spans="1:9">
      <c r="A106" s="68" t="s">
        <v>417</v>
      </c>
      <c r="B106" s="69" t="s">
        <v>426</v>
      </c>
      <c r="C106" s="69" t="s">
        <v>427</v>
      </c>
      <c r="D106" s="70" t="s">
        <v>333</v>
      </c>
      <c r="E106" s="69">
        <v>3000</v>
      </c>
      <c r="F106" s="69"/>
      <c r="G106" s="69"/>
      <c r="H106" s="69"/>
      <c r="I106" s="72"/>
    </row>
    <row r="107" spans="1:9">
      <c r="A107" s="73" t="s">
        <v>417</v>
      </c>
      <c r="B107" s="74" t="s">
        <v>428</v>
      </c>
      <c r="C107" s="74" t="s">
        <v>430</v>
      </c>
      <c r="D107" s="75" t="s">
        <v>429</v>
      </c>
      <c r="E107" s="74">
        <v>500</v>
      </c>
      <c r="F107" s="74"/>
      <c r="G107" s="74"/>
      <c r="H107" s="74"/>
      <c r="I107" s="77"/>
    </row>
    <row r="108" spans="1:9">
      <c r="A108" s="68" t="s">
        <v>417</v>
      </c>
      <c r="B108" s="69" t="s">
        <v>431</v>
      </c>
      <c r="C108" s="69" t="s">
        <v>432</v>
      </c>
      <c r="D108" s="70" t="s">
        <v>429</v>
      </c>
      <c r="E108" s="69">
        <v>500</v>
      </c>
      <c r="F108" s="69"/>
      <c r="G108" s="69"/>
      <c r="H108" s="69"/>
      <c r="I108" s="72"/>
    </row>
    <row r="109" spans="1:9">
      <c r="A109" s="73" t="s">
        <v>417</v>
      </c>
      <c r="B109" s="74" t="s">
        <v>433</v>
      </c>
      <c r="C109" s="74" t="s">
        <v>434</v>
      </c>
      <c r="D109" s="75" t="s">
        <v>292</v>
      </c>
      <c r="E109" s="74">
        <v>4</v>
      </c>
      <c r="F109" s="74"/>
      <c r="G109" s="74"/>
      <c r="H109" s="74"/>
      <c r="I109" s="77"/>
    </row>
    <row r="110" spans="1:9">
      <c r="A110" s="68" t="s">
        <v>417</v>
      </c>
      <c r="B110" s="69" t="s">
        <v>435</v>
      </c>
      <c r="C110" s="69" t="s">
        <v>436</v>
      </c>
      <c r="D110" s="70" t="s">
        <v>3</v>
      </c>
      <c r="E110" s="69">
        <v>1</v>
      </c>
      <c r="F110" s="69"/>
      <c r="G110" s="69"/>
      <c r="H110" s="69"/>
      <c r="I110" s="72"/>
    </row>
    <row r="111" spans="1:9">
      <c r="A111" s="73" t="s">
        <v>417</v>
      </c>
      <c r="B111" s="74" t="s">
        <v>437</v>
      </c>
      <c r="C111" s="74" t="s">
        <v>438</v>
      </c>
      <c r="D111" s="75" t="s">
        <v>296</v>
      </c>
      <c r="E111" s="74">
        <v>27</v>
      </c>
      <c r="F111" s="74"/>
      <c r="G111" s="74"/>
      <c r="H111" s="74"/>
      <c r="I111" s="77"/>
    </row>
    <row r="112" spans="1:9">
      <c r="A112" s="68" t="s">
        <v>417</v>
      </c>
      <c r="B112" s="69" t="s">
        <v>439</v>
      </c>
      <c r="C112" s="69" t="s">
        <v>440</v>
      </c>
      <c r="D112" s="70" t="s">
        <v>296</v>
      </c>
      <c r="E112" s="69">
        <v>27</v>
      </c>
      <c r="F112" s="69"/>
      <c r="G112" s="69"/>
      <c r="H112" s="69"/>
      <c r="I112" s="72"/>
    </row>
    <row r="113" spans="1:9">
      <c r="A113" s="73" t="s">
        <v>417</v>
      </c>
      <c r="B113" s="74" t="s">
        <v>441</v>
      </c>
      <c r="C113" s="74" t="s">
        <v>442</v>
      </c>
      <c r="D113" s="75" t="s">
        <v>280</v>
      </c>
      <c r="E113" s="74">
        <v>6</v>
      </c>
      <c r="F113" s="74"/>
      <c r="G113" s="74"/>
      <c r="H113" s="74"/>
      <c r="I113" s="77"/>
    </row>
    <row r="114" spans="1:9">
      <c r="A114" s="68" t="s">
        <v>417</v>
      </c>
      <c r="B114" s="69" t="s">
        <v>443</v>
      </c>
      <c r="C114" s="69" t="s">
        <v>445</v>
      </c>
      <c r="D114" s="70" t="s">
        <v>444</v>
      </c>
      <c r="E114" s="69">
        <v>1</v>
      </c>
      <c r="F114" s="69"/>
      <c r="G114" s="69"/>
      <c r="H114" s="69"/>
      <c r="I114" s="72"/>
    </row>
    <row r="115" spans="1:9">
      <c r="A115" s="73" t="s">
        <v>417</v>
      </c>
      <c r="B115" s="74" t="s">
        <v>446</v>
      </c>
      <c r="C115" s="74" t="s">
        <v>447</v>
      </c>
      <c r="D115" s="75" t="s">
        <v>333</v>
      </c>
      <c r="E115" s="74">
        <v>3000</v>
      </c>
      <c r="F115" s="74"/>
      <c r="G115" s="74"/>
      <c r="H115" s="74"/>
      <c r="I115" s="77"/>
    </row>
    <row r="116" spans="1:9">
      <c r="A116" s="68" t="s">
        <v>417</v>
      </c>
      <c r="B116" s="69" t="s">
        <v>448</v>
      </c>
      <c r="C116" s="69" t="s">
        <v>449</v>
      </c>
      <c r="D116" s="70" t="s">
        <v>444</v>
      </c>
      <c r="E116" s="69">
        <v>1</v>
      </c>
      <c r="F116" s="69"/>
      <c r="G116" s="69"/>
      <c r="H116" s="69"/>
      <c r="I116" s="72"/>
    </row>
    <row r="117" spans="1:9">
      <c r="A117" s="73" t="s">
        <v>417</v>
      </c>
      <c r="B117" s="74" t="s">
        <v>319</v>
      </c>
      <c r="C117" s="74" t="s">
        <v>320</v>
      </c>
      <c r="D117" s="75" t="s">
        <v>296</v>
      </c>
      <c r="E117" s="74">
        <v>27</v>
      </c>
      <c r="F117" s="74"/>
      <c r="G117" s="74"/>
      <c r="H117" s="74"/>
      <c r="I117" s="77"/>
    </row>
    <row r="118" spans="1:9">
      <c r="A118" s="68" t="s">
        <v>417</v>
      </c>
      <c r="B118" s="69" t="s">
        <v>321</v>
      </c>
      <c r="C118" s="69" t="s">
        <v>320</v>
      </c>
      <c r="D118" s="70" t="s">
        <v>296</v>
      </c>
      <c r="E118" s="69">
        <v>27</v>
      </c>
      <c r="F118" s="69"/>
      <c r="G118" s="69"/>
      <c r="H118" s="69"/>
      <c r="I118" s="72"/>
    </row>
    <row r="119" spans="1:9">
      <c r="A119" s="73" t="s">
        <v>417</v>
      </c>
      <c r="B119" s="74" t="s">
        <v>322</v>
      </c>
      <c r="C119" s="74" t="s">
        <v>320</v>
      </c>
      <c r="D119" s="75" t="s">
        <v>296</v>
      </c>
      <c r="E119" s="74">
        <v>27</v>
      </c>
      <c r="F119" s="74"/>
      <c r="G119" s="74"/>
      <c r="H119" s="74"/>
      <c r="I119" s="77"/>
    </row>
    <row r="120" spans="1:9">
      <c r="A120" s="68" t="s">
        <v>450</v>
      </c>
      <c r="B120" s="69" t="s">
        <v>451</v>
      </c>
      <c r="C120" s="69" t="s">
        <v>452</v>
      </c>
      <c r="D120" s="70" t="s">
        <v>280</v>
      </c>
      <c r="E120" s="69">
        <v>6</v>
      </c>
      <c r="F120" s="69"/>
      <c r="G120" s="69"/>
      <c r="H120" s="69"/>
      <c r="I120" s="72"/>
    </row>
    <row r="121" spans="1:9">
      <c r="A121" s="73" t="s">
        <v>450</v>
      </c>
      <c r="B121" s="74" t="s">
        <v>453</v>
      </c>
      <c r="C121" s="74" t="s">
        <v>454</v>
      </c>
      <c r="D121" s="75" t="s">
        <v>345</v>
      </c>
      <c r="E121" s="74">
        <v>2</v>
      </c>
      <c r="F121" s="74"/>
      <c r="G121" s="74"/>
      <c r="H121" s="74"/>
      <c r="I121" s="77"/>
    </row>
    <row r="122" spans="1:9">
      <c r="A122" s="68" t="s">
        <v>450</v>
      </c>
      <c r="B122" s="69" t="s">
        <v>455</v>
      </c>
      <c r="C122" s="69" t="s">
        <v>456</v>
      </c>
      <c r="D122" s="70" t="s">
        <v>296</v>
      </c>
      <c r="E122" s="69">
        <v>27</v>
      </c>
      <c r="F122" s="69"/>
      <c r="G122" s="69"/>
      <c r="H122" s="69"/>
      <c r="I122" s="72"/>
    </row>
    <row r="123" spans="1:9">
      <c r="A123" s="73" t="s">
        <v>450</v>
      </c>
      <c r="B123" s="74" t="s">
        <v>319</v>
      </c>
      <c r="C123" s="74" t="s">
        <v>320</v>
      </c>
      <c r="D123" s="75" t="s">
        <v>296</v>
      </c>
      <c r="E123" s="74">
        <v>27</v>
      </c>
      <c r="F123" s="74"/>
      <c r="G123" s="74"/>
      <c r="H123" s="74"/>
      <c r="I123" s="77"/>
    </row>
    <row r="124" spans="1:9">
      <c r="A124" s="68" t="s">
        <v>450</v>
      </c>
      <c r="B124" s="69" t="s">
        <v>321</v>
      </c>
      <c r="C124" s="69" t="s">
        <v>320</v>
      </c>
      <c r="D124" s="70" t="s">
        <v>296</v>
      </c>
      <c r="E124" s="69">
        <v>27</v>
      </c>
      <c r="F124" s="69"/>
      <c r="G124" s="69"/>
      <c r="H124" s="69"/>
      <c r="I124" s="72"/>
    </row>
    <row r="125" spans="1:9">
      <c r="A125" s="73" t="s">
        <v>450</v>
      </c>
      <c r="B125" s="74" t="s">
        <v>322</v>
      </c>
      <c r="C125" s="74" t="s">
        <v>320</v>
      </c>
      <c r="D125" s="75" t="s">
        <v>296</v>
      </c>
      <c r="E125" s="74">
        <v>27</v>
      </c>
      <c r="F125" s="74"/>
      <c r="G125" s="74"/>
      <c r="H125" s="74"/>
      <c r="I125" s="77"/>
    </row>
    <row r="126" spans="1:9">
      <c r="A126" s="68" t="s">
        <v>457</v>
      </c>
      <c r="B126" s="69" t="s">
        <v>458</v>
      </c>
      <c r="C126" s="69" t="s">
        <v>370</v>
      </c>
      <c r="D126" s="70" t="s">
        <v>369</v>
      </c>
      <c r="E126" s="69">
        <v>5</v>
      </c>
      <c r="F126" s="69"/>
      <c r="G126" s="69"/>
      <c r="H126" s="69"/>
      <c r="I126" s="72"/>
    </row>
    <row r="127" spans="1:9">
      <c r="A127" s="73" t="s">
        <v>457</v>
      </c>
      <c r="B127" s="74" t="s">
        <v>459</v>
      </c>
      <c r="C127" s="74" t="s">
        <v>372</v>
      </c>
      <c r="D127" s="75" t="s">
        <v>345</v>
      </c>
      <c r="E127" s="74">
        <v>2</v>
      </c>
      <c r="F127" s="74"/>
      <c r="G127" s="74"/>
      <c r="H127" s="74"/>
      <c r="I127" s="77"/>
    </row>
    <row r="128" spans="1:9">
      <c r="A128" s="68" t="s">
        <v>457</v>
      </c>
      <c r="B128" s="69" t="s">
        <v>460</v>
      </c>
      <c r="C128" s="69" t="s">
        <v>461</v>
      </c>
      <c r="D128" s="70" t="s">
        <v>294</v>
      </c>
      <c r="E128" s="69">
        <v>3</v>
      </c>
      <c r="F128" s="69"/>
      <c r="G128" s="69"/>
      <c r="H128" s="69"/>
      <c r="I128" s="72"/>
    </row>
    <row r="129" spans="1:9">
      <c r="A129" s="73" t="s">
        <v>457</v>
      </c>
      <c r="B129" s="74" t="s">
        <v>462</v>
      </c>
      <c r="C129" s="74" t="s">
        <v>461</v>
      </c>
      <c r="D129" s="75" t="s">
        <v>292</v>
      </c>
      <c r="E129" s="74">
        <v>4</v>
      </c>
      <c r="F129" s="74"/>
      <c r="G129" s="74"/>
      <c r="H129" s="74"/>
      <c r="I129" s="77"/>
    </row>
    <row r="130" spans="1:9">
      <c r="A130" s="68" t="s">
        <v>457</v>
      </c>
      <c r="B130" s="69" t="s">
        <v>463</v>
      </c>
      <c r="C130" s="69" t="s">
        <v>461</v>
      </c>
      <c r="D130" s="70" t="s">
        <v>292</v>
      </c>
      <c r="E130" s="69">
        <v>4</v>
      </c>
      <c r="F130" s="69"/>
      <c r="G130" s="69"/>
      <c r="H130" s="69"/>
      <c r="I130" s="72"/>
    </row>
    <row r="131" spans="1:9">
      <c r="A131" s="73" t="s">
        <v>457</v>
      </c>
      <c r="B131" s="74" t="s">
        <v>464</v>
      </c>
      <c r="C131" s="74" t="s">
        <v>461</v>
      </c>
      <c r="D131" s="75" t="s">
        <v>292</v>
      </c>
      <c r="E131" s="74">
        <v>4</v>
      </c>
      <c r="F131" s="74"/>
      <c r="G131" s="74"/>
      <c r="H131" s="74"/>
      <c r="I131" s="77"/>
    </row>
    <row r="132" spans="1:9">
      <c r="A132" s="68" t="s">
        <v>457</v>
      </c>
      <c r="B132" s="69" t="s">
        <v>465</v>
      </c>
      <c r="C132" s="69" t="s">
        <v>461</v>
      </c>
      <c r="D132" s="70" t="s">
        <v>292</v>
      </c>
      <c r="E132" s="69">
        <v>4</v>
      </c>
      <c r="F132" s="69"/>
      <c r="G132" s="69"/>
      <c r="H132" s="69"/>
      <c r="I132" s="72"/>
    </row>
    <row r="133" spans="1:9">
      <c r="A133" s="73" t="s">
        <v>457</v>
      </c>
      <c r="B133" s="74" t="s">
        <v>466</v>
      </c>
      <c r="C133" s="74" t="s">
        <v>461</v>
      </c>
      <c r="D133" s="75" t="s">
        <v>292</v>
      </c>
      <c r="E133" s="74">
        <v>4</v>
      </c>
      <c r="F133" s="74"/>
      <c r="G133" s="74"/>
      <c r="H133" s="74"/>
      <c r="I133" s="77"/>
    </row>
    <row r="134" spans="1:9">
      <c r="A134" s="68" t="s">
        <v>457</v>
      </c>
      <c r="B134" s="69" t="s">
        <v>467</v>
      </c>
      <c r="C134" s="69" t="s">
        <v>468</v>
      </c>
      <c r="D134" s="70" t="s">
        <v>292</v>
      </c>
      <c r="E134" s="69">
        <v>4</v>
      </c>
      <c r="F134" s="69"/>
      <c r="G134" s="69"/>
      <c r="H134" s="69"/>
      <c r="I134" s="72"/>
    </row>
    <row r="135" spans="1:9">
      <c r="A135" s="73" t="s">
        <v>457</v>
      </c>
      <c r="B135" s="74" t="s">
        <v>469</v>
      </c>
      <c r="C135" s="74" t="s">
        <v>468</v>
      </c>
      <c r="D135" s="75" t="s">
        <v>292</v>
      </c>
      <c r="E135" s="74">
        <v>4</v>
      </c>
      <c r="F135" s="74"/>
      <c r="G135" s="74"/>
      <c r="H135" s="74"/>
      <c r="I135" s="77"/>
    </row>
    <row r="136" spans="1:9">
      <c r="A136" s="68" t="s">
        <v>457</v>
      </c>
      <c r="B136" s="69" t="s">
        <v>470</v>
      </c>
      <c r="C136" s="69"/>
      <c r="D136" s="70" t="s">
        <v>292</v>
      </c>
      <c r="E136" s="69">
        <v>4</v>
      </c>
      <c r="F136" s="69"/>
      <c r="G136" s="69"/>
      <c r="H136" s="69"/>
      <c r="I136" s="72"/>
    </row>
    <row r="137" spans="1:9">
      <c r="A137" s="73" t="s">
        <v>457</v>
      </c>
      <c r="B137" s="74" t="s">
        <v>471</v>
      </c>
      <c r="C137" s="74" t="s">
        <v>472</v>
      </c>
      <c r="D137" s="75" t="s">
        <v>6</v>
      </c>
      <c r="E137" s="74">
        <v>3</v>
      </c>
      <c r="F137" s="74"/>
      <c r="G137" s="74"/>
      <c r="H137" s="74"/>
      <c r="I137" s="77"/>
    </row>
    <row r="138" spans="1:9">
      <c r="A138" s="68" t="s">
        <v>457</v>
      </c>
      <c r="B138" s="69" t="s">
        <v>473</v>
      </c>
      <c r="C138" s="69" t="s">
        <v>474</v>
      </c>
      <c r="D138" s="70" t="s">
        <v>330</v>
      </c>
      <c r="E138" s="69">
        <v>255</v>
      </c>
      <c r="F138" s="69"/>
      <c r="G138" s="69"/>
      <c r="H138" s="69"/>
      <c r="I138" s="72"/>
    </row>
    <row r="139" spans="1:9">
      <c r="A139" s="73" t="s">
        <v>457</v>
      </c>
      <c r="B139" s="74" t="s">
        <v>475</v>
      </c>
      <c r="C139" s="74" t="s">
        <v>476</v>
      </c>
      <c r="D139" s="75" t="s">
        <v>330</v>
      </c>
      <c r="E139" s="74">
        <v>255</v>
      </c>
      <c r="F139" s="74"/>
      <c r="G139" s="74"/>
      <c r="H139" s="74"/>
      <c r="I139" s="77"/>
    </row>
    <row r="140" spans="1:9">
      <c r="A140" s="68" t="s">
        <v>457</v>
      </c>
      <c r="B140" s="69" t="s">
        <v>477</v>
      </c>
      <c r="C140" s="69" t="s">
        <v>478</v>
      </c>
      <c r="D140" s="70" t="s">
        <v>330</v>
      </c>
      <c r="E140" s="69">
        <v>255</v>
      </c>
      <c r="F140" s="69"/>
      <c r="G140" s="69"/>
      <c r="H140" s="69"/>
      <c r="I140" s="72"/>
    </row>
    <row r="141" spans="1:9">
      <c r="A141" s="73" t="s">
        <v>457</v>
      </c>
      <c r="B141" s="74" t="s">
        <v>479</v>
      </c>
      <c r="C141" s="74" t="s">
        <v>480</v>
      </c>
      <c r="D141" s="75" t="s">
        <v>330</v>
      </c>
      <c r="E141" s="74">
        <v>255</v>
      </c>
      <c r="F141" s="74"/>
      <c r="G141" s="74"/>
      <c r="H141" s="74"/>
      <c r="I141" s="77"/>
    </row>
    <row r="142" spans="1:9">
      <c r="A142" s="68" t="s">
        <v>457</v>
      </c>
      <c r="B142" s="69" t="s">
        <v>481</v>
      </c>
      <c r="C142" s="69" t="s">
        <v>482</v>
      </c>
      <c r="D142" s="70" t="s">
        <v>330</v>
      </c>
      <c r="E142" s="69">
        <v>255</v>
      </c>
      <c r="F142" s="69"/>
      <c r="G142" s="69"/>
      <c r="H142" s="69"/>
      <c r="I142" s="72"/>
    </row>
    <row r="143" spans="1:9">
      <c r="A143" s="73" t="s">
        <v>457</v>
      </c>
      <c r="B143" s="74" t="s">
        <v>483</v>
      </c>
      <c r="C143" s="74" t="s">
        <v>484</v>
      </c>
      <c r="D143" s="75" t="s">
        <v>330</v>
      </c>
      <c r="E143" s="74">
        <v>255</v>
      </c>
      <c r="F143" s="74"/>
      <c r="G143" s="74"/>
      <c r="H143" s="74"/>
      <c r="I143" s="77"/>
    </row>
    <row r="144" spans="1:9">
      <c r="A144" s="68" t="s">
        <v>457</v>
      </c>
      <c r="B144" s="69" t="s">
        <v>319</v>
      </c>
      <c r="C144" s="69" t="s">
        <v>320</v>
      </c>
      <c r="D144" s="70" t="s">
        <v>296</v>
      </c>
      <c r="E144" s="69">
        <v>27</v>
      </c>
      <c r="F144" s="69"/>
      <c r="G144" s="69"/>
      <c r="H144" s="69"/>
      <c r="I144" s="72"/>
    </row>
    <row r="145" spans="1:9">
      <c r="A145" s="73" t="s">
        <v>457</v>
      </c>
      <c r="B145" s="74" t="s">
        <v>321</v>
      </c>
      <c r="C145" s="74" t="s">
        <v>320</v>
      </c>
      <c r="D145" s="75" t="s">
        <v>296</v>
      </c>
      <c r="E145" s="74">
        <v>27</v>
      </c>
      <c r="F145" s="74"/>
      <c r="G145" s="74"/>
      <c r="H145" s="74"/>
      <c r="I145" s="77"/>
    </row>
    <row r="146" spans="1:9">
      <c r="A146" s="68" t="s">
        <v>457</v>
      </c>
      <c r="B146" s="69" t="s">
        <v>322</v>
      </c>
      <c r="C146" s="69" t="s">
        <v>320</v>
      </c>
      <c r="D146" s="70" t="s">
        <v>296</v>
      </c>
      <c r="E146" s="69">
        <v>27</v>
      </c>
      <c r="F146" s="69"/>
      <c r="G146" s="69"/>
      <c r="H146" s="69"/>
      <c r="I146" s="72"/>
    </row>
    <row r="147" spans="1:9">
      <c r="A147" s="73" t="s">
        <v>485</v>
      </c>
      <c r="B147" s="74" t="s">
        <v>486</v>
      </c>
      <c r="C147" s="74" t="s">
        <v>487</v>
      </c>
      <c r="D147" s="75" t="s">
        <v>280</v>
      </c>
      <c r="E147" s="74">
        <v>6</v>
      </c>
      <c r="F147" s="74"/>
      <c r="G147" s="74"/>
      <c r="H147" s="74"/>
      <c r="I147" s="77"/>
    </row>
    <row r="148" spans="1:9">
      <c r="A148" s="68" t="s">
        <v>485</v>
      </c>
      <c r="B148" s="69" t="s">
        <v>368</v>
      </c>
      <c r="C148" s="69" t="s">
        <v>370</v>
      </c>
      <c r="D148" s="70" t="s">
        <v>369</v>
      </c>
      <c r="E148" s="69">
        <v>5</v>
      </c>
      <c r="F148" s="69"/>
      <c r="G148" s="69"/>
      <c r="H148" s="69"/>
      <c r="I148" s="72"/>
    </row>
    <row r="149" spans="1:9">
      <c r="A149" s="73" t="s">
        <v>485</v>
      </c>
      <c r="B149" s="74" t="s">
        <v>371</v>
      </c>
      <c r="C149" s="74" t="s">
        <v>372</v>
      </c>
      <c r="D149" s="75" t="s">
        <v>345</v>
      </c>
      <c r="E149" s="74">
        <v>2</v>
      </c>
      <c r="F149" s="74"/>
      <c r="G149" s="74"/>
      <c r="H149" s="74"/>
      <c r="I149" s="77"/>
    </row>
    <row r="150" spans="1:9">
      <c r="A150" s="68" t="s">
        <v>485</v>
      </c>
      <c r="B150" s="69" t="s">
        <v>488</v>
      </c>
      <c r="C150" s="69" t="s">
        <v>490</v>
      </c>
      <c r="D150" s="70" t="s">
        <v>489</v>
      </c>
      <c r="E150" s="69">
        <v>8000</v>
      </c>
      <c r="F150" s="69"/>
      <c r="G150" s="69"/>
      <c r="H150" s="69"/>
      <c r="I150" s="72"/>
    </row>
    <row r="151" spans="1:9">
      <c r="A151" s="73" t="s">
        <v>485</v>
      </c>
      <c r="B151" s="74" t="s">
        <v>319</v>
      </c>
      <c r="C151" s="74" t="s">
        <v>320</v>
      </c>
      <c r="D151" s="75" t="s">
        <v>296</v>
      </c>
      <c r="E151" s="74">
        <v>27</v>
      </c>
      <c r="F151" s="74"/>
      <c r="G151" s="74"/>
      <c r="H151" s="74"/>
      <c r="I151" s="77"/>
    </row>
    <row r="152" spans="1:9">
      <c r="A152" s="68" t="s">
        <v>485</v>
      </c>
      <c r="B152" s="69" t="s">
        <v>321</v>
      </c>
      <c r="C152" s="69" t="s">
        <v>320</v>
      </c>
      <c r="D152" s="70" t="s">
        <v>296</v>
      </c>
      <c r="E152" s="69">
        <v>27</v>
      </c>
      <c r="F152" s="69"/>
      <c r="G152" s="69"/>
      <c r="H152" s="69"/>
      <c r="I152" s="72"/>
    </row>
    <row r="153" spans="1:9">
      <c r="A153" s="73" t="s">
        <v>485</v>
      </c>
      <c r="B153" s="74" t="s">
        <v>322</v>
      </c>
      <c r="C153" s="74" t="s">
        <v>320</v>
      </c>
      <c r="D153" s="75" t="s">
        <v>296</v>
      </c>
      <c r="E153" s="74">
        <v>27</v>
      </c>
      <c r="F153" s="74"/>
      <c r="G153" s="74"/>
      <c r="H153" s="74"/>
      <c r="I153" s="77"/>
    </row>
    <row r="154" spans="1:9">
      <c r="A154" s="68" t="s">
        <v>491</v>
      </c>
      <c r="B154" s="69" t="s">
        <v>460</v>
      </c>
      <c r="C154" s="69" t="s">
        <v>461</v>
      </c>
      <c r="D154" s="70" t="s">
        <v>294</v>
      </c>
      <c r="E154" s="69">
        <v>3</v>
      </c>
      <c r="F154" s="69"/>
      <c r="G154" s="69"/>
      <c r="H154" s="69"/>
      <c r="I154" s="72"/>
    </row>
    <row r="155" spans="1:9">
      <c r="A155" s="73" t="s">
        <v>491</v>
      </c>
      <c r="B155" s="74" t="s">
        <v>462</v>
      </c>
      <c r="C155" s="74" t="s">
        <v>461</v>
      </c>
      <c r="D155" s="75" t="s">
        <v>292</v>
      </c>
      <c r="E155" s="74">
        <v>4</v>
      </c>
      <c r="F155" s="74"/>
      <c r="G155" s="74"/>
      <c r="H155" s="74"/>
      <c r="I155" s="77"/>
    </row>
    <row r="156" spans="1:9">
      <c r="A156" s="68" t="s">
        <v>491</v>
      </c>
      <c r="B156" s="69" t="s">
        <v>463</v>
      </c>
      <c r="C156" s="69" t="s">
        <v>461</v>
      </c>
      <c r="D156" s="70" t="s">
        <v>292</v>
      </c>
      <c r="E156" s="69">
        <v>4</v>
      </c>
      <c r="F156" s="69"/>
      <c r="G156" s="69"/>
      <c r="H156" s="69"/>
      <c r="I156" s="72"/>
    </row>
    <row r="157" spans="1:9">
      <c r="A157" s="73" t="s">
        <v>491</v>
      </c>
      <c r="B157" s="74" t="s">
        <v>464</v>
      </c>
      <c r="C157" s="74" t="s">
        <v>461</v>
      </c>
      <c r="D157" s="75" t="s">
        <v>292</v>
      </c>
      <c r="E157" s="74">
        <v>4</v>
      </c>
      <c r="F157" s="74"/>
      <c r="G157" s="74"/>
      <c r="H157" s="74"/>
      <c r="I157" s="77"/>
    </row>
    <row r="158" spans="1:9">
      <c r="A158" s="68" t="s">
        <v>491</v>
      </c>
      <c r="B158" s="69" t="s">
        <v>465</v>
      </c>
      <c r="C158" s="69" t="s">
        <v>461</v>
      </c>
      <c r="D158" s="70" t="s">
        <v>292</v>
      </c>
      <c r="E158" s="69">
        <v>4</v>
      </c>
      <c r="F158" s="69"/>
      <c r="G158" s="69"/>
      <c r="H158" s="69"/>
      <c r="I158" s="72"/>
    </row>
    <row r="159" spans="1:9">
      <c r="A159" s="73" t="s">
        <v>491</v>
      </c>
      <c r="B159" s="74" t="s">
        <v>466</v>
      </c>
      <c r="C159" s="74" t="s">
        <v>461</v>
      </c>
      <c r="D159" s="75" t="s">
        <v>292</v>
      </c>
      <c r="E159" s="74">
        <v>4</v>
      </c>
      <c r="F159" s="74"/>
      <c r="G159" s="74"/>
      <c r="H159" s="74"/>
      <c r="I159" s="77"/>
    </row>
    <row r="160" spans="1:9">
      <c r="A160" s="68" t="s">
        <v>491</v>
      </c>
      <c r="B160" s="69" t="s">
        <v>492</v>
      </c>
      <c r="C160" s="69" t="s">
        <v>493</v>
      </c>
      <c r="D160" s="70" t="s">
        <v>3</v>
      </c>
      <c r="E160" s="69">
        <v>1</v>
      </c>
      <c r="F160" s="69"/>
      <c r="G160" s="69"/>
      <c r="H160" s="69"/>
      <c r="I160" s="72"/>
    </row>
    <row r="161" spans="1:9">
      <c r="A161" s="73" t="s">
        <v>491</v>
      </c>
      <c r="B161" s="74" t="s">
        <v>494</v>
      </c>
      <c r="C161" s="74" t="s">
        <v>495</v>
      </c>
      <c r="D161" s="75" t="s">
        <v>3</v>
      </c>
      <c r="E161" s="74">
        <v>1</v>
      </c>
      <c r="F161" s="74"/>
      <c r="G161" s="74"/>
      <c r="H161" s="74"/>
      <c r="I161" s="77"/>
    </row>
    <row r="162" spans="1:9">
      <c r="A162" s="68" t="s">
        <v>491</v>
      </c>
      <c r="B162" s="69" t="s">
        <v>496</v>
      </c>
      <c r="C162" s="69" t="s">
        <v>497</v>
      </c>
      <c r="D162" s="70" t="s">
        <v>3</v>
      </c>
      <c r="E162" s="69">
        <v>1</v>
      </c>
      <c r="F162" s="69"/>
      <c r="G162" s="69"/>
      <c r="H162" s="69"/>
      <c r="I162" s="72"/>
    </row>
    <row r="163" spans="1:9">
      <c r="A163" s="73" t="s">
        <v>491</v>
      </c>
      <c r="B163" s="74" t="s">
        <v>498</v>
      </c>
      <c r="C163" s="74" t="s">
        <v>499</v>
      </c>
      <c r="D163" s="75" t="s">
        <v>296</v>
      </c>
      <c r="E163" s="74">
        <v>27</v>
      </c>
      <c r="F163" s="74"/>
      <c r="G163" s="74"/>
      <c r="H163" s="74"/>
      <c r="I163" s="77"/>
    </row>
    <row r="164" spans="1:9">
      <c r="A164" s="68" t="s">
        <v>491</v>
      </c>
      <c r="B164" s="69" t="s">
        <v>500</v>
      </c>
      <c r="C164" s="69" t="s">
        <v>501</v>
      </c>
      <c r="D164" s="70" t="s">
        <v>4</v>
      </c>
      <c r="E164" s="69">
        <v>2</v>
      </c>
      <c r="F164" s="69"/>
      <c r="G164" s="69"/>
      <c r="H164" s="69"/>
      <c r="I164" s="72"/>
    </row>
    <row r="165" spans="1:9">
      <c r="A165" s="73" t="s">
        <v>491</v>
      </c>
      <c r="B165" s="74" t="s">
        <v>502</v>
      </c>
      <c r="C165" s="74" t="s">
        <v>503</v>
      </c>
      <c r="D165" s="75" t="s">
        <v>489</v>
      </c>
      <c r="E165" s="74">
        <v>8000</v>
      </c>
      <c r="F165" s="74"/>
      <c r="G165" s="74"/>
      <c r="H165" s="74"/>
      <c r="I165" s="77"/>
    </row>
    <row r="166" spans="1:9">
      <c r="A166" s="68" t="s">
        <v>491</v>
      </c>
      <c r="B166" s="69" t="s">
        <v>504</v>
      </c>
      <c r="C166" s="69" t="s">
        <v>505</v>
      </c>
      <c r="D166" s="70" t="s">
        <v>7</v>
      </c>
      <c r="E166" s="69">
        <v>50</v>
      </c>
      <c r="F166" s="69"/>
      <c r="G166" s="69"/>
      <c r="H166" s="69"/>
      <c r="I166" s="72"/>
    </row>
    <row r="167" spans="1:9">
      <c r="A167" s="73" t="s">
        <v>491</v>
      </c>
      <c r="B167" s="74" t="s">
        <v>319</v>
      </c>
      <c r="C167" s="74" t="s">
        <v>320</v>
      </c>
      <c r="D167" s="75" t="s">
        <v>296</v>
      </c>
      <c r="E167" s="74">
        <v>27</v>
      </c>
      <c r="F167" s="74"/>
      <c r="G167" s="74"/>
      <c r="H167" s="74"/>
      <c r="I167" s="77"/>
    </row>
    <row r="168" spans="1:9">
      <c r="A168" s="68" t="s">
        <v>491</v>
      </c>
      <c r="B168" s="69" t="s">
        <v>321</v>
      </c>
      <c r="C168" s="69" t="s">
        <v>320</v>
      </c>
      <c r="D168" s="70" t="s">
        <v>296</v>
      </c>
      <c r="E168" s="69">
        <v>27</v>
      </c>
      <c r="F168" s="69"/>
      <c r="G168" s="69"/>
      <c r="H168" s="69"/>
      <c r="I168" s="72"/>
    </row>
    <row r="169" spans="1:9">
      <c r="A169" s="73" t="s">
        <v>491</v>
      </c>
      <c r="B169" s="74" t="s">
        <v>322</v>
      </c>
      <c r="C169" s="74" t="s">
        <v>320</v>
      </c>
      <c r="D169" s="75" t="s">
        <v>296</v>
      </c>
      <c r="E169" s="74">
        <v>27</v>
      </c>
      <c r="F169" s="74"/>
      <c r="G169" s="74"/>
      <c r="H169" s="74"/>
      <c r="I169" s="77"/>
    </row>
    <row r="170" spans="1:9">
      <c r="A170" s="68" t="s">
        <v>506</v>
      </c>
      <c r="B170" s="69" t="s">
        <v>507</v>
      </c>
      <c r="C170" s="69" t="s">
        <v>508</v>
      </c>
      <c r="D170" s="70" t="s">
        <v>299</v>
      </c>
      <c r="E170" s="69">
        <v>38</v>
      </c>
      <c r="F170" s="69"/>
      <c r="G170" s="69"/>
      <c r="H170" s="69"/>
      <c r="I170" s="72"/>
    </row>
    <row r="171" spans="1:9">
      <c r="A171" s="73" t="s">
        <v>506</v>
      </c>
      <c r="B171" s="74" t="s">
        <v>509</v>
      </c>
      <c r="C171" s="74" t="s">
        <v>510</v>
      </c>
      <c r="D171" s="75" t="s">
        <v>345</v>
      </c>
      <c r="E171" s="74">
        <v>2</v>
      </c>
      <c r="F171" s="74"/>
      <c r="G171" s="74"/>
      <c r="H171" s="74"/>
      <c r="I171" s="77"/>
    </row>
    <row r="172" spans="1:9">
      <c r="A172" s="68" t="s">
        <v>506</v>
      </c>
      <c r="B172" s="69" t="s">
        <v>511</v>
      </c>
      <c r="C172" s="69" t="s">
        <v>512</v>
      </c>
      <c r="D172" s="70" t="s">
        <v>292</v>
      </c>
      <c r="E172" s="69">
        <v>4</v>
      </c>
      <c r="F172" s="69"/>
      <c r="G172" s="69"/>
      <c r="H172" s="69"/>
      <c r="I172" s="72"/>
    </row>
    <row r="173" spans="1:9">
      <c r="A173" s="73" t="s">
        <v>506</v>
      </c>
      <c r="B173" s="74" t="s">
        <v>513</v>
      </c>
      <c r="C173" s="74" t="s">
        <v>512</v>
      </c>
      <c r="D173" s="75" t="s">
        <v>345</v>
      </c>
      <c r="E173" s="74">
        <v>2</v>
      </c>
      <c r="F173" s="74"/>
      <c r="G173" s="74"/>
      <c r="H173" s="74"/>
      <c r="I173" s="77"/>
    </row>
    <row r="174" spans="1:9">
      <c r="A174" s="68" t="s">
        <v>506</v>
      </c>
      <c r="B174" s="69" t="s">
        <v>514</v>
      </c>
      <c r="C174" s="69" t="s">
        <v>515</v>
      </c>
      <c r="D174" s="70" t="s">
        <v>299</v>
      </c>
      <c r="E174" s="69">
        <v>38</v>
      </c>
      <c r="F174" s="69"/>
      <c r="G174" s="69"/>
      <c r="H174" s="69"/>
      <c r="I174" s="72"/>
    </row>
    <row r="175" spans="1:9">
      <c r="A175" s="73" t="s">
        <v>506</v>
      </c>
      <c r="B175" s="74" t="s">
        <v>516</v>
      </c>
      <c r="C175" s="74" t="s">
        <v>517</v>
      </c>
      <c r="D175" s="75" t="s">
        <v>333</v>
      </c>
      <c r="E175" s="74">
        <v>3000</v>
      </c>
      <c r="F175" s="74"/>
      <c r="G175" s="74"/>
      <c r="H175" s="74"/>
      <c r="I175" s="77"/>
    </row>
    <row r="176" spans="1:9">
      <c r="A176" s="68" t="s">
        <v>506</v>
      </c>
      <c r="B176" s="69" t="s">
        <v>518</v>
      </c>
      <c r="C176" s="69" t="s">
        <v>519</v>
      </c>
      <c r="D176" s="70" t="s">
        <v>299</v>
      </c>
      <c r="E176" s="69">
        <v>38</v>
      </c>
      <c r="F176" s="69"/>
      <c r="G176" s="69"/>
      <c r="H176" s="69"/>
      <c r="I176" s="72"/>
    </row>
    <row r="177" spans="1:9">
      <c r="A177" s="73" t="s">
        <v>506</v>
      </c>
      <c r="B177" s="74" t="s">
        <v>319</v>
      </c>
      <c r="C177" s="74" t="s">
        <v>320</v>
      </c>
      <c r="D177" s="75" t="s">
        <v>296</v>
      </c>
      <c r="E177" s="74">
        <v>27</v>
      </c>
      <c r="F177" s="74"/>
      <c r="G177" s="74"/>
      <c r="H177" s="74"/>
      <c r="I177" s="77"/>
    </row>
    <row r="178" spans="1:9">
      <c r="A178" s="68" t="s">
        <v>506</v>
      </c>
      <c r="B178" s="69" t="s">
        <v>321</v>
      </c>
      <c r="C178" s="69" t="s">
        <v>320</v>
      </c>
      <c r="D178" s="70" t="s">
        <v>296</v>
      </c>
      <c r="E178" s="69">
        <v>27</v>
      </c>
      <c r="F178" s="69"/>
      <c r="G178" s="69"/>
      <c r="H178" s="69"/>
      <c r="I178" s="72"/>
    </row>
    <row r="179" spans="1:9">
      <c r="A179" s="73" t="s">
        <v>506</v>
      </c>
      <c r="B179" s="74" t="s">
        <v>322</v>
      </c>
      <c r="C179" s="74" t="s">
        <v>320</v>
      </c>
      <c r="D179" s="75" t="s">
        <v>296</v>
      </c>
      <c r="E179" s="74">
        <v>27</v>
      </c>
      <c r="F179" s="74"/>
      <c r="G179" s="74"/>
      <c r="H179" s="74"/>
      <c r="I179" s="77"/>
    </row>
    <row r="180" spans="1:9">
      <c r="A180" s="68" t="s">
        <v>506</v>
      </c>
      <c r="B180" s="69" t="s">
        <v>520</v>
      </c>
      <c r="C180" s="69" t="s">
        <v>521</v>
      </c>
      <c r="D180" s="70" t="s">
        <v>333</v>
      </c>
      <c r="E180" s="69">
        <v>3000</v>
      </c>
      <c r="F180" s="69"/>
      <c r="G180" s="69"/>
      <c r="H180" s="69"/>
      <c r="I180" s="72"/>
    </row>
    <row r="181" spans="1:9">
      <c r="A181" s="73" t="s">
        <v>522</v>
      </c>
      <c r="B181" s="74" t="s">
        <v>523</v>
      </c>
      <c r="C181" s="74" t="s">
        <v>524</v>
      </c>
      <c r="D181" s="75" t="s">
        <v>299</v>
      </c>
      <c r="E181" s="74">
        <v>38</v>
      </c>
      <c r="F181" s="74"/>
      <c r="G181" s="74"/>
      <c r="H181" s="74"/>
      <c r="I181" s="77"/>
    </row>
    <row r="182" spans="1:9">
      <c r="A182" s="68" t="s">
        <v>522</v>
      </c>
      <c r="B182" s="69" t="s">
        <v>525</v>
      </c>
      <c r="C182" s="69" t="s">
        <v>526</v>
      </c>
      <c r="D182" s="70" t="s">
        <v>292</v>
      </c>
      <c r="E182" s="69">
        <v>4</v>
      </c>
      <c r="F182" s="69"/>
      <c r="G182" s="69"/>
      <c r="H182" s="69"/>
      <c r="I182" s="72"/>
    </row>
    <row r="183" spans="1:9">
      <c r="A183" s="73" t="s">
        <v>522</v>
      </c>
      <c r="B183" s="74" t="s">
        <v>527</v>
      </c>
      <c r="C183" s="74" t="s">
        <v>526</v>
      </c>
      <c r="D183" s="75" t="s">
        <v>294</v>
      </c>
      <c r="E183" s="74">
        <v>3</v>
      </c>
      <c r="F183" s="74"/>
      <c r="G183" s="74"/>
      <c r="H183" s="74"/>
      <c r="I183" s="77"/>
    </row>
    <row r="184" spans="1:9">
      <c r="A184" s="68" t="s">
        <v>522</v>
      </c>
      <c r="B184" s="69" t="s">
        <v>528</v>
      </c>
      <c r="C184" s="69" t="s">
        <v>529</v>
      </c>
      <c r="D184" s="70" t="s">
        <v>345</v>
      </c>
      <c r="E184" s="69">
        <v>2</v>
      </c>
      <c r="F184" s="69"/>
      <c r="G184" s="69"/>
      <c r="H184" s="69"/>
      <c r="I184" s="72"/>
    </row>
    <row r="185" spans="1:9">
      <c r="A185" s="73" t="s">
        <v>522</v>
      </c>
      <c r="B185" s="74" t="s">
        <v>530</v>
      </c>
      <c r="C185" s="74" t="s">
        <v>531</v>
      </c>
      <c r="D185" s="75" t="s">
        <v>294</v>
      </c>
      <c r="E185" s="74">
        <v>3</v>
      </c>
      <c r="F185" s="74"/>
      <c r="G185" s="74"/>
      <c r="H185" s="74"/>
      <c r="I185" s="77"/>
    </row>
    <row r="186" spans="1:9">
      <c r="A186" s="68" t="s">
        <v>522</v>
      </c>
      <c r="B186" s="69" t="s">
        <v>532</v>
      </c>
      <c r="C186" s="69" t="s">
        <v>533</v>
      </c>
      <c r="D186" s="70" t="s">
        <v>294</v>
      </c>
      <c r="E186" s="69">
        <v>3</v>
      </c>
      <c r="F186" s="69"/>
      <c r="G186" s="69"/>
      <c r="H186" s="69"/>
      <c r="I186" s="72"/>
    </row>
    <row r="187" spans="1:9">
      <c r="A187" s="73" t="s">
        <v>522</v>
      </c>
      <c r="B187" s="74" t="s">
        <v>534</v>
      </c>
      <c r="C187" s="74" t="s">
        <v>535</v>
      </c>
      <c r="D187" s="75" t="s">
        <v>345</v>
      </c>
      <c r="E187" s="74">
        <v>2</v>
      </c>
      <c r="F187" s="74"/>
      <c r="G187" s="74"/>
      <c r="H187" s="74"/>
      <c r="I187" s="77"/>
    </row>
    <row r="188" spans="1:9">
      <c r="A188" s="68" t="s">
        <v>522</v>
      </c>
      <c r="B188" s="69" t="s">
        <v>536</v>
      </c>
      <c r="C188" s="69" t="s">
        <v>537</v>
      </c>
      <c r="D188" s="70" t="s">
        <v>345</v>
      </c>
      <c r="E188" s="69">
        <v>2</v>
      </c>
      <c r="F188" s="69"/>
      <c r="G188" s="69"/>
      <c r="H188" s="69"/>
      <c r="I188" s="72"/>
    </row>
    <row r="189" spans="1:9">
      <c r="A189" s="73" t="s">
        <v>522</v>
      </c>
      <c r="B189" s="74" t="s">
        <v>538</v>
      </c>
      <c r="C189" s="74" t="s">
        <v>539</v>
      </c>
      <c r="D189" s="75" t="s">
        <v>299</v>
      </c>
      <c r="E189" s="74">
        <v>38</v>
      </c>
      <c r="F189" s="74"/>
      <c r="G189" s="74"/>
      <c r="H189" s="74"/>
      <c r="I189" s="77"/>
    </row>
    <row r="190" spans="1:9">
      <c r="A190" s="68" t="s">
        <v>522</v>
      </c>
      <c r="B190" s="69" t="s">
        <v>540</v>
      </c>
      <c r="C190" s="69" t="s">
        <v>541</v>
      </c>
      <c r="D190" s="70" t="s">
        <v>333</v>
      </c>
      <c r="E190" s="69">
        <v>3000</v>
      </c>
      <c r="F190" s="69"/>
      <c r="G190" s="69"/>
      <c r="H190" s="69"/>
      <c r="I190" s="72"/>
    </row>
    <row r="191" spans="1:9">
      <c r="A191" s="73" t="s">
        <v>522</v>
      </c>
      <c r="B191" s="74" t="s">
        <v>542</v>
      </c>
      <c r="C191" s="74" t="s">
        <v>543</v>
      </c>
      <c r="D191" s="75" t="s">
        <v>333</v>
      </c>
      <c r="E191" s="74">
        <v>3000</v>
      </c>
      <c r="F191" s="74"/>
      <c r="G191" s="74"/>
      <c r="H191" s="74"/>
      <c r="I191" s="77"/>
    </row>
    <row r="192" spans="1:9">
      <c r="A192" s="68" t="s">
        <v>522</v>
      </c>
      <c r="B192" s="69" t="s">
        <v>544</v>
      </c>
      <c r="C192" s="69" t="s">
        <v>545</v>
      </c>
      <c r="D192" s="70" t="s">
        <v>333</v>
      </c>
      <c r="E192" s="69">
        <v>3000</v>
      </c>
      <c r="F192" s="69"/>
      <c r="G192" s="69"/>
      <c r="H192" s="69"/>
      <c r="I192" s="72"/>
    </row>
    <row r="193" spans="1:9">
      <c r="A193" s="73" t="s">
        <v>522</v>
      </c>
      <c r="B193" s="74" t="s">
        <v>451</v>
      </c>
      <c r="C193" s="74" t="s">
        <v>546</v>
      </c>
      <c r="D193" s="75" t="s">
        <v>299</v>
      </c>
      <c r="E193" s="74">
        <v>38</v>
      </c>
      <c r="F193" s="74"/>
      <c r="G193" s="74"/>
      <c r="H193" s="74"/>
      <c r="I193" s="77"/>
    </row>
    <row r="194" spans="1:9">
      <c r="A194" s="68" t="s">
        <v>522</v>
      </c>
      <c r="B194" s="69" t="s">
        <v>547</v>
      </c>
      <c r="C194" s="69" t="s">
        <v>548</v>
      </c>
      <c r="D194" s="70" t="s">
        <v>8</v>
      </c>
      <c r="E194" s="69">
        <v>5</v>
      </c>
      <c r="F194" s="69"/>
      <c r="G194" s="69"/>
      <c r="H194" s="69"/>
      <c r="I194" s="72"/>
    </row>
    <row r="195" spans="1:9">
      <c r="A195" s="73" t="s">
        <v>522</v>
      </c>
      <c r="B195" s="74" t="s">
        <v>319</v>
      </c>
      <c r="C195" s="74" t="s">
        <v>320</v>
      </c>
      <c r="D195" s="75" t="s">
        <v>296</v>
      </c>
      <c r="E195" s="74">
        <v>27</v>
      </c>
      <c r="F195" s="74"/>
      <c r="G195" s="74"/>
      <c r="H195" s="74"/>
      <c r="I195" s="77"/>
    </row>
    <row r="196" spans="1:9">
      <c r="A196" s="68" t="s">
        <v>522</v>
      </c>
      <c r="B196" s="69" t="s">
        <v>321</v>
      </c>
      <c r="C196" s="69" t="s">
        <v>320</v>
      </c>
      <c r="D196" s="70" t="s">
        <v>296</v>
      </c>
      <c r="E196" s="69">
        <v>27</v>
      </c>
      <c r="F196" s="69"/>
      <c r="G196" s="69"/>
      <c r="H196" s="69"/>
      <c r="I196" s="72"/>
    </row>
    <row r="197" spans="1:9">
      <c r="A197" s="73" t="s">
        <v>522</v>
      </c>
      <c r="B197" s="74" t="s">
        <v>322</v>
      </c>
      <c r="C197" s="74" t="s">
        <v>320</v>
      </c>
      <c r="D197" s="75" t="s">
        <v>296</v>
      </c>
      <c r="E197" s="74">
        <v>27</v>
      </c>
      <c r="F197" s="74"/>
      <c r="G197" s="74"/>
      <c r="H197" s="74"/>
      <c r="I197" s="77"/>
    </row>
    <row r="198" spans="1:9">
      <c r="A198" s="68" t="s">
        <v>549</v>
      </c>
      <c r="B198" s="69" t="s">
        <v>550</v>
      </c>
      <c r="C198" s="69" t="s">
        <v>551</v>
      </c>
      <c r="D198" s="70" t="s">
        <v>292</v>
      </c>
      <c r="E198" s="69">
        <v>4</v>
      </c>
      <c r="F198" s="69"/>
      <c r="G198" s="69"/>
      <c r="H198" s="69"/>
      <c r="I198" s="72"/>
    </row>
    <row r="199" spans="1:9">
      <c r="A199" s="73" t="s">
        <v>549</v>
      </c>
      <c r="B199" s="74" t="s">
        <v>552</v>
      </c>
      <c r="C199" s="74" t="s">
        <v>553</v>
      </c>
      <c r="D199" s="75" t="s">
        <v>294</v>
      </c>
      <c r="E199" s="74">
        <v>3</v>
      </c>
      <c r="F199" s="74"/>
      <c r="G199" s="74"/>
      <c r="H199" s="74"/>
      <c r="I199" s="77"/>
    </row>
    <row r="200" spans="1:9">
      <c r="A200" s="68" t="s">
        <v>549</v>
      </c>
      <c r="B200" s="69" t="s">
        <v>554</v>
      </c>
      <c r="C200" s="69" t="s">
        <v>555</v>
      </c>
      <c r="D200" s="70" t="s">
        <v>3</v>
      </c>
      <c r="E200" s="69">
        <v>1</v>
      </c>
      <c r="F200" s="69"/>
      <c r="G200" s="69"/>
      <c r="H200" s="69"/>
      <c r="I200" s="72"/>
    </row>
    <row r="201" spans="1:9">
      <c r="A201" s="73" t="s">
        <v>549</v>
      </c>
      <c r="B201" s="74" t="s">
        <v>556</v>
      </c>
      <c r="C201" s="74" t="s">
        <v>557</v>
      </c>
      <c r="D201" s="75" t="s">
        <v>296</v>
      </c>
      <c r="E201" s="74">
        <v>27</v>
      </c>
      <c r="F201" s="74"/>
      <c r="G201" s="74"/>
      <c r="H201" s="74"/>
      <c r="I201" s="77"/>
    </row>
    <row r="202" spans="1:9">
      <c r="A202" s="68" t="s">
        <v>549</v>
      </c>
      <c r="B202" s="69" t="s">
        <v>558</v>
      </c>
      <c r="C202" s="69" t="s">
        <v>559</v>
      </c>
      <c r="D202" s="70" t="s">
        <v>296</v>
      </c>
      <c r="E202" s="69">
        <v>27</v>
      </c>
      <c r="F202" s="69"/>
      <c r="G202" s="69"/>
      <c r="H202" s="69"/>
      <c r="I202" s="72"/>
    </row>
    <row r="203" spans="1:9">
      <c r="A203" s="73" t="s">
        <v>549</v>
      </c>
      <c r="B203" s="74" t="s">
        <v>560</v>
      </c>
      <c r="C203" s="74" t="s">
        <v>561</v>
      </c>
      <c r="D203" s="75" t="s">
        <v>444</v>
      </c>
      <c r="E203" s="74">
        <v>1</v>
      </c>
      <c r="F203" s="74"/>
      <c r="G203" s="74"/>
      <c r="H203" s="74"/>
      <c r="I203" s="77"/>
    </row>
    <row r="204" spans="1:9">
      <c r="A204" s="68" t="s">
        <v>549</v>
      </c>
      <c r="B204" s="69" t="s">
        <v>562</v>
      </c>
      <c r="C204" s="69" t="s">
        <v>563</v>
      </c>
      <c r="D204" s="70" t="s">
        <v>296</v>
      </c>
      <c r="E204" s="69">
        <v>27</v>
      </c>
      <c r="F204" s="69"/>
      <c r="G204" s="69"/>
      <c r="H204" s="69"/>
      <c r="I204" s="72"/>
    </row>
    <row r="205" spans="1:9">
      <c r="A205" s="73" t="s">
        <v>549</v>
      </c>
      <c r="B205" s="74" t="s">
        <v>564</v>
      </c>
      <c r="C205" s="74" t="s">
        <v>566</v>
      </c>
      <c r="D205" s="75" t="s">
        <v>565</v>
      </c>
      <c r="E205" s="74">
        <v>5</v>
      </c>
      <c r="F205" s="74">
        <v>2</v>
      </c>
      <c r="G205" s="74"/>
      <c r="H205" s="74"/>
      <c r="I205" s="77"/>
    </row>
    <row r="206" spans="1:9">
      <c r="A206" s="68" t="s">
        <v>549</v>
      </c>
      <c r="B206" s="69" t="s">
        <v>567</v>
      </c>
      <c r="C206" s="69" t="s">
        <v>568</v>
      </c>
      <c r="D206" s="70" t="s">
        <v>292</v>
      </c>
      <c r="E206" s="69">
        <v>4</v>
      </c>
      <c r="F206" s="69"/>
      <c r="G206" s="69"/>
      <c r="H206" s="69"/>
      <c r="I206" s="72"/>
    </row>
    <row r="207" spans="1:9">
      <c r="A207" s="73" t="s">
        <v>549</v>
      </c>
      <c r="B207" s="74" t="s">
        <v>569</v>
      </c>
      <c r="C207" s="74" t="s">
        <v>568</v>
      </c>
      <c r="D207" s="75" t="s">
        <v>294</v>
      </c>
      <c r="E207" s="74">
        <v>3</v>
      </c>
      <c r="F207" s="74"/>
      <c r="G207" s="74"/>
      <c r="H207" s="74"/>
      <c r="I207" s="77"/>
    </row>
    <row r="208" spans="1:9">
      <c r="A208" s="68" t="s">
        <v>549</v>
      </c>
      <c r="B208" s="69" t="s">
        <v>570</v>
      </c>
      <c r="C208" s="69"/>
      <c r="D208" s="70" t="s">
        <v>3</v>
      </c>
      <c r="E208" s="69">
        <v>1</v>
      </c>
      <c r="F208" s="69"/>
      <c r="G208" s="69"/>
      <c r="H208" s="69"/>
      <c r="I208" s="72"/>
    </row>
    <row r="209" spans="1:9">
      <c r="A209" s="73" t="s">
        <v>549</v>
      </c>
      <c r="B209" s="74" t="s">
        <v>319</v>
      </c>
      <c r="C209" s="74" t="s">
        <v>320</v>
      </c>
      <c r="D209" s="75" t="s">
        <v>296</v>
      </c>
      <c r="E209" s="74">
        <v>27</v>
      </c>
      <c r="F209" s="74"/>
      <c r="G209" s="74"/>
      <c r="H209" s="74"/>
      <c r="I209" s="77"/>
    </row>
    <row r="210" spans="1:9">
      <c r="A210" s="68" t="s">
        <v>549</v>
      </c>
      <c r="B210" s="69" t="s">
        <v>321</v>
      </c>
      <c r="C210" s="69" t="s">
        <v>320</v>
      </c>
      <c r="D210" s="70" t="s">
        <v>296</v>
      </c>
      <c r="E210" s="69">
        <v>27</v>
      </c>
      <c r="F210" s="69"/>
      <c r="G210" s="69"/>
      <c r="H210" s="69"/>
      <c r="I210" s="72"/>
    </row>
    <row r="211" spans="1:9">
      <c r="A211" s="73" t="s">
        <v>549</v>
      </c>
      <c r="B211" s="74" t="s">
        <v>322</v>
      </c>
      <c r="C211" s="74" t="s">
        <v>320</v>
      </c>
      <c r="D211" s="75" t="s">
        <v>296</v>
      </c>
      <c r="E211" s="74">
        <v>27</v>
      </c>
      <c r="F211" s="74"/>
      <c r="G211" s="74"/>
      <c r="H211" s="74"/>
      <c r="I211" s="77"/>
    </row>
    <row r="212" spans="1:9">
      <c r="A212" s="68" t="s">
        <v>571</v>
      </c>
      <c r="B212" s="69" t="s">
        <v>572</v>
      </c>
      <c r="C212" s="69" t="s">
        <v>573</v>
      </c>
      <c r="D212" s="70" t="s">
        <v>345</v>
      </c>
      <c r="E212" s="69">
        <v>2</v>
      </c>
      <c r="F212" s="69"/>
      <c r="G212" s="69"/>
      <c r="H212" s="69"/>
      <c r="I212" s="72"/>
    </row>
    <row r="213" spans="1:9">
      <c r="A213" s="73" t="s">
        <v>571</v>
      </c>
      <c r="B213" s="74" t="s">
        <v>574</v>
      </c>
      <c r="C213" s="74" t="s">
        <v>575</v>
      </c>
      <c r="D213" s="75" t="s">
        <v>9</v>
      </c>
      <c r="E213" s="74">
        <v>40</v>
      </c>
      <c r="F213" s="74"/>
      <c r="G213" s="74"/>
      <c r="H213" s="74"/>
      <c r="I213" s="77"/>
    </row>
    <row r="214" spans="1:9">
      <c r="A214" s="68" t="s">
        <v>571</v>
      </c>
      <c r="B214" s="69" t="s">
        <v>576</v>
      </c>
      <c r="C214" s="69" t="s">
        <v>577</v>
      </c>
      <c r="D214" s="70" t="s">
        <v>5</v>
      </c>
      <c r="E214" s="69">
        <v>2</v>
      </c>
      <c r="F214" s="69"/>
      <c r="G214" s="69"/>
      <c r="H214" s="69"/>
      <c r="I214" s="72"/>
    </row>
    <row r="215" spans="1:9">
      <c r="A215" s="73" t="s">
        <v>571</v>
      </c>
      <c r="B215" s="74" t="s">
        <v>578</v>
      </c>
      <c r="C215" s="74" t="s">
        <v>579</v>
      </c>
      <c r="D215" s="75" t="s">
        <v>3</v>
      </c>
      <c r="E215" s="74">
        <v>1</v>
      </c>
      <c r="F215" s="74"/>
      <c r="G215" s="74"/>
      <c r="H215" s="74"/>
      <c r="I215" s="77"/>
    </row>
    <row r="216" spans="1:9">
      <c r="A216" s="68" t="s">
        <v>571</v>
      </c>
      <c r="B216" s="69" t="s">
        <v>319</v>
      </c>
      <c r="C216" s="69" t="s">
        <v>320</v>
      </c>
      <c r="D216" s="70" t="s">
        <v>296</v>
      </c>
      <c r="E216" s="69">
        <v>27</v>
      </c>
      <c r="F216" s="69"/>
      <c r="G216" s="69"/>
      <c r="H216" s="69"/>
      <c r="I216" s="72"/>
    </row>
    <row r="217" spans="1:9">
      <c r="A217" s="73" t="s">
        <v>571</v>
      </c>
      <c r="B217" s="74" t="s">
        <v>321</v>
      </c>
      <c r="C217" s="74" t="s">
        <v>320</v>
      </c>
      <c r="D217" s="75" t="s">
        <v>296</v>
      </c>
      <c r="E217" s="74">
        <v>27</v>
      </c>
      <c r="F217" s="74"/>
      <c r="G217" s="74"/>
      <c r="H217" s="74"/>
      <c r="I217" s="77"/>
    </row>
    <row r="218" spans="1:9">
      <c r="A218" s="68" t="s">
        <v>571</v>
      </c>
      <c r="B218" s="69" t="s">
        <v>322</v>
      </c>
      <c r="C218" s="69" t="s">
        <v>320</v>
      </c>
      <c r="D218" s="70" t="s">
        <v>296</v>
      </c>
      <c r="E218" s="69">
        <v>27</v>
      </c>
      <c r="F218" s="69"/>
      <c r="G218" s="69"/>
      <c r="H218" s="69"/>
      <c r="I218" s="72"/>
    </row>
    <row r="219" spans="1:9">
      <c r="A219" s="73" t="s">
        <v>580</v>
      </c>
      <c r="B219" s="74" t="s">
        <v>581</v>
      </c>
      <c r="C219" s="74" t="s">
        <v>582</v>
      </c>
      <c r="D219" s="75" t="s">
        <v>299</v>
      </c>
      <c r="E219" s="74">
        <v>38</v>
      </c>
      <c r="F219" s="74"/>
      <c r="G219" s="74"/>
      <c r="H219" s="74"/>
      <c r="I219" s="77"/>
    </row>
    <row r="220" spans="1:9">
      <c r="A220" s="68" t="s">
        <v>580</v>
      </c>
      <c r="B220" s="69" t="s">
        <v>523</v>
      </c>
      <c r="C220" s="69" t="s">
        <v>524</v>
      </c>
      <c r="D220" s="70" t="s">
        <v>299</v>
      </c>
      <c r="E220" s="69">
        <v>38</v>
      </c>
      <c r="F220" s="69"/>
      <c r="G220" s="69"/>
      <c r="H220" s="69"/>
      <c r="I220" s="72"/>
    </row>
    <row r="221" spans="1:9">
      <c r="A221" s="73" t="s">
        <v>580</v>
      </c>
      <c r="B221" s="74" t="s">
        <v>583</v>
      </c>
      <c r="C221" s="74" t="s">
        <v>584</v>
      </c>
      <c r="D221" s="75" t="s">
        <v>345</v>
      </c>
      <c r="E221" s="74">
        <v>2</v>
      </c>
      <c r="F221" s="74"/>
      <c r="G221" s="74"/>
      <c r="H221" s="74"/>
      <c r="I221" s="77"/>
    </row>
    <row r="222" spans="1:9">
      <c r="A222" s="68" t="s">
        <v>580</v>
      </c>
      <c r="B222" s="69" t="s">
        <v>585</v>
      </c>
      <c r="C222" s="69" t="s">
        <v>586</v>
      </c>
      <c r="D222" s="70" t="s">
        <v>299</v>
      </c>
      <c r="E222" s="69">
        <v>38</v>
      </c>
      <c r="F222" s="69"/>
      <c r="G222" s="69"/>
      <c r="H222" s="69"/>
      <c r="I222" s="72"/>
    </row>
    <row r="223" spans="1:9">
      <c r="A223" s="73" t="s">
        <v>580</v>
      </c>
      <c r="B223" s="74" t="s">
        <v>587</v>
      </c>
      <c r="C223" s="74" t="s">
        <v>588</v>
      </c>
      <c r="D223" s="75" t="s">
        <v>299</v>
      </c>
      <c r="E223" s="74">
        <v>38</v>
      </c>
      <c r="F223" s="74"/>
      <c r="G223" s="74"/>
      <c r="H223" s="74"/>
      <c r="I223" s="77"/>
    </row>
    <row r="224" spans="1:9">
      <c r="A224" s="68" t="s">
        <v>580</v>
      </c>
      <c r="B224" s="69" t="s">
        <v>589</v>
      </c>
      <c r="C224" s="69" t="s">
        <v>590</v>
      </c>
      <c r="D224" s="70" t="s">
        <v>296</v>
      </c>
      <c r="E224" s="69">
        <v>27</v>
      </c>
      <c r="F224" s="69"/>
      <c r="G224" s="69"/>
      <c r="H224" s="69"/>
      <c r="I224" s="72"/>
    </row>
    <row r="225" spans="1:9">
      <c r="A225" s="73" t="s">
        <v>580</v>
      </c>
      <c r="B225" s="74" t="s">
        <v>591</v>
      </c>
      <c r="C225" s="74" t="s">
        <v>592</v>
      </c>
      <c r="D225" s="75" t="s">
        <v>429</v>
      </c>
      <c r="E225" s="74">
        <v>500</v>
      </c>
      <c r="F225" s="74"/>
      <c r="G225" s="74"/>
      <c r="H225" s="74"/>
      <c r="I225" s="77"/>
    </row>
    <row r="226" spans="1:9">
      <c r="A226" s="68" t="s">
        <v>580</v>
      </c>
      <c r="B226" s="69" t="s">
        <v>319</v>
      </c>
      <c r="C226" s="69" t="s">
        <v>320</v>
      </c>
      <c r="D226" s="70" t="s">
        <v>296</v>
      </c>
      <c r="E226" s="69">
        <v>27</v>
      </c>
      <c r="F226" s="69"/>
      <c r="G226" s="69"/>
      <c r="H226" s="69"/>
      <c r="I226" s="72"/>
    </row>
    <row r="227" spans="1:9">
      <c r="A227" s="73" t="s">
        <v>580</v>
      </c>
      <c r="B227" s="74" t="s">
        <v>321</v>
      </c>
      <c r="C227" s="74" t="s">
        <v>320</v>
      </c>
      <c r="D227" s="75" t="s">
        <v>296</v>
      </c>
      <c r="E227" s="74">
        <v>27</v>
      </c>
      <c r="F227" s="74"/>
      <c r="G227" s="74"/>
      <c r="H227" s="74"/>
      <c r="I227" s="77"/>
    </row>
    <row r="228" spans="1:9">
      <c r="A228" s="68" t="s">
        <v>580</v>
      </c>
      <c r="B228" s="69" t="s">
        <v>322</v>
      </c>
      <c r="C228" s="69" t="s">
        <v>320</v>
      </c>
      <c r="D228" s="70" t="s">
        <v>296</v>
      </c>
      <c r="E228" s="69">
        <v>27</v>
      </c>
      <c r="F228" s="69"/>
      <c r="G228" s="69"/>
      <c r="H228" s="69"/>
      <c r="I228" s="72"/>
    </row>
    <row r="229" spans="1:9">
      <c r="A229" s="73" t="s">
        <v>593</v>
      </c>
      <c r="B229" s="74" t="s">
        <v>594</v>
      </c>
      <c r="C229" s="74" t="s">
        <v>584</v>
      </c>
      <c r="D229" s="75" t="s">
        <v>345</v>
      </c>
      <c r="E229" s="74">
        <v>2</v>
      </c>
      <c r="F229" s="74"/>
      <c r="G229" s="74"/>
      <c r="H229" s="74"/>
      <c r="I229" s="77"/>
    </row>
    <row r="230" spans="1:9">
      <c r="A230" s="68" t="s">
        <v>593</v>
      </c>
      <c r="B230" s="69" t="s">
        <v>595</v>
      </c>
      <c r="C230" s="69" t="s">
        <v>596</v>
      </c>
      <c r="D230" s="70" t="s">
        <v>9</v>
      </c>
      <c r="E230" s="69">
        <v>40</v>
      </c>
      <c r="F230" s="69"/>
      <c r="G230" s="69"/>
      <c r="H230" s="69"/>
      <c r="I230" s="72"/>
    </row>
    <row r="231" spans="1:9">
      <c r="A231" s="73" t="s">
        <v>593</v>
      </c>
      <c r="B231" s="74" t="s">
        <v>319</v>
      </c>
      <c r="C231" s="74" t="s">
        <v>320</v>
      </c>
      <c r="D231" s="75" t="s">
        <v>296</v>
      </c>
      <c r="E231" s="74">
        <v>27</v>
      </c>
      <c r="F231" s="74"/>
      <c r="G231" s="74"/>
      <c r="H231" s="74"/>
      <c r="I231" s="77"/>
    </row>
    <row r="232" spans="1:9">
      <c r="A232" s="68" t="s">
        <v>593</v>
      </c>
      <c r="B232" s="69" t="s">
        <v>321</v>
      </c>
      <c r="C232" s="69" t="s">
        <v>320</v>
      </c>
      <c r="D232" s="70" t="s">
        <v>296</v>
      </c>
      <c r="E232" s="69">
        <v>27</v>
      </c>
      <c r="F232" s="69"/>
      <c r="G232" s="69"/>
      <c r="H232" s="69"/>
      <c r="I232" s="72"/>
    </row>
    <row r="233" spans="1:9">
      <c r="A233" s="73" t="s">
        <v>593</v>
      </c>
      <c r="B233" s="74" t="s">
        <v>322</v>
      </c>
      <c r="C233" s="74" t="s">
        <v>320</v>
      </c>
      <c r="D233" s="75" t="s">
        <v>296</v>
      </c>
      <c r="E233" s="74">
        <v>27</v>
      </c>
      <c r="F233" s="74"/>
      <c r="G233" s="74"/>
      <c r="H233" s="74"/>
      <c r="I233" s="77"/>
    </row>
    <row r="234" spans="1:9">
      <c r="A234" s="68" t="s">
        <v>597</v>
      </c>
      <c r="B234" s="69" t="s">
        <v>598</v>
      </c>
      <c r="C234" s="69" t="s">
        <v>599</v>
      </c>
      <c r="D234" s="70" t="s">
        <v>299</v>
      </c>
      <c r="E234" s="69">
        <v>38</v>
      </c>
      <c r="F234" s="69"/>
      <c r="G234" s="69"/>
      <c r="H234" s="69"/>
      <c r="I234" s="72"/>
    </row>
    <row r="235" spans="1:9">
      <c r="A235" s="73" t="s">
        <v>597</v>
      </c>
      <c r="B235" s="74" t="s">
        <v>600</v>
      </c>
      <c r="C235" s="74"/>
      <c r="D235" s="75" t="s">
        <v>299</v>
      </c>
      <c r="E235" s="74">
        <v>38</v>
      </c>
      <c r="F235" s="74"/>
      <c r="G235" s="74"/>
      <c r="H235" s="74"/>
      <c r="I235" s="77"/>
    </row>
    <row r="236" spans="1:9">
      <c r="A236" s="68" t="s">
        <v>597</v>
      </c>
      <c r="B236" s="69" t="s">
        <v>601</v>
      </c>
      <c r="C236" s="69" t="s">
        <v>602</v>
      </c>
      <c r="D236" s="70" t="s">
        <v>8</v>
      </c>
      <c r="E236" s="69">
        <v>5</v>
      </c>
      <c r="F236" s="69"/>
      <c r="G236" s="69"/>
      <c r="H236" s="69"/>
      <c r="I236" s="72"/>
    </row>
    <row r="237" spans="1:9">
      <c r="A237" s="73" t="s">
        <v>597</v>
      </c>
      <c r="B237" s="74" t="s">
        <v>603</v>
      </c>
      <c r="C237" s="74" t="s">
        <v>605</v>
      </c>
      <c r="D237" s="75" t="s">
        <v>604</v>
      </c>
      <c r="E237" s="74">
        <v>200</v>
      </c>
      <c r="F237" s="74"/>
      <c r="G237" s="74"/>
      <c r="H237" s="74"/>
      <c r="I237" s="77"/>
    </row>
    <row r="238" spans="1:9">
      <c r="A238" s="68" t="s">
        <v>597</v>
      </c>
      <c r="B238" s="69" t="s">
        <v>606</v>
      </c>
      <c r="C238" s="69" t="s">
        <v>607</v>
      </c>
      <c r="D238" s="70" t="s">
        <v>3</v>
      </c>
      <c r="E238" s="69">
        <v>1</v>
      </c>
      <c r="F238" s="69"/>
      <c r="G238" s="69"/>
      <c r="H238" s="69"/>
      <c r="I238" s="72"/>
    </row>
    <row r="239" spans="1:9">
      <c r="A239" s="73" t="s">
        <v>597</v>
      </c>
      <c r="B239" s="74" t="s">
        <v>608</v>
      </c>
      <c r="C239" s="74" t="s">
        <v>609</v>
      </c>
      <c r="D239" s="75" t="s">
        <v>3</v>
      </c>
      <c r="E239" s="74">
        <v>1</v>
      </c>
      <c r="F239" s="74"/>
      <c r="G239" s="74"/>
      <c r="H239" s="74"/>
      <c r="I239" s="77"/>
    </row>
    <row r="240" spans="1:9">
      <c r="A240" s="68" t="s">
        <v>597</v>
      </c>
      <c r="B240" s="69" t="s">
        <v>319</v>
      </c>
      <c r="C240" s="69" t="s">
        <v>320</v>
      </c>
      <c r="D240" s="70" t="s">
        <v>296</v>
      </c>
      <c r="E240" s="69">
        <v>27</v>
      </c>
      <c r="F240" s="69"/>
      <c r="G240" s="69"/>
      <c r="H240" s="69"/>
      <c r="I240" s="72"/>
    </row>
    <row r="241" spans="1:9">
      <c r="A241" s="73" t="s">
        <v>597</v>
      </c>
      <c r="B241" s="74" t="s">
        <v>321</v>
      </c>
      <c r="C241" s="74" t="s">
        <v>320</v>
      </c>
      <c r="D241" s="75" t="s">
        <v>296</v>
      </c>
      <c r="E241" s="74">
        <v>27</v>
      </c>
      <c r="F241" s="74"/>
      <c r="G241" s="74"/>
      <c r="H241" s="74"/>
      <c r="I241" s="77"/>
    </row>
    <row r="242" spans="1:9">
      <c r="A242" s="68" t="s">
        <v>597</v>
      </c>
      <c r="B242" s="69" t="s">
        <v>322</v>
      </c>
      <c r="C242" s="69" t="s">
        <v>320</v>
      </c>
      <c r="D242" s="70" t="s">
        <v>296</v>
      </c>
      <c r="E242" s="69">
        <v>27</v>
      </c>
      <c r="F242" s="69"/>
      <c r="G242" s="69"/>
      <c r="H242" s="69"/>
      <c r="I242" s="72"/>
    </row>
    <row r="243" spans="1:9">
      <c r="A243" s="73" t="s">
        <v>610</v>
      </c>
      <c r="B243" s="74" t="s">
        <v>611</v>
      </c>
      <c r="C243" s="74" t="s">
        <v>612</v>
      </c>
      <c r="D243" s="75" t="s">
        <v>294</v>
      </c>
      <c r="E243" s="74">
        <v>3</v>
      </c>
      <c r="F243" s="74"/>
      <c r="G243" s="74"/>
      <c r="H243" s="74"/>
      <c r="I243" s="77"/>
    </row>
    <row r="244" spans="1:9">
      <c r="A244" s="68" t="s">
        <v>610</v>
      </c>
      <c r="B244" s="69" t="s">
        <v>613</v>
      </c>
      <c r="C244" s="69" t="s">
        <v>614</v>
      </c>
      <c r="D244" s="70" t="s">
        <v>9</v>
      </c>
      <c r="E244" s="69">
        <v>40</v>
      </c>
      <c r="F244" s="69"/>
      <c r="G244" s="69"/>
      <c r="H244" s="69"/>
      <c r="I244" s="72"/>
    </row>
    <row r="245" spans="1:9">
      <c r="A245" s="73" t="s">
        <v>610</v>
      </c>
      <c r="B245" s="74" t="s">
        <v>615</v>
      </c>
      <c r="C245" s="74" t="s">
        <v>616</v>
      </c>
      <c r="D245" s="75" t="s">
        <v>3</v>
      </c>
      <c r="E245" s="74">
        <v>1</v>
      </c>
      <c r="F245" s="74"/>
      <c r="G245" s="74"/>
      <c r="H245" s="74"/>
      <c r="I245" s="77"/>
    </row>
    <row r="246" spans="1:9">
      <c r="A246" s="68" t="s">
        <v>610</v>
      </c>
      <c r="B246" s="69" t="s">
        <v>617</v>
      </c>
      <c r="C246" s="69"/>
      <c r="D246" s="70" t="s">
        <v>345</v>
      </c>
      <c r="E246" s="69">
        <v>2</v>
      </c>
      <c r="F246" s="69"/>
      <c r="G246" s="69"/>
      <c r="H246" s="69"/>
      <c r="I246" s="72"/>
    </row>
    <row r="247" spans="1:9">
      <c r="A247" s="73" t="s">
        <v>610</v>
      </c>
      <c r="B247" s="74" t="s">
        <v>618</v>
      </c>
      <c r="C247" s="74" t="s">
        <v>619</v>
      </c>
      <c r="D247" s="75" t="s">
        <v>5</v>
      </c>
      <c r="E247" s="74">
        <v>2</v>
      </c>
      <c r="F247" s="74"/>
      <c r="G247" s="74"/>
      <c r="H247" s="74"/>
      <c r="I247" s="77"/>
    </row>
    <row r="248" spans="1:9">
      <c r="A248" s="68" t="s">
        <v>610</v>
      </c>
      <c r="B248" s="69" t="s">
        <v>319</v>
      </c>
      <c r="C248" s="69" t="s">
        <v>320</v>
      </c>
      <c r="D248" s="70" t="s">
        <v>296</v>
      </c>
      <c r="E248" s="69">
        <v>27</v>
      </c>
      <c r="F248" s="69"/>
      <c r="G248" s="69"/>
      <c r="H248" s="69"/>
      <c r="I248" s="72"/>
    </row>
    <row r="249" spans="1:9">
      <c r="A249" s="73" t="s">
        <v>610</v>
      </c>
      <c r="B249" s="74" t="s">
        <v>321</v>
      </c>
      <c r="C249" s="74" t="s">
        <v>320</v>
      </c>
      <c r="D249" s="75" t="s">
        <v>296</v>
      </c>
      <c r="E249" s="74">
        <v>27</v>
      </c>
      <c r="F249" s="74"/>
      <c r="G249" s="74"/>
      <c r="H249" s="74"/>
      <c r="I249" s="77"/>
    </row>
    <row r="250" spans="1:9">
      <c r="A250" s="68" t="s">
        <v>610</v>
      </c>
      <c r="B250" s="69" t="s">
        <v>322</v>
      </c>
      <c r="C250" s="69" t="s">
        <v>320</v>
      </c>
      <c r="D250" s="70" t="s">
        <v>296</v>
      </c>
      <c r="E250" s="69">
        <v>27</v>
      </c>
      <c r="F250" s="69"/>
      <c r="G250" s="69"/>
      <c r="H250" s="69"/>
      <c r="I250" s="72"/>
    </row>
    <row r="251" spans="1:9">
      <c r="A251" s="73" t="s">
        <v>620</v>
      </c>
      <c r="B251" s="74" t="s">
        <v>393</v>
      </c>
      <c r="C251" s="74" t="s">
        <v>394</v>
      </c>
      <c r="D251" s="75" t="s">
        <v>299</v>
      </c>
      <c r="E251" s="74">
        <v>38</v>
      </c>
      <c r="F251" s="74"/>
      <c r="G251" s="74"/>
      <c r="H251" s="74"/>
      <c r="I251" s="77"/>
    </row>
    <row r="252" spans="1:9">
      <c r="A252" s="68" t="s">
        <v>620</v>
      </c>
      <c r="B252" s="69" t="s">
        <v>621</v>
      </c>
      <c r="C252" s="69"/>
      <c r="D252" s="70" t="s">
        <v>299</v>
      </c>
      <c r="E252" s="69">
        <v>38</v>
      </c>
      <c r="F252" s="69"/>
      <c r="G252" s="69"/>
      <c r="H252" s="69"/>
      <c r="I252" s="72"/>
    </row>
    <row r="253" spans="1:9">
      <c r="A253" s="73" t="s">
        <v>620</v>
      </c>
      <c r="B253" s="74" t="s">
        <v>622</v>
      </c>
      <c r="C253" s="74" t="s">
        <v>623</v>
      </c>
      <c r="D253" s="75" t="s">
        <v>9</v>
      </c>
      <c r="E253" s="74">
        <v>40</v>
      </c>
      <c r="F253" s="74"/>
      <c r="G253" s="74"/>
      <c r="H253" s="74"/>
      <c r="I253" s="77"/>
    </row>
    <row r="254" spans="1:9">
      <c r="A254" s="68" t="s">
        <v>620</v>
      </c>
      <c r="B254" s="69" t="s">
        <v>624</v>
      </c>
      <c r="C254" s="69" t="s">
        <v>625</v>
      </c>
      <c r="D254" s="70" t="s">
        <v>3</v>
      </c>
      <c r="E254" s="69">
        <v>1</v>
      </c>
      <c r="F254" s="69"/>
      <c r="G254" s="69"/>
      <c r="H254" s="69"/>
      <c r="I254" s="72"/>
    </row>
    <row r="255" spans="1:9">
      <c r="A255" s="73" t="s">
        <v>620</v>
      </c>
      <c r="B255" s="74" t="s">
        <v>626</v>
      </c>
      <c r="C255" s="74" t="s">
        <v>627</v>
      </c>
      <c r="D255" s="75" t="s">
        <v>3</v>
      </c>
      <c r="E255" s="74">
        <v>1</v>
      </c>
      <c r="F255" s="74"/>
      <c r="G255" s="74"/>
      <c r="H255" s="74"/>
      <c r="I255" s="77"/>
    </row>
    <row r="256" spans="1:9">
      <c r="A256" s="68" t="s">
        <v>620</v>
      </c>
      <c r="B256" s="69" t="s">
        <v>628</v>
      </c>
      <c r="C256" s="69" t="s">
        <v>629</v>
      </c>
      <c r="D256" s="70" t="s">
        <v>5</v>
      </c>
      <c r="E256" s="69">
        <v>2</v>
      </c>
      <c r="F256" s="69"/>
      <c r="G256" s="69"/>
      <c r="H256" s="69"/>
      <c r="I256" s="72"/>
    </row>
    <row r="257" spans="1:9">
      <c r="A257" s="73" t="s">
        <v>620</v>
      </c>
      <c r="B257" s="74" t="s">
        <v>319</v>
      </c>
      <c r="C257" s="74" t="s">
        <v>320</v>
      </c>
      <c r="D257" s="75" t="s">
        <v>296</v>
      </c>
      <c r="E257" s="74">
        <v>27</v>
      </c>
      <c r="F257" s="74"/>
      <c r="G257" s="74"/>
      <c r="H257" s="74"/>
      <c r="I257" s="77"/>
    </row>
    <row r="258" spans="1:9">
      <c r="A258" s="68" t="s">
        <v>620</v>
      </c>
      <c r="B258" s="69" t="s">
        <v>321</v>
      </c>
      <c r="C258" s="69" t="s">
        <v>320</v>
      </c>
      <c r="D258" s="70" t="s">
        <v>296</v>
      </c>
      <c r="E258" s="69">
        <v>27</v>
      </c>
      <c r="F258" s="69"/>
      <c r="G258" s="69"/>
      <c r="H258" s="69"/>
      <c r="I258" s="72"/>
    </row>
    <row r="259" spans="1:9">
      <c r="A259" s="73" t="s">
        <v>620</v>
      </c>
      <c r="B259" s="74" t="s">
        <v>322</v>
      </c>
      <c r="C259" s="74" t="s">
        <v>320</v>
      </c>
      <c r="D259" s="75" t="s">
        <v>296</v>
      </c>
      <c r="E259" s="74">
        <v>27</v>
      </c>
      <c r="F259" s="74"/>
      <c r="G259" s="74"/>
      <c r="H259" s="74"/>
      <c r="I259" s="77"/>
    </row>
    <row r="260" spans="1:9">
      <c r="A260" s="68" t="s">
        <v>630</v>
      </c>
      <c r="B260" s="69" t="s">
        <v>631</v>
      </c>
      <c r="C260" s="69" t="s">
        <v>632</v>
      </c>
      <c r="D260" s="70" t="s">
        <v>299</v>
      </c>
      <c r="E260" s="69">
        <v>38</v>
      </c>
      <c r="F260" s="69"/>
      <c r="G260" s="69"/>
      <c r="H260" s="69"/>
      <c r="I260" s="72"/>
    </row>
    <row r="261" spans="1:9">
      <c r="A261" s="73" t="s">
        <v>630</v>
      </c>
      <c r="B261" s="74" t="s">
        <v>523</v>
      </c>
      <c r="C261" s="74" t="s">
        <v>524</v>
      </c>
      <c r="D261" s="75" t="s">
        <v>299</v>
      </c>
      <c r="E261" s="74">
        <v>38</v>
      </c>
      <c r="F261" s="74"/>
      <c r="G261" s="74"/>
      <c r="H261" s="74"/>
      <c r="I261" s="77"/>
    </row>
    <row r="262" spans="1:9">
      <c r="A262" s="68" t="s">
        <v>630</v>
      </c>
      <c r="B262" s="69" t="s">
        <v>581</v>
      </c>
      <c r="C262" s="69" t="s">
        <v>582</v>
      </c>
      <c r="D262" s="70" t="s">
        <v>299</v>
      </c>
      <c r="E262" s="69">
        <v>38</v>
      </c>
      <c r="F262" s="69"/>
      <c r="G262" s="69"/>
      <c r="H262" s="69"/>
      <c r="I262" s="72"/>
    </row>
    <row r="263" spans="1:9">
      <c r="A263" s="73" t="s">
        <v>630</v>
      </c>
      <c r="B263" s="74" t="s">
        <v>633</v>
      </c>
      <c r="C263" s="74" t="s">
        <v>325</v>
      </c>
      <c r="D263" s="75" t="s">
        <v>292</v>
      </c>
      <c r="E263" s="74">
        <v>4</v>
      </c>
      <c r="F263" s="74"/>
      <c r="G263" s="74"/>
      <c r="H263" s="74"/>
      <c r="I263" s="77"/>
    </row>
    <row r="264" spans="1:9">
      <c r="A264" s="68" t="s">
        <v>630</v>
      </c>
      <c r="B264" s="69" t="s">
        <v>634</v>
      </c>
      <c r="C264" s="69" t="s">
        <v>632</v>
      </c>
      <c r="D264" s="70" t="s">
        <v>299</v>
      </c>
      <c r="E264" s="69">
        <v>38</v>
      </c>
      <c r="F264" s="69"/>
      <c r="G264" s="69"/>
      <c r="H264" s="69"/>
      <c r="I264" s="72"/>
    </row>
    <row r="265" spans="1:9">
      <c r="A265" s="73" t="s">
        <v>630</v>
      </c>
      <c r="B265" s="74" t="s">
        <v>635</v>
      </c>
      <c r="C265" s="74" t="s">
        <v>636</v>
      </c>
      <c r="D265" s="75" t="s">
        <v>369</v>
      </c>
      <c r="E265" s="74">
        <v>5</v>
      </c>
      <c r="F265" s="74"/>
      <c r="G265" s="74"/>
      <c r="H265" s="74"/>
      <c r="I265" s="77"/>
    </row>
    <row r="266" spans="1:9">
      <c r="A266" s="68" t="s">
        <v>630</v>
      </c>
      <c r="B266" s="69" t="s">
        <v>637</v>
      </c>
      <c r="C266" s="69" t="s">
        <v>638</v>
      </c>
      <c r="D266" s="70" t="s">
        <v>3</v>
      </c>
      <c r="E266" s="69">
        <v>1</v>
      </c>
      <c r="F266" s="69"/>
      <c r="G266" s="69"/>
      <c r="H266" s="69"/>
      <c r="I266" s="72"/>
    </row>
    <row r="267" spans="1:9">
      <c r="A267" s="73" t="s">
        <v>630</v>
      </c>
      <c r="B267" s="74" t="s">
        <v>319</v>
      </c>
      <c r="C267" s="74" t="s">
        <v>320</v>
      </c>
      <c r="D267" s="75" t="s">
        <v>296</v>
      </c>
      <c r="E267" s="74">
        <v>27</v>
      </c>
      <c r="F267" s="74"/>
      <c r="G267" s="74"/>
      <c r="H267" s="74"/>
      <c r="I267" s="77"/>
    </row>
    <row r="268" spans="1:9">
      <c r="A268" s="68" t="s">
        <v>630</v>
      </c>
      <c r="B268" s="69" t="s">
        <v>321</v>
      </c>
      <c r="C268" s="69" t="s">
        <v>320</v>
      </c>
      <c r="D268" s="70" t="s">
        <v>296</v>
      </c>
      <c r="E268" s="69">
        <v>27</v>
      </c>
      <c r="F268" s="69"/>
      <c r="G268" s="69"/>
      <c r="H268" s="69"/>
      <c r="I268" s="72"/>
    </row>
    <row r="269" spans="1:9">
      <c r="A269" s="73" t="s">
        <v>630</v>
      </c>
      <c r="B269" s="74" t="s">
        <v>322</v>
      </c>
      <c r="C269" s="74" t="s">
        <v>320</v>
      </c>
      <c r="D269" s="75" t="s">
        <v>296</v>
      </c>
      <c r="E269" s="74">
        <v>27</v>
      </c>
      <c r="F269" s="74"/>
      <c r="G269" s="74"/>
      <c r="H269" s="74"/>
      <c r="I269" s="77"/>
    </row>
    <row r="270" spans="1:9">
      <c r="A270" s="68" t="s">
        <v>639</v>
      </c>
      <c r="B270" s="69" t="s">
        <v>532</v>
      </c>
      <c r="C270" s="69" t="s">
        <v>533</v>
      </c>
      <c r="D270" s="70" t="s">
        <v>294</v>
      </c>
      <c r="E270" s="69">
        <v>3</v>
      </c>
      <c r="F270" s="69"/>
      <c r="G270" s="69"/>
      <c r="H270" s="69"/>
      <c r="I270" s="72"/>
    </row>
    <row r="271" spans="1:9">
      <c r="A271" s="73" t="s">
        <v>639</v>
      </c>
      <c r="B271" s="74" t="s">
        <v>640</v>
      </c>
      <c r="C271" s="74" t="s">
        <v>641</v>
      </c>
      <c r="D271" s="75" t="s">
        <v>9</v>
      </c>
      <c r="E271" s="74">
        <v>40</v>
      </c>
      <c r="F271" s="74"/>
      <c r="G271" s="74"/>
      <c r="H271" s="74"/>
      <c r="I271" s="77"/>
    </row>
    <row r="272" spans="1:9">
      <c r="A272" s="68" t="s">
        <v>639</v>
      </c>
      <c r="B272" s="69" t="s">
        <v>642</v>
      </c>
      <c r="C272" s="69" t="s">
        <v>643</v>
      </c>
      <c r="D272" s="70" t="s">
        <v>3</v>
      </c>
      <c r="E272" s="69">
        <v>1</v>
      </c>
      <c r="F272" s="69"/>
      <c r="G272" s="69"/>
      <c r="H272" s="69"/>
      <c r="I272" s="72"/>
    </row>
    <row r="273" spans="1:9">
      <c r="A273" s="73" t="s">
        <v>639</v>
      </c>
      <c r="B273" s="74" t="s">
        <v>319</v>
      </c>
      <c r="C273" s="74" t="s">
        <v>320</v>
      </c>
      <c r="D273" s="75" t="s">
        <v>296</v>
      </c>
      <c r="E273" s="74">
        <v>27</v>
      </c>
      <c r="F273" s="74"/>
      <c r="G273" s="74"/>
      <c r="H273" s="74"/>
      <c r="I273" s="77"/>
    </row>
    <row r="274" spans="1:9">
      <c r="A274" s="68" t="s">
        <v>639</v>
      </c>
      <c r="B274" s="69" t="s">
        <v>321</v>
      </c>
      <c r="C274" s="69" t="s">
        <v>320</v>
      </c>
      <c r="D274" s="70" t="s">
        <v>296</v>
      </c>
      <c r="E274" s="69">
        <v>27</v>
      </c>
      <c r="F274" s="69"/>
      <c r="G274" s="69"/>
      <c r="H274" s="69"/>
      <c r="I274" s="72"/>
    </row>
    <row r="275" spans="1:9">
      <c r="A275" s="73" t="s">
        <v>639</v>
      </c>
      <c r="B275" s="74" t="s">
        <v>322</v>
      </c>
      <c r="C275" s="74" t="s">
        <v>320</v>
      </c>
      <c r="D275" s="75" t="s">
        <v>296</v>
      </c>
      <c r="E275" s="74">
        <v>27</v>
      </c>
      <c r="F275" s="74"/>
      <c r="G275" s="74"/>
      <c r="H275" s="74"/>
      <c r="I275" s="77"/>
    </row>
    <row r="276" spans="1:9">
      <c r="A276" s="68" t="s">
        <v>644</v>
      </c>
      <c r="B276" s="69" t="s">
        <v>645</v>
      </c>
      <c r="C276" s="69" t="s">
        <v>646</v>
      </c>
      <c r="D276" s="70" t="s">
        <v>299</v>
      </c>
      <c r="E276" s="69">
        <v>38</v>
      </c>
      <c r="F276" s="69"/>
      <c r="G276" s="69"/>
      <c r="H276" s="69"/>
      <c r="I276" s="72"/>
    </row>
    <row r="277" spans="1:9">
      <c r="A277" s="73" t="s">
        <v>644</v>
      </c>
      <c r="B277" s="74" t="s">
        <v>567</v>
      </c>
      <c r="C277" s="74" t="s">
        <v>551</v>
      </c>
      <c r="D277" s="75" t="s">
        <v>292</v>
      </c>
      <c r="E277" s="74">
        <v>4</v>
      </c>
      <c r="F277" s="74"/>
      <c r="G277" s="74"/>
      <c r="H277" s="74"/>
      <c r="I277" s="77"/>
    </row>
    <row r="278" spans="1:9">
      <c r="A278" s="68" t="s">
        <v>644</v>
      </c>
      <c r="B278" s="69" t="s">
        <v>569</v>
      </c>
      <c r="C278" s="69" t="s">
        <v>553</v>
      </c>
      <c r="D278" s="70" t="s">
        <v>294</v>
      </c>
      <c r="E278" s="69">
        <v>3</v>
      </c>
      <c r="F278" s="69"/>
      <c r="G278" s="69"/>
      <c r="H278" s="69"/>
      <c r="I278" s="72"/>
    </row>
    <row r="279" spans="1:9">
      <c r="A279" s="73" t="s">
        <v>644</v>
      </c>
      <c r="B279" s="74" t="s">
        <v>301</v>
      </c>
      <c r="C279" s="74" t="s">
        <v>647</v>
      </c>
      <c r="D279" s="75" t="s">
        <v>299</v>
      </c>
      <c r="E279" s="74">
        <v>38</v>
      </c>
      <c r="F279" s="74"/>
      <c r="G279" s="74"/>
      <c r="H279" s="74"/>
      <c r="I279" s="77"/>
    </row>
    <row r="280" spans="1:9">
      <c r="A280" s="68" t="s">
        <v>644</v>
      </c>
      <c r="B280" s="69" t="s">
        <v>648</v>
      </c>
      <c r="C280" s="69" t="s">
        <v>649</v>
      </c>
      <c r="D280" s="70" t="s">
        <v>299</v>
      </c>
      <c r="E280" s="69">
        <v>38</v>
      </c>
      <c r="F280" s="69"/>
      <c r="G280" s="69"/>
      <c r="H280" s="69"/>
      <c r="I280" s="72"/>
    </row>
    <row r="281" spans="1:9">
      <c r="A281" s="73" t="s">
        <v>644</v>
      </c>
      <c r="B281" s="74" t="s">
        <v>650</v>
      </c>
      <c r="C281" s="74" t="s">
        <v>651</v>
      </c>
      <c r="D281" s="75" t="s">
        <v>299</v>
      </c>
      <c r="E281" s="74">
        <v>38</v>
      </c>
      <c r="F281" s="74"/>
      <c r="G281" s="74"/>
      <c r="H281" s="74"/>
      <c r="I281" s="77"/>
    </row>
    <row r="282" spans="1:9">
      <c r="A282" s="68" t="s">
        <v>644</v>
      </c>
      <c r="B282" s="69" t="s">
        <v>652</v>
      </c>
      <c r="C282" s="69" t="s">
        <v>653</v>
      </c>
      <c r="D282" s="70" t="s">
        <v>3</v>
      </c>
      <c r="E282" s="69">
        <v>1</v>
      </c>
      <c r="F282" s="69"/>
      <c r="G282" s="69"/>
      <c r="H282" s="69"/>
      <c r="I282" s="72"/>
    </row>
    <row r="283" spans="1:9">
      <c r="A283" s="73" t="s">
        <v>644</v>
      </c>
      <c r="B283" s="74" t="s">
        <v>319</v>
      </c>
      <c r="C283" s="74" t="s">
        <v>320</v>
      </c>
      <c r="D283" s="75" t="s">
        <v>296</v>
      </c>
      <c r="E283" s="74">
        <v>27</v>
      </c>
      <c r="F283" s="74"/>
      <c r="G283" s="74"/>
      <c r="H283" s="74"/>
      <c r="I283" s="77"/>
    </row>
    <row r="284" spans="1:9">
      <c r="A284" s="68" t="s">
        <v>644</v>
      </c>
      <c r="B284" s="69" t="s">
        <v>321</v>
      </c>
      <c r="C284" s="69" t="s">
        <v>320</v>
      </c>
      <c r="D284" s="70" t="s">
        <v>296</v>
      </c>
      <c r="E284" s="69">
        <v>27</v>
      </c>
      <c r="F284" s="69"/>
      <c r="G284" s="69"/>
      <c r="H284" s="69"/>
      <c r="I284" s="72"/>
    </row>
    <row r="285" spans="1:9">
      <c r="A285" s="73" t="s">
        <v>644</v>
      </c>
      <c r="B285" s="74" t="s">
        <v>322</v>
      </c>
      <c r="C285" s="74" t="s">
        <v>320</v>
      </c>
      <c r="D285" s="75" t="s">
        <v>296</v>
      </c>
      <c r="E285" s="74">
        <v>27</v>
      </c>
      <c r="F285" s="74"/>
      <c r="G285" s="74"/>
      <c r="H285" s="74"/>
      <c r="I285" s="77"/>
    </row>
    <row r="286" spans="1:9">
      <c r="A286" s="68" t="s">
        <v>654</v>
      </c>
      <c r="B286" s="69" t="s">
        <v>655</v>
      </c>
      <c r="C286" s="69" t="s">
        <v>656</v>
      </c>
      <c r="D286" s="70" t="s">
        <v>299</v>
      </c>
      <c r="E286" s="69">
        <v>38</v>
      </c>
      <c r="F286" s="69"/>
      <c r="G286" s="69"/>
      <c r="H286" s="69"/>
      <c r="I286" s="72"/>
    </row>
    <row r="287" spans="1:9">
      <c r="A287" s="73" t="s">
        <v>654</v>
      </c>
      <c r="B287" s="74" t="s">
        <v>657</v>
      </c>
      <c r="C287" s="74" t="s">
        <v>647</v>
      </c>
      <c r="D287" s="75" t="s">
        <v>299</v>
      </c>
      <c r="E287" s="74">
        <v>38</v>
      </c>
      <c r="F287" s="74"/>
      <c r="G287" s="74"/>
      <c r="H287" s="74"/>
      <c r="I287" s="77"/>
    </row>
    <row r="288" spans="1:9">
      <c r="A288" s="68" t="s">
        <v>654</v>
      </c>
      <c r="B288" s="69" t="s">
        <v>525</v>
      </c>
      <c r="C288" s="69" t="s">
        <v>551</v>
      </c>
      <c r="D288" s="70" t="s">
        <v>292</v>
      </c>
      <c r="E288" s="69">
        <v>4</v>
      </c>
      <c r="F288" s="69"/>
      <c r="G288" s="69"/>
      <c r="H288" s="69"/>
      <c r="I288" s="72"/>
    </row>
    <row r="289" spans="1:9">
      <c r="A289" s="73" t="s">
        <v>654</v>
      </c>
      <c r="B289" s="74" t="s">
        <v>527</v>
      </c>
      <c r="C289" s="74" t="s">
        <v>553</v>
      </c>
      <c r="D289" s="75" t="s">
        <v>294</v>
      </c>
      <c r="E289" s="74">
        <v>3</v>
      </c>
      <c r="F289" s="74"/>
      <c r="G289" s="74"/>
      <c r="H289" s="74"/>
      <c r="I289" s="77"/>
    </row>
    <row r="290" spans="1:9">
      <c r="A290" s="68" t="s">
        <v>654</v>
      </c>
      <c r="B290" s="69" t="s">
        <v>658</v>
      </c>
      <c r="C290" s="69" t="s">
        <v>659</v>
      </c>
      <c r="D290" s="70" t="s">
        <v>299</v>
      </c>
      <c r="E290" s="69">
        <v>38</v>
      </c>
      <c r="F290" s="69"/>
      <c r="G290" s="69"/>
      <c r="H290" s="69"/>
      <c r="I290" s="72"/>
    </row>
    <row r="291" spans="1:9">
      <c r="A291" s="73" t="s">
        <v>654</v>
      </c>
      <c r="B291" s="74" t="s">
        <v>319</v>
      </c>
      <c r="C291" s="74" t="s">
        <v>320</v>
      </c>
      <c r="D291" s="75" t="s">
        <v>296</v>
      </c>
      <c r="E291" s="74">
        <v>27</v>
      </c>
      <c r="F291" s="74"/>
      <c r="G291" s="74"/>
      <c r="H291" s="74"/>
      <c r="I291" s="77"/>
    </row>
    <row r="292" spans="1:9">
      <c r="A292" s="68" t="s">
        <v>654</v>
      </c>
      <c r="B292" s="69" t="s">
        <v>321</v>
      </c>
      <c r="C292" s="69" t="s">
        <v>320</v>
      </c>
      <c r="D292" s="70" t="s">
        <v>296</v>
      </c>
      <c r="E292" s="69">
        <v>27</v>
      </c>
      <c r="F292" s="69"/>
      <c r="G292" s="69"/>
      <c r="H292" s="69"/>
      <c r="I292" s="72"/>
    </row>
    <row r="293" spans="1:9">
      <c r="A293" s="73" t="s">
        <v>654</v>
      </c>
      <c r="B293" s="74" t="s">
        <v>322</v>
      </c>
      <c r="C293" s="74" t="s">
        <v>320</v>
      </c>
      <c r="D293" s="75" t="s">
        <v>296</v>
      </c>
      <c r="E293" s="74">
        <v>27</v>
      </c>
      <c r="F293" s="74"/>
      <c r="G293" s="74"/>
      <c r="H293" s="74"/>
      <c r="I293" s="77"/>
    </row>
    <row r="294" spans="1:9">
      <c r="A294" s="68" t="s">
        <v>660</v>
      </c>
      <c r="B294" s="69" t="s">
        <v>661</v>
      </c>
      <c r="C294" s="69" t="s">
        <v>662</v>
      </c>
      <c r="D294" s="70" t="s">
        <v>299</v>
      </c>
      <c r="E294" s="69">
        <v>38</v>
      </c>
      <c r="F294" s="69"/>
      <c r="G294" s="69"/>
      <c r="H294" s="69"/>
      <c r="I294" s="72"/>
    </row>
    <row r="295" spans="1:9">
      <c r="A295" s="73" t="s">
        <v>660</v>
      </c>
      <c r="B295" s="74" t="s">
        <v>523</v>
      </c>
      <c r="C295" s="74" t="s">
        <v>524</v>
      </c>
      <c r="D295" s="75" t="s">
        <v>299</v>
      </c>
      <c r="E295" s="74">
        <v>38</v>
      </c>
      <c r="F295" s="74"/>
      <c r="G295" s="74"/>
      <c r="H295" s="74"/>
      <c r="I295" s="77"/>
    </row>
    <row r="296" spans="1:9">
      <c r="A296" s="68" t="s">
        <v>660</v>
      </c>
      <c r="B296" s="69" t="s">
        <v>581</v>
      </c>
      <c r="C296" s="69" t="s">
        <v>582</v>
      </c>
      <c r="D296" s="70" t="s">
        <v>299</v>
      </c>
      <c r="E296" s="69">
        <v>38</v>
      </c>
      <c r="F296" s="69"/>
      <c r="G296" s="69"/>
      <c r="H296" s="69"/>
      <c r="I296" s="72"/>
    </row>
    <row r="297" spans="1:9">
      <c r="A297" s="73" t="s">
        <v>660</v>
      </c>
      <c r="B297" s="74" t="s">
        <v>663</v>
      </c>
      <c r="C297" s="74" t="s">
        <v>664</v>
      </c>
      <c r="D297" s="75" t="s">
        <v>292</v>
      </c>
      <c r="E297" s="74">
        <v>4</v>
      </c>
      <c r="F297" s="74"/>
      <c r="G297" s="74"/>
      <c r="H297" s="74"/>
      <c r="I297" s="77"/>
    </row>
    <row r="298" spans="1:9">
      <c r="A298" s="68" t="s">
        <v>660</v>
      </c>
      <c r="B298" s="69" t="s">
        <v>665</v>
      </c>
      <c r="C298" s="69" t="s">
        <v>664</v>
      </c>
      <c r="D298" s="70" t="s">
        <v>294</v>
      </c>
      <c r="E298" s="69">
        <v>3</v>
      </c>
      <c r="F298" s="69"/>
      <c r="G298" s="69"/>
      <c r="H298" s="69"/>
      <c r="I298" s="72"/>
    </row>
    <row r="299" spans="1:9">
      <c r="A299" s="73" t="s">
        <v>660</v>
      </c>
      <c r="B299" s="74" t="s">
        <v>585</v>
      </c>
      <c r="C299" s="74" t="s">
        <v>666</v>
      </c>
      <c r="D299" s="75" t="s">
        <v>299</v>
      </c>
      <c r="E299" s="74">
        <v>38</v>
      </c>
      <c r="F299" s="74"/>
      <c r="G299" s="74"/>
      <c r="H299" s="74"/>
      <c r="I299" s="77"/>
    </row>
    <row r="300" spans="1:9">
      <c r="A300" s="68" t="s">
        <v>660</v>
      </c>
      <c r="B300" s="69" t="s">
        <v>587</v>
      </c>
      <c r="C300" s="69"/>
      <c r="D300" s="70" t="s">
        <v>299</v>
      </c>
      <c r="E300" s="69">
        <v>38</v>
      </c>
      <c r="F300" s="69"/>
      <c r="G300" s="69"/>
      <c r="H300" s="69"/>
      <c r="I300" s="72"/>
    </row>
    <row r="301" spans="1:9">
      <c r="A301" s="73" t="s">
        <v>660</v>
      </c>
      <c r="B301" s="74" t="s">
        <v>319</v>
      </c>
      <c r="C301" s="74" t="s">
        <v>320</v>
      </c>
      <c r="D301" s="75" t="s">
        <v>296</v>
      </c>
      <c r="E301" s="74">
        <v>27</v>
      </c>
      <c r="F301" s="74"/>
      <c r="G301" s="74"/>
      <c r="H301" s="74"/>
      <c r="I301" s="77"/>
    </row>
    <row r="302" spans="1:9">
      <c r="A302" s="68" t="s">
        <v>660</v>
      </c>
      <c r="B302" s="69" t="s">
        <v>321</v>
      </c>
      <c r="C302" s="69" t="s">
        <v>320</v>
      </c>
      <c r="D302" s="70" t="s">
        <v>296</v>
      </c>
      <c r="E302" s="69">
        <v>27</v>
      </c>
      <c r="F302" s="69"/>
      <c r="G302" s="69"/>
      <c r="H302" s="69"/>
      <c r="I302" s="72"/>
    </row>
    <row r="303" spans="1:9">
      <c r="A303" s="73" t="s">
        <v>660</v>
      </c>
      <c r="B303" s="74" t="s">
        <v>322</v>
      </c>
      <c r="C303" s="74" t="s">
        <v>320</v>
      </c>
      <c r="D303" s="75" t="s">
        <v>296</v>
      </c>
      <c r="E303" s="74">
        <v>27</v>
      </c>
      <c r="F303" s="74"/>
      <c r="G303" s="74"/>
      <c r="H303" s="74"/>
      <c r="I303" s="77"/>
    </row>
    <row r="304" spans="1:9">
      <c r="A304" s="68" t="s">
        <v>667</v>
      </c>
      <c r="B304" s="69" t="s">
        <v>668</v>
      </c>
      <c r="C304" s="69" t="s">
        <v>647</v>
      </c>
      <c r="D304" s="70" t="s">
        <v>299</v>
      </c>
      <c r="E304" s="69">
        <v>38</v>
      </c>
      <c r="F304" s="69"/>
      <c r="G304" s="69"/>
      <c r="H304" s="69"/>
      <c r="I304" s="72"/>
    </row>
    <row r="305" spans="1:9">
      <c r="A305" s="73" t="s">
        <v>667</v>
      </c>
      <c r="B305" s="74" t="s">
        <v>669</v>
      </c>
      <c r="C305" s="74" t="s">
        <v>670</v>
      </c>
      <c r="D305" s="75" t="s">
        <v>10</v>
      </c>
      <c r="E305" s="74">
        <v>60</v>
      </c>
      <c r="F305" s="74"/>
      <c r="G305" s="74"/>
      <c r="H305" s="74"/>
      <c r="I305" s="77"/>
    </row>
    <row r="306" spans="1:9">
      <c r="A306" s="68" t="s">
        <v>667</v>
      </c>
      <c r="B306" s="69" t="s">
        <v>319</v>
      </c>
      <c r="C306" s="69" t="s">
        <v>320</v>
      </c>
      <c r="D306" s="70" t="s">
        <v>296</v>
      </c>
      <c r="E306" s="69">
        <v>27</v>
      </c>
      <c r="F306" s="69"/>
      <c r="G306" s="69"/>
      <c r="H306" s="69"/>
      <c r="I306" s="72"/>
    </row>
    <row r="307" spans="1:9">
      <c r="A307" s="73" t="s">
        <v>667</v>
      </c>
      <c r="B307" s="74" t="s">
        <v>321</v>
      </c>
      <c r="C307" s="74" t="s">
        <v>320</v>
      </c>
      <c r="D307" s="75" t="s">
        <v>296</v>
      </c>
      <c r="E307" s="74">
        <v>27</v>
      </c>
      <c r="F307" s="74"/>
      <c r="G307" s="74"/>
      <c r="H307" s="74"/>
      <c r="I307" s="77"/>
    </row>
    <row r="308" spans="1:9">
      <c r="A308" s="68" t="s">
        <v>667</v>
      </c>
      <c r="B308" s="69" t="s">
        <v>322</v>
      </c>
      <c r="C308" s="69" t="s">
        <v>320</v>
      </c>
      <c r="D308" s="70" t="s">
        <v>296</v>
      </c>
      <c r="E308" s="69">
        <v>27</v>
      </c>
      <c r="F308" s="69"/>
      <c r="G308" s="69"/>
      <c r="H308" s="69"/>
      <c r="I308" s="72"/>
    </row>
    <row r="309" spans="1:9">
      <c r="A309" s="73" t="s">
        <v>671</v>
      </c>
      <c r="B309" s="74" t="s">
        <v>672</v>
      </c>
      <c r="C309" s="74" t="s">
        <v>673</v>
      </c>
      <c r="D309" s="75" t="s">
        <v>299</v>
      </c>
      <c r="E309" s="74">
        <v>38</v>
      </c>
      <c r="F309" s="74"/>
      <c r="G309" s="74"/>
      <c r="H309" s="74"/>
      <c r="I309" s="77"/>
    </row>
    <row r="310" spans="1:9">
      <c r="A310" s="68" t="s">
        <v>671</v>
      </c>
      <c r="B310" s="69" t="s">
        <v>674</v>
      </c>
      <c r="C310" s="69" t="s">
        <v>278</v>
      </c>
      <c r="D310" s="70" t="s">
        <v>277</v>
      </c>
      <c r="E310" s="69">
        <v>9</v>
      </c>
      <c r="F310" s="69"/>
      <c r="G310" s="69"/>
      <c r="H310" s="69"/>
      <c r="I310" s="72"/>
    </row>
    <row r="311" spans="1:9">
      <c r="A311" s="73" t="s">
        <v>671</v>
      </c>
      <c r="B311" s="74" t="s">
        <v>675</v>
      </c>
      <c r="C311" s="74" t="s">
        <v>307</v>
      </c>
      <c r="D311" s="75" t="s">
        <v>294</v>
      </c>
      <c r="E311" s="74">
        <v>3</v>
      </c>
      <c r="F311" s="74"/>
      <c r="G311" s="74"/>
      <c r="H311" s="74"/>
      <c r="I311" s="77"/>
    </row>
    <row r="312" spans="1:9">
      <c r="A312" s="68" t="s">
        <v>671</v>
      </c>
      <c r="B312" s="69" t="s">
        <v>676</v>
      </c>
      <c r="C312" s="69" t="s">
        <v>677</v>
      </c>
      <c r="D312" s="70" t="s">
        <v>296</v>
      </c>
      <c r="E312" s="69">
        <v>27</v>
      </c>
      <c r="F312" s="69"/>
      <c r="G312" s="69"/>
      <c r="H312" s="69"/>
      <c r="I312" s="72"/>
    </row>
    <row r="313" spans="1:9">
      <c r="A313" s="73" t="s">
        <v>671</v>
      </c>
      <c r="B313" s="74" t="s">
        <v>678</v>
      </c>
      <c r="C313" s="74" t="s">
        <v>679</v>
      </c>
      <c r="D313" s="75" t="s">
        <v>296</v>
      </c>
      <c r="E313" s="74">
        <v>27</v>
      </c>
      <c r="F313" s="74"/>
      <c r="G313" s="74"/>
      <c r="H313" s="74"/>
      <c r="I313" s="77"/>
    </row>
    <row r="314" spans="1:9">
      <c r="A314" s="68" t="s">
        <v>671</v>
      </c>
      <c r="B314" s="69" t="s">
        <v>319</v>
      </c>
      <c r="C314" s="69" t="s">
        <v>320</v>
      </c>
      <c r="D314" s="70" t="s">
        <v>296</v>
      </c>
      <c r="E314" s="69">
        <v>27</v>
      </c>
      <c r="F314" s="69"/>
      <c r="G314" s="69"/>
      <c r="H314" s="69"/>
      <c r="I314" s="72"/>
    </row>
    <row r="315" spans="1:9">
      <c r="A315" s="73" t="s">
        <v>671</v>
      </c>
      <c r="B315" s="74" t="s">
        <v>321</v>
      </c>
      <c r="C315" s="74" t="s">
        <v>320</v>
      </c>
      <c r="D315" s="75" t="s">
        <v>296</v>
      </c>
      <c r="E315" s="74">
        <v>27</v>
      </c>
      <c r="F315" s="74"/>
      <c r="G315" s="74"/>
      <c r="H315" s="74"/>
      <c r="I315" s="77"/>
    </row>
    <row r="316" spans="1:9">
      <c r="A316" s="68" t="s">
        <v>671</v>
      </c>
      <c r="B316" s="69" t="s">
        <v>322</v>
      </c>
      <c r="C316" s="69" t="s">
        <v>320</v>
      </c>
      <c r="D316" s="70" t="s">
        <v>296</v>
      </c>
      <c r="E316" s="69">
        <v>27</v>
      </c>
      <c r="F316" s="69"/>
      <c r="G316" s="69"/>
      <c r="H316" s="69"/>
      <c r="I316" s="72"/>
    </row>
    <row r="317" spans="1:9">
      <c r="A317" s="73" t="s">
        <v>680</v>
      </c>
      <c r="B317" s="74" t="s">
        <v>681</v>
      </c>
      <c r="C317" s="74" t="s">
        <v>682</v>
      </c>
      <c r="D317" s="75" t="s">
        <v>299</v>
      </c>
      <c r="E317" s="74">
        <v>38</v>
      </c>
      <c r="F317" s="74"/>
      <c r="G317" s="74"/>
      <c r="H317" s="74"/>
      <c r="I317" s="77"/>
    </row>
    <row r="318" spans="1:9">
      <c r="A318" s="68" t="s">
        <v>680</v>
      </c>
      <c r="B318" s="69" t="s">
        <v>301</v>
      </c>
      <c r="C318" s="69" t="s">
        <v>647</v>
      </c>
      <c r="D318" s="70" t="s">
        <v>299</v>
      </c>
      <c r="E318" s="69">
        <v>38</v>
      </c>
      <c r="F318" s="69"/>
      <c r="G318" s="69"/>
      <c r="H318" s="69"/>
      <c r="I318" s="72"/>
    </row>
    <row r="319" spans="1:9">
      <c r="A319" s="73" t="s">
        <v>680</v>
      </c>
      <c r="B319" s="74" t="s">
        <v>683</v>
      </c>
      <c r="C319" s="74" t="s">
        <v>684</v>
      </c>
      <c r="D319" s="75" t="s">
        <v>299</v>
      </c>
      <c r="E319" s="74">
        <v>38</v>
      </c>
      <c r="F319" s="74"/>
      <c r="G319" s="74"/>
      <c r="H319" s="74"/>
      <c r="I319" s="77"/>
    </row>
    <row r="320" spans="1:9">
      <c r="A320" s="68" t="s">
        <v>680</v>
      </c>
      <c r="B320" s="69" t="s">
        <v>518</v>
      </c>
      <c r="C320" s="69"/>
      <c r="D320" s="70" t="s">
        <v>299</v>
      </c>
      <c r="E320" s="69">
        <v>38</v>
      </c>
      <c r="F320" s="69"/>
      <c r="G320" s="69"/>
      <c r="H320" s="69"/>
      <c r="I320" s="72"/>
    </row>
    <row r="321" spans="1:9">
      <c r="A321" s="73" t="s">
        <v>680</v>
      </c>
      <c r="B321" s="74" t="s">
        <v>319</v>
      </c>
      <c r="C321" s="74" t="s">
        <v>320</v>
      </c>
      <c r="D321" s="75" t="s">
        <v>296</v>
      </c>
      <c r="E321" s="74">
        <v>27</v>
      </c>
      <c r="F321" s="74"/>
      <c r="G321" s="74"/>
      <c r="H321" s="74"/>
      <c r="I321" s="77"/>
    </row>
    <row r="322" spans="1:9">
      <c r="A322" s="68" t="s">
        <v>680</v>
      </c>
      <c r="B322" s="69" t="s">
        <v>321</v>
      </c>
      <c r="C322" s="69" t="s">
        <v>320</v>
      </c>
      <c r="D322" s="70" t="s">
        <v>296</v>
      </c>
      <c r="E322" s="69">
        <v>27</v>
      </c>
      <c r="F322" s="69"/>
      <c r="G322" s="69"/>
      <c r="H322" s="69"/>
      <c r="I322" s="72"/>
    </row>
    <row r="323" spans="1:9">
      <c r="A323" s="73" t="s">
        <v>680</v>
      </c>
      <c r="B323" s="74" t="s">
        <v>322</v>
      </c>
      <c r="C323" s="74" t="s">
        <v>320</v>
      </c>
      <c r="D323" s="75" t="s">
        <v>296</v>
      </c>
      <c r="E323" s="74">
        <v>27</v>
      </c>
      <c r="F323" s="74"/>
      <c r="G323" s="74"/>
      <c r="H323" s="74"/>
      <c r="I323" s="77"/>
    </row>
    <row r="324" spans="1:9">
      <c r="A324" s="68" t="s">
        <v>685</v>
      </c>
      <c r="B324" s="69" t="s">
        <v>686</v>
      </c>
      <c r="C324" s="69" t="s">
        <v>688</v>
      </c>
      <c r="D324" s="70" t="s">
        <v>687</v>
      </c>
      <c r="E324" s="69">
        <v>20</v>
      </c>
      <c r="F324" s="69"/>
      <c r="G324" s="69"/>
      <c r="H324" s="69"/>
      <c r="I324" s="72"/>
    </row>
    <row r="325" spans="1:9">
      <c r="A325" s="73" t="s">
        <v>685</v>
      </c>
      <c r="B325" s="74" t="s">
        <v>587</v>
      </c>
      <c r="C325" s="74" t="s">
        <v>689</v>
      </c>
      <c r="D325" s="75" t="s">
        <v>299</v>
      </c>
      <c r="E325" s="74">
        <v>38</v>
      </c>
      <c r="F325" s="74"/>
      <c r="G325" s="74"/>
      <c r="H325" s="74"/>
      <c r="I325" s="77"/>
    </row>
    <row r="326" spans="1:9">
      <c r="A326" s="68" t="s">
        <v>685</v>
      </c>
      <c r="B326" s="69" t="s">
        <v>690</v>
      </c>
      <c r="C326" s="69" t="s">
        <v>692</v>
      </c>
      <c r="D326" s="70" t="s">
        <v>691</v>
      </c>
      <c r="E326" s="69">
        <v>18</v>
      </c>
      <c r="F326" s="69"/>
      <c r="G326" s="69"/>
      <c r="H326" s="69"/>
      <c r="I326" s="72"/>
    </row>
    <row r="327" spans="1:9">
      <c r="A327" s="73" t="s">
        <v>685</v>
      </c>
      <c r="B327" s="74" t="s">
        <v>693</v>
      </c>
      <c r="C327" s="74"/>
      <c r="D327" s="75" t="s">
        <v>299</v>
      </c>
      <c r="E327" s="74">
        <v>38</v>
      </c>
      <c r="F327" s="74"/>
      <c r="G327" s="74"/>
      <c r="H327" s="74"/>
      <c r="I327" s="77"/>
    </row>
    <row r="328" spans="1:9">
      <c r="A328" s="68" t="s">
        <v>685</v>
      </c>
      <c r="B328" s="69" t="s">
        <v>319</v>
      </c>
      <c r="C328" s="69" t="s">
        <v>320</v>
      </c>
      <c r="D328" s="70" t="s">
        <v>296</v>
      </c>
      <c r="E328" s="69">
        <v>27</v>
      </c>
      <c r="F328" s="69"/>
      <c r="G328" s="69"/>
      <c r="H328" s="69"/>
      <c r="I328" s="72"/>
    </row>
    <row r="329" spans="1:9">
      <c r="A329" s="73" t="s">
        <v>685</v>
      </c>
      <c r="B329" s="74" t="s">
        <v>321</v>
      </c>
      <c r="C329" s="74" t="s">
        <v>320</v>
      </c>
      <c r="D329" s="75" t="s">
        <v>296</v>
      </c>
      <c r="E329" s="74">
        <v>27</v>
      </c>
      <c r="F329" s="74"/>
      <c r="G329" s="74"/>
      <c r="H329" s="74"/>
      <c r="I329" s="77"/>
    </row>
    <row r="330" spans="1:9">
      <c r="A330" s="68" t="s">
        <v>685</v>
      </c>
      <c r="B330" s="69" t="s">
        <v>322</v>
      </c>
      <c r="C330" s="69" t="s">
        <v>320</v>
      </c>
      <c r="D330" s="70" t="s">
        <v>296</v>
      </c>
      <c r="E330" s="69">
        <v>27</v>
      </c>
      <c r="F330" s="69"/>
      <c r="G330" s="69"/>
      <c r="H330" s="69"/>
      <c r="I330" s="72"/>
    </row>
    <row r="331" spans="1:9">
      <c r="A331" s="73" t="s">
        <v>694</v>
      </c>
      <c r="B331" s="74" t="s">
        <v>695</v>
      </c>
      <c r="C331" s="74" t="s">
        <v>696</v>
      </c>
      <c r="D331" s="75" t="s">
        <v>687</v>
      </c>
      <c r="E331" s="74">
        <v>20</v>
      </c>
      <c r="F331" s="74"/>
      <c r="G331" s="74"/>
      <c r="H331" s="74"/>
      <c r="I331" s="77"/>
    </row>
    <row r="332" spans="1:9">
      <c r="A332" s="68" t="s">
        <v>694</v>
      </c>
      <c r="B332" s="69" t="s">
        <v>657</v>
      </c>
      <c r="C332" s="69" t="s">
        <v>647</v>
      </c>
      <c r="D332" s="70" t="s">
        <v>299</v>
      </c>
      <c r="E332" s="69">
        <v>38</v>
      </c>
      <c r="F332" s="69"/>
      <c r="G332" s="69"/>
      <c r="H332" s="69"/>
      <c r="I332" s="72"/>
    </row>
    <row r="333" spans="1:9">
      <c r="A333" s="73" t="s">
        <v>694</v>
      </c>
      <c r="B333" s="74" t="s">
        <v>697</v>
      </c>
      <c r="C333" s="74" t="s">
        <v>698</v>
      </c>
      <c r="D333" s="75" t="s">
        <v>280</v>
      </c>
      <c r="E333" s="74">
        <v>6</v>
      </c>
      <c r="F333" s="74"/>
      <c r="G333" s="74"/>
      <c r="H333" s="74"/>
      <c r="I333" s="77"/>
    </row>
    <row r="334" spans="1:9">
      <c r="A334" s="68" t="s">
        <v>694</v>
      </c>
      <c r="B334" s="69" t="s">
        <v>690</v>
      </c>
      <c r="C334" s="69" t="s">
        <v>692</v>
      </c>
      <c r="D334" s="70" t="s">
        <v>691</v>
      </c>
      <c r="E334" s="69">
        <v>18</v>
      </c>
      <c r="F334" s="69"/>
      <c r="G334" s="69"/>
      <c r="H334" s="69"/>
      <c r="I334" s="72"/>
    </row>
    <row r="335" spans="1:9">
      <c r="A335" s="73" t="s">
        <v>694</v>
      </c>
      <c r="B335" s="74" t="s">
        <v>319</v>
      </c>
      <c r="C335" s="74" t="s">
        <v>320</v>
      </c>
      <c r="D335" s="75" t="s">
        <v>296</v>
      </c>
      <c r="E335" s="74">
        <v>27</v>
      </c>
      <c r="F335" s="74"/>
      <c r="G335" s="74"/>
      <c r="H335" s="74"/>
      <c r="I335" s="77"/>
    </row>
    <row r="336" spans="1:9">
      <c r="A336" s="68" t="s">
        <v>694</v>
      </c>
      <c r="B336" s="69" t="s">
        <v>321</v>
      </c>
      <c r="C336" s="69" t="s">
        <v>320</v>
      </c>
      <c r="D336" s="70" t="s">
        <v>296</v>
      </c>
      <c r="E336" s="69">
        <v>27</v>
      </c>
      <c r="F336" s="69"/>
      <c r="G336" s="69"/>
      <c r="H336" s="69"/>
      <c r="I336" s="72"/>
    </row>
    <row r="337" spans="1:9">
      <c r="A337" s="73" t="s">
        <v>694</v>
      </c>
      <c r="B337" s="74" t="s">
        <v>322</v>
      </c>
      <c r="C337" s="74" t="s">
        <v>320</v>
      </c>
      <c r="D337" s="75" t="s">
        <v>296</v>
      </c>
      <c r="E337" s="74">
        <v>27</v>
      </c>
      <c r="F337" s="74"/>
      <c r="G337" s="74"/>
      <c r="H337" s="74"/>
      <c r="I337" s="77"/>
    </row>
    <row r="338" spans="1:9">
      <c r="A338" s="68" t="s">
        <v>699</v>
      </c>
      <c r="B338" s="69" t="s">
        <v>700</v>
      </c>
      <c r="C338" s="69" t="s">
        <v>701</v>
      </c>
      <c r="D338" s="70" t="s">
        <v>345</v>
      </c>
      <c r="E338" s="69">
        <v>2</v>
      </c>
      <c r="F338" s="69"/>
      <c r="G338" s="69"/>
      <c r="H338" s="69"/>
      <c r="I338" s="72"/>
    </row>
    <row r="339" spans="1:9">
      <c r="A339" s="73" t="s">
        <v>699</v>
      </c>
      <c r="B339" s="74" t="s">
        <v>702</v>
      </c>
      <c r="C339" s="74" t="s">
        <v>703</v>
      </c>
      <c r="D339" s="75" t="s">
        <v>10</v>
      </c>
      <c r="E339" s="74">
        <v>60</v>
      </c>
      <c r="F339" s="74"/>
      <c r="G339" s="74"/>
      <c r="H339" s="74"/>
      <c r="I339" s="77"/>
    </row>
    <row r="340" spans="1:9">
      <c r="A340" s="68" t="s">
        <v>699</v>
      </c>
      <c r="B340" s="69" t="s">
        <v>319</v>
      </c>
      <c r="C340" s="69" t="s">
        <v>320</v>
      </c>
      <c r="D340" s="70" t="s">
        <v>296</v>
      </c>
      <c r="E340" s="69">
        <v>27</v>
      </c>
      <c r="F340" s="69"/>
      <c r="G340" s="69"/>
      <c r="H340" s="69"/>
      <c r="I340" s="72"/>
    </row>
    <row r="341" spans="1:9">
      <c r="A341" s="73" t="s">
        <v>699</v>
      </c>
      <c r="B341" s="74" t="s">
        <v>321</v>
      </c>
      <c r="C341" s="74" t="s">
        <v>320</v>
      </c>
      <c r="D341" s="75" t="s">
        <v>296</v>
      </c>
      <c r="E341" s="74">
        <v>27</v>
      </c>
      <c r="F341" s="74"/>
      <c r="G341" s="74"/>
      <c r="H341" s="74"/>
      <c r="I341" s="77"/>
    </row>
    <row r="342" spans="1:9">
      <c r="A342" s="68" t="s">
        <v>699</v>
      </c>
      <c r="B342" s="69" t="s">
        <v>322</v>
      </c>
      <c r="C342" s="69" t="s">
        <v>320</v>
      </c>
      <c r="D342" s="70" t="s">
        <v>296</v>
      </c>
      <c r="E342" s="69">
        <v>27</v>
      </c>
      <c r="F342" s="69"/>
      <c r="G342" s="69"/>
      <c r="H342" s="69"/>
      <c r="I342" s="72"/>
    </row>
    <row r="343" spans="1:9">
      <c r="A343" s="73" t="s">
        <v>704</v>
      </c>
      <c r="B343" s="74" t="s">
        <v>518</v>
      </c>
      <c r="C343" s="74" t="s">
        <v>519</v>
      </c>
      <c r="D343" s="75" t="s">
        <v>299</v>
      </c>
      <c r="E343" s="74">
        <v>38</v>
      </c>
      <c r="F343" s="74"/>
      <c r="G343" s="74"/>
      <c r="H343" s="74"/>
      <c r="I343" s="77"/>
    </row>
    <row r="344" spans="1:9">
      <c r="A344" s="68" t="s">
        <v>704</v>
      </c>
      <c r="B344" s="69" t="s">
        <v>631</v>
      </c>
      <c r="C344" s="69" t="s">
        <v>632</v>
      </c>
      <c r="D344" s="70" t="s">
        <v>299</v>
      </c>
      <c r="E344" s="69">
        <v>38</v>
      </c>
      <c r="F344" s="69"/>
      <c r="G344" s="69"/>
      <c r="H344" s="69"/>
      <c r="I344" s="72"/>
    </row>
    <row r="345" spans="1:9">
      <c r="A345" s="73" t="s">
        <v>704</v>
      </c>
      <c r="B345" s="74" t="s">
        <v>393</v>
      </c>
      <c r="C345" s="74" t="s">
        <v>394</v>
      </c>
      <c r="D345" s="75" t="s">
        <v>299</v>
      </c>
      <c r="E345" s="74">
        <v>38</v>
      </c>
      <c r="F345" s="74"/>
      <c r="G345" s="74"/>
      <c r="H345" s="74"/>
      <c r="I345" s="77"/>
    </row>
    <row r="346" spans="1:9">
      <c r="A346" s="68" t="s">
        <v>704</v>
      </c>
      <c r="B346" s="69" t="s">
        <v>705</v>
      </c>
      <c r="C346" s="69" t="s">
        <v>706</v>
      </c>
      <c r="D346" s="70" t="s">
        <v>299</v>
      </c>
      <c r="E346" s="69">
        <v>38</v>
      </c>
      <c r="F346" s="69"/>
      <c r="G346" s="69"/>
      <c r="H346" s="69"/>
      <c r="I346" s="72"/>
    </row>
    <row r="347" spans="1:9">
      <c r="A347" s="73" t="s">
        <v>704</v>
      </c>
      <c r="B347" s="74" t="s">
        <v>319</v>
      </c>
      <c r="C347" s="74" t="s">
        <v>320</v>
      </c>
      <c r="D347" s="75" t="s">
        <v>296</v>
      </c>
      <c r="E347" s="74">
        <v>27</v>
      </c>
      <c r="F347" s="74"/>
      <c r="G347" s="74"/>
      <c r="H347" s="74"/>
      <c r="I347" s="77"/>
    </row>
    <row r="348" spans="1:9">
      <c r="A348" s="68" t="s">
        <v>704</v>
      </c>
      <c r="B348" s="69" t="s">
        <v>321</v>
      </c>
      <c r="C348" s="69" t="s">
        <v>320</v>
      </c>
      <c r="D348" s="70" t="s">
        <v>296</v>
      </c>
      <c r="E348" s="69">
        <v>27</v>
      </c>
      <c r="F348" s="69"/>
      <c r="G348" s="69"/>
      <c r="H348" s="69"/>
      <c r="I348" s="72"/>
    </row>
    <row r="349" spans="1:9">
      <c r="A349" s="73" t="s">
        <v>704</v>
      </c>
      <c r="B349" s="74" t="s">
        <v>322</v>
      </c>
      <c r="C349" s="74" t="s">
        <v>320</v>
      </c>
      <c r="D349" s="75" t="s">
        <v>296</v>
      </c>
      <c r="E349" s="74">
        <v>27</v>
      </c>
      <c r="F349" s="74"/>
      <c r="G349" s="74"/>
      <c r="H349" s="74"/>
      <c r="I349" s="77"/>
    </row>
    <row r="350" spans="1:9">
      <c r="A350" s="68" t="s">
        <v>707</v>
      </c>
      <c r="B350" s="69" t="s">
        <v>708</v>
      </c>
      <c r="C350" s="69"/>
      <c r="D350" s="70" t="s">
        <v>369</v>
      </c>
      <c r="E350" s="69">
        <v>5</v>
      </c>
      <c r="F350" s="69"/>
      <c r="G350" s="69"/>
      <c r="H350" s="69"/>
      <c r="I350" s="72"/>
    </row>
    <row r="351" spans="1:9">
      <c r="A351" s="73" t="s">
        <v>707</v>
      </c>
      <c r="B351" s="74" t="s">
        <v>567</v>
      </c>
      <c r="C351" s="74" t="s">
        <v>551</v>
      </c>
      <c r="D351" s="75" t="s">
        <v>292</v>
      </c>
      <c r="E351" s="74">
        <v>4</v>
      </c>
      <c r="F351" s="74"/>
      <c r="G351" s="74"/>
      <c r="H351" s="74"/>
      <c r="I351" s="77"/>
    </row>
    <row r="352" spans="1:9">
      <c r="A352" s="68" t="s">
        <v>707</v>
      </c>
      <c r="B352" s="69" t="s">
        <v>569</v>
      </c>
      <c r="C352" s="69" t="s">
        <v>553</v>
      </c>
      <c r="D352" s="70" t="s">
        <v>294</v>
      </c>
      <c r="E352" s="69">
        <v>3</v>
      </c>
      <c r="F352" s="69"/>
      <c r="G352" s="69"/>
      <c r="H352" s="69"/>
      <c r="I352" s="72"/>
    </row>
    <row r="353" spans="1:9">
      <c r="A353" s="73" t="s">
        <v>707</v>
      </c>
      <c r="B353" s="74" t="s">
        <v>675</v>
      </c>
      <c r="C353" s="74" t="s">
        <v>307</v>
      </c>
      <c r="D353" s="75" t="s">
        <v>294</v>
      </c>
      <c r="E353" s="74">
        <v>3</v>
      </c>
      <c r="F353" s="74"/>
      <c r="G353" s="74"/>
      <c r="H353" s="74"/>
      <c r="I353" s="77"/>
    </row>
    <row r="354" spans="1:9">
      <c r="A354" s="68" t="s">
        <v>707</v>
      </c>
      <c r="B354" s="69" t="s">
        <v>709</v>
      </c>
      <c r="C354" s="69" t="s">
        <v>710</v>
      </c>
      <c r="D354" s="70" t="s">
        <v>565</v>
      </c>
      <c r="E354" s="69">
        <v>5</v>
      </c>
      <c r="F354" s="69">
        <v>2</v>
      </c>
      <c r="G354" s="69"/>
      <c r="H354" s="69"/>
      <c r="I354" s="72"/>
    </row>
    <row r="355" spans="1:9">
      <c r="A355" s="73" t="s">
        <v>707</v>
      </c>
      <c r="B355" s="74" t="s">
        <v>711</v>
      </c>
      <c r="C355" s="74" t="s">
        <v>712</v>
      </c>
      <c r="D355" s="75" t="s">
        <v>565</v>
      </c>
      <c r="E355" s="74">
        <v>5</v>
      </c>
      <c r="F355" s="74">
        <v>2</v>
      </c>
      <c r="G355" s="74"/>
      <c r="H355" s="74"/>
      <c r="I355" s="77"/>
    </row>
    <row r="356" spans="1:9">
      <c r="A356" s="68" t="s">
        <v>707</v>
      </c>
      <c r="B356" s="69" t="s">
        <v>319</v>
      </c>
      <c r="C356" s="69" t="s">
        <v>320</v>
      </c>
      <c r="D356" s="70" t="s">
        <v>296</v>
      </c>
      <c r="E356" s="69">
        <v>27</v>
      </c>
      <c r="F356" s="69"/>
      <c r="G356" s="69"/>
      <c r="H356" s="69"/>
      <c r="I356" s="72"/>
    </row>
    <row r="357" spans="1:9">
      <c r="A357" s="73" t="s">
        <v>707</v>
      </c>
      <c r="B357" s="74" t="s">
        <v>321</v>
      </c>
      <c r="C357" s="74" t="s">
        <v>320</v>
      </c>
      <c r="D357" s="75" t="s">
        <v>296</v>
      </c>
      <c r="E357" s="74">
        <v>27</v>
      </c>
      <c r="F357" s="74"/>
      <c r="G357" s="74"/>
      <c r="H357" s="74"/>
      <c r="I357" s="77"/>
    </row>
    <row r="358" spans="1:9">
      <c r="A358" s="68" t="s">
        <v>707</v>
      </c>
      <c r="B358" s="69" t="s">
        <v>322</v>
      </c>
      <c r="C358" s="69" t="s">
        <v>320</v>
      </c>
      <c r="D358" s="70" t="s">
        <v>296</v>
      </c>
      <c r="E358" s="69">
        <v>27</v>
      </c>
      <c r="F358" s="69"/>
      <c r="G358" s="69"/>
      <c r="H358" s="69"/>
      <c r="I358" s="72"/>
    </row>
    <row r="359" spans="1:9">
      <c r="A359" s="73" t="s">
        <v>713</v>
      </c>
      <c r="B359" s="74" t="s">
        <v>714</v>
      </c>
      <c r="C359" s="74" t="s">
        <v>716</v>
      </c>
      <c r="D359" s="75" t="s">
        <v>715</v>
      </c>
      <c r="E359" s="74">
        <v>7</v>
      </c>
      <c r="F359" s="74"/>
      <c r="G359" s="74"/>
      <c r="H359" s="74"/>
      <c r="I359" s="77"/>
    </row>
    <row r="360" spans="1:9">
      <c r="A360" s="68" t="s">
        <v>713</v>
      </c>
      <c r="B360" s="69" t="s">
        <v>717</v>
      </c>
      <c r="C360" s="69" t="s">
        <v>718</v>
      </c>
      <c r="D360" s="70" t="s">
        <v>296</v>
      </c>
      <c r="E360" s="69">
        <v>27</v>
      </c>
      <c r="F360" s="69"/>
      <c r="G360" s="69"/>
      <c r="H360" s="69"/>
      <c r="I360" s="72"/>
    </row>
    <row r="361" spans="1:9">
      <c r="A361" s="73" t="s">
        <v>713</v>
      </c>
      <c r="B361" s="74" t="s">
        <v>719</v>
      </c>
      <c r="C361" s="74" t="s">
        <v>720</v>
      </c>
      <c r="D361" s="75" t="s">
        <v>345</v>
      </c>
      <c r="E361" s="74">
        <v>2</v>
      </c>
      <c r="F361" s="74"/>
      <c r="G361" s="74"/>
      <c r="H361" s="74"/>
      <c r="I361" s="77"/>
    </row>
    <row r="362" spans="1:9">
      <c r="A362" s="68" t="s">
        <v>713</v>
      </c>
      <c r="B362" s="69" t="s">
        <v>721</v>
      </c>
      <c r="C362" s="69" t="s">
        <v>722</v>
      </c>
      <c r="D362" s="70" t="s">
        <v>294</v>
      </c>
      <c r="E362" s="69">
        <v>3</v>
      </c>
      <c r="F362" s="69"/>
      <c r="G362" s="69"/>
      <c r="H362" s="69"/>
      <c r="I362" s="72"/>
    </row>
    <row r="363" spans="1:9">
      <c r="A363" s="73" t="s">
        <v>713</v>
      </c>
      <c r="B363" s="74" t="s">
        <v>585</v>
      </c>
      <c r="C363" s="74" t="s">
        <v>723</v>
      </c>
      <c r="D363" s="75" t="s">
        <v>299</v>
      </c>
      <c r="E363" s="74">
        <v>38</v>
      </c>
      <c r="F363" s="74"/>
      <c r="G363" s="74"/>
      <c r="H363" s="74"/>
      <c r="I363" s="77"/>
    </row>
    <row r="364" spans="1:9">
      <c r="A364" s="68" t="s">
        <v>713</v>
      </c>
      <c r="B364" s="69" t="s">
        <v>724</v>
      </c>
      <c r="C364" s="69" t="s">
        <v>725</v>
      </c>
      <c r="D364" s="70" t="s">
        <v>309</v>
      </c>
      <c r="E364" s="69">
        <v>100</v>
      </c>
      <c r="F364" s="69"/>
      <c r="G364" s="69"/>
      <c r="H364" s="69"/>
      <c r="I364" s="72"/>
    </row>
    <row r="365" spans="1:9">
      <c r="A365" s="73" t="s">
        <v>713</v>
      </c>
      <c r="B365" s="74" t="s">
        <v>726</v>
      </c>
      <c r="C365" s="74" t="s">
        <v>727</v>
      </c>
      <c r="D365" s="75" t="s">
        <v>429</v>
      </c>
      <c r="E365" s="74">
        <v>500</v>
      </c>
      <c r="F365" s="74"/>
      <c r="G365" s="74"/>
      <c r="H365" s="74"/>
      <c r="I365" s="77"/>
    </row>
    <row r="366" spans="1:9">
      <c r="A366" s="68" t="s">
        <v>713</v>
      </c>
      <c r="B366" s="69" t="s">
        <v>728</v>
      </c>
      <c r="C366" s="69" t="s">
        <v>729</v>
      </c>
      <c r="D366" s="70" t="s">
        <v>444</v>
      </c>
      <c r="E366" s="69">
        <v>1</v>
      </c>
      <c r="F366" s="69"/>
      <c r="G366" s="69"/>
      <c r="H366" s="69"/>
      <c r="I366" s="72"/>
    </row>
    <row r="367" spans="1:9">
      <c r="A367" s="73" t="s">
        <v>730</v>
      </c>
      <c r="B367" s="74" t="s">
        <v>731</v>
      </c>
      <c r="C367" s="74" t="s">
        <v>732</v>
      </c>
      <c r="D367" s="75" t="s">
        <v>299</v>
      </c>
      <c r="E367" s="74">
        <v>38</v>
      </c>
      <c r="F367" s="74"/>
      <c r="G367" s="74"/>
      <c r="H367" s="74"/>
      <c r="I367" s="77"/>
    </row>
    <row r="368" spans="1:9">
      <c r="A368" s="68" t="s">
        <v>730</v>
      </c>
      <c r="B368" s="69" t="s">
        <v>733</v>
      </c>
      <c r="C368" s="69" t="s">
        <v>734</v>
      </c>
      <c r="D368" s="70" t="s">
        <v>9</v>
      </c>
      <c r="E368" s="69">
        <v>40</v>
      </c>
      <c r="F368" s="69"/>
      <c r="G368" s="69"/>
      <c r="H368" s="69"/>
      <c r="I368" s="72"/>
    </row>
    <row r="369" spans="1:9">
      <c r="A369" s="73" t="s">
        <v>730</v>
      </c>
      <c r="B369" s="74" t="s">
        <v>735</v>
      </c>
      <c r="C369" s="74" t="s">
        <v>736</v>
      </c>
      <c r="D369" s="75" t="s">
        <v>3</v>
      </c>
      <c r="E369" s="74">
        <v>1</v>
      </c>
      <c r="F369" s="74"/>
      <c r="G369" s="74"/>
      <c r="H369" s="74"/>
      <c r="I369" s="77"/>
    </row>
    <row r="370" spans="1:9">
      <c r="A370" s="68" t="s">
        <v>730</v>
      </c>
      <c r="B370" s="69" t="s">
        <v>319</v>
      </c>
      <c r="C370" s="69" t="s">
        <v>320</v>
      </c>
      <c r="D370" s="70" t="s">
        <v>296</v>
      </c>
      <c r="E370" s="69">
        <v>27</v>
      </c>
      <c r="F370" s="69"/>
      <c r="G370" s="69"/>
      <c r="H370" s="69"/>
      <c r="I370" s="72"/>
    </row>
    <row r="371" spans="1:9">
      <c r="A371" s="73" t="s">
        <v>730</v>
      </c>
      <c r="B371" s="74" t="s">
        <v>321</v>
      </c>
      <c r="C371" s="74" t="s">
        <v>320</v>
      </c>
      <c r="D371" s="75" t="s">
        <v>296</v>
      </c>
      <c r="E371" s="74">
        <v>27</v>
      </c>
      <c r="F371" s="74"/>
      <c r="G371" s="74"/>
      <c r="H371" s="74"/>
      <c r="I371" s="77"/>
    </row>
    <row r="372" spans="1:9">
      <c r="A372" s="68" t="s">
        <v>730</v>
      </c>
      <c r="B372" s="69" t="s">
        <v>322</v>
      </c>
      <c r="C372" s="69" t="s">
        <v>320</v>
      </c>
      <c r="D372" s="70" t="s">
        <v>296</v>
      </c>
      <c r="E372" s="69">
        <v>27</v>
      </c>
      <c r="F372" s="69"/>
      <c r="G372" s="69"/>
      <c r="H372" s="69"/>
      <c r="I372" s="72"/>
    </row>
    <row r="373" spans="1:9">
      <c r="A373" s="73" t="s">
        <v>737</v>
      </c>
      <c r="B373" s="74" t="s">
        <v>298</v>
      </c>
      <c r="C373" s="74"/>
      <c r="D373" s="75" t="s">
        <v>299</v>
      </c>
      <c r="E373" s="74">
        <v>38</v>
      </c>
      <c r="F373" s="74"/>
      <c r="G373" s="74"/>
      <c r="H373" s="74"/>
      <c r="I373" s="77"/>
    </row>
    <row r="374" spans="1:9">
      <c r="A374" s="68" t="s">
        <v>737</v>
      </c>
      <c r="B374" s="69" t="s">
        <v>525</v>
      </c>
      <c r="C374" s="69" t="s">
        <v>551</v>
      </c>
      <c r="D374" s="70" t="s">
        <v>292</v>
      </c>
      <c r="E374" s="69">
        <v>4</v>
      </c>
      <c r="F374" s="69"/>
      <c r="G374" s="69"/>
      <c r="H374" s="69"/>
      <c r="I374" s="72"/>
    </row>
    <row r="375" spans="1:9">
      <c r="A375" s="73" t="s">
        <v>737</v>
      </c>
      <c r="B375" s="74" t="s">
        <v>527</v>
      </c>
      <c r="C375" s="74" t="s">
        <v>553</v>
      </c>
      <c r="D375" s="75" t="s">
        <v>294</v>
      </c>
      <c r="E375" s="74">
        <v>3</v>
      </c>
      <c r="F375" s="74"/>
      <c r="G375" s="74"/>
      <c r="H375" s="74"/>
      <c r="I375" s="77"/>
    </row>
    <row r="376" spans="1:9">
      <c r="A376" s="68" t="s">
        <v>737</v>
      </c>
      <c r="B376" s="69" t="s">
        <v>301</v>
      </c>
      <c r="C376" s="69" t="s">
        <v>647</v>
      </c>
      <c r="D376" s="70" t="s">
        <v>299</v>
      </c>
      <c r="E376" s="69">
        <v>38</v>
      </c>
      <c r="F376" s="69"/>
      <c r="G376" s="69"/>
      <c r="H376" s="69"/>
      <c r="I376" s="72"/>
    </row>
    <row r="377" spans="1:9">
      <c r="A377" s="73" t="s">
        <v>737</v>
      </c>
      <c r="B377" s="74" t="s">
        <v>731</v>
      </c>
      <c r="C377" s="74"/>
      <c r="D377" s="75" t="s">
        <v>299</v>
      </c>
      <c r="E377" s="74">
        <v>38</v>
      </c>
      <c r="F377" s="74"/>
      <c r="G377" s="74"/>
      <c r="H377" s="74"/>
      <c r="I377" s="77"/>
    </row>
    <row r="378" spans="1:9">
      <c r="A378" s="68" t="s">
        <v>738</v>
      </c>
      <c r="B378" s="69" t="s">
        <v>739</v>
      </c>
      <c r="C378" s="69" t="s">
        <v>740</v>
      </c>
      <c r="D378" s="70" t="s">
        <v>299</v>
      </c>
      <c r="E378" s="69">
        <v>38</v>
      </c>
      <c r="F378" s="69"/>
      <c r="G378" s="69"/>
      <c r="H378" s="69"/>
      <c r="I378" s="72"/>
    </row>
    <row r="379" spans="1:9">
      <c r="A379" s="73" t="s">
        <v>738</v>
      </c>
      <c r="B379" s="74" t="s">
        <v>585</v>
      </c>
      <c r="C379" s="74" t="s">
        <v>741</v>
      </c>
      <c r="D379" s="75" t="s">
        <v>299</v>
      </c>
      <c r="E379" s="74">
        <v>38</v>
      </c>
      <c r="F379" s="74"/>
      <c r="G379" s="74"/>
      <c r="H379" s="74"/>
      <c r="I379" s="77"/>
    </row>
    <row r="380" spans="1:9">
      <c r="A380" s="68" t="s">
        <v>738</v>
      </c>
      <c r="B380" s="69" t="s">
        <v>742</v>
      </c>
      <c r="C380" s="69" t="s">
        <v>743</v>
      </c>
      <c r="D380" s="70" t="s">
        <v>299</v>
      </c>
      <c r="E380" s="69">
        <v>38</v>
      </c>
      <c r="F380" s="69"/>
      <c r="G380" s="69"/>
      <c r="H380" s="69"/>
      <c r="I380" s="72"/>
    </row>
    <row r="381" spans="1:9">
      <c r="A381" s="73" t="s">
        <v>738</v>
      </c>
      <c r="B381" s="74" t="s">
        <v>744</v>
      </c>
      <c r="C381" s="74"/>
      <c r="D381" s="75" t="s">
        <v>299</v>
      </c>
      <c r="E381" s="74">
        <v>38</v>
      </c>
      <c r="F381" s="74"/>
      <c r="G381" s="74"/>
      <c r="H381" s="74"/>
      <c r="I381" s="77"/>
    </row>
    <row r="382" spans="1:9">
      <c r="A382" s="68" t="s">
        <v>738</v>
      </c>
      <c r="B382" s="69" t="s">
        <v>745</v>
      </c>
      <c r="C382" s="69" t="s">
        <v>746</v>
      </c>
      <c r="D382" s="70" t="s">
        <v>296</v>
      </c>
      <c r="E382" s="69">
        <v>27</v>
      </c>
      <c r="F382" s="69"/>
      <c r="G382" s="69"/>
      <c r="H382" s="69"/>
      <c r="I382" s="72"/>
    </row>
    <row r="383" spans="1:9">
      <c r="A383" s="73" t="s">
        <v>738</v>
      </c>
      <c r="B383" s="74" t="s">
        <v>747</v>
      </c>
      <c r="C383" s="74" t="s">
        <v>748</v>
      </c>
      <c r="D383" s="75" t="s">
        <v>296</v>
      </c>
      <c r="E383" s="74">
        <v>27</v>
      </c>
      <c r="F383" s="74"/>
      <c r="G383" s="74"/>
      <c r="H383" s="74"/>
      <c r="I383" s="77"/>
    </row>
    <row r="384" spans="1:9">
      <c r="A384" s="68" t="s">
        <v>738</v>
      </c>
      <c r="B384" s="69" t="s">
        <v>319</v>
      </c>
      <c r="C384" s="69" t="s">
        <v>320</v>
      </c>
      <c r="D384" s="70" t="s">
        <v>296</v>
      </c>
      <c r="E384" s="69">
        <v>27</v>
      </c>
      <c r="F384" s="69"/>
      <c r="G384" s="69"/>
      <c r="H384" s="69"/>
      <c r="I384" s="72"/>
    </row>
    <row r="385" spans="1:9">
      <c r="A385" s="73" t="s">
        <v>738</v>
      </c>
      <c r="B385" s="74" t="s">
        <v>321</v>
      </c>
      <c r="C385" s="74" t="s">
        <v>320</v>
      </c>
      <c r="D385" s="75" t="s">
        <v>296</v>
      </c>
      <c r="E385" s="74">
        <v>27</v>
      </c>
      <c r="F385" s="74"/>
      <c r="G385" s="74"/>
      <c r="H385" s="74"/>
      <c r="I385" s="77"/>
    </row>
    <row r="386" spans="1:9">
      <c r="A386" s="68" t="s">
        <v>738</v>
      </c>
      <c r="B386" s="69" t="s">
        <v>322</v>
      </c>
      <c r="C386" s="69" t="s">
        <v>320</v>
      </c>
      <c r="D386" s="70" t="s">
        <v>296</v>
      </c>
      <c r="E386" s="69">
        <v>27</v>
      </c>
      <c r="F386" s="69"/>
      <c r="G386" s="69"/>
      <c r="H386" s="69"/>
      <c r="I386" s="72"/>
    </row>
    <row r="387" spans="1:9">
      <c r="A387" s="73" t="s">
        <v>749</v>
      </c>
      <c r="B387" s="74" t="s">
        <v>750</v>
      </c>
      <c r="C387" s="74" t="s">
        <v>751</v>
      </c>
      <c r="D387" s="75" t="s">
        <v>299</v>
      </c>
      <c r="E387" s="74">
        <v>38</v>
      </c>
      <c r="F387" s="74"/>
      <c r="G387" s="74"/>
      <c r="H387" s="74"/>
      <c r="I387" s="77"/>
    </row>
    <row r="388" spans="1:9">
      <c r="A388" s="68" t="s">
        <v>749</v>
      </c>
      <c r="B388" s="69" t="s">
        <v>752</v>
      </c>
      <c r="C388" s="69" t="s">
        <v>753</v>
      </c>
      <c r="D388" s="70" t="s">
        <v>9</v>
      </c>
      <c r="E388" s="69">
        <v>40</v>
      </c>
      <c r="F388" s="69"/>
      <c r="G388" s="69"/>
      <c r="H388" s="69"/>
      <c r="I388" s="72"/>
    </row>
    <row r="389" spans="1:9">
      <c r="A389" s="73" t="s">
        <v>749</v>
      </c>
      <c r="B389" s="74" t="s">
        <v>319</v>
      </c>
      <c r="C389" s="74" t="s">
        <v>320</v>
      </c>
      <c r="D389" s="75" t="s">
        <v>296</v>
      </c>
      <c r="E389" s="74">
        <v>27</v>
      </c>
      <c r="F389" s="74"/>
      <c r="G389" s="74"/>
      <c r="H389" s="74"/>
      <c r="I389" s="77"/>
    </row>
    <row r="390" spans="1:9">
      <c r="A390" s="68" t="s">
        <v>749</v>
      </c>
      <c r="B390" s="69" t="s">
        <v>321</v>
      </c>
      <c r="C390" s="69" t="s">
        <v>320</v>
      </c>
      <c r="D390" s="70" t="s">
        <v>296</v>
      </c>
      <c r="E390" s="69">
        <v>27</v>
      </c>
      <c r="F390" s="69"/>
      <c r="G390" s="69"/>
      <c r="H390" s="69"/>
      <c r="I390" s="72"/>
    </row>
    <row r="391" spans="1:9">
      <c r="A391" s="73" t="s">
        <v>749</v>
      </c>
      <c r="B391" s="74" t="s">
        <v>322</v>
      </c>
      <c r="C391" s="74" t="s">
        <v>320</v>
      </c>
      <c r="D391" s="75" t="s">
        <v>296</v>
      </c>
      <c r="E391" s="74">
        <v>27</v>
      </c>
      <c r="F391" s="74"/>
      <c r="G391" s="74"/>
      <c r="H391" s="74"/>
      <c r="I391" s="77"/>
    </row>
    <row r="392" spans="1:9">
      <c r="A392" s="68" t="s">
        <v>754</v>
      </c>
      <c r="B392" s="69" t="s">
        <v>755</v>
      </c>
      <c r="C392" s="69" t="s">
        <v>756</v>
      </c>
      <c r="D392" s="70" t="s">
        <v>299</v>
      </c>
      <c r="E392" s="69">
        <v>38</v>
      </c>
      <c r="F392" s="69"/>
      <c r="G392" s="69"/>
      <c r="H392" s="69"/>
      <c r="I392" s="72"/>
    </row>
    <row r="393" spans="1:9">
      <c r="A393" s="73" t="s">
        <v>754</v>
      </c>
      <c r="B393" s="74" t="s">
        <v>633</v>
      </c>
      <c r="C393" s="74" t="s">
        <v>325</v>
      </c>
      <c r="D393" s="75" t="s">
        <v>292</v>
      </c>
      <c r="E393" s="74">
        <v>4</v>
      </c>
      <c r="F393" s="74"/>
      <c r="G393" s="74"/>
      <c r="H393" s="74"/>
      <c r="I393" s="77"/>
    </row>
    <row r="394" spans="1:9">
      <c r="A394" s="68" t="s">
        <v>754</v>
      </c>
      <c r="B394" s="69" t="s">
        <v>598</v>
      </c>
      <c r="C394" s="69" t="s">
        <v>599</v>
      </c>
      <c r="D394" s="70" t="s">
        <v>299</v>
      </c>
      <c r="E394" s="69">
        <v>38</v>
      </c>
      <c r="F394" s="69"/>
      <c r="G394" s="69"/>
      <c r="H394" s="69"/>
      <c r="I394" s="72"/>
    </row>
    <row r="395" spans="1:9">
      <c r="A395" s="73" t="s">
        <v>754</v>
      </c>
      <c r="B395" s="74" t="s">
        <v>757</v>
      </c>
      <c r="C395" s="74" t="s">
        <v>758</v>
      </c>
      <c r="D395" s="75" t="s">
        <v>3</v>
      </c>
      <c r="E395" s="74">
        <v>1</v>
      </c>
      <c r="F395" s="74"/>
      <c r="G395" s="74"/>
      <c r="H395" s="74"/>
      <c r="I395" s="77"/>
    </row>
    <row r="396" spans="1:9">
      <c r="A396" s="68" t="s">
        <v>754</v>
      </c>
      <c r="B396" s="69" t="s">
        <v>608</v>
      </c>
      <c r="C396" s="69"/>
      <c r="D396" s="70" t="s">
        <v>3</v>
      </c>
      <c r="E396" s="69">
        <v>1</v>
      </c>
      <c r="F396" s="69"/>
      <c r="G396" s="69"/>
      <c r="H396" s="69"/>
      <c r="I396" s="72"/>
    </row>
    <row r="397" spans="1:9">
      <c r="A397" s="73" t="s">
        <v>754</v>
      </c>
      <c r="B397" s="74" t="s">
        <v>759</v>
      </c>
      <c r="C397" s="74" t="s">
        <v>761</v>
      </c>
      <c r="D397" s="75" t="s">
        <v>760</v>
      </c>
      <c r="E397" s="74">
        <v>4</v>
      </c>
      <c r="F397" s="74"/>
      <c r="G397" s="74"/>
      <c r="H397" s="74"/>
      <c r="I397" s="77"/>
    </row>
    <row r="398" spans="1:9">
      <c r="A398" s="68" t="s">
        <v>754</v>
      </c>
      <c r="B398" s="69" t="s">
        <v>762</v>
      </c>
      <c r="C398" s="69" t="s">
        <v>763</v>
      </c>
      <c r="D398" s="70" t="s">
        <v>760</v>
      </c>
      <c r="E398" s="69">
        <v>4</v>
      </c>
      <c r="F398" s="69"/>
      <c r="G398" s="69"/>
      <c r="H398" s="69"/>
      <c r="I398" s="72"/>
    </row>
    <row r="399" spans="1:9">
      <c r="A399" s="73" t="s">
        <v>754</v>
      </c>
      <c r="B399" s="74" t="s">
        <v>319</v>
      </c>
      <c r="C399" s="74" t="s">
        <v>320</v>
      </c>
      <c r="D399" s="75" t="s">
        <v>296</v>
      </c>
      <c r="E399" s="74">
        <v>27</v>
      </c>
      <c r="F399" s="74"/>
      <c r="G399" s="74"/>
      <c r="H399" s="74"/>
      <c r="I399" s="77"/>
    </row>
    <row r="400" spans="1:9">
      <c r="A400" s="68" t="s">
        <v>754</v>
      </c>
      <c r="B400" s="69" t="s">
        <v>321</v>
      </c>
      <c r="C400" s="69" t="s">
        <v>320</v>
      </c>
      <c r="D400" s="70" t="s">
        <v>296</v>
      </c>
      <c r="E400" s="69">
        <v>27</v>
      </c>
      <c r="F400" s="69"/>
      <c r="G400" s="69"/>
      <c r="H400" s="69"/>
      <c r="I400" s="72"/>
    </row>
    <row r="401" spans="1:9">
      <c r="A401" s="73" t="s">
        <v>754</v>
      </c>
      <c r="B401" s="74" t="s">
        <v>322</v>
      </c>
      <c r="C401" s="74" t="s">
        <v>320</v>
      </c>
      <c r="D401" s="75" t="s">
        <v>296</v>
      </c>
      <c r="E401" s="74">
        <v>27</v>
      </c>
      <c r="F401" s="74"/>
      <c r="G401" s="74"/>
      <c r="H401" s="74"/>
      <c r="I401" s="77"/>
    </row>
    <row r="402" spans="1:9">
      <c r="A402" s="68" t="s">
        <v>764</v>
      </c>
      <c r="B402" s="69" t="s">
        <v>765</v>
      </c>
      <c r="C402" s="69" t="s">
        <v>766</v>
      </c>
      <c r="D402" s="70" t="s">
        <v>299</v>
      </c>
      <c r="E402" s="69">
        <v>38</v>
      </c>
      <c r="F402" s="69"/>
      <c r="G402" s="69"/>
      <c r="H402" s="69"/>
      <c r="I402" s="72"/>
    </row>
    <row r="403" spans="1:9">
      <c r="A403" s="73" t="s">
        <v>764</v>
      </c>
      <c r="B403" s="74" t="s">
        <v>633</v>
      </c>
      <c r="C403" s="74" t="s">
        <v>325</v>
      </c>
      <c r="D403" s="75" t="s">
        <v>292</v>
      </c>
      <c r="E403" s="74">
        <v>4</v>
      </c>
      <c r="F403" s="74"/>
      <c r="G403" s="74"/>
      <c r="H403" s="74"/>
      <c r="I403" s="77"/>
    </row>
    <row r="404" spans="1:9">
      <c r="A404" s="68" t="s">
        <v>764</v>
      </c>
      <c r="B404" s="69" t="s">
        <v>767</v>
      </c>
      <c r="C404" s="69" t="s">
        <v>363</v>
      </c>
      <c r="D404" s="70" t="s">
        <v>292</v>
      </c>
      <c r="E404" s="69">
        <v>4</v>
      </c>
      <c r="F404" s="69"/>
      <c r="G404" s="69"/>
      <c r="H404" s="69"/>
      <c r="I404" s="72"/>
    </row>
    <row r="405" spans="1:9">
      <c r="A405" s="73" t="s">
        <v>764</v>
      </c>
      <c r="B405" s="74" t="s">
        <v>768</v>
      </c>
      <c r="C405" s="74" t="s">
        <v>363</v>
      </c>
      <c r="D405" s="75" t="s">
        <v>345</v>
      </c>
      <c r="E405" s="74">
        <v>2</v>
      </c>
      <c r="F405" s="74"/>
      <c r="G405" s="74"/>
      <c r="H405" s="74"/>
      <c r="I405" s="77"/>
    </row>
    <row r="406" spans="1:9">
      <c r="A406" s="68" t="s">
        <v>764</v>
      </c>
      <c r="B406" s="69" t="s">
        <v>319</v>
      </c>
      <c r="C406" s="69" t="s">
        <v>320</v>
      </c>
      <c r="D406" s="70" t="s">
        <v>296</v>
      </c>
      <c r="E406" s="69">
        <v>27</v>
      </c>
      <c r="F406" s="69"/>
      <c r="G406" s="69"/>
      <c r="H406" s="69"/>
      <c r="I406" s="72"/>
    </row>
    <row r="407" spans="1:9">
      <c r="A407" s="73" t="s">
        <v>764</v>
      </c>
      <c r="B407" s="74" t="s">
        <v>321</v>
      </c>
      <c r="C407" s="74" t="s">
        <v>320</v>
      </c>
      <c r="D407" s="75" t="s">
        <v>296</v>
      </c>
      <c r="E407" s="74">
        <v>27</v>
      </c>
      <c r="F407" s="74"/>
      <c r="G407" s="74"/>
      <c r="H407" s="74"/>
      <c r="I407" s="77"/>
    </row>
    <row r="408" spans="1:9">
      <c r="A408" s="68" t="s">
        <v>764</v>
      </c>
      <c r="B408" s="69" t="s">
        <v>322</v>
      </c>
      <c r="C408" s="69" t="s">
        <v>320</v>
      </c>
      <c r="D408" s="70" t="s">
        <v>296</v>
      </c>
      <c r="E408" s="69">
        <v>27</v>
      </c>
      <c r="F408" s="69"/>
      <c r="G408" s="69"/>
      <c r="H408" s="69"/>
      <c r="I408" s="72"/>
    </row>
    <row r="409" spans="1:9">
      <c r="A409" s="73" t="s">
        <v>769</v>
      </c>
      <c r="B409" s="74" t="s">
        <v>770</v>
      </c>
      <c r="C409" s="74" t="s">
        <v>771</v>
      </c>
      <c r="D409" s="75" t="s">
        <v>345</v>
      </c>
      <c r="E409" s="74">
        <v>2</v>
      </c>
      <c r="F409" s="74"/>
      <c r="G409" s="74"/>
      <c r="H409" s="74"/>
      <c r="I409" s="77"/>
    </row>
    <row r="410" spans="1:9">
      <c r="A410" s="68" t="s">
        <v>769</v>
      </c>
      <c r="B410" s="69" t="s">
        <v>772</v>
      </c>
      <c r="C410" s="69" t="s">
        <v>773</v>
      </c>
      <c r="D410" s="70" t="s">
        <v>9</v>
      </c>
      <c r="E410" s="69">
        <v>40</v>
      </c>
      <c r="F410" s="69"/>
      <c r="G410" s="69"/>
      <c r="H410" s="69"/>
      <c r="I410" s="72"/>
    </row>
    <row r="411" spans="1:9">
      <c r="A411" s="73" t="s">
        <v>769</v>
      </c>
      <c r="B411" s="74" t="s">
        <v>319</v>
      </c>
      <c r="C411" s="74" t="s">
        <v>320</v>
      </c>
      <c r="D411" s="75" t="s">
        <v>296</v>
      </c>
      <c r="E411" s="74">
        <v>27</v>
      </c>
      <c r="F411" s="74"/>
      <c r="G411" s="74"/>
      <c r="H411" s="74"/>
      <c r="I411" s="77"/>
    </row>
    <row r="412" spans="1:9">
      <c r="A412" s="68" t="s">
        <v>769</v>
      </c>
      <c r="B412" s="69" t="s">
        <v>321</v>
      </c>
      <c r="C412" s="69" t="s">
        <v>320</v>
      </c>
      <c r="D412" s="70" t="s">
        <v>296</v>
      </c>
      <c r="E412" s="69">
        <v>27</v>
      </c>
      <c r="F412" s="69"/>
      <c r="G412" s="69"/>
      <c r="H412" s="69"/>
      <c r="I412" s="72"/>
    </row>
    <row r="413" spans="1:9">
      <c r="A413" s="73" t="s">
        <v>769</v>
      </c>
      <c r="B413" s="74" t="s">
        <v>322</v>
      </c>
      <c r="C413" s="74" t="s">
        <v>320</v>
      </c>
      <c r="D413" s="75" t="s">
        <v>296</v>
      </c>
      <c r="E413" s="74">
        <v>27</v>
      </c>
      <c r="F413" s="74"/>
      <c r="G413" s="74"/>
      <c r="H413" s="74"/>
      <c r="I413" s="77"/>
    </row>
    <row r="414" spans="1:9">
      <c r="A414" s="68" t="s">
        <v>774</v>
      </c>
      <c r="B414" s="69" t="s">
        <v>775</v>
      </c>
      <c r="C414" s="69" t="s">
        <v>776</v>
      </c>
      <c r="D414" s="70" t="s">
        <v>299</v>
      </c>
      <c r="E414" s="69">
        <v>38</v>
      </c>
      <c r="F414" s="69"/>
      <c r="G414" s="69"/>
      <c r="H414" s="69"/>
      <c r="I414" s="72"/>
    </row>
    <row r="415" spans="1:9">
      <c r="A415" s="73" t="s">
        <v>774</v>
      </c>
      <c r="B415" s="74" t="s">
        <v>777</v>
      </c>
      <c r="C415" s="74" t="s">
        <v>778</v>
      </c>
      <c r="D415" s="75" t="s">
        <v>299</v>
      </c>
      <c r="E415" s="74">
        <v>38</v>
      </c>
      <c r="F415" s="74"/>
      <c r="G415" s="74"/>
      <c r="H415" s="74"/>
      <c r="I415" s="77"/>
    </row>
    <row r="416" spans="1:9">
      <c r="A416" s="68" t="s">
        <v>774</v>
      </c>
      <c r="B416" s="69" t="s">
        <v>779</v>
      </c>
      <c r="C416" s="69" t="s">
        <v>780</v>
      </c>
      <c r="D416" s="70" t="s">
        <v>11</v>
      </c>
      <c r="E416" s="69">
        <v>6</v>
      </c>
      <c r="F416" s="69"/>
      <c r="G416" s="69"/>
      <c r="H416" s="69"/>
      <c r="I416" s="72"/>
    </row>
    <row r="417" spans="1:9">
      <c r="A417" s="73" t="s">
        <v>774</v>
      </c>
      <c r="B417" s="74" t="s">
        <v>781</v>
      </c>
      <c r="C417" s="74" t="s">
        <v>782</v>
      </c>
      <c r="D417" s="75" t="s">
        <v>604</v>
      </c>
      <c r="E417" s="74">
        <v>200</v>
      </c>
      <c r="F417" s="74"/>
      <c r="G417" s="74"/>
      <c r="H417" s="74"/>
      <c r="I417" s="77"/>
    </row>
    <row r="418" spans="1:9">
      <c r="A418" s="68" t="s">
        <v>774</v>
      </c>
      <c r="B418" s="69" t="s">
        <v>783</v>
      </c>
      <c r="C418" s="69" t="s">
        <v>784</v>
      </c>
      <c r="D418" s="70" t="s">
        <v>401</v>
      </c>
      <c r="E418" s="69">
        <v>1000</v>
      </c>
      <c r="F418" s="69"/>
      <c r="G418" s="69"/>
      <c r="H418" s="69"/>
      <c r="I418" s="72"/>
    </row>
    <row r="419" spans="1:9">
      <c r="A419" s="73" t="s">
        <v>774</v>
      </c>
      <c r="B419" s="74" t="s">
        <v>319</v>
      </c>
      <c r="C419" s="74" t="s">
        <v>320</v>
      </c>
      <c r="D419" s="75" t="s">
        <v>296</v>
      </c>
      <c r="E419" s="74">
        <v>27</v>
      </c>
      <c r="F419" s="74"/>
      <c r="G419" s="74"/>
      <c r="H419" s="74"/>
      <c r="I419" s="77"/>
    </row>
    <row r="420" spans="1:9">
      <c r="A420" s="68" t="s">
        <v>774</v>
      </c>
      <c r="B420" s="69" t="s">
        <v>321</v>
      </c>
      <c r="C420" s="69" t="s">
        <v>320</v>
      </c>
      <c r="D420" s="70" t="s">
        <v>296</v>
      </c>
      <c r="E420" s="69">
        <v>27</v>
      </c>
      <c r="F420" s="69"/>
      <c r="G420" s="69"/>
      <c r="H420" s="69"/>
      <c r="I420" s="72"/>
    </row>
    <row r="421" spans="1:9">
      <c r="A421" s="73" t="s">
        <v>774</v>
      </c>
      <c r="B421" s="74" t="s">
        <v>322</v>
      </c>
      <c r="C421" s="74" t="s">
        <v>320</v>
      </c>
      <c r="D421" s="75" t="s">
        <v>296</v>
      </c>
      <c r="E421" s="74">
        <v>27</v>
      </c>
      <c r="F421" s="74"/>
      <c r="G421" s="74"/>
      <c r="H421" s="74"/>
      <c r="I421" s="77"/>
    </row>
    <row r="422" spans="1:9">
      <c r="A422" s="68" t="s">
        <v>785</v>
      </c>
      <c r="B422" s="69" t="s">
        <v>786</v>
      </c>
      <c r="C422" s="69" t="s">
        <v>787</v>
      </c>
      <c r="D422" s="70" t="s">
        <v>299</v>
      </c>
      <c r="E422" s="69">
        <v>38</v>
      </c>
      <c r="F422" s="69"/>
      <c r="G422" s="69"/>
      <c r="H422" s="69"/>
      <c r="I422" s="72"/>
    </row>
    <row r="423" spans="1:9">
      <c r="A423" s="73" t="s">
        <v>785</v>
      </c>
      <c r="B423" s="74" t="s">
        <v>775</v>
      </c>
      <c r="C423" s="74" t="s">
        <v>776</v>
      </c>
      <c r="D423" s="75" t="s">
        <v>299</v>
      </c>
      <c r="E423" s="74">
        <v>38</v>
      </c>
      <c r="F423" s="74"/>
      <c r="G423" s="74"/>
      <c r="H423" s="74"/>
      <c r="I423" s="77"/>
    </row>
    <row r="424" spans="1:9">
      <c r="A424" s="68" t="s">
        <v>785</v>
      </c>
      <c r="B424" s="69" t="s">
        <v>788</v>
      </c>
      <c r="C424" s="69" t="s">
        <v>789</v>
      </c>
      <c r="D424" s="70" t="s">
        <v>299</v>
      </c>
      <c r="E424" s="69">
        <v>38</v>
      </c>
      <c r="F424" s="69"/>
      <c r="G424" s="69"/>
      <c r="H424" s="69"/>
      <c r="I424" s="72"/>
    </row>
    <row r="425" spans="1:9">
      <c r="A425" s="73" t="s">
        <v>785</v>
      </c>
      <c r="B425" s="74" t="s">
        <v>790</v>
      </c>
      <c r="C425" s="74" t="s">
        <v>791</v>
      </c>
      <c r="D425" s="75" t="s">
        <v>299</v>
      </c>
      <c r="E425" s="74">
        <v>38</v>
      </c>
      <c r="F425" s="74"/>
      <c r="G425" s="74"/>
      <c r="H425" s="74"/>
      <c r="I425" s="77"/>
    </row>
    <row r="426" spans="1:9">
      <c r="A426" s="68" t="s">
        <v>785</v>
      </c>
      <c r="B426" s="69" t="s">
        <v>792</v>
      </c>
      <c r="C426" s="69" t="s">
        <v>793</v>
      </c>
      <c r="D426" s="70" t="s">
        <v>296</v>
      </c>
      <c r="E426" s="69">
        <v>27</v>
      </c>
      <c r="F426" s="69"/>
      <c r="G426" s="69"/>
      <c r="H426" s="69"/>
      <c r="I426" s="72"/>
    </row>
    <row r="427" spans="1:9">
      <c r="A427" s="73" t="s">
        <v>785</v>
      </c>
      <c r="B427" s="74" t="s">
        <v>794</v>
      </c>
      <c r="C427" s="74" t="s">
        <v>795</v>
      </c>
      <c r="D427" s="75" t="s">
        <v>12</v>
      </c>
      <c r="E427" s="74">
        <v>9</v>
      </c>
      <c r="F427" s="74"/>
      <c r="G427" s="74"/>
      <c r="H427" s="74"/>
      <c r="I427" s="77"/>
    </row>
    <row r="428" spans="1:9">
      <c r="A428" s="68" t="s">
        <v>785</v>
      </c>
      <c r="B428" s="69" t="s">
        <v>796</v>
      </c>
      <c r="C428" s="69" t="s">
        <v>797</v>
      </c>
      <c r="D428" s="70" t="s">
        <v>296</v>
      </c>
      <c r="E428" s="69">
        <v>27</v>
      </c>
      <c r="F428" s="69"/>
      <c r="G428" s="69"/>
      <c r="H428" s="69"/>
      <c r="I428" s="72"/>
    </row>
    <row r="429" spans="1:9">
      <c r="A429" s="73" t="s">
        <v>785</v>
      </c>
      <c r="B429" s="74" t="s">
        <v>798</v>
      </c>
      <c r="C429" s="74" t="s">
        <v>799</v>
      </c>
      <c r="D429" s="75" t="s">
        <v>330</v>
      </c>
      <c r="E429" s="74">
        <v>255</v>
      </c>
      <c r="F429" s="74"/>
      <c r="G429" s="74"/>
      <c r="H429" s="74"/>
      <c r="I429" s="77"/>
    </row>
    <row r="430" spans="1:9">
      <c r="A430" s="68" t="s">
        <v>785</v>
      </c>
      <c r="B430" s="69" t="s">
        <v>319</v>
      </c>
      <c r="C430" s="69" t="s">
        <v>320</v>
      </c>
      <c r="D430" s="70" t="s">
        <v>296</v>
      </c>
      <c r="E430" s="69">
        <v>27</v>
      </c>
      <c r="F430" s="69"/>
      <c r="G430" s="69"/>
      <c r="H430" s="69"/>
      <c r="I430" s="72"/>
    </row>
    <row r="431" spans="1:9">
      <c r="A431" s="73" t="s">
        <v>785</v>
      </c>
      <c r="B431" s="74" t="s">
        <v>321</v>
      </c>
      <c r="C431" s="74" t="s">
        <v>320</v>
      </c>
      <c r="D431" s="75" t="s">
        <v>296</v>
      </c>
      <c r="E431" s="74">
        <v>27</v>
      </c>
      <c r="F431" s="74"/>
      <c r="G431" s="74"/>
      <c r="H431" s="74"/>
      <c r="I431" s="77"/>
    </row>
    <row r="432" spans="1:9">
      <c r="A432" s="68" t="s">
        <v>785</v>
      </c>
      <c r="B432" s="69" t="s">
        <v>322</v>
      </c>
      <c r="C432" s="69" t="s">
        <v>320</v>
      </c>
      <c r="D432" s="70" t="s">
        <v>296</v>
      </c>
      <c r="E432" s="69">
        <v>27</v>
      </c>
      <c r="F432" s="69"/>
      <c r="G432" s="69"/>
      <c r="H432" s="69"/>
      <c r="I432" s="72"/>
    </row>
    <row r="433" spans="1:9">
      <c r="A433" s="73" t="s">
        <v>800</v>
      </c>
      <c r="B433" s="74" t="s">
        <v>801</v>
      </c>
      <c r="C433" s="74" t="s">
        <v>789</v>
      </c>
      <c r="D433" s="75" t="s">
        <v>299</v>
      </c>
      <c r="E433" s="74">
        <v>38</v>
      </c>
      <c r="F433" s="74"/>
      <c r="G433" s="74"/>
      <c r="H433" s="74"/>
      <c r="I433" s="77"/>
    </row>
    <row r="434" spans="1:9">
      <c r="A434" s="68" t="s">
        <v>800</v>
      </c>
      <c r="B434" s="69" t="s">
        <v>802</v>
      </c>
      <c r="C434" s="69" t="s">
        <v>803</v>
      </c>
      <c r="D434" s="70" t="s">
        <v>9</v>
      </c>
      <c r="E434" s="69">
        <v>40</v>
      </c>
      <c r="F434" s="69"/>
      <c r="G434" s="69"/>
      <c r="H434" s="69"/>
      <c r="I434" s="72"/>
    </row>
    <row r="435" spans="1:9">
      <c r="A435" s="73" t="s">
        <v>804</v>
      </c>
      <c r="B435" s="74" t="s">
        <v>805</v>
      </c>
      <c r="C435" s="74" t="s">
        <v>806</v>
      </c>
      <c r="D435" s="75" t="s">
        <v>299</v>
      </c>
      <c r="E435" s="74">
        <v>38</v>
      </c>
      <c r="F435" s="74"/>
      <c r="G435" s="74"/>
      <c r="H435" s="74"/>
      <c r="I435" s="77"/>
    </row>
    <row r="436" spans="1:9">
      <c r="A436" s="68" t="s">
        <v>804</v>
      </c>
      <c r="B436" s="69" t="s">
        <v>807</v>
      </c>
      <c r="C436" s="69" t="s">
        <v>808</v>
      </c>
      <c r="D436" s="70" t="s">
        <v>299</v>
      </c>
      <c r="E436" s="69">
        <v>38</v>
      </c>
      <c r="F436" s="69"/>
      <c r="G436" s="69"/>
      <c r="H436" s="69"/>
      <c r="I436" s="72"/>
    </row>
    <row r="437" spans="1:9">
      <c r="A437" s="73" t="s">
        <v>804</v>
      </c>
      <c r="B437" s="74" t="s">
        <v>809</v>
      </c>
      <c r="C437" s="74" t="s">
        <v>810</v>
      </c>
      <c r="D437" s="75" t="s">
        <v>299</v>
      </c>
      <c r="E437" s="74">
        <v>38</v>
      </c>
      <c r="F437" s="74"/>
      <c r="G437" s="74"/>
      <c r="H437" s="74"/>
      <c r="I437" s="77"/>
    </row>
    <row r="438" spans="1:9">
      <c r="A438" s="68" t="s">
        <v>804</v>
      </c>
      <c r="B438" s="69" t="s">
        <v>319</v>
      </c>
      <c r="C438" s="69" t="s">
        <v>320</v>
      </c>
      <c r="D438" s="70" t="s">
        <v>296</v>
      </c>
      <c r="E438" s="69">
        <v>27</v>
      </c>
      <c r="F438" s="69"/>
      <c r="G438" s="69"/>
      <c r="H438" s="69"/>
      <c r="I438" s="72"/>
    </row>
    <row r="439" spans="1:9">
      <c r="A439" s="73" t="s">
        <v>804</v>
      </c>
      <c r="B439" s="74" t="s">
        <v>321</v>
      </c>
      <c r="C439" s="74" t="s">
        <v>320</v>
      </c>
      <c r="D439" s="75" t="s">
        <v>296</v>
      </c>
      <c r="E439" s="74">
        <v>27</v>
      </c>
      <c r="F439" s="74"/>
      <c r="G439" s="74"/>
      <c r="H439" s="74"/>
      <c r="I439" s="77"/>
    </row>
    <row r="440" spans="1:9">
      <c r="A440" s="68" t="s">
        <v>804</v>
      </c>
      <c r="B440" s="69" t="s">
        <v>322</v>
      </c>
      <c r="C440" s="69" t="s">
        <v>320</v>
      </c>
      <c r="D440" s="70" t="s">
        <v>296</v>
      </c>
      <c r="E440" s="69">
        <v>27</v>
      </c>
      <c r="F440" s="69"/>
      <c r="G440" s="69"/>
      <c r="H440" s="69"/>
      <c r="I440" s="72"/>
    </row>
    <row r="441" spans="1:9">
      <c r="A441" s="73" t="s">
        <v>811</v>
      </c>
      <c r="B441" s="74" t="s">
        <v>812</v>
      </c>
      <c r="C441" s="74" t="s">
        <v>778</v>
      </c>
      <c r="D441" s="75" t="s">
        <v>299</v>
      </c>
      <c r="E441" s="74">
        <v>38</v>
      </c>
      <c r="F441" s="74"/>
      <c r="G441" s="74"/>
      <c r="H441" s="74"/>
      <c r="I441" s="77"/>
    </row>
    <row r="442" spans="1:9">
      <c r="A442" s="68" t="s">
        <v>811</v>
      </c>
      <c r="B442" s="69" t="s">
        <v>813</v>
      </c>
      <c r="C442" s="69" t="s">
        <v>814</v>
      </c>
      <c r="D442" s="70" t="s">
        <v>9</v>
      </c>
      <c r="E442" s="69">
        <v>40</v>
      </c>
      <c r="F442" s="69"/>
      <c r="G442" s="69"/>
      <c r="H442" s="69"/>
      <c r="I442" s="72"/>
    </row>
    <row r="443" spans="1:9">
      <c r="A443" s="73" t="s">
        <v>815</v>
      </c>
      <c r="B443" s="74" t="s">
        <v>816</v>
      </c>
      <c r="C443" s="74" t="s">
        <v>817</v>
      </c>
      <c r="D443" s="75" t="s">
        <v>299</v>
      </c>
      <c r="E443" s="74">
        <v>38</v>
      </c>
      <c r="F443" s="74"/>
      <c r="G443" s="74"/>
      <c r="H443" s="74"/>
      <c r="I443" s="77"/>
    </row>
    <row r="444" spans="1:9">
      <c r="A444" s="68" t="s">
        <v>815</v>
      </c>
      <c r="B444" s="69" t="s">
        <v>585</v>
      </c>
      <c r="C444" s="69" t="s">
        <v>818</v>
      </c>
      <c r="D444" s="70" t="s">
        <v>299</v>
      </c>
      <c r="E444" s="69">
        <v>38</v>
      </c>
      <c r="F444" s="69"/>
      <c r="G444" s="69"/>
      <c r="H444" s="69"/>
      <c r="I444" s="72"/>
    </row>
    <row r="445" spans="1:9">
      <c r="A445" s="73" t="s">
        <v>815</v>
      </c>
      <c r="B445" s="74" t="s">
        <v>633</v>
      </c>
      <c r="C445" s="74" t="s">
        <v>819</v>
      </c>
      <c r="D445" s="75" t="s">
        <v>292</v>
      </c>
      <c r="E445" s="74">
        <v>4</v>
      </c>
      <c r="F445" s="74"/>
      <c r="G445" s="74"/>
      <c r="H445" s="74"/>
      <c r="I445" s="77"/>
    </row>
    <row r="446" spans="1:9">
      <c r="A446" s="68" t="s">
        <v>815</v>
      </c>
      <c r="B446" s="69" t="s">
        <v>820</v>
      </c>
      <c r="C446" s="69" t="s">
        <v>821</v>
      </c>
      <c r="D446" s="70" t="s">
        <v>3</v>
      </c>
      <c r="E446" s="69">
        <v>1</v>
      </c>
      <c r="F446" s="69"/>
      <c r="G446" s="69"/>
      <c r="H446" s="69"/>
      <c r="I446" s="72"/>
    </row>
    <row r="447" spans="1:9">
      <c r="A447" s="73" t="s">
        <v>815</v>
      </c>
      <c r="B447" s="74" t="s">
        <v>319</v>
      </c>
      <c r="C447" s="74" t="s">
        <v>320</v>
      </c>
      <c r="D447" s="75" t="s">
        <v>296</v>
      </c>
      <c r="E447" s="74">
        <v>27</v>
      </c>
      <c r="F447" s="74"/>
      <c r="G447" s="74"/>
      <c r="H447" s="74"/>
      <c r="I447" s="77"/>
    </row>
    <row r="448" spans="1:9">
      <c r="A448" s="68" t="s">
        <v>815</v>
      </c>
      <c r="B448" s="69" t="s">
        <v>321</v>
      </c>
      <c r="C448" s="69" t="s">
        <v>320</v>
      </c>
      <c r="D448" s="70" t="s">
        <v>296</v>
      </c>
      <c r="E448" s="69">
        <v>27</v>
      </c>
      <c r="F448" s="69"/>
      <c r="G448" s="69"/>
      <c r="H448" s="69"/>
      <c r="I448" s="72"/>
    </row>
    <row r="449" spans="1:9">
      <c r="A449" s="73" t="s">
        <v>815</v>
      </c>
      <c r="B449" s="74" t="s">
        <v>322</v>
      </c>
      <c r="C449" s="74" t="s">
        <v>320</v>
      </c>
      <c r="D449" s="75" t="s">
        <v>296</v>
      </c>
      <c r="E449" s="74">
        <v>27</v>
      </c>
      <c r="F449" s="74"/>
      <c r="G449" s="74"/>
      <c r="H449" s="74"/>
      <c r="I449" s="77"/>
    </row>
    <row r="450" spans="1:9">
      <c r="A450" s="68" t="s">
        <v>822</v>
      </c>
      <c r="B450" s="69" t="s">
        <v>823</v>
      </c>
      <c r="C450" s="69" t="s">
        <v>824</v>
      </c>
      <c r="D450" s="70" t="s">
        <v>299</v>
      </c>
      <c r="E450" s="69">
        <v>38</v>
      </c>
      <c r="F450" s="69"/>
      <c r="G450" s="69"/>
      <c r="H450" s="69"/>
      <c r="I450" s="72"/>
    </row>
    <row r="451" spans="1:9">
      <c r="A451" s="73" t="s">
        <v>822</v>
      </c>
      <c r="B451" s="74" t="s">
        <v>825</v>
      </c>
      <c r="C451" s="74" t="s">
        <v>826</v>
      </c>
      <c r="D451" s="75" t="s">
        <v>13</v>
      </c>
      <c r="E451" s="74">
        <v>20</v>
      </c>
      <c r="F451" s="74"/>
      <c r="G451" s="74"/>
      <c r="H451" s="74"/>
      <c r="I451" s="77"/>
    </row>
    <row r="452" spans="1:9">
      <c r="A452" s="68" t="s">
        <v>822</v>
      </c>
      <c r="B452" s="69" t="s">
        <v>319</v>
      </c>
      <c r="C452" s="69" t="s">
        <v>320</v>
      </c>
      <c r="D452" s="70" t="s">
        <v>296</v>
      </c>
      <c r="E452" s="69">
        <v>27</v>
      </c>
      <c r="F452" s="69"/>
      <c r="G452" s="69"/>
      <c r="H452" s="69"/>
      <c r="I452" s="72"/>
    </row>
    <row r="453" spans="1:9">
      <c r="A453" s="73" t="s">
        <v>822</v>
      </c>
      <c r="B453" s="74" t="s">
        <v>321</v>
      </c>
      <c r="C453" s="74" t="s">
        <v>320</v>
      </c>
      <c r="D453" s="75" t="s">
        <v>296</v>
      </c>
      <c r="E453" s="74">
        <v>27</v>
      </c>
      <c r="F453" s="74"/>
      <c r="G453" s="74"/>
      <c r="H453" s="74"/>
      <c r="I453" s="77"/>
    </row>
    <row r="454" spans="1:9">
      <c r="A454" s="68" t="s">
        <v>822</v>
      </c>
      <c r="B454" s="69" t="s">
        <v>322</v>
      </c>
      <c r="C454" s="69" t="s">
        <v>320</v>
      </c>
      <c r="D454" s="70" t="s">
        <v>296</v>
      </c>
      <c r="E454" s="69">
        <v>27</v>
      </c>
      <c r="F454" s="69"/>
      <c r="G454" s="69"/>
      <c r="H454" s="69"/>
      <c r="I454" s="72"/>
    </row>
    <row r="455" spans="1:9">
      <c r="A455" s="73" t="s">
        <v>827</v>
      </c>
      <c r="B455" s="74" t="s">
        <v>828</v>
      </c>
      <c r="C455" s="74" t="s">
        <v>829</v>
      </c>
      <c r="D455" s="75" t="s">
        <v>299</v>
      </c>
      <c r="E455" s="74">
        <v>38</v>
      </c>
      <c r="F455" s="74"/>
      <c r="G455" s="74"/>
      <c r="H455" s="74"/>
      <c r="I455" s="77"/>
    </row>
    <row r="456" spans="1:9">
      <c r="A456" s="68" t="s">
        <v>827</v>
      </c>
      <c r="B456" s="69" t="s">
        <v>587</v>
      </c>
      <c r="C456" s="69" t="s">
        <v>830</v>
      </c>
      <c r="D456" s="70" t="s">
        <v>299</v>
      </c>
      <c r="E456" s="69">
        <v>38</v>
      </c>
      <c r="F456" s="69"/>
      <c r="G456" s="69"/>
      <c r="H456" s="69"/>
      <c r="I456" s="72"/>
    </row>
    <row r="457" spans="1:9">
      <c r="A457" s="73" t="s">
        <v>827</v>
      </c>
      <c r="B457" s="74" t="s">
        <v>598</v>
      </c>
      <c r="C457" s="74" t="s">
        <v>599</v>
      </c>
      <c r="D457" s="75" t="s">
        <v>299</v>
      </c>
      <c r="E457" s="74">
        <v>38</v>
      </c>
      <c r="F457" s="74"/>
      <c r="G457" s="74"/>
      <c r="H457" s="74"/>
      <c r="I457" s="77"/>
    </row>
    <row r="458" spans="1:9">
      <c r="A458" s="68" t="s">
        <v>827</v>
      </c>
      <c r="B458" s="69" t="s">
        <v>831</v>
      </c>
      <c r="C458" s="69" t="s">
        <v>832</v>
      </c>
      <c r="D458" s="70" t="s">
        <v>3</v>
      </c>
      <c r="E458" s="69">
        <v>1</v>
      </c>
      <c r="F458" s="69"/>
      <c r="G458" s="69"/>
      <c r="H458" s="69"/>
      <c r="I458" s="72"/>
    </row>
    <row r="459" spans="1:9">
      <c r="A459" s="73" t="s">
        <v>827</v>
      </c>
      <c r="B459" s="74" t="s">
        <v>319</v>
      </c>
      <c r="C459" s="74" t="s">
        <v>320</v>
      </c>
      <c r="D459" s="75" t="s">
        <v>296</v>
      </c>
      <c r="E459" s="74">
        <v>27</v>
      </c>
      <c r="F459" s="74"/>
      <c r="G459" s="74"/>
      <c r="H459" s="74"/>
      <c r="I459" s="77"/>
    </row>
    <row r="460" spans="1:9">
      <c r="A460" s="68" t="s">
        <v>827</v>
      </c>
      <c r="B460" s="69" t="s">
        <v>321</v>
      </c>
      <c r="C460" s="69" t="s">
        <v>320</v>
      </c>
      <c r="D460" s="70" t="s">
        <v>296</v>
      </c>
      <c r="E460" s="69">
        <v>27</v>
      </c>
      <c r="F460" s="69"/>
      <c r="G460" s="69"/>
      <c r="H460" s="69"/>
      <c r="I460" s="72"/>
    </row>
    <row r="461" spans="1:9">
      <c r="A461" s="73" t="s">
        <v>827</v>
      </c>
      <c r="B461" s="74" t="s">
        <v>322</v>
      </c>
      <c r="C461" s="74" t="s">
        <v>320</v>
      </c>
      <c r="D461" s="75" t="s">
        <v>296</v>
      </c>
      <c r="E461" s="74">
        <v>27</v>
      </c>
      <c r="F461" s="74"/>
      <c r="G461" s="74"/>
      <c r="H461" s="74"/>
      <c r="I461" s="77"/>
    </row>
    <row r="462" spans="1:9">
      <c r="A462" s="68" t="s">
        <v>833</v>
      </c>
      <c r="B462" s="69" t="s">
        <v>834</v>
      </c>
      <c r="C462" s="69" t="s">
        <v>835</v>
      </c>
      <c r="D462" s="70" t="s">
        <v>299</v>
      </c>
      <c r="E462" s="69">
        <v>38</v>
      </c>
      <c r="F462" s="69"/>
      <c r="G462" s="69"/>
      <c r="H462" s="69"/>
      <c r="I462" s="72"/>
    </row>
    <row r="463" spans="1:9">
      <c r="A463" s="73" t="s">
        <v>833</v>
      </c>
      <c r="B463" s="74" t="s">
        <v>587</v>
      </c>
      <c r="C463" s="74" t="s">
        <v>836</v>
      </c>
      <c r="D463" s="75" t="s">
        <v>299</v>
      </c>
      <c r="E463" s="74">
        <v>38</v>
      </c>
      <c r="F463" s="74"/>
      <c r="G463" s="74"/>
      <c r="H463" s="74"/>
      <c r="I463" s="77"/>
    </row>
    <row r="464" spans="1:9">
      <c r="A464" s="68" t="s">
        <v>833</v>
      </c>
      <c r="B464" s="69" t="s">
        <v>837</v>
      </c>
      <c r="C464" s="69" t="s">
        <v>838</v>
      </c>
      <c r="D464" s="70" t="s">
        <v>604</v>
      </c>
      <c r="E464" s="69">
        <v>200</v>
      </c>
      <c r="F464" s="69"/>
      <c r="G464" s="69"/>
      <c r="H464" s="69"/>
      <c r="I464" s="72"/>
    </row>
    <row r="465" spans="1:9">
      <c r="A465" s="73" t="s">
        <v>833</v>
      </c>
      <c r="B465" s="74" t="s">
        <v>839</v>
      </c>
      <c r="C465" s="74" t="s">
        <v>840</v>
      </c>
      <c r="D465" s="75" t="s">
        <v>401</v>
      </c>
      <c r="E465" s="74">
        <v>1000</v>
      </c>
      <c r="F465" s="74"/>
      <c r="G465" s="74"/>
      <c r="H465" s="74"/>
      <c r="I465" s="77"/>
    </row>
    <row r="466" spans="1:9">
      <c r="A466" s="68" t="s">
        <v>833</v>
      </c>
      <c r="B466" s="69" t="s">
        <v>319</v>
      </c>
      <c r="C466" s="69" t="s">
        <v>320</v>
      </c>
      <c r="D466" s="70" t="s">
        <v>296</v>
      </c>
      <c r="E466" s="69">
        <v>27</v>
      </c>
      <c r="F466" s="69"/>
      <c r="G466" s="69"/>
      <c r="H466" s="69"/>
      <c r="I466" s="72"/>
    </row>
    <row r="467" spans="1:9">
      <c r="A467" s="73" t="s">
        <v>833</v>
      </c>
      <c r="B467" s="74" t="s">
        <v>321</v>
      </c>
      <c r="C467" s="74" t="s">
        <v>320</v>
      </c>
      <c r="D467" s="75" t="s">
        <v>296</v>
      </c>
      <c r="E467" s="74">
        <v>27</v>
      </c>
      <c r="F467" s="74"/>
      <c r="G467" s="74"/>
      <c r="H467" s="74"/>
      <c r="I467" s="77"/>
    </row>
    <row r="468" spans="1:9">
      <c r="A468" s="68" t="s">
        <v>833</v>
      </c>
      <c r="B468" s="69" t="s">
        <v>322</v>
      </c>
      <c r="C468" s="69" t="s">
        <v>320</v>
      </c>
      <c r="D468" s="70" t="s">
        <v>296</v>
      </c>
      <c r="E468" s="69">
        <v>27</v>
      </c>
      <c r="F468" s="69"/>
      <c r="G468" s="69"/>
      <c r="H468" s="69"/>
      <c r="I468" s="72"/>
    </row>
    <row r="469" spans="1:9">
      <c r="A469" s="73" t="s">
        <v>841</v>
      </c>
      <c r="B469" s="74" t="s">
        <v>842</v>
      </c>
      <c r="C469" s="74" t="s">
        <v>843</v>
      </c>
      <c r="D469" s="75" t="s">
        <v>299</v>
      </c>
      <c r="E469" s="74">
        <v>38</v>
      </c>
      <c r="F469" s="74"/>
      <c r="G469" s="74"/>
      <c r="H469" s="74"/>
      <c r="I469" s="77"/>
    </row>
    <row r="470" spans="1:9">
      <c r="A470" s="68" t="s">
        <v>841</v>
      </c>
      <c r="B470" s="69" t="s">
        <v>834</v>
      </c>
      <c r="C470" s="69" t="s">
        <v>844</v>
      </c>
      <c r="D470" s="70" t="s">
        <v>299</v>
      </c>
      <c r="E470" s="69">
        <v>38</v>
      </c>
      <c r="F470" s="69"/>
      <c r="G470" s="69"/>
      <c r="H470" s="69"/>
      <c r="I470" s="72"/>
    </row>
    <row r="471" spans="1:9">
      <c r="A471" s="73" t="s">
        <v>841</v>
      </c>
      <c r="B471" s="74" t="s">
        <v>845</v>
      </c>
      <c r="C471" s="74" t="s">
        <v>846</v>
      </c>
      <c r="D471" s="75" t="s">
        <v>292</v>
      </c>
      <c r="E471" s="74">
        <v>4</v>
      </c>
      <c r="F471" s="74"/>
      <c r="G471" s="74"/>
      <c r="H471" s="74"/>
      <c r="I471" s="77"/>
    </row>
    <row r="472" spans="1:9">
      <c r="A472" s="68" t="s">
        <v>841</v>
      </c>
      <c r="B472" s="69" t="s">
        <v>319</v>
      </c>
      <c r="C472" s="69" t="s">
        <v>320</v>
      </c>
      <c r="D472" s="70" t="s">
        <v>296</v>
      </c>
      <c r="E472" s="69">
        <v>27</v>
      </c>
      <c r="F472" s="69"/>
      <c r="G472" s="69"/>
      <c r="H472" s="69"/>
      <c r="I472" s="72"/>
    </row>
    <row r="473" spans="1:9">
      <c r="A473" s="73" t="s">
        <v>841</v>
      </c>
      <c r="B473" s="74" t="s">
        <v>321</v>
      </c>
      <c r="C473" s="74" t="s">
        <v>320</v>
      </c>
      <c r="D473" s="75" t="s">
        <v>296</v>
      </c>
      <c r="E473" s="74">
        <v>27</v>
      </c>
      <c r="F473" s="74"/>
      <c r="G473" s="74"/>
      <c r="H473" s="74"/>
      <c r="I473" s="77"/>
    </row>
    <row r="474" spans="1:9">
      <c r="A474" s="68" t="s">
        <v>841</v>
      </c>
      <c r="B474" s="69" t="s">
        <v>322</v>
      </c>
      <c r="C474" s="69" t="s">
        <v>320</v>
      </c>
      <c r="D474" s="70" t="s">
        <v>296</v>
      </c>
      <c r="E474" s="69">
        <v>27</v>
      </c>
      <c r="F474" s="69"/>
      <c r="G474" s="69"/>
      <c r="H474" s="69"/>
      <c r="I474" s="72"/>
    </row>
    <row r="475" spans="1:9">
      <c r="A475" s="73" t="s">
        <v>847</v>
      </c>
      <c r="B475" s="74" t="s">
        <v>848</v>
      </c>
      <c r="C475" s="74" t="s">
        <v>849</v>
      </c>
      <c r="D475" s="75" t="s">
        <v>299</v>
      </c>
      <c r="E475" s="74">
        <v>38</v>
      </c>
      <c r="F475" s="74"/>
      <c r="G475" s="74"/>
      <c r="H475" s="74"/>
      <c r="I475" s="77"/>
    </row>
    <row r="476" spans="1:9">
      <c r="A476" s="68" t="s">
        <v>847</v>
      </c>
      <c r="B476" s="69" t="s">
        <v>598</v>
      </c>
      <c r="C476" s="69" t="s">
        <v>599</v>
      </c>
      <c r="D476" s="70" t="s">
        <v>299</v>
      </c>
      <c r="E476" s="69">
        <v>38</v>
      </c>
      <c r="F476" s="69"/>
      <c r="G476" s="69"/>
      <c r="H476" s="69"/>
      <c r="I476" s="72"/>
    </row>
    <row r="477" spans="1:9">
      <c r="A477" s="73" t="s">
        <v>847</v>
      </c>
      <c r="B477" s="74" t="s">
        <v>603</v>
      </c>
      <c r="C477" s="74" t="s">
        <v>605</v>
      </c>
      <c r="D477" s="75" t="s">
        <v>604</v>
      </c>
      <c r="E477" s="74">
        <v>200</v>
      </c>
      <c r="F477" s="74"/>
      <c r="G477" s="74"/>
      <c r="H477" s="74"/>
      <c r="I477" s="77"/>
    </row>
    <row r="478" spans="1:9">
      <c r="A478" s="68" t="s">
        <v>847</v>
      </c>
      <c r="B478" s="69" t="s">
        <v>850</v>
      </c>
      <c r="C478" s="69" t="s">
        <v>851</v>
      </c>
      <c r="D478" s="70" t="s">
        <v>296</v>
      </c>
      <c r="E478" s="69">
        <v>27</v>
      </c>
      <c r="F478" s="69"/>
      <c r="G478" s="69"/>
      <c r="H478" s="69"/>
      <c r="I478" s="72"/>
    </row>
    <row r="479" spans="1:9">
      <c r="A479" s="73" t="s">
        <v>847</v>
      </c>
      <c r="B479" s="74" t="s">
        <v>319</v>
      </c>
      <c r="C479" s="74" t="s">
        <v>320</v>
      </c>
      <c r="D479" s="75" t="s">
        <v>296</v>
      </c>
      <c r="E479" s="74">
        <v>27</v>
      </c>
      <c r="F479" s="74"/>
      <c r="G479" s="74"/>
      <c r="H479" s="74"/>
      <c r="I479" s="77"/>
    </row>
    <row r="480" spans="1:9">
      <c r="A480" s="68" t="s">
        <v>847</v>
      </c>
      <c r="B480" s="69" t="s">
        <v>321</v>
      </c>
      <c r="C480" s="69" t="s">
        <v>320</v>
      </c>
      <c r="D480" s="70" t="s">
        <v>296</v>
      </c>
      <c r="E480" s="69">
        <v>27</v>
      </c>
      <c r="F480" s="69"/>
      <c r="G480" s="69"/>
      <c r="H480" s="69"/>
      <c r="I480" s="72"/>
    </row>
    <row r="481" spans="1:9">
      <c r="A481" s="73" t="s">
        <v>847</v>
      </c>
      <c r="B481" s="74" t="s">
        <v>322</v>
      </c>
      <c r="C481" s="74" t="s">
        <v>320</v>
      </c>
      <c r="D481" s="75" t="s">
        <v>296</v>
      </c>
      <c r="E481" s="74">
        <v>27</v>
      </c>
      <c r="F481" s="74"/>
      <c r="G481" s="74"/>
      <c r="H481" s="74"/>
      <c r="I481" s="77"/>
    </row>
    <row r="482" spans="1:9">
      <c r="A482" s="68" t="s">
        <v>852</v>
      </c>
      <c r="B482" s="69" t="s">
        <v>853</v>
      </c>
      <c r="C482" s="69" t="s">
        <v>855</v>
      </c>
      <c r="D482" s="70" t="s">
        <v>854</v>
      </c>
      <c r="E482" s="69">
        <v>15</v>
      </c>
      <c r="F482" s="69"/>
      <c r="G482" s="69"/>
      <c r="H482" s="69"/>
      <c r="I482" s="72"/>
    </row>
    <row r="483" spans="1:9">
      <c r="A483" s="73" t="s">
        <v>852</v>
      </c>
      <c r="B483" s="74" t="s">
        <v>739</v>
      </c>
      <c r="C483" s="74" t="s">
        <v>740</v>
      </c>
      <c r="D483" s="75" t="s">
        <v>299</v>
      </c>
      <c r="E483" s="74">
        <v>38</v>
      </c>
      <c r="F483" s="74"/>
      <c r="G483" s="74"/>
      <c r="H483" s="74"/>
      <c r="I483" s="77"/>
    </row>
    <row r="484" spans="1:9">
      <c r="A484" s="68" t="s">
        <v>852</v>
      </c>
      <c r="B484" s="69" t="s">
        <v>856</v>
      </c>
      <c r="C484" s="69" t="s">
        <v>857</v>
      </c>
      <c r="D484" s="70" t="s">
        <v>296</v>
      </c>
      <c r="E484" s="69">
        <v>27</v>
      </c>
      <c r="F484" s="69"/>
      <c r="G484" s="69"/>
      <c r="H484" s="69"/>
      <c r="I484" s="72"/>
    </row>
    <row r="485" spans="1:9">
      <c r="A485" s="73" t="s">
        <v>852</v>
      </c>
      <c r="B485" s="74" t="s">
        <v>858</v>
      </c>
      <c r="C485" s="74" t="s">
        <v>859</v>
      </c>
      <c r="D485" s="75" t="s">
        <v>296</v>
      </c>
      <c r="E485" s="74">
        <v>27</v>
      </c>
      <c r="F485" s="74"/>
      <c r="G485" s="74"/>
      <c r="H485" s="74"/>
      <c r="I485" s="77"/>
    </row>
    <row r="486" spans="1:9">
      <c r="A486" s="68" t="s">
        <v>852</v>
      </c>
      <c r="B486" s="69" t="s">
        <v>860</v>
      </c>
      <c r="C486" s="69" t="s">
        <v>861</v>
      </c>
      <c r="D486" s="70" t="s">
        <v>429</v>
      </c>
      <c r="E486" s="69">
        <v>500</v>
      </c>
      <c r="F486" s="69"/>
      <c r="G486" s="69"/>
      <c r="H486" s="69"/>
      <c r="I486" s="72"/>
    </row>
    <row r="487" spans="1:9">
      <c r="A487" s="73" t="s">
        <v>852</v>
      </c>
      <c r="B487" s="74" t="s">
        <v>862</v>
      </c>
      <c r="C487" s="74"/>
      <c r="D487" s="75" t="s">
        <v>317</v>
      </c>
      <c r="E487" s="74">
        <v>3</v>
      </c>
      <c r="F487" s="74"/>
      <c r="G487" s="74"/>
      <c r="H487" s="74"/>
      <c r="I487" s="77"/>
    </row>
    <row r="488" spans="1:9">
      <c r="A488" s="68" t="s">
        <v>852</v>
      </c>
      <c r="B488" s="69" t="s">
        <v>863</v>
      </c>
      <c r="C488" s="69"/>
      <c r="D488" s="70" t="s">
        <v>317</v>
      </c>
      <c r="E488" s="69">
        <v>3</v>
      </c>
      <c r="F488" s="69"/>
      <c r="G488" s="69"/>
      <c r="H488" s="69"/>
      <c r="I488" s="72"/>
    </row>
    <row r="489" spans="1:9">
      <c r="A489" s="73" t="s">
        <v>852</v>
      </c>
      <c r="B489" s="74" t="s">
        <v>319</v>
      </c>
      <c r="C489" s="74" t="s">
        <v>320</v>
      </c>
      <c r="D489" s="75" t="s">
        <v>296</v>
      </c>
      <c r="E489" s="74">
        <v>27</v>
      </c>
      <c r="F489" s="74"/>
      <c r="G489" s="74"/>
      <c r="H489" s="74"/>
      <c r="I489" s="77"/>
    </row>
    <row r="490" spans="1:9">
      <c r="A490" s="68" t="s">
        <v>852</v>
      </c>
      <c r="B490" s="69" t="s">
        <v>321</v>
      </c>
      <c r="C490" s="69" t="s">
        <v>320</v>
      </c>
      <c r="D490" s="70" t="s">
        <v>296</v>
      </c>
      <c r="E490" s="69">
        <v>27</v>
      </c>
      <c r="F490" s="69"/>
      <c r="G490" s="69"/>
      <c r="H490" s="69"/>
      <c r="I490" s="72"/>
    </row>
    <row r="491" spans="1:9">
      <c r="A491" s="73" t="s">
        <v>852</v>
      </c>
      <c r="B491" s="74" t="s">
        <v>322</v>
      </c>
      <c r="C491" s="74" t="s">
        <v>320</v>
      </c>
      <c r="D491" s="75" t="s">
        <v>296</v>
      </c>
      <c r="E491" s="74">
        <v>27</v>
      </c>
      <c r="F491" s="74"/>
      <c r="G491" s="74"/>
      <c r="H491" s="74"/>
      <c r="I491" s="77"/>
    </row>
    <row r="492" spans="1:9">
      <c r="A492" s="68" t="s">
        <v>864</v>
      </c>
      <c r="B492" s="69" t="s">
        <v>865</v>
      </c>
      <c r="C492" s="69" t="s">
        <v>392</v>
      </c>
      <c r="D492" s="70" t="s">
        <v>345</v>
      </c>
      <c r="E492" s="69">
        <v>2</v>
      </c>
      <c r="F492" s="69"/>
      <c r="G492" s="69"/>
      <c r="H492" s="69"/>
      <c r="I492" s="72"/>
    </row>
    <row r="493" spans="1:9">
      <c r="A493" s="73" t="s">
        <v>864</v>
      </c>
      <c r="B493" s="74" t="s">
        <v>866</v>
      </c>
      <c r="C493" s="74" t="s">
        <v>867</v>
      </c>
      <c r="D493" s="75" t="s">
        <v>10</v>
      </c>
      <c r="E493" s="74">
        <v>60</v>
      </c>
      <c r="F493" s="74"/>
      <c r="G493" s="74"/>
      <c r="H493" s="74"/>
      <c r="I493" s="77"/>
    </row>
    <row r="494" spans="1:9">
      <c r="A494" s="68" t="s">
        <v>864</v>
      </c>
      <c r="B494" s="69" t="s">
        <v>319</v>
      </c>
      <c r="C494" s="69" t="s">
        <v>320</v>
      </c>
      <c r="D494" s="70" t="s">
        <v>296</v>
      </c>
      <c r="E494" s="69">
        <v>27</v>
      </c>
      <c r="F494" s="69"/>
      <c r="G494" s="69"/>
      <c r="H494" s="69"/>
      <c r="I494" s="72"/>
    </row>
    <row r="495" spans="1:9">
      <c r="A495" s="73" t="s">
        <v>864</v>
      </c>
      <c r="B495" s="74" t="s">
        <v>321</v>
      </c>
      <c r="C495" s="74" t="s">
        <v>320</v>
      </c>
      <c r="D495" s="75" t="s">
        <v>296</v>
      </c>
      <c r="E495" s="74">
        <v>27</v>
      </c>
      <c r="F495" s="74"/>
      <c r="G495" s="74"/>
      <c r="H495" s="74"/>
      <c r="I495" s="77"/>
    </row>
    <row r="496" spans="1:9">
      <c r="A496" s="68" t="s">
        <v>864</v>
      </c>
      <c r="B496" s="69" t="s">
        <v>322</v>
      </c>
      <c r="C496" s="69" t="s">
        <v>320</v>
      </c>
      <c r="D496" s="70" t="s">
        <v>296</v>
      </c>
      <c r="E496" s="69">
        <v>27</v>
      </c>
      <c r="F496" s="69"/>
      <c r="G496" s="69"/>
      <c r="H496" s="69"/>
      <c r="I496" s="72"/>
    </row>
    <row r="497" spans="1:9">
      <c r="A497" s="73" t="s">
        <v>868</v>
      </c>
      <c r="B497" s="74" t="s">
        <v>869</v>
      </c>
      <c r="C497" s="74" t="s">
        <v>870</v>
      </c>
      <c r="D497" s="75" t="s">
        <v>345</v>
      </c>
      <c r="E497" s="74">
        <v>2</v>
      </c>
      <c r="F497" s="74"/>
      <c r="G497" s="74"/>
      <c r="H497" s="74"/>
      <c r="I497" s="77"/>
    </row>
    <row r="498" spans="1:9">
      <c r="A498" s="68" t="s">
        <v>868</v>
      </c>
      <c r="B498" s="69" t="s">
        <v>871</v>
      </c>
      <c r="C498" s="69" t="s">
        <v>872</v>
      </c>
      <c r="D498" s="70" t="s">
        <v>10</v>
      </c>
      <c r="E498" s="69">
        <v>60</v>
      </c>
      <c r="F498" s="69"/>
      <c r="G498" s="69"/>
      <c r="H498" s="69"/>
      <c r="I498" s="72"/>
    </row>
    <row r="499" spans="1:9">
      <c r="A499" s="73" t="s">
        <v>868</v>
      </c>
      <c r="B499" s="74" t="s">
        <v>319</v>
      </c>
      <c r="C499" s="74" t="s">
        <v>320</v>
      </c>
      <c r="D499" s="75" t="s">
        <v>296</v>
      </c>
      <c r="E499" s="74">
        <v>27</v>
      </c>
      <c r="F499" s="74"/>
      <c r="G499" s="74"/>
      <c r="H499" s="74"/>
      <c r="I499" s="77"/>
    </row>
    <row r="500" spans="1:9">
      <c r="A500" s="68" t="s">
        <v>868</v>
      </c>
      <c r="B500" s="69" t="s">
        <v>321</v>
      </c>
      <c r="C500" s="69" t="s">
        <v>320</v>
      </c>
      <c r="D500" s="70" t="s">
        <v>296</v>
      </c>
      <c r="E500" s="69">
        <v>27</v>
      </c>
      <c r="F500" s="69"/>
      <c r="G500" s="69"/>
      <c r="H500" s="69"/>
      <c r="I500" s="72"/>
    </row>
    <row r="501" spans="1:9">
      <c r="A501" s="73" t="s">
        <v>868</v>
      </c>
      <c r="B501" s="74" t="s">
        <v>322</v>
      </c>
      <c r="C501" s="74" t="s">
        <v>320</v>
      </c>
      <c r="D501" s="75" t="s">
        <v>296</v>
      </c>
      <c r="E501" s="74">
        <v>27</v>
      </c>
      <c r="F501" s="74"/>
      <c r="G501" s="74"/>
      <c r="H501" s="74"/>
      <c r="I501" s="77"/>
    </row>
    <row r="502" spans="1:9">
      <c r="A502" s="68" t="s">
        <v>873</v>
      </c>
      <c r="B502" s="69" t="s">
        <v>874</v>
      </c>
      <c r="C502" s="69" t="s">
        <v>875</v>
      </c>
      <c r="D502" s="70" t="s">
        <v>854</v>
      </c>
      <c r="E502" s="69">
        <v>15</v>
      </c>
      <c r="F502" s="69"/>
      <c r="G502" s="69"/>
      <c r="H502" s="69"/>
      <c r="I502" s="72"/>
    </row>
    <row r="503" spans="1:9">
      <c r="A503" s="73" t="s">
        <v>873</v>
      </c>
      <c r="B503" s="74" t="s">
        <v>755</v>
      </c>
      <c r="C503" s="74" t="s">
        <v>756</v>
      </c>
      <c r="D503" s="75" t="s">
        <v>299</v>
      </c>
      <c r="E503" s="74">
        <v>38</v>
      </c>
      <c r="F503" s="74"/>
      <c r="G503" s="74"/>
      <c r="H503" s="74"/>
      <c r="I503" s="77"/>
    </row>
    <row r="504" spans="1:9">
      <c r="A504" s="68" t="s">
        <v>873</v>
      </c>
      <c r="B504" s="69" t="s">
        <v>681</v>
      </c>
      <c r="C504" s="69" t="s">
        <v>682</v>
      </c>
      <c r="D504" s="70" t="s">
        <v>299</v>
      </c>
      <c r="E504" s="69">
        <v>38</v>
      </c>
      <c r="F504" s="69"/>
      <c r="G504" s="69"/>
      <c r="H504" s="69"/>
      <c r="I504" s="72"/>
    </row>
    <row r="505" spans="1:9">
      <c r="A505" s="73" t="s">
        <v>873</v>
      </c>
      <c r="B505" s="74" t="s">
        <v>319</v>
      </c>
      <c r="C505" s="74" t="s">
        <v>320</v>
      </c>
      <c r="D505" s="75" t="s">
        <v>296</v>
      </c>
      <c r="E505" s="74">
        <v>27</v>
      </c>
      <c r="F505" s="74"/>
      <c r="G505" s="74"/>
      <c r="H505" s="74"/>
      <c r="I505" s="77"/>
    </row>
    <row r="506" spans="1:9">
      <c r="A506" s="68" t="s">
        <v>873</v>
      </c>
      <c r="B506" s="69" t="s">
        <v>321</v>
      </c>
      <c r="C506" s="69" t="s">
        <v>320</v>
      </c>
      <c r="D506" s="70" t="s">
        <v>296</v>
      </c>
      <c r="E506" s="69">
        <v>27</v>
      </c>
      <c r="F506" s="69"/>
      <c r="G506" s="69"/>
      <c r="H506" s="69"/>
      <c r="I506" s="72"/>
    </row>
    <row r="507" spans="1:9">
      <c r="A507" s="73" t="s">
        <v>873</v>
      </c>
      <c r="B507" s="74" t="s">
        <v>322</v>
      </c>
      <c r="C507" s="74"/>
      <c r="D507" s="75" t="s">
        <v>296</v>
      </c>
      <c r="E507" s="74">
        <v>27</v>
      </c>
      <c r="F507" s="74"/>
      <c r="G507" s="74"/>
      <c r="H507" s="74"/>
      <c r="I507" s="77"/>
    </row>
    <row r="508" spans="1:9">
      <c r="A508" s="68" t="s">
        <v>876</v>
      </c>
      <c r="B508" s="69" t="s">
        <v>877</v>
      </c>
      <c r="C508" s="69" t="s">
        <v>510</v>
      </c>
      <c r="D508" s="70" t="s">
        <v>345</v>
      </c>
      <c r="E508" s="69">
        <v>2</v>
      </c>
      <c r="F508" s="69"/>
      <c r="G508" s="69"/>
      <c r="H508" s="69"/>
      <c r="I508" s="72"/>
    </row>
    <row r="509" spans="1:9">
      <c r="A509" s="73" t="s">
        <v>876</v>
      </c>
      <c r="B509" s="74" t="s">
        <v>878</v>
      </c>
      <c r="C509" s="74" t="s">
        <v>879</v>
      </c>
      <c r="D509" s="75" t="s">
        <v>10</v>
      </c>
      <c r="E509" s="74">
        <v>60</v>
      </c>
      <c r="F509" s="74"/>
      <c r="G509" s="74"/>
      <c r="H509" s="74"/>
      <c r="I509" s="77"/>
    </row>
    <row r="510" spans="1:9">
      <c r="A510" s="68" t="s">
        <v>880</v>
      </c>
      <c r="B510" s="69" t="s">
        <v>881</v>
      </c>
      <c r="C510" s="69" t="s">
        <v>882</v>
      </c>
      <c r="D510" s="70" t="s">
        <v>691</v>
      </c>
      <c r="E510" s="69">
        <v>18</v>
      </c>
      <c r="F510" s="69"/>
      <c r="G510" s="69"/>
      <c r="H510" s="69"/>
      <c r="I510" s="72"/>
    </row>
    <row r="511" spans="1:9">
      <c r="A511" s="73" t="s">
        <v>880</v>
      </c>
      <c r="B511" s="74" t="s">
        <v>874</v>
      </c>
      <c r="C511" s="74" t="s">
        <v>875</v>
      </c>
      <c r="D511" s="75" t="s">
        <v>854</v>
      </c>
      <c r="E511" s="74">
        <v>15</v>
      </c>
      <c r="F511" s="74"/>
      <c r="G511" s="74"/>
      <c r="H511" s="74"/>
      <c r="I511" s="77"/>
    </row>
    <row r="512" spans="1:9">
      <c r="A512" s="68" t="s">
        <v>880</v>
      </c>
      <c r="B512" s="69" t="s">
        <v>507</v>
      </c>
      <c r="C512" s="69" t="s">
        <v>508</v>
      </c>
      <c r="D512" s="70" t="s">
        <v>299</v>
      </c>
      <c r="E512" s="69">
        <v>38</v>
      </c>
      <c r="F512" s="69"/>
      <c r="G512" s="69"/>
      <c r="H512" s="69"/>
      <c r="I512" s="72"/>
    </row>
    <row r="513" spans="1:9">
      <c r="A513" s="73" t="s">
        <v>880</v>
      </c>
      <c r="B513" s="74" t="s">
        <v>319</v>
      </c>
      <c r="C513" s="74" t="s">
        <v>320</v>
      </c>
      <c r="D513" s="75" t="s">
        <v>296</v>
      </c>
      <c r="E513" s="74">
        <v>27</v>
      </c>
      <c r="F513" s="74"/>
      <c r="G513" s="74"/>
      <c r="H513" s="74"/>
      <c r="I513" s="77"/>
    </row>
    <row r="514" spans="1:9">
      <c r="A514" s="68" t="s">
        <v>880</v>
      </c>
      <c r="B514" s="69" t="s">
        <v>321</v>
      </c>
      <c r="C514" s="69" t="s">
        <v>320</v>
      </c>
      <c r="D514" s="70" t="s">
        <v>296</v>
      </c>
      <c r="E514" s="69">
        <v>27</v>
      </c>
      <c r="F514" s="69"/>
      <c r="G514" s="69"/>
      <c r="H514" s="69"/>
      <c r="I514" s="72"/>
    </row>
    <row r="515" spans="1:9">
      <c r="A515" s="73" t="s">
        <v>880</v>
      </c>
      <c r="B515" s="74" t="s">
        <v>322</v>
      </c>
      <c r="C515" s="74" t="s">
        <v>320</v>
      </c>
      <c r="D515" s="75" t="s">
        <v>296</v>
      </c>
      <c r="E515" s="74">
        <v>27</v>
      </c>
      <c r="F515" s="74"/>
      <c r="G515" s="74"/>
      <c r="H515" s="74"/>
      <c r="I515" s="77"/>
    </row>
    <row r="516" spans="1:9">
      <c r="A516" s="68" t="s">
        <v>883</v>
      </c>
      <c r="B516" s="69" t="s">
        <v>690</v>
      </c>
      <c r="C516" s="69" t="s">
        <v>692</v>
      </c>
      <c r="D516" s="70" t="s">
        <v>691</v>
      </c>
      <c r="E516" s="69">
        <v>18</v>
      </c>
      <c r="F516" s="69"/>
      <c r="G516" s="69"/>
      <c r="H516" s="69"/>
      <c r="I516" s="72"/>
    </row>
    <row r="517" spans="1:9">
      <c r="A517" s="73" t="s">
        <v>883</v>
      </c>
      <c r="B517" s="74" t="s">
        <v>395</v>
      </c>
      <c r="C517" s="74" t="s">
        <v>884</v>
      </c>
      <c r="D517" s="75" t="s">
        <v>299</v>
      </c>
      <c r="E517" s="74">
        <v>38</v>
      </c>
      <c r="F517" s="74"/>
      <c r="G517" s="74"/>
      <c r="H517" s="74"/>
      <c r="I517" s="77"/>
    </row>
    <row r="518" spans="1:9">
      <c r="A518" s="68" t="s">
        <v>883</v>
      </c>
      <c r="B518" s="69" t="s">
        <v>587</v>
      </c>
      <c r="C518" s="69" t="s">
        <v>885</v>
      </c>
      <c r="D518" s="70" t="s">
        <v>299</v>
      </c>
      <c r="E518" s="69">
        <v>38</v>
      </c>
      <c r="F518" s="69"/>
      <c r="G518" s="69"/>
      <c r="H518" s="69"/>
      <c r="I518" s="72"/>
    </row>
    <row r="519" spans="1:9">
      <c r="A519" s="73" t="s">
        <v>883</v>
      </c>
      <c r="B519" s="74" t="s">
        <v>886</v>
      </c>
      <c r="C519" s="74" t="s">
        <v>887</v>
      </c>
      <c r="D519" s="75" t="s">
        <v>296</v>
      </c>
      <c r="E519" s="74">
        <v>27</v>
      </c>
      <c r="F519" s="74"/>
      <c r="G519" s="74"/>
      <c r="H519" s="74"/>
      <c r="I519" s="77"/>
    </row>
    <row r="520" spans="1:9">
      <c r="A520" s="68" t="s">
        <v>883</v>
      </c>
      <c r="B520" s="69" t="s">
        <v>888</v>
      </c>
      <c r="C520" s="69" t="s">
        <v>889</v>
      </c>
      <c r="D520" s="70" t="s">
        <v>296</v>
      </c>
      <c r="E520" s="69">
        <v>27</v>
      </c>
      <c r="F520" s="69"/>
      <c r="G520" s="69"/>
      <c r="H520" s="69"/>
      <c r="I520" s="72"/>
    </row>
    <row r="521" spans="1:9">
      <c r="A521" s="73" t="s">
        <v>883</v>
      </c>
      <c r="B521" s="74" t="s">
        <v>890</v>
      </c>
      <c r="C521" s="74" t="s">
        <v>891</v>
      </c>
      <c r="D521" s="75" t="s">
        <v>3</v>
      </c>
      <c r="E521" s="74">
        <v>1</v>
      </c>
      <c r="F521" s="74"/>
      <c r="G521" s="74"/>
      <c r="H521" s="74"/>
      <c r="I521" s="77"/>
    </row>
    <row r="522" spans="1:9">
      <c r="A522" s="68" t="s">
        <v>883</v>
      </c>
      <c r="B522" s="69" t="s">
        <v>892</v>
      </c>
      <c r="C522" s="69" t="s">
        <v>893</v>
      </c>
      <c r="D522" s="70" t="s">
        <v>294</v>
      </c>
      <c r="E522" s="69">
        <v>3</v>
      </c>
      <c r="F522" s="69"/>
      <c r="G522" s="69"/>
      <c r="H522" s="69"/>
      <c r="I522" s="72"/>
    </row>
    <row r="523" spans="1:9">
      <c r="A523" s="73" t="s">
        <v>883</v>
      </c>
      <c r="B523" s="74" t="s">
        <v>507</v>
      </c>
      <c r="C523" s="74" t="s">
        <v>508</v>
      </c>
      <c r="D523" s="75" t="s">
        <v>299</v>
      </c>
      <c r="E523" s="74">
        <v>38</v>
      </c>
      <c r="F523" s="74"/>
      <c r="G523" s="74"/>
      <c r="H523" s="74"/>
      <c r="I523" s="77"/>
    </row>
    <row r="524" spans="1:9">
      <c r="A524" s="68" t="s">
        <v>883</v>
      </c>
      <c r="B524" s="69" t="s">
        <v>894</v>
      </c>
      <c r="C524" s="69" t="s">
        <v>895</v>
      </c>
      <c r="D524" s="70" t="s">
        <v>299</v>
      </c>
      <c r="E524" s="69">
        <v>38</v>
      </c>
      <c r="F524" s="69"/>
      <c r="G524" s="69"/>
      <c r="H524" s="69"/>
      <c r="I524" s="72"/>
    </row>
    <row r="525" spans="1:9">
      <c r="A525" s="73" t="s">
        <v>883</v>
      </c>
      <c r="B525" s="74" t="s">
        <v>319</v>
      </c>
      <c r="C525" s="74" t="s">
        <v>320</v>
      </c>
      <c r="D525" s="75" t="s">
        <v>296</v>
      </c>
      <c r="E525" s="74">
        <v>27</v>
      </c>
      <c r="F525" s="74"/>
      <c r="G525" s="74"/>
      <c r="H525" s="74"/>
      <c r="I525" s="77"/>
    </row>
    <row r="526" spans="1:9">
      <c r="A526" s="68" t="s">
        <v>883</v>
      </c>
      <c r="B526" s="69" t="s">
        <v>321</v>
      </c>
      <c r="C526" s="69" t="s">
        <v>320</v>
      </c>
      <c r="D526" s="70" t="s">
        <v>296</v>
      </c>
      <c r="E526" s="69">
        <v>27</v>
      </c>
      <c r="F526" s="69"/>
      <c r="G526" s="69"/>
      <c r="H526" s="69"/>
      <c r="I526" s="72"/>
    </row>
    <row r="527" spans="1:9">
      <c r="A527" s="73" t="s">
        <v>883</v>
      </c>
      <c r="B527" s="74" t="s">
        <v>322</v>
      </c>
      <c r="C527" s="74" t="s">
        <v>320</v>
      </c>
      <c r="D527" s="75" t="s">
        <v>296</v>
      </c>
      <c r="E527" s="74">
        <v>27</v>
      </c>
      <c r="F527" s="74"/>
      <c r="G527" s="74"/>
      <c r="H527" s="74"/>
      <c r="I527" s="77"/>
    </row>
    <row r="528" spans="1:9">
      <c r="A528" s="68" t="s">
        <v>896</v>
      </c>
      <c r="B528" s="69" t="s">
        <v>897</v>
      </c>
      <c r="C528" s="69" t="s">
        <v>898</v>
      </c>
      <c r="D528" s="70" t="s">
        <v>345</v>
      </c>
      <c r="E528" s="69">
        <v>2</v>
      </c>
      <c r="F528" s="69"/>
      <c r="G528" s="69"/>
      <c r="H528" s="69"/>
      <c r="I528" s="72"/>
    </row>
    <row r="529" spans="1:9">
      <c r="A529" s="73" t="s">
        <v>896</v>
      </c>
      <c r="B529" s="74" t="s">
        <v>899</v>
      </c>
      <c r="C529" s="74" t="s">
        <v>901</v>
      </c>
      <c r="D529" s="75" t="s">
        <v>900</v>
      </c>
      <c r="E529" s="74">
        <v>35</v>
      </c>
      <c r="F529" s="74"/>
      <c r="G529" s="74"/>
      <c r="H529" s="74"/>
      <c r="I529" s="77"/>
    </row>
    <row r="530" spans="1:9">
      <c r="A530" s="68" t="s">
        <v>902</v>
      </c>
      <c r="B530" s="69" t="s">
        <v>903</v>
      </c>
      <c r="C530" s="69" t="s">
        <v>904</v>
      </c>
      <c r="D530" s="70" t="s">
        <v>8</v>
      </c>
      <c r="E530" s="69">
        <v>5</v>
      </c>
      <c r="F530" s="69"/>
      <c r="G530" s="69"/>
      <c r="H530" s="69"/>
      <c r="I530" s="72"/>
    </row>
    <row r="531" spans="1:9">
      <c r="A531" s="73" t="s">
        <v>902</v>
      </c>
      <c r="B531" s="74" t="s">
        <v>905</v>
      </c>
      <c r="C531" s="74" t="s">
        <v>907</v>
      </c>
      <c r="D531" s="75" t="s">
        <v>906</v>
      </c>
      <c r="E531" s="74">
        <v>36</v>
      </c>
      <c r="F531" s="74"/>
      <c r="G531" s="74"/>
      <c r="H531" s="74"/>
      <c r="I531" s="77"/>
    </row>
    <row r="532" spans="1:9">
      <c r="A532" s="68" t="s">
        <v>902</v>
      </c>
      <c r="B532" s="69" t="s">
        <v>908</v>
      </c>
      <c r="C532" s="69" t="s">
        <v>910</v>
      </c>
      <c r="D532" s="70" t="s">
        <v>909</v>
      </c>
      <c r="E532" s="69">
        <v>240</v>
      </c>
      <c r="F532" s="69"/>
      <c r="G532" s="69"/>
      <c r="H532" s="69"/>
      <c r="I532" s="72"/>
    </row>
    <row r="533" spans="1:9">
      <c r="A533" s="73" t="s">
        <v>911</v>
      </c>
      <c r="B533" s="74" t="s">
        <v>912</v>
      </c>
      <c r="C533" s="74" t="s">
        <v>913</v>
      </c>
      <c r="D533" s="75" t="s">
        <v>8</v>
      </c>
      <c r="E533" s="74">
        <v>5</v>
      </c>
      <c r="F533" s="74"/>
      <c r="G533" s="74"/>
      <c r="H533" s="74"/>
      <c r="I533" s="77"/>
    </row>
    <row r="534" spans="1:9">
      <c r="A534" s="68" t="s">
        <v>911</v>
      </c>
      <c r="B534" s="69" t="s">
        <v>786</v>
      </c>
      <c r="C534" s="69" t="s">
        <v>787</v>
      </c>
      <c r="D534" s="70" t="s">
        <v>299</v>
      </c>
      <c r="E534" s="69">
        <v>38</v>
      </c>
      <c r="F534" s="69"/>
      <c r="G534" s="69"/>
      <c r="H534" s="69"/>
      <c r="I534" s="72"/>
    </row>
    <row r="535" spans="1:9">
      <c r="A535" s="73" t="s">
        <v>911</v>
      </c>
      <c r="B535" s="74" t="s">
        <v>903</v>
      </c>
      <c r="C535" s="74" t="s">
        <v>904</v>
      </c>
      <c r="D535" s="75" t="s">
        <v>8</v>
      </c>
      <c r="E535" s="74">
        <v>5</v>
      </c>
      <c r="F535" s="74"/>
      <c r="G535" s="74"/>
      <c r="H535" s="74"/>
      <c r="I535" s="77"/>
    </row>
    <row r="536" spans="1:9">
      <c r="A536" s="68" t="s">
        <v>911</v>
      </c>
      <c r="B536" s="69" t="s">
        <v>908</v>
      </c>
      <c r="C536" s="69" t="s">
        <v>914</v>
      </c>
      <c r="D536" s="70" t="s">
        <v>909</v>
      </c>
      <c r="E536" s="69">
        <v>240</v>
      </c>
      <c r="F536" s="69"/>
      <c r="G536" s="69"/>
      <c r="H536" s="69"/>
      <c r="I536" s="72"/>
    </row>
    <row r="537" spans="1:9">
      <c r="A537" s="73" t="s">
        <v>915</v>
      </c>
      <c r="B537" s="74" t="s">
        <v>916</v>
      </c>
      <c r="C537" s="74" t="s">
        <v>917</v>
      </c>
      <c r="D537" s="75" t="s">
        <v>8</v>
      </c>
      <c r="E537" s="74">
        <v>5</v>
      </c>
      <c r="F537" s="74"/>
      <c r="G537" s="74"/>
      <c r="H537" s="74"/>
      <c r="I537" s="77"/>
    </row>
    <row r="538" spans="1:9">
      <c r="A538" s="68" t="s">
        <v>915</v>
      </c>
      <c r="B538" s="69" t="s">
        <v>918</v>
      </c>
      <c r="C538" s="69" t="s">
        <v>919</v>
      </c>
      <c r="D538" s="70" t="s">
        <v>906</v>
      </c>
      <c r="E538" s="69">
        <v>36</v>
      </c>
      <c r="F538" s="69"/>
      <c r="G538" s="69"/>
      <c r="H538" s="69"/>
      <c r="I538" s="72"/>
    </row>
    <row r="539" spans="1:9">
      <c r="A539" s="73" t="s">
        <v>915</v>
      </c>
      <c r="B539" s="74" t="s">
        <v>920</v>
      </c>
      <c r="C539" s="74" t="s">
        <v>921</v>
      </c>
      <c r="D539" s="75" t="s">
        <v>909</v>
      </c>
      <c r="E539" s="74">
        <v>240</v>
      </c>
      <c r="F539" s="74"/>
      <c r="G539" s="74"/>
      <c r="H539" s="74"/>
      <c r="I539" s="77"/>
    </row>
    <row r="540" spans="1:9">
      <c r="A540" s="68" t="s">
        <v>922</v>
      </c>
      <c r="B540" s="69" t="s">
        <v>923</v>
      </c>
      <c r="C540" s="69" t="s">
        <v>924</v>
      </c>
      <c r="D540" s="70" t="s">
        <v>8</v>
      </c>
      <c r="E540" s="69">
        <v>5</v>
      </c>
      <c r="F540" s="69"/>
      <c r="G540" s="69"/>
      <c r="H540" s="69"/>
      <c r="I540" s="72"/>
    </row>
    <row r="541" spans="1:9">
      <c r="A541" s="73" t="s">
        <v>922</v>
      </c>
      <c r="B541" s="74" t="s">
        <v>786</v>
      </c>
      <c r="C541" s="74" t="s">
        <v>787</v>
      </c>
      <c r="D541" s="75" t="s">
        <v>299</v>
      </c>
      <c r="E541" s="74">
        <v>38</v>
      </c>
      <c r="F541" s="74"/>
      <c r="G541" s="74"/>
      <c r="H541" s="74"/>
      <c r="I541" s="77"/>
    </row>
    <row r="542" spans="1:9">
      <c r="A542" s="68" t="s">
        <v>922</v>
      </c>
      <c r="B542" s="69" t="s">
        <v>916</v>
      </c>
      <c r="C542" s="69" t="s">
        <v>917</v>
      </c>
      <c r="D542" s="70" t="s">
        <v>8</v>
      </c>
      <c r="E542" s="69">
        <v>5</v>
      </c>
      <c r="F542" s="69"/>
      <c r="G542" s="69"/>
      <c r="H542" s="69"/>
      <c r="I542" s="72"/>
    </row>
    <row r="543" spans="1:9">
      <c r="A543" s="73" t="s">
        <v>922</v>
      </c>
      <c r="B543" s="74" t="s">
        <v>903</v>
      </c>
      <c r="C543" s="74" t="s">
        <v>904</v>
      </c>
      <c r="D543" s="75" t="s">
        <v>8</v>
      </c>
      <c r="E543" s="74">
        <v>5</v>
      </c>
      <c r="F543" s="74"/>
      <c r="G543" s="74"/>
      <c r="H543" s="74"/>
      <c r="I543" s="77"/>
    </row>
    <row r="544" spans="1:9">
      <c r="A544" s="68" t="s">
        <v>922</v>
      </c>
      <c r="B544" s="69" t="s">
        <v>920</v>
      </c>
      <c r="C544" s="69" t="s">
        <v>925</v>
      </c>
      <c r="D544" s="70" t="s">
        <v>909</v>
      </c>
      <c r="E544" s="69">
        <v>240</v>
      </c>
      <c r="F544" s="69"/>
      <c r="G544" s="69"/>
      <c r="H544" s="69"/>
      <c r="I544" s="72"/>
    </row>
    <row r="545" spans="1:9">
      <c r="A545" s="73" t="s">
        <v>926</v>
      </c>
      <c r="B545" s="74" t="s">
        <v>927</v>
      </c>
      <c r="C545" s="74" t="s">
        <v>928</v>
      </c>
      <c r="D545" s="75" t="s">
        <v>8</v>
      </c>
      <c r="E545" s="74">
        <v>5</v>
      </c>
      <c r="F545" s="74"/>
      <c r="G545" s="74"/>
      <c r="H545" s="74"/>
      <c r="I545" s="77"/>
    </row>
    <row r="546" spans="1:9">
      <c r="A546" s="68" t="s">
        <v>926</v>
      </c>
      <c r="B546" s="69" t="s">
        <v>929</v>
      </c>
      <c r="C546" s="69" t="s">
        <v>930</v>
      </c>
      <c r="D546" s="70" t="s">
        <v>906</v>
      </c>
      <c r="E546" s="69">
        <v>36</v>
      </c>
      <c r="F546" s="69"/>
      <c r="G546" s="69"/>
      <c r="H546" s="69"/>
      <c r="I546" s="72"/>
    </row>
    <row r="547" spans="1:9">
      <c r="A547" s="73" t="s">
        <v>926</v>
      </c>
      <c r="B547" s="74" t="s">
        <v>931</v>
      </c>
      <c r="C547" s="74" t="s">
        <v>932</v>
      </c>
      <c r="D547" s="75" t="s">
        <v>909</v>
      </c>
      <c r="E547" s="74">
        <v>240</v>
      </c>
      <c r="F547" s="74"/>
      <c r="G547" s="74"/>
      <c r="H547" s="74"/>
      <c r="I547" s="77"/>
    </row>
    <row r="548" spans="1:9">
      <c r="A548" s="68" t="s">
        <v>933</v>
      </c>
      <c r="B548" s="69" t="s">
        <v>934</v>
      </c>
      <c r="C548" s="69" t="s">
        <v>935</v>
      </c>
      <c r="D548" s="70" t="s">
        <v>8</v>
      </c>
      <c r="E548" s="69">
        <v>5</v>
      </c>
      <c r="F548" s="69"/>
      <c r="G548" s="69"/>
      <c r="H548" s="69"/>
      <c r="I548" s="72"/>
    </row>
    <row r="549" spans="1:9">
      <c r="A549" s="73" t="s">
        <v>933</v>
      </c>
      <c r="B549" s="74" t="s">
        <v>786</v>
      </c>
      <c r="C549" s="74" t="s">
        <v>787</v>
      </c>
      <c r="D549" s="75" t="s">
        <v>299</v>
      </c>
      <c r="E549" s="74">
        <v>38</v>
      </c>
      <c r="F549" s="74"/>
      <c r="G549" s="74"/>
      <c r="H549" s="74"/>
      <c r="I549" s="77"/>
    </row>
    <row r="550" spans="1:9">
      <c r="A550" s="68" t="s">
        <v>933</v>
      </c>
      <c r="B550" s="69" t="s">
        <v>927</v>
      </c>
      <c r="C550" s="69" t="s">
        <v>928</v>
      </c>
      <c r="D550" s="70" t="s">
        <v>8</v>
      </c>
      <c r="E550" s="69">
        <v>5</v>
      </c>
      <c r="F550" s="69"/>
      <c r="G550" s="69"/>
      <c r="H550" s="69"/>
      <c r="I550" s="72"/>
    </row>
    <row r="551" spans="1:9">
      <c r="A551" s="73" t="s">
        <v>933</v>
      </c>
      <c r="B551" s="74" t="s">
        <v>916</v>
      </c>
      <c r="C551" s="74" t="s">
        <v>917</v>
      </c>
      <c r="D551" s="75" t="s">
        <v>8</v>
      </c>
      <c r="E551" s="74">
        <v>5</v>
      </c>
      <c r="F551" s="74"/>
      <c r="G551" s="74"/>
      <c r="H551" s="74"/>
      <c r="I551" s="77"/>
    </row>
    <row r="552" spans="1:9">
      <c r="A552" s="68" t="s">
        <v>933</v>
      </c>
      <c r="B552" s="69" t="s">
        <v>931</v>
      </c>
      <c r="C552" s="69" t="s">
        <v>936</v>
      </c>
      <c r="D552" s="70" t="s">
        <v>909</v>
      </c>
      <c r="E552" s="69">
        <v>240</v>
      </c>
      <c r="F552" s="69"/>
      <c r="G552" s="69"/>
      <c r="H552" s="69"/>
      <c r="I552" s="72"/>
    </row>
    <row r="553" spans="1:9">
      <c r="A553" s="73" t="s">
        <v>937</v>
      </c>
      <c r="B553" s="74" t="s">
        <v>601</v>
      </c>
      <c r="C553" s="74" t="s">
        <v>602</v>
      </c>
      <c r="D553" s="75" t="s">
        <v>8</v>
      </c>
      <c r="E553" s="74">
        <v>5</v>
      </c>
      <c r="F553" s="74"/>
      <c r="G553" s="74"/>
      <c r="H553" s="74"/>
      <c r="I553" s="77"/>
    </row>
    <row r="554" spans="1:9">
      <c r="A554" s="68" t="s">
        <v>937</v>
      </c>
      <c r="B554" s="69" t="s">
        <v>938</v>
      </c>
      <c r="C554" s="69" t="s">
        <v>939</v>
      </c>
      <c r="D554" s="70" t="s">
        <v>906</v>
      </c>
      <c r="E554" s="69">
        <v>36</v>
      </c>
      <c r="F554" s="69"/>
      <c r="G554" s="69"/>
      <c r="H554" s="69"/>
      <c r="I554" s="72"/>
    </row>
    <row r="555" spans="1:9">
      <c r="A555" s="73" t="s">
        <v>937</v>
      </c>
      <c r="B555" s="74" t="s">
        <v>940</v>
      </c>
      <c r="C555" s="74" t="s">
        <v>941</v>
      </c>
      <c r="D555" s="75" t="s">
        <v>906</v>
      </c>
      <c r="E555" s="74">
        <v>36</v>
      </c>
      <c r="F555" s="74"/>
      <c r="G555" s="74"/>
      <c r="H555" s="74"/>
      <c r="I555" s="77"/>
    </row>
    <row r="556" spans="1:9">
      <c r="A556" s="68" t="s">
        <v>937</v>
      </c>
      <c r="B556" s="69" t="s">
        <v>942</v>
      </c>
      <c r="C556" s="69" t="s">
        <v>943</v>
      </c>
      <c r="D556" s="70" t="s">
        <v>909</v>
      </c>
      <c r="E556" s="69">
        <v>240</v>
      </c>
      <c r="F556" s="69"/>
      <c r="G556" s="69"/>
      <c r="H556" s="69"/>
      <c r="I556" s="72"/>
    </row>
    <row r="557" spans="1:9">
      <c r="A557" s="73" t="s">
        <v>944</v>
      </c>
      <c r="B557" s="74" t="s">
        <v>945</v>
      </c>
      <c r="C557" s="74" t="s">
        <v>946</v>
      </c>
      <c r="D557" s="75" t="s">
        <v>8</v>
      </c>
      <c r="E557" s="74">
        <v>5</v>
      </c>
      <c r="F557" s="74"/>
      <c r="G557" s="74"/>
      <c r="H557" s="74"/>
      <c r="I557" s="77"/>
    </row>
    <row r="558" spans="1:9">
      <c r="A558" s="68" t="s">
        <v>944</v>
      </c>
      <c r="B558" s="69" t="s">
        <v>786</v>
      </c>
      <c r="C558" s="69" t="s">
        <v>787</v>
      </c>
      <c r="D558" s="70" t="s">
        <v>299</v>
      </c>
      <c r="E558" s="69">
        <v>38</v>
      </c>
      <c r="F558" s="69"/>
      <c r="G558" s="69"/>
      <c r="H558" s="69"/>
      <c r="I558" s="72"/>
    </row>
    <row r="559" spans="1:9">
      <c r="A559" s="73" t="s">
        <v>944</v>
      </c>
      <c r="B559" s="74" t="s">
        <v>601</v>
      </c>
      <c r="C559" s="74" t="s">
        <v>602</v>
      </c>
      <c r="D559" s="75" t="s">
        <v>8</v>
      </c>
      <c r="E559" s="74">
        <v>5</v>
      </c>
      <c r="F559" s="74"/>
      <c r="G559" s="74"/>
      <c r="H559" s="74"/>
      <c r="I559" s="77"/>
    </row>
    <row r="560" spans="1:9">
      <c r="A560" s="68" t="s">
        <v>944</v>
      </c>
      <c r="B560" s="69" t="s">
        <v>927</v>
      </c>
      <c r="C560" s="69" t="s">
        <v>928</v>
      </c>
      <c r="D560" s="70" t="s">
        <v>8</v>
      </c>
      <c r="E560" s="69">
        <v>5</v>
      </c>
      <c r="F560" s="69"/>
      <c r="G560" s="69"/>
      <c r="H560" s="69"/>
      <c r="I560" s="72"/>
    </row>
    <row r="561" spans="1:9">
      <c r="A561" s="73" t="s">
        <v>944</v>
      </c>
      <c r="B561" s="74" t="s">
        <v>942</v>
      </c>
      <c r="C561" s="74" t="s">
        <v>947</v>
      </c>
      <c r="D561" s="75" t="s">
        <v>909</v>
      </c>
      <c r="E561" s="74">
        <v>240</v>
      </c>
      <c r="F561" s="74"/>
      <c r="G561" s="74"/>
      <c r="H561" s="74"/>
      <c r="I561" s="77"/>
    </row>
    <row r="562" spans="1:9">
      <c r="A562" s="68" t="s">
        <v>944</v>
      </c>
      <c r="B562" s="69" t="s">
        <v>759</v>
      </c>
      <c r="C562" s="69" t="s">
        <v>948</v>
      </c>
      <c r="D562" s="70" t="s">
        <v>760</v>
      </c>
      <c r="E562" s="69">
        <v>4</v>
      </c>
      <c r="F562" s="69"/>
      <c r="G562" s="69"/>
      <c r="H562" s="69"/>
      <c r="I562" s="72"/>
    </row>
    <row r="563" spans="1:9">
      <c r="A563" s="73" t="s">
        <v>944</v>
      </c>
      <c r="B563" s="74" t="s">
        <v>762</v>
      </c>
      <c r="C563" s="74" t="s">
        <v>763</v>
      </c>
      <c r="D563" s="75" t="s">
        <v>760</v>
      </c>
      <c r="E563" s="74">
        <v>4</v>
      </c>
      <c r="F563" s="74"/>
      <c r="G563" s="74"/>
      <c r="H563" s="74"/>
      <c r="I563" s="77"/>
    </row>
    <row r="564" spans="1:9">
      <c r="A564" s="68" t="s">
        <v>944</v>
      </c>
      <c r="B564" s="69" t="s">
        <v>949</v>
      </c>
      <c r="C564" s="69" t="s">
        <v>950</v>
      </c>
      <c r="D564" s="70" t="s">
        <v>14</v>
      </c>
      <c r="E564" s="69">
        <v>30</v>
      </c>
      <c r="F564" s="69"/>
      <c r="G564" s="69"/>
      <c r="H564" s="69"/>
      <c r="I564" s="72"/>
    </row>
    <row r="565" spans="1:9">
      <c r="A565" s="73" t="s">
        <v>951</v>
      </c>
      <c r="B565" s="74" t="s">
        <v>952</v>
      </c>
      <c r="C565" s="74" t="s">
        <v>468</v>
      </c>
      <c r="D565" s="75" t="s">
        <v>292</v>
      </c>
      <c r="E565" s="74">
        <v>4</v>
      </c>
      <c r="F565" s="74"/>
      <c r="G565" s="74"/>
      <c r="H565" s="74"/>
      <c r="I565" s="77"/>
    </row>
    <row r="566" spans="1:9">
      <c r="A566" s="68" t="s">
        <v>951</v>
      </c>
      <c r="B566" s="69" t="s">
        <v>953</v>
      </c>
      <c r="C566" s="69" t="s">
        <v>954</v>
      </c>
      <c r="D566" s="70" t="s">
        <v>292</v>
      </c>
      <c r="E566" s="69">
        <v>4</v>
      </c>
      <c r="F566" s="69"/>
      <c r="G566" s="69"/>
      <c r="H566" s="69"/>
      <c r="I566" s="72"/>
    </row>
    <row r="567" spans="1:9">
      <c r="A567" s="73" t="s">
        <v>951</v>
      </c>
      <c r="B567" s="74" t="s">
        <v>460</v>
      </c>
      <c r="C567" s="74"/>
      <c r="D567" s="75" t="s">
        <v>294</v>
      </c>
      <c r="E567" s="74">
        <v>3</v>
      </c>
      <c r="F567" s="74"/>
      <c r="G567" s="74"/>
      <c r="H567" s="74"/>
      <c r="I567" s="77"/>
    </row>
    <row r="568" spans="1:9">
      <c r="A568" s="68" t="s">
        <v>951</v>
      </c>
      <c r="B568" s="69" t="s">
        <v>955</v>
      </c>
      <c r="C568" s="69"/>
      <c r="D568" s="70" t="s">
        <v>369</v>
      </c>
      <c r="E568" s="69">
        <v>5</v>
      </c>
      <c r="F568" s="69"/>
      <c r="G568" s="69"/>
      <c r="H568" s="69"/>
      <c r="I568" s="72"/>
    </row>
    <row r="569" spans="1:9">
      <c r="A569" s="73" t="s">
        <v>951</v>
      </c>
      <c r="B569" s="74" t="s">
        <v>368</v>
      </c>
      <c r="C569" s="74"/>
      <c r="D569" s="75" t="s">
        <v>369</v>
      </c>
      <c r="E569" s="74">
        <v>5</v>
      </c>
      <c r="F569" s="74"/>
      <c r="G569" s="74"/>
      <c r="H569" s="74"/>
      <c r="I569" s="77"/>
    </row>
    <row r="570" spans="1:9">
      <c r="A570" s="68" t="s">
        <v>951</v>
      </c>
      <c r="B570" s="69" t="s">
        <v>371</v>
      </c>
      <c r="C570" s="69"/>
      <c r="D570" s="70" t="s">
        <v>345</v>
      </c>
      <c r="E570" s="69">
        <v>2</v>
      </c>
      <c r="F570" s="69"/>
      <c r="G570" s="69"/>
      <c r="H570" s="69"/>
      <c r="I570" s="72"/>
    </row>
    <row r="571" spans="1:9">
      <c r="A571" s="73" t="s">
        <v>951</v>
      </c>
      <c r="B571" s="74" t="s">
        <v>956</v>
      </c>
      <c r="C571" s="74" t="s">
        <v>957</v>
      </c>
      <c r="D571" s="75" t="s">
        <v>3</v>
      </c>
      <c r="E571" s="74">
        <v>1</v>
      </c>
      <c r="F571" s="74"/>
      <c r="G571" s="74"/>
      <c r="H571" s="74"/>
      <c r="I571" s="77"/>
    </row>
    <row r="572" spans="1:9">
      <c r="A572" s="68" t="s">
        <v>951</v>
      </c>
      <c r="B572" s="69" t="s">
        <v>958</v>
      </c>
      <c r="C572" s="69" t="s">
        <v>959</v>
      </c>
      <c r="D572" s="70" t="s">
        <v>6</v>
      </c>
      <c r="E572" s="69">
        <v>3</v>
      </c>
      <c r="F572" s="69"/>
      <c r="G572" s="69"/>
      <c r="H572" s="69"/>
      <c r="I572" s="72"/>
    </row>
    <row r="573" spans="1:9">
      <c r="A573" s="73" t="s">
        <v>951</v>
      </c>
      <c r="B573" s="74" t="s">
        <v>960</v>
      </c>
      <c r="C573" s="74" t="s">
        <v>961</v>
      </c>
      <c r="D573" s="75" t="s">
        <v>3</v>
      </c>
      <c r="E573" s="74">
        <v>1</v>
      </c>
      <c r="F573" s="74"/>
      <c r="G573" s="74"/>
      <c r="H573" s="74"/>
      <c r="I573" s="77"/>
    </row>
    <row r="574" spans="1:9">
      <c r="A574" s="68" t="s">
        <v>951</v>
      </c>
      <c r="B574" s="69" t="s">
        <v>962</v>
      </c>
      <c r="C574" s="69" t="s">
        <v>963</v>
      </c>
      <c r="D574" s="70" t="s">
        <v>444</v>
      </c>
      <c r="E574" s="69">
        <v>1</v>
      </c>
      <c r="F574" s="69"/>
      <c r="G574" s="69"/>
      <c r="H574" s="69"/>
      <c r="I574" s="72"/>
    </row>
    <row r="575" spans="1:9">
      <c r="A575" s="73" t="s">
        <v>951</v>
      </c>
      <c r="B575" s="74" t="s">
        <v>964</v>
      </c>
      <c r="C575" s="74" t="s">
        <v>965</v>
      </c>
      <c r="D575" s="75" t="s">
        <v>3</v>
      </c>
      <c r="E575" s="74">
        <v>1</v>
      </c>
      <c r="F575" s="74"/>
      <c r="G575" s="74"/>
      <c r="H575" s="74"/>
      <c r="I575" s="77"/>
    </row>
    <row r="576" spans="1:9">
      <c r="A576" s="68" t="s">
        <v>951</v>
      </c>
      <c r="B576" s="69" t="s">
        <v>966</v>
      </c>
      <c r="C576" s="69"/>
      <c r="D576" s="70" t="s">
        <v>296</v>
      </c>
      <c r="E576" s="69">
        <v>27</v>
      </c>
      <c r="F576" s="69"/>
      <c r="G576" s="69"/>
      <c r="H576" s="69"/>
      <c r="I576" s="72"/>
    </row>
    <row r="577" spans="1:9">
      <c r="A577" s="73" t="s">
        <v>951</v>
      </c>
      <c r="B577" s="74" t="s">
        <v>462</v>
      </c>
      <c r="C577" s="74"/>
      <c r="D577" s="75" t="s">
        <v>292</v>
      </c>
      <c r="E577" s="74">
        <v>4</v>
      </c>
      <c r="F577" s="74"/>
      <c r="G577" s="74"/>
      <c r="H577" s="74"/>
      <c r="I577" s="77"/>
    </row>
    <row r="578" spans="1:9">
      <c r="A578" s="68" t="s">
        <v>951</v>
      </c>
      <c r="B578" s="69" t="s">
        <v>463</v>
      </c>
      <c r="C578" s="69"/>
      <c r="D578" s="70" t="s">
        <v>292</v>
      </c>
      <c r="E578" s="69">
        <v>4</v>
      </c>
      <c r="F578" s="69"/>
      <c r="G578" s="69"/>
      <c r="H578" s="69"/>
      <c r="I578" s="72"/>
    </row>
    <row r="579" spans="1:9">
      <c r="A579" s="73" t="s">
        <v>951</v>
      </c>
      <c r="B579" s="74" t="s">
        <v>464</v>
      </c>
      <c r="C579" s="74"/>
      <c r="D579" s="75" t="s">
        <v>292</v>
      </c>
      <c r="E579" s="74">
        <v>4</v>
      </c>
      <c r="F579" s="74"/>
      <c r="G579" s="74"/>
      <c r="H579" s="74"/>
      <c r="I579" s="77"/>
    </row>
    <row r="580" spans="1:9">
      <c r="A580" s="68" t="s">
        <v>951</v>
      </c>
      <c r="B580" s="69" t="s">
        <v>465</v>
      </c>
      <c r="C580" s="69"/>
      <c r="D580" s="70" t="s">
        <v>292</v>
      </c>
      <c r="E580" s="69">
        <v>4</v>
      </c>
      <c r="F580" s="69"/>
      <c r="G580" s="69"/>
      <c r="H580" s="69"/>
      <c r="I580" s="72"/>
    </row>
    <row r="581" spans="1:9">
      <c r="A581" s="73" t="s">
        <v>951</v>
      </c>
      <c r="B581" s="74" t="s">
        <v>466</v>
      </c>
      <c r="C581" s="74"/>
      <c r="D581" s="75" t="s">
        <v>292</v>
      </c>
      <c r="E581" s="74">
        <v>4</v>
      </c>
      <c r="F581" s="74"/>
      <c r="G581" s="74"/>
      <c r="H581" s="74"/>
      <c r="I581" s="77"/>
    </row>
    <row r="582" spans="1:9">
      <c r="A582" s="68" t="s">
        <v>951</v>
      </c>
      <c r="B582" s="69" t="s">
        <v>967</v>
      </c>
      <c r="C582" s="69"/>
      <c r="D582" s="70" t="s">
        <v>280</v>
      </c>
      <c r="E582" s="69">
        <v>6</v>
      </c>
      <c r="F582" s="69"/>
      <c r="G582" s="69"/>
      <c r="H582" s="69"/>
      <c r="I582" s="72"/>
    </row>
    <row r="583" spans="1:9">
      <c r="A583" s="73" t="s">
        <v>951</v>
      </c>
      <c r="B583" s="74" t="s">
        <v>319</v>
      </c>
      <c r="C583" s="74" t="s">
        <v>320</v>
      </c>
      <c r="D583" s="75" t="s">
        <v>296</v>
      </c>
      <c r="E583" s="74">
        <v>27</v>
      </c>
      <c r="F583" s="74"/>
      <c r="G583" s="74"/>
      <c r="H583" s="74"/>
      <c r="I583" s="77"/>
    </row>
    <row r="584" spans="1:9">
      <c r="A584" s="68" t="s">
        <v>951</v>
      </c>
      <c r="B584" s="69" t="s">
        <v>321</v>
      </c>
      <c r="C584" s="69" t="s">
        <v>320</v>
      </c>
      <c r="D584" s="70" t="s">
        <v>296</v>
      </c>
      <c r="E584" s="69">
        <v>27</v>
      </c>
      <c r="F584" s="69"/>
      <c r="G584" s="69"/>
      <c r="H584" s="69"/>
      <c r="I584" s="72"/>
    </row>
    <row r="585" spans="1:9">
      <c r="A585" s="73" t="s">
        <v>951</v>
      </c>
      <c r="B585" s="74" t="s">
        <v>322</v>
      </c>
      <c r="C585" s="74" t="s">
        <v>320</v>
      </c>
      <c r="D585" s="75" t="s">
        <v>296</v>
      </c>
      <c r="E585" s="74">
        <v>27</v>
      </c>
      <c r="F585" s="74"/>
      <c r="G585" s="74"/>
      <c r="H585" s="74"/>
      <c r="I585" s="77"/>
    </row>
    <row r="586" spans="1:9">
      <c r="A586" s="68" t="s">
        <v>968</v>
      </c>
      <c r="B586" s="69" t="s">
        <v>969</v>
      </c>
      <c r="C586" s="69" t="s">
        <v>970</v>
      </c>
      <c r="D586" s="70" t="s">
        <v>292</v>
      </c>
      <c r="E586" s="69">
        <v>4</v>
      </c>
      <c r="F586" s="69"/>
      <c r="G586" s="69"/>
      <c r="H586" s="69"/>
      <c r="I586" s="72"/>
    </row>
    <row r="587" spans="1:9">
      <c r="A587" s="73" t="s">
        <v>968</v>
      </c>
      <c r="B587" s="74" t="s">
        <v>971</v>
      </c>
      <c r="C587" s="74" t="s">
        <v>972</v>
      </c>
      <c r="D587" s="75" t="s">
        <v>330</v>
      </c>
      <c r="E587" s="74">
        <v>255</v>
      </c>
      <c r="F587" s="74"/>
      <c r="G587" s="74"/>
      <c r="H587" s="74"/>
      <c r="I587" s="77"/>
    </row>
    <row r="588" spans="1:9">
      <c r="A588" s="68" t="s">
        <v>968</v>
      </c>
      <c r="B588" s="69" t="s">
        <v>973</v>
      </c>
      <c r="C588" s="69" t="s">
        <v>974</v>
      </c>
      <c r="D588" s="70" t="s">
        <v>3</v>
      </c>
      <c r="E588" s="69">
        <v>1</v>
      </c>
      <c r="F588" s="69"/>
      <c r="G588" s="69"/>
      <c r="H588" s="69"/>
      <c r="I588" s="72"/>
    </row>
    <row r="589" spans="1:9">
      <c r="A589" s="73" t="s">
        <v>968</v>
      </c>
      <c r="B589" s="74" t="s">
        <v>975</v>
      </c>
      <c r="C589" s="74" t="s">
        <v>976</v>
      </c>
      <c r="D589" s="75" t="s">
        <v>3</v>
      </c>
      <c r="E589" s="74">
        <v>1</v>
      </c>
      <c r="F589" s="74"/>
      <c r="G589" s="74"/>
      <c r="H589" s="74"/>
      <c r="I589" s="77"/>
    </row>
    <row r="590" spans="1:9">
      <c r="A590" s="68" t="s">
        <v>968</v>
      </c>
      <c r="B590" s="69" t="s">
        <v>319</v>
      </c>
      <c r="C590" s="69" t="s">
        <v>320</v>
      </c>
      <c r="D590" s="70" t="s">
        <v>296</v>
      </c>
      <c r="E590" s="69">
        <v>27</v>
      </c>
      <c r="F590" s="69"/>
      <c r="G590" s="69"/>
      <c r="H590" s="69"/>
      <c r="I590" s="72"/>
    </row>
    <row r="591" spans="1:9">
      <c r="A591" s="73" t="s">
        <v>968</v>
      </c>
      <c r="B591" s="74" t="s">
        <v>321</v>
      </c>
      <c r="C591" s="74" t="s">
        <v>320</v>
      </c>
      <c r="D591" s="75" t="s">
        <v>296</v>
      </c>
      <c r="E591" s="74">
        <v>27</v>
      </c>
      <c r="F591" s="74"/>
      <c r="G591" s="74"/>
      <c r="H591" s="74"/>
      <c r="I591" s="77"/>
    </row>
    <row r="592" spans="1:9">
      <c r="A592" s="68" t="s">
        <v>968</v>
      </c>
      <c r="B592" s="69" t="s">
        <v>322</v>
      </c>
      <c r="C592" s="69" t="s">
        <v>320</v>
      </c>
      <c r="D592" s="70" t="s">
        <v>296</v>
      </c>
      <c r="E592" s="69">
        <v>27</v>
      </c>
      <c r="F592" s="69"/>
      <c r="G592" s="69"/>
      <c r="H592" s="69"/>
      <c r="I592" s="72"/>
    </row>
    <row r="593" spans="1:9">
      <c r="A593" s="73" t="s">
        <v>977</v>
      </c>
      <c r="B593" s="74" t="s">
        <v>978</v>
      </c>
      <c r="C593" s="74"/>
      <c r="D593" s="75" t="s">
        <v>369</v>
      </c>
      <c r="E593" s="74">
        <v>5</v>
      </c>
      <c r="F593" s="74"/>
      <c r="G593" s="74"/>
      <c r="H593" s="74"/>
      <c r="I593" s="77"/>
    </row>
    <row r="594" spans="1:9">
      <c r="A594" s="68" t="s">
        <v>977</v>
      </c>
      <c r="B594" s="69" t="s">
        <v>979</v>
      </c>
      <c r="C594" s="69" t="s">
        <v>980</v>
      </c>
      <c r="D594" s="70" t="s">
        <v>345</v>
      </c>
      <c r="E594" s="69">
        <v>2</v>
      </c>
      <c r="F594" s="69"/>
      <c r="G594" s="69"/>
      <c r="H594" s="69"/>
      <c r="I594" s="72"/>
    </row>
    <row r="595" spans="1:9">
      <c r="A595" s="73" t="s">
        <v>977</v>
      </c>
      <c r="B595" s="74" t="s">
        <v>282</v>
      </c>
      <c r="C595" s="74"/>
      <c r="D595" s="75" t="s">
        <v>280</v>
      </c>
      <c r="E595" s="74">
        <v>6</v>
      </c>
      <c r="F595" s="74"/>
      <c r="G595" s="74"/>
      <c r="H595" s="74"/>
      <c r="I595" s="77"/>
    </row>
    <row r="596" spans="1:9">
      <c r="A596" s="68" t="s">
        <v>977</v>
      </c>
      <c r="B596" s="69" t="s">
        <v>981</v>
      </c>
      <c r="C596" s="69" t="s">
        <v>982</v>
      </c>
      <c r="D596" s="70" t="s">
        <v>3</v>
      </c>
      <c r="E596" s="69">
        <v>1</v>
      </c>
      <c r="F596" s="69"/>
      <c r="G596" s="69"/>
      <c r="H596" s="69"/>
      <c r="I596" s="72"/>
    </row>
    <row r="597" spans="1:9">
      <c r="A597" s="73" t="s">
        <v>977</v>
      </c>
      <c r="B597" s="74" t="s">
        <v>983</v>
      </c>
      <c r="C597" s="74" t="s">
        <v>984</v>
      </c>
      <c r="D597" s="75" t="s">
        <v>296</v>
      </c>
      <c r="E597" s="74">
        <v>27</v>
      </c>
      <c r="F597" s="74"/>
      <c r="G597" s="74"/>
      <c r="H597" s="74"/>
      <c r="I597" s="77"/>
    </row>
    <row r="598" spans="1:9">
      <c r="A598" s="68" t="s">
        <v>977</v>
      </c>
      <c r="B598" s="69" t="s">
        <v>985</v>
      </c>
      <c r="C598" s="69" t="s">
        <v>986</v>
      </c>
      <c r="D598" s="70" t="s">
        <v>444</v>
      </c>
      <c r="E598" s="69">
        <v>1</v>
      </c>
      <c r="F598" s="69"/>
      <c r="G598" s="69"/>
      <c r="H598" s="69"/>
      <c r="I598" s="72"/>
    </row>
    <row r="599" spans="1:9">
      <c r="A599" s="73" t="s">
        <v>977</v>
      </c>
      <c r="B599" s="74" t="s">
        <v>987</v>
      </c>
      <c r="C599" s="74" t="s">
        <v>988</v>
      </c>
      <c r="D599" s="75" t="s">
        <v>330</v>
      </c>
      <c r="E599" s="74">
        <v>255</v>
      </c>
      <c r="F599" s="74"/>
      <c r="G599" s="74"/>
      <c r="H599" s="74"/>
      <c r="I599" s="77"/>
    </row>
    <row r="600" spans="1:9">
      <c r="A600" s="68" t="s">
        <v>989</v>
      </c>
      <c r="B600" s="69" t="s">
        <v>990</v>
      </c>
      <c r="C600" s="69" t="s">
        <v>991</v>
      </c>
      <c r="D600" s="70" t="s">
        <v>369</v>
      </c>
      <c r="E600" s="69">
        <v>5</v>
      </c>
      <c r="F600" s="69"/>
      <c r="G600" s="69"/>
      <c r="H600" s="69"/>
      <c r="I600" s="72"/>
    </row>
    <row r="601" spans="1:9">
      <c r="A601" s="73" t="s">
        <v>989</v>
      </c>
      <c r="B601" s="74" t="s">
        <v>992</v>
      </c>
      <c r="C601" s="74" t="s">
        <v>970</v>
      </c>
      <c r="D601" s="75" t="s">
        <v>292</v>
      </c>
      <c r="E601" s="74">
        <v>4</v>
      </c>
      <c r="F601" s="74"/>
      <c r="G601" s="74"/>
      <c r="H601" s="74"/>
      <c r="I601" s="77"/>
    </row>
    <row r="602" spans="1:9">
      <c r="A602" s="68" t="s">
        <v>989</v>
      </c>
      <c r="B602" s="69" t="s">
        <v>993</v>
      </c>
      <c r="C602" s="69" t="s">
        <v>994</v>
      </c>
      <c r="D602" s="70" t="s">
        <v>296</v>
      </c>
      <c r="E602" s="69">
        <v>27</v>
      </c>
      <c r="F602" s="69"/>
      <c r="G602" s="69"/>
      <c r="H602" s="69"/>
      <c r="I602" s="72"/>
    </row>
    <row r="603" spans="1:9">
      <c r="A603" s="73" t="s">
        <v>989</v>
      </c>
      <c r="B603" s="74" t="s">
        <v>995</v>
      </c>
      <c r="C603" s="74" t="s">
        <v>996</v>
      </c>
      <c r="D603" s="75" t="s">
        <v>296</v>
      </c>
      <c r="E603" s="74">
        <v>27</v>
      </c>
      <c r="F603" s="74"/>
      <c r="G603" s="74"/>
      <c r="H603" s="74"/>
      <c r="I603" s="77"/>
    </row>
    <row r="604" spans="1:9">
      <c r="A604" s="68" t="s">
        <v>989</v>
      </c>
      <c r="B604" s="69" t="s">
        <v>997</v>
      </c>
      <c r="C604" s="69" t="s">
        <v>998</v>
      </c>
      <c r="D604" s="70" t="s">
        <v>330</v>
      </c>
      <c r="E604" s="69">
        <v>255</v>
      </c>
      <c r="F604" s="69"/>
      <c r="G604" s="69"/>
      <c r="H604" s="69"/>
      <c r="I604" s="72"/>
    </row>
    <row r="605" spans="1:9">
      <c r="A605" s="73" t="s">
        <v>989</v>
      </c>
      <c r="B605" s="74" t="s">
        <v>999</v>
      </c>
      <c r="C605" s="74" t="s">
        <v>1001</v>
      </c>
      <c r="D605" s="75" t="s">
        <v>1000</v>
      </c>
      <c r="E605" s="74">
        <v>4000</v>
      </c>
      <c r="F605" s="74"/>
      <c r="G605" s="74"/>
      <c r="H605" s="74"/>
      <c r="I605" s="77"/>
    </row>
    <row r="606" spans="1:9">
      <c r="A606" s="68" t="s">
        <v>989</v>
      </c>
      <c r="B606" s="69" t="s">
        <v>1002</v>
      </c>
      <c r="C606" s="69" t="s">
        <v>1003</v>
      </c>
      <c r="D606" s="70" t="s">
        <v>330</v>
      </c>
      <c r="E606" s="69">
        <v>255</v>
      </c>
      <c r="F606" s="69"/>
      <c r="G606" s="69"/>
      <c r="H606" s="69"/>
      <c r="I606" s="72"/>
    </row>
    <row r="607" spans="1:9">
      <c r="A607" s="73" t="s">
        <v>989</v>
      </c>
      <c r="B607" s="74" t="s">
        <v>1004</v>
      </c>
      <c r="C607" s="74" t="s">
        <v>1005</v>
      </c>
      <c r="D607" s="75" t="s">
        <v>3</v>
      </c>
      <c r="E607" s="74">
        <v>1</v>
      </c>
      <c r="F607" s="74"/>
      <c r="G607" s="74"/>
      <c r="H607" s="74"/>
      <c r="I607" s="77"/>
    </row>
    <row r="608" spans="1:9">
      <c r="A608" s="68" t="s">
        <v>989</v>
      </c>
      <c r="B608" s="69" t="s">
        <v>690</v>
      </c>
      <c r="C608" s="69" t="s">
        <v>692</v>
      </c>
      <c r="D608" s="70" t="s">
        <v>691</v>
      </c>
      <c r="E608" s="69">
        <v>18</v>
      </c>
      <c r="F608" s="69"/>
      <c r="G608" s="69"/>
      <c r="H608" s="69"/>
      <c r="I608" s="72"/>
    </row>
    <row r="609" spans="1:9">
      <c r="A609" s="73" t="s">
        <v>989</v>
      </c>
      <c r="B609" s="74" t="s">
        <v>1006</v>
      </c>
      <c r="C609" s="74" t="s">
        <v>1007</v>
      </c>
      <c r="D609" s="75" t="s">
        <v>369</v>
      </c>
      <c r="E609" s="74">
        <v>5</v>
      </c>
      <c r="F609" s="74"/>
      <c r="G609" s="74"/>
      <c r="H609" s="74"/>
      <c r="I609" s="77"/>
    </row>
    <row r="610" spans="1:9">
      <c r="A610" s="68" t="s">
        <v>989</v>
      </c>
      <c r="B610" s="69" t="s">
        <v>319</v>
      </c>
      <c r="C610" s="69" t="s">
        <v>320</v>
      </c>
      <c r="D610" s="70" t="s">
        <v>296</v>
      </c>
      <c r="E610" s="69">
        <v>27</v>
      </c>
      <c r="F610" s="69"/>
      <c r="G610" s="69"/>
      <c r="H610" s="69"/>
      <c r="I610" s="72"/>
    </row>
    <row r="611" spans="1:9">
      <c r="A611" s="73" t="s">
        <v>989</v>
      </c>
      <c r="B611" s="74" t="s">
        <v>321</v>
      </c>
      <c r="C611" s="74" t="s">
        <v>320</v>
      </c>
      <c r="D611" s="75" t="s">
        <v>296</v>
      </c>
      <c r="E611" s="74">
        <v>27</v>
      </c>
      <c r="F611" s="74"/>
      <c r="G611" s="74"/>
      <c r="H611" s="74"/>
      <c r="I611" s="77"/>
    </row>
    <row r="612" spans="1:9">
      <c r="A612" s="68" t="s">
        <v>989</v>
      </c>
      <c r="B612" s="69" t="s">
        <v>322</v>
      </c>
      <c r="C612" s="69" t="s">
        <v>320</v>
      </c>
      <c r="D612" s="70" t="s">
        <v>296</v>
      </c>
      <c r="E612" s="69">
        <v>27</v>
      </c>
      <c r="F612" s="69"/>
      <c r="G612" s="69"/>
      <c r="H612" s="69"/>
      <c r="I612" s="72"/>
    </row>
    <row r="613" spans="1:9">
      <c r="A613" s="73" t="s">
        <v>1008</v>
      </c>
      <c r="B613" s="74" t="s">
        <v>1009</v>
      </c>
      <c r="C613" s="74" t="s">
        <v>1010</v>
      </c>
      <c r="D613" s="75" t="s">
        <v>369</v>
      </c>
      <c r="E613" s="74">
        <v>5</v>
      </c>
      <c r="F613" s="74"/>
      <c r="G613" s="74"/>
      <c r="H613" s="74"/>
      <c r="I613" s="77"/>
    </row>
    <row r="614" spans="1:9">
      <c r="A614" s="68" t="s">
        <v>1008</v>
      </c>
      <c r="B614" s="69" t="s">
        <v>279</v>
      </c>
      <c r="C614" s="69"/>
      <c r="D614" s="70" t="s">
        <v>280</v>
      </c>
      <c r="E614" s="69">
        <v>6</v>
      </c>
      <c r="F614" s="69"/>
      <c r="G614" s="69"/>
      <c r="H614" s="69"/>
      <c r="I614" s="72"/>
    </row>
    <row r="615" spans="1:9">
      <c r="A615" s="73" t="s">
        <v>1008</v>
      </c>
      <c r="B615" s="74" t="s">
        <v>978</v>
      </c>
      <c r="C615" s="74"/>
      <c r="D615" s="75" t="s">
        <v>369</v>
      </c>
      <c r="E615" s="74">
        <v>5</v>
      </c>
      <c r="F615" s="74"/>
      <c r="G615" s="74"/>
      <c r="H615" s="74"/>
      <c r="I615" s="77"/>
    </row>
    <row r="616" spans="1:9">
      <c r="A616" s="68" t="s">
        <v>1008</v>
      </c>
      <c r="B616" s="69" t="s">
        <v>1011</v>
      </c>
      <c r="C616" s="69"/>
      <c r="D616" s="70" t="s">
        <v>1012</v>
      </c>
      <c r="E616" s="69">
        <v>13</v>
      </c>
      <c r="F616" s="69"/>
      <c r="G616" s="69"/>
      <c r="H616" s="69"/>
      <c r="I616" s="72"/>
    </row>
    <row r="617" spans="1:9">
      <c r="A617" s="73" t="s">
        <v>1008</v>
      </c>
      <c r="B617" s="74" t="s">
        <v>1013</v>
      </c>
      <c r="C617" s="74" t="s">
        <v>1014</v>
      </c>
      <c r="D617" s="75" t="s">
        <v>3</v>
      </c>
      <c r="E617" s="74">
        <v>1</v>
      </c>
      <c r="F617" s="74"/>
      <c r="G617" s="74"/>
      <c r="H617" s="74"/>
      <c r="I617" s="77"/>
    </row>
    <row r="618" spans="1:9">
      <c r="A618" s="68" t="s">
        <v>1008</v>
      </c>
      <c r="B618" s="69" t="s">
        <v>1015</v>
      </c>
      <c r="C618" s="69" t="s">
        <v>1016</v>
      </c>
      <c r="D618" s="70" t="s">
        <v>3</v>
      </c>
      <c r="E618" s="69">
        <v>1</v>
      </c>
      <c r="F618" s="69"/>
      <c r="G618" s="69"/>
      <c r="H618" s="69"/>
      <c r="I618" s="72"/>
    </row>
    <row r="619" spans="1:9">
      <c r="A619" s="73" t="s">
        <v>1008</v>
      </c>
      <c r="B619" s="74" t="s">
        <v>1017</v>
      </c>
      <c r="C619" s="74" t="s">
        <v>1018</v>
      </c>
      <c r="D619" s="75" t="s">
        <v>3</v>
      </c>
      <c r="E619" s="74">
        <v>1</v>
      </c>
      <c r="F619" s="74"/>
      <c r="G619" s="74"/>
      <c r="H619" s="74"/>
      <c r="I619" s="77"/>
    </row>
    <row r="620" spans="1:9">
      <c r="A620" s="68" t="s">
        <v>1008</v>
      </c>
      <c r="B620" s="69" t="s">
        <v>319</v>
      </c>
      <c r="C620" s="69" t="s">
        <v>320</v>
      </c>
      <c r="D620" s="70" t="s">
        <v>296</v>
      </c>
      <c r="E620" s="69">
        <v>27</v>
      </c>
      <c r="F620" s="69"/>
      <c r="G620" s="69"/>
      <c r="H620" s="69"/>
      <c r="I620" s="72"/>
    </row>
    <row r="621" spans="1:9">
      <c r="A621" s="73" t="s">
        <v>1008</v>
      </c>
      <c r="B621" s="74" t="s">
        <v>321</v>
      </c>
      <c r="C621" s="74" t="s">
        <v>320</v>
      </c>
      <c r="D621" s="75" t="s">
        <v>296</v>
      </c>
      <c r="E621" s="74">
        <v>27</v>
      </c>
      <c r="F621" s="74"/>
      <c r="G621" s="74"/>
      <c r="H621" s="74"/>
      <c r="I621" s="77"/>
    </row>
    <row r="622" spans="1:9">
      <c r="A622" s="68" t="s">
        <v>1008</v>
      </c>
      <c r="B622" s="69" t="s">
        <v>322</v>
      </c>
      <c r="C622" s="69" t="s">
        <v>320</v>
      </c>
      <c r="D622" s="70" t="s">
        <v>296</v>
      </c>
      <c r="E622" s="69">
        <v>27</v>
      </c>
      <c r="F622" s="69"/>
      <c r="G622" s="69"/>
      <c r="H622" s="69"/>
      <c r="I622" s="72"/>
    </row>
    <row r="623" spans="1:9">
      <c r="A623" s="73" t="s">
        <v>1019</v>
      </c>
      <c r="B623" s="74" t="s">
        <v>1020</v>
      </c>
      <c r="C623" s="74" t="s">
        <v>1021</v>
      </c>
      <c r="D623" s="75" t="s">
        <v>299</v>
      </c>
      <c r="E623" s="74">
        <v>38</v>
      </c>
      <c r="F623" s="74"/>
      <c r="G623" s="74"/>
      <c r="H623" s="74"/>
      <c r="I623" s="77"/>
    </row>
    <row r="624" spans="1:9">
      <c r="A624" s="68" t="s">
        <v>1019</v>
      </c>
      <c r="B624" s="69" t="s">
        <v>1022</v>
      </c>
      <c r="C624" s="69" t="s">
        <v>1023</v>
      </c>
      <c r="D624" s="70" t="s">
        <v>369</v>
      </c>
      <c r="E624" s="69">
        <v>5</v>
      </c>
      <c r="F624" s="69"/>
      <c r="G624" s="69"/>
      <c r="H624" s="69"/>
      <c r="I624" s="72"/>
    </row>
    <row r="625" spans="1:9">
      <c r="A625" s="73" t="s">
        <v>1019</v>
      </c>
      <c r="B625" s="74" t="s">
        <v>324</v>
      </c>
      <c r="C625" s="74" t="s">
        <v>325</v>
      </c>
      <c r="D625" s="75" t="s">
        <v>292</v>
      </c>
      <c r="E625" s="74">
        <v>4</v>
      </c>
      <c r="F625" s="74"/>
      <c r="G625" s="74"/>
      <c r="H625" s="74"/>
      <c r="I625" s="77"/>
    </row>
    <row r="626" spans="1:9">
      <c r="A626" s="68" t="s">
        <v>1019</v>
      </c>
      <c r="B626" s="69" t="s">
        <v>585</v>
      </c>
      <c r="C626" s="69" t="s">
        <v>1024</v>
      </c>
      <c r="D626" s="70" t="s">
        <v>299</v>
      </c>
      <c r="E626" s="69">
        <v>38</v>
      </c>
      <c r="F626" s="69"/>
      <c r="G626" s="69"/>
      <c r="H626" s="69"/>
      <c r="I626" s="72"/>
    </row>
    <row r="627" spans="1:9">
      <c r="A627" s="73" t="s">
        <v>1019</v>
      </c>
      <c r="B627" s="74" t="s">
        <v>587</v>
      </c>
      <c r="C627" s="74" t="s">
        <v>1025</v>
      </c>
      <c r="D627" s="75" t="s">
        <v>299</v>
      </c>
      <c r="E627" s="74">
        <v>38</v>
      </c>
      <c r="F627" s="74"/>
      <c r="G627" s="74"/>
      <c r="H627" s="74"/>
      <c r="I627" s="77"/>
    </row>
    <row r="628" spans="1:9">
      <c r="A628" s="68" t="s">
        <v>1019</v>
      </c>
      <c r="B628" s="69" t="s">
        <v>1026</v>
      </c>
      <c r="C628" s="69" t="s">
        <v>1027</v>
      </c>
      <c r="D628" s="70" t="s">
        <v>299</v>
      </c>
      <c r="E628" s="69">
        <v>38</v>
      </c>
      <c r="F628" s="69"/>
      <c r="G628" s="69"/>
      <c r="H628" s="69"/>
      <c r="I628" s="72"/>
    </row>
    <row r="629" spans="1:9">
      <c r="A629" s="73" t="s">
        <v>1019</v>
      </c>
      <c r="B629" s="74" t="s">
        <v>1028</v>
      </c>
      <c r="C629" s="74" t="s">
        <v>1029</v>
      </c>
      <c r="D629" s="75" t="s">
        <v>292</v>
      </c>
      <c r="E629" s="74">
        <v>4</v>
      </c>
      <c r="F629" s="74"/>
      <c r="G629" s="74"/>
      <c r="H629" s="74"/>
      <c r="I629" s="77"/>
    </row>
    <row r="630" spans="1:9">
      <c r="A630" s="68" t="s">
        <v>1019</v>
      </c>
      <c r="B630" s="69" t="s">
        <v>1030</v>
      </c>
      <c r="C630" s="69" t="s">
        <v>1031</v>
      </c>
      <c r="D630" s="70" t="s">
        <v>296</v>
      </c>
      <c r="E630" s="69">
        <v>27</v>
      </c>
      <c r="F630" s="69"/>
      <c r="G630" s="69"/>
      <c r="H630" s="69"/>
      <c r="I630" s="72"/>
    </row>
    <row r="631" spans="1:9">
      <c r="A631" s="73" t="s">
        <v>1019</v>
      </c>
      <c r="B631" s="74" t="s">
        <v>1032</v>
      </c>
      <c r="C631" s="74" t="s">
        <v>1033</v>
      </c>
      <c r="D631" s="75" t="s">
        <v>296</v>
      </c>
      <c r="E631" s="74">
        <v>27</v>
      </c>
      <c r="F631" s="74"/>
      <c r="G631" s="74"/>
      <c r="H631" s="74"/>
      <c r="I631" s="77"/>
    </row>
    <row r="632" spans="1:9">
      <c r="A632" s="68" t="s">
        <v>1019</v>
      </c>
      <c r="B632" s="69" t="s">
        <v>319</v>
      </c>
      <c r="C632" s="69" t="s">
        <v>320</v>
      </c>
      <c r="D632" s="70" t="s">
        <v>296</v>
      </c>
      <c r="E632" s="69">
        <v>27</v>
      </c>
      <c r="F632" s="69"/>
      <c r="G632" s="69"/>
      <c r="H632" s="69"/>
      <c r="I632" s="72"/>
    </row>
    <row r="633" spans="1:9">
      <c r="A633" s="73" t="s">
        <v>1019</v>
      </c>
      <c r="B633" s="74" t="s">
        <v>321</v>
      </c>
      <c r="C633" s="74" t="s">
        <v>320</v>
      </c>
      <c r="D633" s="75" t="s">
        <v>296</v>
      </c>
      <c r="E633" s="74">
        <v>27</v>
      </c>
      <c r="F633" s="74"/>
      <c r="G633" s="74"/>
      <c r="H633" s="74"/>
      <c r="I633" s="77"/>
    </row>
    <row r="634" spans="1:9">
      <c r="A634" s="68" t="s">
        <v>1019</v>
      </c>
      <c r="B634" s="69" t="s">
        <v>322</v>
      </c>
      <c r="C634" s="69" t="s">
        <v>320</v>
      </c>
      <c r="D634" s="70" t="s">
        <v>296</v>
      </c>
      <c r="E634" s="69">
        <v>27</v>
      </c>
      <c r="F634" s="69"/>
      <c r="G634" s="69"/>
      <c r="H634" s="69"/>
      <c r="I634" s="72"/>
    </row>
    <row r="635" spans="1:9">
      <c r="A635" s="73" t="s">
        <v>1034</v>
      </c>
      <c r="B635" s="74" t="s">
        <v>1035</v>
      </c>
      <c r="C635" s="74" t="s">
        <v>1036</v>
      </c>
      <c r="D635" s="75" t="s">
        <v>299</v>
      </c>
      <c r="E635" s="74">
        <v>38</v>
      </c>
      <c r="F635" s="74"/>
      <c r="G635" s="74"/>
      <c r="H635" s="74"/>
      <c r="I635" s="77"/>
    </row>
    <row r="636" spans="1:9">
      <c r="A636" s="68" t="s">
        <v>1034</v>
      </c>
      <c r="B636" s="69" t="s">
        <v>1020</v>
      </c>
      <c r="C636" s="69" t="s">
        <v>1021</v>
      </c>
      <c r="D636" s="70" t="s">
        <v>299</v>
      </c>
      <c r="E636" s="69">
        <v>38</v>
      </c>
      <c r="F636" s="69"/>
      <c r="G636" s="69"/>
      <c r="H636" s="69"/>
      <c r="I636" s="72"/>
    </row>
    <row r="637" spans="1:9">
      <c r="A637" s="73" t="s">
        <v>1034</v>
      </c>
      <c r="B637" s="74" t="s">
        <v>1037</v>
      </c>
      <c r="C637" s="74" t="s">
        <v>1038</v>
      </c>
      <c r="D637" s="75" t="s">
        <v>296</v>
      </c>
      <c r="E637" s="74">
        <v>27</v>
      </c>
      <c r="F637" s="74"/>
      <c r="G637" s="74"/>
      <c r="H637" s="74"/>
      <c r="I637" s="77"/>
    </row>
    <row r="638" spans="1:9">
      <c r="A638" s="68" t="s">
        <v>1034</v>
      </c>
      <c r="B638" s="69" t="s">
        <v>1039</v>
      </c>
      <c r="C638" s="69" t="s">
        <v>1040</v>
      </c>
      <c r="D638" s="70" t="s">
        <v>296</v>
      </c>
      <c r="E638" s="69">
        <v>27</v>
      </c>
      <c r="F638" s="69"/>
      <c r="G638" s="69"/>
      <c r="H638" s="69"/>
      <c r="I638" s="72"/>
    </row>
    <row r="639" spans="1:9">
      <c r="A639" s="73" t="s">
        <v>1034</v>
      </c>
      <c r="B639" s="74" t="s">
        <v>1041</v>
      </c>
      <c r="C639" s="74" t="s">
        <v>1043</v>
      </c>
      <c r="D639" s="75" t="s">
        <v>1042</v>
      </c>
      <c r="E639" s="74">
        <v>10</v>
      </c>
      <c r="F639" s="74"/>
      <c r="G639" s="74"/>
      <c r="H639" s="74"/>
      <c r="I639" s="77"/>
    </row>
    <row r="640" spans="1:9">
      <c r="A640" s="68" t="s">
        <v>1034</v>
      </c>
      <c r="B640" s="69" t="s">
        <v>319</v>
      </c>
      <c r="C640" s="69" t="s">
        <v>320</v>
      </c>
      <c r="D640" s="70" t="s">
        <v>296</v>
      </c>
      <c r="E640" s="69">
        <v>27</v>
      </c>
      <c r="F640" s="69"/>
      <c r="G640" s="69"/>
      <c r="H640" s="69"/>
      <c r="I640" s="72"/>
    </row>
    <row r="641" spans="1:9">
      <c r="A641" s="73" t="s">
        <v>1034</v>
      </c>
      <c r="B641" s="74" t="s">
        <v>321</v>
      </c>
      <c r="C641" s="74" t="s">
        <v>320</v>
      </c>
      <c r="D641" s="75" t="s">
        <v>296</v>
      </c>
      <c r="E641" s="74">
        <v>27</v>
      </c>
      <c r="F641" s="74"/>
      <c r="G641" s="74"/>
      <c r="H641" s="74"/>
      <c r="I641" s="77"/>
    </row>
    <row r="642" spans="1:9">
      <c r="A642" s="68" t="s">
        <v>1034</v>
      </c>
      <c r="B642" s="69" t="s">
        <v>322</v>
      </c>
      <c r="C642" s="69" t="s">
        <v>320</v>
      </c>
      <c r="D642" s="70" t="s">
        <v>296</v>
      </c>
      <c r="E642" s="69">
        <v>27</v>
      </c>
      <c r="F642" s="69"/>
      <c r="G642" s="69"/>
      <c r="H642" s="69"/>
      <c r="I642" s="72"/>
    </row>
    <row r="643" spans="1:9">
      <c r="A643" s="73" t="s">
        <v>187</v>
      </c>
      <c r="B643" s="74" t="s">
        <v>76</v>
      </c>
      <c r="C643" s="74"/>
      <c r="D643" s="75" t="s">
        <v>64</v>
      </c>
      <c r="E643" s="76">
        <v>15</v>
      </c>
      <c r="F643" s="74"/>
      <c r="G643" s="74" t="s">
        <v>57</v>
      </c>
      <c r="H643" s="74" t="s">
        <v>57</v>
      </c>
      <c r="I643" s="77"/>
    </row>
    <row r="644" spans="1:9">
      <c r="A644" s="68" t="s">
        <v>187</v>
      </c>
      <c r="B644" s="69" t="s">
        <v>188</v>
      </c>
      <c r="C644" s="69"/>
      <c r="D644" s="70" t="s">
        <v>64</v>
      </c>
      <c r="E644" s="71">
        <v>15</v>
      </c>
      <c r="F644" s="69"/>
      <c r="G644" s="69" t="s">
        <v>57</v>
      </c>
      <c r="H644" s="69" t="s">
        <v>57</v>
      </c>
      <c r="I644" s="72"/>
    </row>
    <row r="645" spans="1:9">
      <c r="A645" s="73" t="s">
        <v>187</v>
      </c>
      <c r="B645" s="74" t="s">
        <v>189</v>
      </c>
      <c r="C645" s="74"/>
      <c r="D645" s="75" t="s">
        <v>64</v>
      </c>
      <c r="E645" s="76">
        <v>15</v>
      </c>
      <c r="F645" s="74"/>
      <c r="G645" s="74" t="s">
        <v>57</v>
      </c>
      <c r="H645" s="74" t="s">
        <v>57</v>
      </c>
      <c r="I645" s="77"/>
    </row>
    <row r="646" spans="1:9">
      <c r="A646" s="68" t="s">
        <v>187</v>
      </c>
      <c r="B646" s="69" t="s">
        <v>190</v>
      </c>
      <c r="C646" s="69"/>
      <c r="D646" s="70" t="s">
        <v>64</v>
      </c>
      <c r="E646" s="71">
        <v>15</v>
      </c>
      <c r="F646" s="69"/>
      <c r="G646" s="69" t="s">
        <v>57</v>
      </c>
      <c r="H646" s="69" t="s">
        <v>57</v>
      </c>
      <c r="I646" s="72"/>
    </row>
    <row r="647" spans="1:9">
      <c r="A647" s="73" t="s">
        <v>187</v>
      </c>
      <c r="B647" s="74" t="s">
        <v>153</v>
      </c>
      <c r="C647" s="74"/>
      <c r="D647" s="75" t="s">
        <v>64</v>
      </c>
      <c r="E647" s="76">
        <v>15</v>
      </c>
      <c r="F647" s="74"/>
      <c r="G647" s="74" t="s">
        <v>57</v>
      </c>
      <c r="H647" s="74" t="s">
        <v>57</v>
      </c>
      <c r="I647" s="77"/>
    </row>
    <row r="648" spans="1:9">
      <c r="A648" s="68" t="s">
        <v>187</v>
      </c>
      <c r="B648" s="69" t="s">
        <v>191</v>
      </c>
      <c r="C648" s="69"/>
      <c r="D648" s="70" t="s">
        <v>75</v>
      </c>
      <c r="E648" s="71">
        <v>17</v>
      </c>
      <c r="F648" s="71">
        <v>2</v>
      </c>
      <c r="G648" s="69"/>
      <c r="H648" s="69" t="s">
        <v>57</v>
      </c>
      <c r="I648" s="72"/>
    </row>
    <row r="649" spans="1:9">
      <c r="A649" s="73" t="s">
        <v>187</v>
      </c>
      <c r="B649" s="74" t="s">
        <v>192</v>
      </c>
      <c r="C649" s="74"/>
      <c r="D649" s="75" t="s">
        <v>75</v>
      </c>
      <c r="E649" s="76">
        <v>17</v>
      </c>
      <c r="F649" s="76">
        <v>2</v>
      </c>
      <c r="G649" s="74"/>
      <c r="H649" s="74"/>
      <c r="I649" s="77"/>
    </row>
    <row r="650" spans="1:9">
      <c r="A650" s="68" t="s">
        <v>187</v>
      </c>
      <c r="B650" s="69" t="s">
        <v>193</v>
      </c>
      <c r="C650" s="69"/>
      <c r="D650" s="70" t="s">
        <v>75</v>
      </c>
      <c r="E650" s="71">
        <v>17</v>
      </c>
      <c r="F650" s="71">
        <v>2</v>
      </c>
      <c r="G650" s="69"/>
      <c r="H650" s="69" t="s">
        <v>57</v>
      </c>
      <c r="I650" s="72"/>
    </row>
    <row r="651" spans="1:9">
      <c r="A651" s="73" t="s">
        <v>187</v>
      </c>
      <c r="B651" s="74" t="s">
        <v>194</v>
      </c>
      <c r="C651" s="74"/>
      <c r="D651" s="75" t="s">
        <v>75</v>
      </c>
      <c r="E651" s="76">
        <v>17</v>
      </c>
      <c r="F651" s="76">
        <v>2</v>
      </c>
      <c r="G651" s="74"/>
      <c r="H651" s="74"/>
      <c r="I651" s="77"/>
    </row>
    <row r="652" spans="1:9">
      <c r="A652" s="68" t="s">
        <v>187</v>
      </c>
      <c r="B652" s="69" t="s">
        <v>195</v>
      </c>
      <c r="C652" s="69"/>
      <c r="D652" s="70" t="s">
        <v>75</v>
      </c>
      <c r="E652" s="71">
        <v>17</v>
      </c>
      <c r="F652" s="71">
        <v>2</v>
      </c>
      <c r="G652" s="69"/>
      <c r="H652" s="69" t="s">
        <v>57</v>
      </c>
      <c r="I652" s="72"/>
    </row>
    <row r="653" spans="1:9">
      <c r="A653" s="73" t="s">
        <v>187</v>
      </c>
      <c r="B653" s="74" t="s">
        <v>196</v>
      </c>
      <c r="C653" s="74"/>
      <c r="D653" s="75" t="s">
        <v>75</v>
      </c>
      <c r="E653" s="76">
        <v>17</v>
      </c>
      <c r="F653" s="76">
        <v>2</v>
      </c>
      <c r="G653" s="74"/>
      <c r="H653" s="74" t="s">
        <v>57</v>
      </c>
      <c r="I653" s="77"/>
    </row>
    <row r="654" spans="1:9">
      <c r="A654" s="68" t="s">
        <v>197</v>
      </c>
      <c r="B654" s="69" t="s">
        <v>55</v>
      </c>
      <c r="C654" s="69"/>
      <c r="D654" s="70" t="s">
        <v>56</v>
      </c>
      <c r="E654" s="71">
        <v>27</v>
      </c>
      <c r="F654" s="71"/>
      <c r="G654" s="69"/>
      <c r="H654" s="69" t="s">
        <v>57</v>
      </c>
      <c r="I654" s="72"/>
    </row>
    <row r="655" spans="1:9">
      <c r="A655" s="73" t="s">
        <v>197</v>
      </c>
      <c r="B655" s="74" t="s">
        <v>119</v>
      </c>
      <c r="C655" s="74"/>
      <c r="D655" s="75" t="s">
        <v>64</v>
      </c>
      <c r="E655" s="76">
        <v>15</v>
      </c>
      <c r="F655" s="76"/>
      <c r="G655" s="74" t="s">
        <v>57</v>
      </c>
      <c r="H655" s="74" t="s">
        <v>57</v>
      </c>
      <c r="I655" s="77"/>
    </row>
    <row r="656" spans="1:9">
      <c r="A656" s="68" t="s">
        <v>197</v>
      </c>
      <c r="B656" s="69" t="s">
        <v>68</v>
      </c>
      <c r="C656" s="69"/>
      <c r="D656" s="70" t="s">
        <v>69</v>
      </c>
      <c r="E656" s="71">
        <v>15</v>
      </c>
      <c r="F656" s="71"/>
      <c r="G656" s="69" t="s">
        <v>57</v>
      </c>
      <c r="H656" s="69" t="s">
        <v>57</v>
      </c>
      <c r="I656" s="72"/>
    </row>
    <row r="657" spans="1:9">
      <c r="A657" s="73" t="s">
        <v>197</v>
      </c>
      <c r="B657" s="74" t="s">
        <v>108</v>
      </c>
      <c r="C657" s="74"/>
      <c r="D657" s="75" t="s">
        <v>64</v>
      </c>
      <c r="E657" s="76">
        <v>15</v>
      </c>
      <c r="F657" s="76"/>
      <c r="G657" s="74" t="s">
        <v>57</v>
      </c>
      <c r="H657" s="74" t="s">
        <v>57</v>
      </c>
      <c r="I657" s="77"/>
    </row>
    <row r="658" spans="1:9">
      <c r="A658" s="68" t="s">
        <v>197</v>
      </c>
      <c r="B658" s="69" t="s">
        <v>65</v>
      </c>
      <c r="C658" s="69"/>
      <c r="D658" s="70" t="s">
        <v>64</v>
      </c>
      <c r="E658" s="71">
        <v>15</v>
      </c>
      <c r="F658" s="71"/>
      <c r="G658" s="69" t="s">
        <v>57</v>
      </c>
      <c r="H658" s="69" t="s">
        <v>57</v>
      </c>
      <c r="I658" s="72"/>
    </row>
    <row r="659" spans="1:9">
      <c r="A659" s="73" t="s">
        <v>197</v>
      </c>
      <c r="B659" s="74" t="s">
        <v>71</v>
      </c>
      <c r="C659" s="74"/>
      <c r="D659" s="75" t="s">
        <v>64</v>
      </c>
      <c r="E659" s="76">
        <v>15</v>
      </c>
      <c r="F659" s="76"/>
      <c r="G659" s="74" t="s">
        <v>57</v>
      </c>
      <c r="H659" s="74" t="s">
        <v>57</v>
      </c>
      <c r="I659" s="77"/>
    </row>
    <row r="660" spans="1:9">
      <c r="A660" s="68" t="s">
        <v>197</v>
      </c>
      <c r="B660" s="69" t="s">
        <v>198</v>
      </c>
      <c r="C660" s="69"/>
      <c r="D660" s="70" t="s">
        <v>64</v>
      </c>
      <c r="E660" s="71">
        <v>15</v>
      </c>
      <c r="F660" s="71"/>
      <c r="G660" s="69" t="s">
        <v>57</v>
      </c>
      <c r="H660" s="69" t="s">
        <v>57</v>
      </c>
      <c r="I660" s="72"/>
    </row>
    <row r="661" spans="1:9">
      <c r="A661" s="73" t="s">
        <v>197</v>
      </c>
      <c r="B661" s="74" t="s">
        <v>185</v>
      </c>
      <c r="C661" s="74"/>
      <c r="D661" s="75" t="s">
        <v>64</v>
      </c>
      <c r="E661" s="76">
        <v>15</v>
      </c>
      <c r="F661" s="76"/>
      <c r="G661" s="74" t="s">
        <v>57</v>
      </c>
      <c r="H661" s="74" t="s">
        <v>57</v>
      </c>
      <c r="I661" s="77"/>
    </row>
    <row r="662" spans="1:9">
      <c r="A662" s="68" t="s">
        <v>197</v>
      </c>
      <c r="B662" s="69" t="s">
        <v>186</v>
      </c>
      <c r="C662" s="69"/>
      <c r="D662" s="70" t="s">
        <v>64</v>
      </c>
      <c r="E662" s="71">
        <v>15</v>
      </c>
      <c r="F662" s="71"/>
      <c r="G662" s="69" t="s">
        <v>57</v>
      </c>
      <c r="H662" s="69" t="s">
        <v>57</v>
      </c>
      <c r="I662" s="72"/>
    </row>
    <row r="663" spans="1:9">
      <c r="A663" s="73" t="s">
        <v>197</v>
      </c>
      <c r="B663" s="74" t="s">
        <v>199</v>
      </c>
      <c r="C663" s="74"/>
      <c r="D663" s="75" t="s">
        <v>64</v>
      </c>
      <c r="E663" s="76">
        <v>15</v>
      </c>
      <c r="F663" s="76"/>
      <c r="G663" s="74" t="s">
        <v>57</v>
      </c>
      <c r="H663" s="74" t="s">
        <v>57</v>
      </c>
      <c r="I663" s="77"/>
    </row>
    <row r="664" spans="1:9">
      <c r="A664" s="68" t="s">
        <v>197</v>
      </c>
      <c r="B664" s="69" t="s">
        <v>73</v>
      </c>
      <c r="C664" s="69"/>
      <c r="D664" s="70" t="s">
        <v>64</v>
      </c>
      <c r="E664" s="71">
        <v>15</v>
      </c>
      <c r="F664" s="71"/>
      <c r="G664" s="69" t="s">
        <v>57</v>
      </c>
      <c r="H664" s="69" t="s">
        <v>57</v>
      </c>
      <c r="I664" s="72"/>
    </row>
    <row r="665" spans="1:9">
      <c r="A665" s="73" t="s">
        <v>197</v>
      </c>
      <c r="B665" s="74" t="s">
        <v>184</v>
      </c>
      <c r="C665" s="74"/>
      <c r="D665" s="75" t="s">
        <v>8</v>
      </c>
      <c r="E665" s="76">
        <v>10</v>
      </c>
      <c r="F665" s="76"/>
      <c r="G665" s="74" t="s">
        <v>57</v>
      </c>
      <c r="H665" s="74" t="s">
        <v>57</v>
      </c>
      <c r="I665" s="77"/>
    </row>
    <row r="666" spans="1:9">
      <c r="A666" s="68" t="s">
        <v>197</v>
      </c>
      <c r="B666" s="69" t="s">
        <v>118</v>
      </c>
      <c r="C666" s="69"/>
      <c r="D666" s="70" t="s">
        <v>64</v>
      </c>
      <c r="E666" s="71">
        <v>15</v>
      </c>
      <c r="F666" s="71"/>
      <c r="G666" s="69" t="s">
        <v>57</v>
      </c>
      <c r="H666" s="69" t="s">
        <v>57</v>
      </c>
      <c r="I666" s="72"/>
    </row>
    <row r="667" spans="1:9">
      <c r="A667" s="73" t="s">
        <v>197</v>
      </c>
      <c r="B667" s="74" t="s">
        <v>66</v>
      </c>
      <c r="C667" s="74"/>
      <c r="D667" s="75" t="s">
        <v>64</v>
      </c>
      <c r="E667" s="76">
        <v>15</v>
      </c>
      <c r="F667" s="76"/>
      <c r="G667" s="74" t="s">
        <v>57</v>
      </c>
      <c r="H667" s="74" t="s">
        <v>57</v>
      </c>
      <c r="I667" s="77"/>
    </row>
    <row r="668" spans="1:9">
      <c r="A668" s="68" t="s">
        <v>197</v>
      </c>
      <c r="B668" s="69" t="s">
        <v>74</v>
      </c>
      <c r="C668" s="69"/>
      <c r="D668" s="70" t="s">
        <v>64</v>
      </c>
      <c r="E668" s="71">
        <v>15</v>
      </c>
      <c r="F668" s="71"/>
      <c r="G668" s="69" t="s">
        <v>57</v>
      </c>
      <c r="H668" s="69" t="s">
        <v>57</v>
      </c>
      <c r="I668" s="72"/>
    </row>
    <row r="669" spans="1:9">
      <c r="A669" s="73" t="s">
        <v>197</v>
      </c>
      <c r="B669" s="74" t="s">
        <v>153</v>
      </c>
      <c r="C669" s="74"/>
      <c r="D669" s="75" t="s">
        <v>64</v>
      </c>
      <c r="E669" s="76">
        <v>15</v>
      </c>
      <c r="F669" s="76"/>
      <c r="G669" s="74" t="s">
        <v>57</v>
      </c>
      <c r="H669" s="74" t="s">
        <v>57</v>
      </c>
      <c r="I669" s="77"/>
    </row>
    <row r="670" spans="1:9">
      <c r="A670" s="68" t="s">
        <v>197</v>
      </c>
      <c r="B670" s="69" t="s">
        <v>200</v>
      </c>
      <c r="C670" s="69"/>
      <c r="D670" s="70" t="s">
        <v>109</v>
      </c>
      <c r="E670" s="71">
        <v>9</v>
      </c>
      <c r="F670" s="71">
        <v>4</v>
      </c>
      <c r="G670" s="69"/>
      <c r="H670" s="69" t="s">
        <v>57</v>
      </c>
      <c r="I670" s="72"/>
    </row>
    <row r="671" spans="1:9">
      <c r="A671" s="73" t="s">
        <v>197</v>
      </c>
      <c r="B671" s="74" t="s">
        <v>201</v>
      </c>
      <c r="C671" s="74"/>
      <c r="D671" s="75" t="s">
        <v>75</v>
      </c>
      <c r="E671" s="76">
        <v>17</v>
      </c>
      <c r="F671" s="76">
        <v>2</v>
      </c>
      <c r="G671" s="74"/>
      <c r="H671" s="74" t="s">
        <v>57</v>
      </c>
      <c r="I671" s="77"/>
    </row>
    <row r="672" spans="1:9">
      <c r="A672" s="68" t="s">
        <v>197</v>
      </c>
      <c r="B672" s="69" t="s">
        <v>202</v>
      </c>
      <c r="C672" s="69"/>
      <c r="D672" s="70" t="s">
        <v>75</v>
      </c>
      <c r="E672" s="71">
        <v>17</v>
      </c>
      <c r="F672" s="71">
        <v>2</v>
      </c>
      <c r="G672" s="69"/>
      <c r="H672" s="69" t="s">
        <v>57</v>
      </c>
      <c r="I672" s="72"/>
    </row>
    <row r="673" spans="1:9">
      <c r="A673" s="73" t="s">
        <v>197</v>
      </c>
      <c r="B673" s="74" t="s">
        <v>203</v>
      </c>
      <c r="C673" s="74"/>
      <c r="D673" s="75" t="s">
        <v>75</v>
      </c>
      <c r="E673" s="76">
        <v>17</v>
      </c>
      <c r="F673" s="76">
        <v>2</v>
      </c>
      <c r="G673" s="74"/>
      <c r="H673" s="74" t="s">
        <v>57</v>
      </c>
      <c r="I673" s="77"/>
    </row>
    <row r="674" spans="1:9">
      <c r="A674" s="68" t="s">
        <v>197</v>
      </c>
      <c r="B674" s="69" t="s">
        <v>204</v>
      </c>
      <c r="C674" s="69"/>
      <c r="D674" s="70" t="s">
        <v>75</v>
      </c>
      <c r="E674" s="71">
        <v>17</v>
      </c>
      <c r="F674" s="71">
        <v>2</v>
      </c>
      <c r="G674" s="69"/>
      <c r="H674" s="69" t="s">
        <v>57</v>
      </c>
      <c r="I674" s="72"/>
    </row>
    <row r="675" spans="1:9">
      <c r="A675" s="73" t="s">
        <v>205</v>
      </c>
      <c r="B675" s="74" t="s">
        <v>55</v>
      </c>
      <c r="C675" s="74"/>
      <c r="D675" s="75" t="s">
        <v>56</v>
      </c>
      <c r="E675" s="76">
        <v>27</v>
      </c>
      <c r="F675" s="76"/>
      <c r="G675" s="74"/>
      <c r="H675" s="74" t="s">
        <v>57</v>
      </c>
      <c r="I675" s="77"/>
    </row>
    <row r="676" spans="1:9">
      <c r="A676" s="68" t="s">
        <v>205</v>
      </c>
      <c r="B676" s="69" t="s">
        <v>119</v>
      </c>
      <c r="C676" s="69"/>
      <c r="D676" s="70" t="s">
        <v>64</v>
      </c>
      <c r="E676" s="71">
        <v>15</v>
      </c>
      <c r="F676" s="71"/>
      <c r="G676" s="69" t="s">
        <v>57</v>
      </c>
      <c r="H676" s="69" t="s">
        <v>57</v>
      </c>
      <c r="I676" s="72"/>
    </row>
    <row r="677" spans="1:9">
      <c r="A677" s="73" t="s">
        <v>205</v>
      </c>
      <c r="B677" s="74" t="s">
        <v>108</v>
      </c>
      <c r="C677" s="74"/>
      <c r="D677" s="75" t="s">
        <v>64</v>
      </c>
      <c r="E677" s="76">
        <v>15</v>
      </c>
      <c r="F677" s="76"/>
      <c r="G677" s="74" t="s">
        <v>57</v>
      </c>
      <c r="H677" s="74" t="s">
        <v>57</v>
      </c>
      <c r="I677" s="77"/>
    </row>
    <row r="678" spans="1:9">
      <c r="A678" s="68" t="s">
        <v>205</v>
      </c>
      <c r="B678" s="69" t="s">
        <v>65</v>
      </c>
      <c r="C678" s="69"/>
      <c r="D678" s="70" t="s">
        <v>64</v>
      </c>
      <c r="E678" s="71">
        <v>15</v>
      </c>
      <c r="F678" s="71"/>
      <c r="G678" s="69" t="s">
        <v>57</v>
      </c>
      <c r="H678" s="69" t="s">
        <v>57</v>
      </c>
      <c r="I678" s="72"/>
    </row>
    <row r="679" spans="1:9">
      <c r="A679" s="73" t="s">
        <v>205</v>
      </c>
      <c r="B679" s="74" t="s">
        <v>206</v>
      </c>
      <c r="C679" s="74"/>
      <c r="D679" s="75" t="s">
        <v>64</v>
      </c>
      <c r="E679" s="76">
        <v>15</v>
      </c>
      <c r="F679" s="76"/>
      <c r="G679" s="74" t="s">
        <v>57</v>
      </c>
      <c r="H679" s="74" t="s">
        <v>57</v>
      </c>
      <c r="I679" s="77"/>
    </row>
    <row r="680" spans="1:9">
      <c r="A680" s="68" t="s">
        <v>205</v>
      </c>
      <c r="B680" s="69" t="s">
        <v>72</v>
      </c>
      <c r="C680" s="69"/>
      <c r="D680" s="70" t="s">
        <v>64</v>
      </c>
      <c r="E680" s="71">
        <v>15</v>
      </c>
      <c r="F680" s="71"/>
      <c r="G680" s="69" t="s">
        <v>57</v>
      </c>
      <c r="H680" s="69" t="s">
        <v>57</v>
      </c>
      <c r="I680" s="72"/>
    </row>
    <row r="681" spans="1:9">
      <c r="A681" s="73" t="s">
        <v>205</v>
      </c>
      <c r="B681" s="74" t="s">
        <v>207</v>
      </c>
      <c r="C681" s="74"/>
      <c r="D681" s="75" t="s">
        <v>64</v>
      </c>
      <c r="E681" s="76">
        <v>15</v>
      </c>
      <c r="F681" s="76"/>
      <c r="G681" s="74" t="s">
        <v>57</v>
      </c>
      <c r="H681" s="74" t="s">
        <v>57</v>
      </c>
      <c r="I681" s="77"/>
    </row>
    <row r="682" spans="1:9">
      <c r="A682" s="68" t="s">
        <v>205</v>
      </c>
      <c r="B682" s="69" t="s">
        <v>184</v>
      </c>
      <c r="C682" s="69"/>
      <c r="D682" s="70" t="s">
        <v>8</v>
      </c>
      <c r="E682" s="71">
        <v>10</v>
      </c>
      <c r="F682" s="71"/>
      <c r="G682" s="69" t="s">
        <v>57</v>
      </c>
      <c r="H682" s="69" t="s">
        <v>57</v>
      </c>
      <c r="I682" s="72"/>
    </row>
    <row r="683" spans="1:9">
      <c r="A683" s="73" t="s">
        <v>205</v>
      </c>
      <c r="B683" s="74" t="s">
        <v>118</v>
      </c>
      <c r="C683" s="74"/>
      <c r="D683" s="75" t="s">
        <v>64</v>
      </c>
      <c r="E683" s="76">
        <v>15</v>
      </c>
      <c r="F683" s="76"/>
      <c r="G683" s="74" t="s">
        <v>57</v>
      </c>
      <c r="H683" s="74" t="s">
        <v>57</v>
      </c>
      <c r="I683" s="77"/>
    </row>
    <row r="684" spans="1:9">
      <c r="A684" s="68" t="s">
        <v>205</v>
      </c>
      <c r="B684" s="69" t="s">
        <v>66</v>
      </c>
      <c r="C684" s="69"/>
      <c r="D684" s="70" t="s">
        <v>64</v>
      </c>
      <c r="E684" s="71">
        <v>15</v>
      </c>
      <c r="F684" s="71"/>
      <c r="G684" s="69" t="s">
        <v>57</v>
      </c>
      <c r="H684" s="69" t="s">
        <v>57</v>
      </c>
      <c r="I684" s="72"/>
    </row>
    <row r="685" spans="1:9">
      <c r="A685" s="73" t="s">
        <v>205</v>
      </c>
      <c r="B685" s="74" t="s">
        <v>208</v>
      </c>
      <c r="C685" s="74"/>
      <c r="D685" s="75" t="s">
        <v>64</v>
      </c>
      <c r="E685" s="76">
        <v>15</v>
      </c>
      <c r="F685" s="76"/>
      <c r="G685" s="74" t="s">
        <v>57</v>
      </c>
      <c r="H685" s="74" t="s">
        <v>57</v>
      </c>
      <c r="I685" s="77"/>
    </row>
    <row r="686" spans="1:9">
      <c r="A686" s="68" t="s">
        <v>205</v>
      </c>
      <c r="B686" s="69" t="s">
        <v>209</v>
      </c>
      <c r="C686" s="69"/>
      <c r="D686" s="70" t="s">
        <v>64</v>
      </c>
      <c r="E686" s="71">
        <v>15</v>
      </c>
      <c r="F686" s="71"/>
      <c r="G686" s="69" t="s">
        <v>57</v>
      </c>
      <c r="H686" s="69" t="s">
        <v>57</v>
      </c>
      <c r="I686" s="72"/>
    </row>
    <row r="687" spans="1:9">
      <c r="A687" s="73" t="s">
        <v>205</v>
      </c>
      <c r="B687" s="74" t="s">
        <v>210</v>
      </c>
      <c r="C687" s="74"/>
      <c r="D687" s="75" t="s">
        <v>64</v>
      </c>
      <c r="E687" s="76">
        <v>15</v>
      </c>
      <c r="F687" s="76"/>
      <c r="G687" s="74" t="s">
        <v>57</v>
      </c>
      <c r="H687" s="74" t="s">
        <v>57</v>
      </c>
      <c r="I687" s="77"/>
    </row>
    <row r="688" spans="1:9">
      <c r="A688" s="68" t="s">
        <v>205</v>
      </c>
      <c r="B688" s="69" t="s">
        <v>211</v>
      </c>
      <c r="C688" s="69"/>
      <c r="D688" s="70" t="s">
        <v>64</v>
      </c>
      <c r="E688" s="71">
        <v>15</v>
      </c>
      <c r="F688" s="71"/>
      <c r="G688" s="69" t="s">
        <v>57</v>
      </c>
      <c r="H688" s="69" t="s">
        <v>57</v>
      </c>
      <c r="I688" s="72"/>
    </row>
    <row r="689" spans="1:9">
      <c r="A689" s="73" t="s">
        <v>205</v>
      </c>
      <c r="B689" s="74" t="s">
        <v>167</v>
      </c>
      <c r="C689" s="74"/>
      <c r="D689" s="75" t="s">
        <v>64</v>
      </c>
      <c r="E689" s="76">
        <v>15</v>
      </c>
      <c r="F689" s="76"/>
      <c r="G689" s="74" t="s">
        <v>57</v>
      </c>
      <c r="H689" s="74" t="s">
        <v>57</v>
      </c>
      <c r="I689" s="77"/>
    </row>
    <row r="690" spans="1:9">
      <c r="A690" s="68" t="s">
        <v>205</v>
      </c>
      <c r="B690" s="69" t="s">
        <v>212</v>
      </c>
      <c r="C690" s="69"/>
      <c r="D690" s="70" t="s">
        <v>64</v>
      </c>
      <c r="E690" s="71">
        <v>15</v>
      </c>
      <c r="F690" s="71"/>
      <c r="G690" s="69" t="s">
        <v>57</v>
      </c>
      <c r="H690" s="69" t="s">
        <v>57</v>
      </c>
      <c r="I690" s="72"/>
    </row>
    <row r="691" spans="1:9">
      <c r="A691" s="73" t="s">
        <v>205</v>
      </c>
      <c r="B691" s="74" t="s">
        <v>74</v>
      </c>
      <c r="C691" s="74"/>
      <c r="D691" s="75" t="s">
        <v>64</v>
      </c>
      <c r="E691" s="76">
        <v>15</v>
      </c>
      <c r="F691" s="76"/>
      <c r="G691" s="74" t="s">
        <v>57</v>
      </c>
      <c r="H691" s="74" t="s">
        <v>57</v>
      </c>
      <c r="I691" s="77"/>
    </row>
    <row r="692" spans="1:9">
      <c r="A692" s="68" t="s">
        <v>205</v>
      </c>
      <c r="B692" s="69" t="s">
        <v>163</v>
      </c>
      <c r="C692" s="69"/>
      <c r="D692" s="70" t="s">
        <v>64</v>
      </c>
      <c r="E692" s="71">
        <v>15</v>
      </c>
      <c r="F692" s="71"/>
      <c r="G692" s="69" t="s">
        <v>57</v>
      </c>
      <c r="H692" s="69" t="s">
        <v>57</v>
      </c>
      <c r="I692" s="72"/>
    </row>
    <row r="693" spans="1:9">
      <c r="A693" s="73" t="s">
        <v>205</v>
      </c>
      <c r="B693" s="74" t="s">
        <v>213</v>
      </c>
      <c r="C693" s="74"/>
      <c r="D693" s="75" t="s">
        <v>64</v>
      </c>
      <c r="E693" s="76">
        <v>15</v>
      </c>
      <c r="F693" s="76"/>
      <c r="G693" s="74" t="s">
        <v>57</v>
      </c>
      <c r="H693" s="74" t="s">
        <v>57</v>
      </c>
      <c r="I693" s="77"/>
    </row>
    <row r="694" spans="1:9">
      <c r="A694" s="68" t="s">
        <v>205</v>
      </c>
      <c r="B694" s="69" t="s">
        <v>214</v>
      </c>
      <c r="C694" s="69"/>
      <c r="D694" s="70" t="s">
        <v>75</v>
      </c>
      <c r="E694" s="71">
        <v>17</v>
      </c>
      <c r="F694" s="71">
        <v>2</v>
      </c>
      <c r="G694" s="69"/>
      <c r="H694" s="69" t="s">
        <v>57</v>
      </c>
      <c r="I694" s="72"/>
    </row>
    <row r="695" spans="1:9">
      <c r="A695" s="73" t="s">
        <v>215</v>
      </c>
      <c r="B695" s="74" t="s">
        <v>87</v>
      </c>
      <c r="C695" s="74"/>
      <c r="D695" s="75" t="s">
        <v>79</v>
      </c>
      <c r="E695" s="76">
        <v>4</v>
      </c>
      <c r="F695" s="76"/>
      <c r="G695" s="74"/>
      <c r="H695" s="74"/>
      <c r="I695" s="77"/>
    </row>
    <row r="696" spans="1:9">
      <c r="A696" s="68" t="s">
        <v>215</v>
      </c>
      <c r="B696" s="69" t="s">
        <v>88</v>
      </c>
      <c r="C696" s="69"/>
      <c r="D696" s="70" t="s">
        <v>89</v>
      </c>
      <c r="E696" s="71">
        <v>12</v>
      </c>
      <c r="F696" s="71"/>
      <c r="G696" s="69"/>
      <c r="H696" s="69"/>
      <c r="I696" s="72"/>
    </row>
    <row r="697" spans="1:9">
      <c r="A697" s="73" t="s">
        <v>215</v>
      </c>
      <c r="B697" s="74" t="s">
        <v>78</v>
      </c>
      <c r="C697" s="74"/>
      <c r="D697" s="75" t="s">
        <v>79</v>
      </c>
      <c r="E697" s="76">
        <v>4</v>
      </c>
      <c r="F697" s="76"/>
      <c r="G697" s="74"/>
      <c r="H697" s="74"/>
      <c r="I697" s="77"/>
    </row>
    <row r="698" spans="1:9">
      <c r="A698" s="68" t="s">
        <v>215</v>
      </c>
      <c r="B698" s="69" t="s">
        <v>90</v>
      </c>
      <c r="C698" s="69"/>
      <c r="D698" s="70" t="s">
        <v>91</v>
      </c>
      <c r="E698" s="71">
        <v>15</v>
      </c>
      <c r="F698" s="71"/>
      <c r="G698" s="69"/>
      <c r="H698" s="69"/>
      <c r="I698" s="72"/>
    </row>
    <row r="699" spans="1:9">
      <c r="A699" s="73" t="s">
        <v>215</v>
      </c>
      <c r="B699" s="74" t="s">
        <v>92</v>
      </c>
      <c r="C699" s="74"/>
      <c r="D699" s="75" t="s">
        <v>8</v>
      </c>
      <c r="E699" s="76">
        <v>10</v>
      </c>
      <c r="F699" s="76"/>
      <c r="G699" s="74"/>
      <c r="H699" s="74"/>
      <c r="I699" s="77"/>
    </row>
    <row r="700" spans="1:9">
      <c r="A700" s="68" t="s">
        <v>215</v>
      </c>
      <c r="B700" s="69" t="s">
        <v>93</v>
      </c>
      <c r="C700" s="69"/>
      <c r="D700" s="70" t="s">
        <v>56</v>
      </c>
      <c r="E700" s="71">
        <v>27</v>
      </c>
      <c r="F700" s="71"/>
      <c r="G700" s="69"/>
      <c r="H700" s="69"/>
      <c r="I700" s="72"/>
    </row>
    <row r="701" spans="1:9">
      <c r="A701" s="73" t="s">
        <v>215</v>
      </c>
      <c r="B701" s="74" t="s">
        <v>94</v>
      </c>
      <c r="C701" s="74"/>
      <c r="D701" s="75" t="s">
        <v>56</v>
      </c>
      <c r="E701" s="76">
        <v>27</v>
      </c>
      <c r="F701" s="76"/>
      <c r="G701" s="74"/>
      <c r="H701" s="74"/>
      <c r="I701" s="77"/>
    </row>
    <row r="702" spans="1:9">
      <c r="A702" s="68" t="s">
        <v>215</v>
      </c>
      <c r="B702" s="69" t="s">
        <v>95</v>
      </c>
      <c r="C702" s="69"/>
      <c r="D702" s="70" t="s">
        <v>4</v>
      </c>
      <c r="E702" s="71">
        <v>2</v>
      </c>
      <c r="F702" s="71"/>
      <c r="G702" s="69"/>
      <c r="H702" s="69"/>
      <c r="I702" s="72"/>
    </row>
    <row r="703" spans="1:9">
      <c r="A703" s="73" t="s">
        <v>215</v>
      </c>
      <c r="B703" s="74" t="s">
        <v>96</v>
      </c>
      <c r="C703" s="74"/>
      <c r="D703" s="75" t="s">
        <v>4</v>
      </c>
      <c r="E703" s="76">
        <v>2</v>
      </c>
      <c r="F703" s="76"/>
      <c r="G703" s="74"/>
      <c r="H703" s="74"/>
      <c r="I703" s="77"/>
    </row>
    <row r="704" spans="1:9">
      <c r="A704" s="68" t="s">
        <v>215</v>
      </c>
      <c r="B704" s="69" t="s">
        <v>97</v>
      </c>
      <c r="C704" s="69"/>
      <c r="D704" s="70" t="s">
        <v>4</v>
      </c>
      <c r="E704" s="71">
        <v>2</v>
      </c>
      <c r="F704" s="71"/>
      <c r="G704" s="69"/>
      <c r="H704" s="69"/>
      <c r="I704" s="72"/>
    </row>
    <row r="705" spans="1:9">
      <c r="A705" s="73" t="s">
        <v>215</v>
      </c>
      <c r="B705" s="74" t="s">
        <v>98</v>
      </c>
      <c r="C705" s="74"/>
      <c r="D705" s="75" t="s">
        <v>14</v>
      </c>
      <c r="E705" s="76">
        <v>30</v>
      </c>
      <c r="F705" s="76"/>
      <c r="G705" s="74"/>
      <c r="H705" s="74"/>
      <c r="I705" s="77"/>
    </row>
    <row r="706" spans="1:9">
      <c r="A706" s="68" t="s">
        <v>215</v>
      </c>
      <c r="B706" s="69" t="s">
        <v>99</v>
      </c>
      <c r="C706" s="69"/>
      <c r="D706" s="70" t="s">
        <v>14</v>
      </c>
      <c r="E706" s="71">
        <v>30</v>
      </c>
      <c r="F706" s="71"/>
      <c r="G706" s="69"/>
      <c r="H706" s="69"/>
      <c r="I706" s="72"/>
    </row>
    <row r="707" spans="1:9">
      <c r="A707" s="73" t="s">
        <v>215</v>
      </c>
      <c r="B707" s="74" t="s">
        <v>100</v>
      </c>
      <c r="C707" s="74"/>
      <c r="D707" s="75" t="s">
        <v>101</v>
      </c>
      <c r="E707" s="76">
        <v>22</v>
      </c>
      <c r="F707" s="76"/>
      <c r="G707" s="74"/>
      <c r="H707" s="74"/>
      <c r="I707" s="77"/>
    </row>
    <row r="708" spans="1:9">
      <c r="A708" s="68" t="s">
        <v>215</v>
      </c>
      <c r="B708" s="69" t="s">
        <v>102</v>
      </c>
      <c r="C708" s="69"/>
      <c r="D708" s="70" t="s">
        <v>8</v>
      </c>
      <c r="E708" s="71">
        <v>10</v>
      </c>
      <c r="F708" s="71"/>
      <c r="G708" s="69"/>
      <c r="H708" s="69"/>
      <c r="I708" s="72"/>
    </row>
    <row r="709" spans="1:9">
      <c r="A709" s="73" t="s">
        <v>215</v>
      </c>
      <c r="B709" s="74" t="s">
        <v>103</v>
      </c>
      <c r="C709" s="74"/>
      <c r="D709" s="75" t="s">
        <v>63</v>
      </c>
      <c r="E709" s="76">
        <v>5</v>
      </c>
      <c r="F709" s="76"/>
      <c r="G709" s="74"/>
      <c r="H709" s="74"/>
      <c r="I709" s="77"/>
    </row>
    <row r="710" spans="1:9">
      <c r="A710" s="68" t="s">
        <v>215</v>
      </c>
      <c r="B710" s="69" t="s">
        <v>104</v>
      </c>
      <c r="C710" s="69"/>
      <c r="D710" s="70" t="s">
        <v>64</v>
      </c>
      <c r="E710" s="71">
        <v>15</v>
      </c>
      <c r="F710" s="71"/>
      <c r="G710" s="69" t="s">
        <v>57</v>
      </c>
      <c r="H710" s="69" t="s">
        <v>57</v>
      </c>
      <c r="I710" s="72"/>
    </row>
    <row r="711" spans="1:9">
      <c r="A711" s="73" t="s">
        <v>215</v>
      </c>
      <c r="B711" s="74" t="s">
        <v>105</v>
      </c>
      <c r="C711" s="74"/>
      <c r="D711" s="75" t="s">
        <v>8</v>
      </c>
      <c r="E711" s="76">
        <v>10</v>
      </c>
      <c r="F711" s="76"/>
      <c r="G711" s="74"/>
      <c r="H711" s="74"/>
      <c r="I711" s="77"/>
    </row>
    <row r="712" spans="1:9">
      <c r="A712" s="68" t="s">
        <v>215</v>
      </c>
      <c r="B712" s="69" t="s">
        <v>106</v>
      </c>
      <c r="C712" s="69"/>
      <c r="D712" s="70" t="s">
        <v>77</v>
      </c>
      <c r="E712" s="71">
        <v>7</v>
      </c>
      <c r="F712" s="71">
        <v>4</v>
      </c>
      <c r="G712" s="69"/>
      <c r="H712" s="69"/>
      <c r="I712" s="72"/>
    </row>
    <row r="713" spans="1:9">
      <c r="A713" s="73" t="s">
        <v>215</v>
      </c>
      <c r="B713" s="74" t="s">
        <v>107</v>
      </c>
      <c r="C713" s="74"/>
      <c r="D713" s="75" t="s">
        <v>8</v>
      </c>
      <c r="E713" s="76">
        <v>10</v>
      </c>
      <c r="F713" s="76"/>
      <c r="G713" s="74"/>
      <c r="H713" s="74"/>
      <c r="I713" s="77"/>
    </row>
    <row r="714" spans="1:9">
      <c r="A714" s="68" t="s">
        <v>215</v>
      </c>
      <c r="B714" s="69" t="s">
        <v>67</v>
      </c>
      <c r="C714" s="69"/>
      <c r="D714" s="70" t="s">
        <v>56</v>
      </c>
      <c r="E714" s="71">
        <v>27</v>
      </c>
      <c r="F714" s="71"/>
      <c r="G714" s="69"/>
      <c r="H714" s="69"/>
      <c r="I714" s="72"/>
    </row>
    <row r="715" spans="1:9">
      <c r="A715" s="73" t="s">
        <v>216</v>
      </c>
      <c r="B715" s="74" t="s">
        <v>87</v>
      </c>
      <c r="C715" s="74"/>
      <c r="D715" s="75" t="s">
        <v>79</v>
      </c>
      <c r="E715" s="76">
        <v>4</v>
      </c>
      <c r="F715" s="76"/>
      <c r="G715" s="74"/>
      <c r="H715" s="74"/>
      <c r="I715" s="77"/>
    </row>
    <row r="716" spans="1:9">
      <c r="A716" s="68" t="s">
        <v>216</v>
      </c>
      <c r="B716" s="69" t="s">
        <v>88</v>
      </c>
      <c r="C716" s="69"/>
      <c r="D716" s="70" t="s">
        <v>89</v>
      </c>
      <c r="E716" s="71">
        <v>12</v>
      </c>
      <c r="F716" s="71"/>
      <c r="G716" s="69"/>
      <c r="H716" s="69"/>
      <c r="I716" s="72"/>
    </row>
    <row r="717" spans="1:9">
      <c r="A717" s="73" t="s">
        <v>216</v>
      </c>
      <c r="B717" s="74" t="s">
        <v>78</v>
      </c>
      <c r="C717" s="74"/>
      <c r="D717" s="75" t="s">
        <v>79</v>
      </c>
      <c r="E717" s="76">
        <v>4</v>
      </c>
      <c r="F717" s="76"/>
      <c r="G717" s="74"/>
      <c r="H717" s="74"/>
      <c r="I717" s="77"/>
    </row>
    <row r="718" spans="1:9">
      <c r="A718" s="68" t="s">
        <v>216</v>
      </c>
      <c r="B718" s="69" t="s">
        <v>92</v>
      </c>
      <c r="C718" s="69"/>
      <c r="D718" s="70" t="s">
        <v>8</v>
      </c>
      <c r="E718" s="71">
        <v>10</v>
      </c>
      <c r="F718" s="71"/>
      <c r="G718" s="69"/>
      <c r="H718" s="69"/>
      <c r="I718" s="72"/>
    </row>
    <row r="719" spans="1:9">
      <c r="A719" s="73" t="s">
        <v>216</v>
      </c>
      <c r="B719" s="74" t="s">
        <v>110</v>
      </c>
      <c r="C719" s="74"/>
      <c r="D719" s="75" t="s">
        <v>63</v>
      </c>
      <c r="E719" s="76">
        <v>5</v>
      </c>
      <c r="F719" s="76"/>
      <c r="G719" s="74"/>
      <c r="H719" s="74"/>
      <c r="I719" s="77"/>
    </row>
    <row r="720" spans="1:9">
      <c r="A720" s="68" t="s">
        <v>216</v>
      </c>
      <c r="B720" s="69" t="s">
        <v>111</v>
      </c>
      <c r="C720" s="69"/>
      <c r="D720" s="70" t="s">
        <v>14</v>
      </c>
      <c r="E720" s="71">
        <v>30</v>
      </c>
      <c r="F720" s="71"/>
      <c r="G720" s="69"/>
      <c r="H720" s="69"/>
      <c r="I720" s="72"/>
    </row>
    <row r="721" spans="1:9">
      <c r="A721" s="73" t="s">
        <v>216</v>
      </c>
      <c r="B721" s="74" t="s">
        <v>80</v>
      </c>
      <c r="C721" s="74"/>
      <c r="D721" s="75" t="s">
        <v>56</v>
      </c>
      <c r="E721" s="76">
        <v>27</v>
      </c>
      <c r="F721" s="76"/>
      <c r="G721" s="74"/>
      <c r="H721" s="74"/>
      <c r="I721" s="77"/>
    </row>
    <row r="722" spans="1:9">
      <c r="A722" s="68" t="s">
        <v>216</v>
      </c>
      <c r="B722" s="69" t="s">
        <v>81</v>
      </c>
      <c r="C722" s="69"/>
      <c r="D722" s="70" t="s">
        <v>56</v>
      </c>
      <c r="E722" s="71">
        <v>27</v>
      </c>
      <c r="F722" s="71"/>
      <c r="G722" s="69"/>
      <c r="H722" s="69"/>
      <c r="I722" s="72"/>
    </row>
    <row r="723" spans="1:9">
      <c r="A723" s="73" t="s">
        <v>216</v>
      </c>
      <c r="B723" s="74" t="s">
        <v>112</v>
      </c>
      <c r="C723" s="74"/>
      <c r="D723" s="75" t="s">
        <v>56</v>
      </c>
      <c r="E723" s="76">
        <v>27</v>
      </c>
      <c r="F723" s="76"/>
      <c r="G723" s="74"/>
      <c r="H723" s="74"/>
      <c r="I723" s="77"/>
    </row>
    <row r="724" spans="1:9">
      <c r="A724" s="68" t="s">
        <v>216</v>
      </c>
      <c r="B724" s="69" t="s">
        <v>113</v>
      </c>
      <c r="C724" s="69"/>
      <c r="D724" s="70" t="s">
        <v>56</v>
      </c>
      <c r="E724" s="71">
        <v>27</v>
      </c>
      <c r="F724" s="71"/>
      <c r="G724" s="69"/>
      <c r="H724" s="69"/>
      <c r="I724" s="72"/>
    </row>
    <row r="725" spans="1:9">
      <c r="A725" s="73" t="s">
        <v>216</v>
      </c>
      <c r="B725" s="74" t="s">
        <v>114</v>
      </c>
      <c r="C725" s="74"/>
      <c r="D725" s="75" t="s">
        <v>4</v>
      </c>
      <c r="E725" s="76">
        <v>2</v>
      </c>
      <c r="F725" s="76"/>
      <c r="G725" s="74"/>
      <c r="H725" s="74"/>
      <c r="I725" s="77"/>
    </row>
    <row r="726" spans="1:9">
      <c r="A726" s="68" t="s">
        <v>216</v>
      </c>
      <c r="B726" s="69" t="s">
        <v>82</v>
      </c>
      <c r="C726" s="69"/>
      <c r="D726" s="70" t="s">
        <v>63</v>
      </c>
      <c r="E726" s="71">
        <v>5</v>
      </c>
      <c r="F726" s="71"/>
      <c r="G726" s="69"/>
      <c r="H726" s="69"/>
      <c r="I726" s="72"/>
    </row>
    <row r="727" spans="1:9">
      <c r="A727" s="73" t="s">
        <v>216</v>
      </c>
      <c r="B727" s="74" t="s">
        <v>96</v>
      </c>
      <c r="C727" s="74"/>
      <c r="D727" s="75" t="s">
        <v>4</v>
      </c>
      <c r="E727" s="76">
        <v>2</v>
      </c>
      <c r="F727" s="76"/>
      <c r="G727" s="74"/>
      <c r="H727" s="74"/>
      <c r="I727" s="77"/>
    </row>
    <row r="728" spans="1:9">
      <c r="A728" s="68" t="s">
        <v>216</v>
      </c>
      <c r="B728" s="69" t="s">
        <v>83</v>
      </c>
      <c r="C728" s="69"/>
      <c r="D728" s="70" t="s">
        <v>84</v>
      </c>
      <c r="E728" s="71">
        <v>32</v>
      </c>
      <c r="F728" s="71"/>
      <c r="G728" s="69"/>
      <c r="H728" s="69"/>
      <c r="I728" s="72"/>
    </row>
    <row r="729" spans="1:9">
      <c r="A729" s="73" t="s">
        <v>216</v>
      </c>
      <c r="B729" s="74" t="s">
        <v>102</v>
      </c>
      <c r="C729" s="74"/>
      <c r="D729" s="75" t="s">
        <v>8</v>
      </c>
      <c r="E729" s="76">
        <v>10</v>
      </c>
      <c r="F729" s="76"/>
      <c r="G729" s="74"/>
      <c r="H729" s="74"/>
      <c r="I729" s="77"/>
    </row>
    <row r="730" spans="1:9">
      <c r="A730" s="68" t="s">
        <v>216</v>
      </c>
      <c r="B730" s="69" t="s">
        <v>103</v>
      </c>
      <c r="C730" s="69"/>
      <c r="D730" s="70" t="s">
        <v>63</v>
      </c>
      <c r="E730" s="71">
        <v>5</v>
      </c>
      <c r="F730" s="71"/>
      <c r="G730" s="69"/>
      <c r="H730" s="69"/>
      <c r="I730" s="72"/>
    </row>
    <row r="731" spans="1:9">
      <c r="A731" s="73" t="s">
        <v>216</v>
      </c>
      <c r="B731" s="74" t="s">
        <v>115</v>
      </c>
      <c r="C731" s="74"/>
      <c r="D731" s="75" t="s">
        <v>64</v>
      </c>
      <c r="E731" s="76">
        <v>15</v>
      </c>
      <c r="F731" s="76"/>
      <c r="G731" s="74" t="s">
        <v>57</v>
      </c>
      <c r="H731" s="74" t="s">
        <v>57</v>
      </c>
      <c r="I731" s="77"/>
    </row>
    <row r="732" spans="1:9">
      <c r="A732" s="68" t="s">
        <v>216</v>
      </c>
      <c r="B732" s="69" t="s">
        <v>105</v>
      </c>
      <c r="C732" s="69"/>
      <c r="D732" s="70" t="s">
        <v>8</v>
      </c>
      <c r="E732" s="71">
        <v>10</v>
      </c>
      <c r="F732" s="71"/>
      <c r="G732" s="69"/>
      <c r="H732" s="69"/>
      <c r="I732" s="72"/>
    </row>
    <row r="733" spans="1:9">
      <c r="A733" s="73" t="s">
        <v>216</v>
      </c>
      <c r="B733" s="74" t="s">
        <v>116</v>
      </c>
      <c r="C733" s="74"/>
      <c r="D733" s="75" t="s">
        <v>8</v>
      </c>
      <c r="E733" s="76">
        <v>10</v>
      </c>
      <c r="F733" s="76"/>
      <c r="G733" s="74"/>
      <c r="H733" s="74"/>
      <c r="I733" s="77"/>
    </row>
    <row r="734" spans="1:9">
      <c r="A734" s="68" t="s">
        <v>216</v>
      </c>
      <c r="B734" s="69" t="s">
        <v>117</v>
      </c>
      <c r="C734" s="69"/>
      <c r="D734" s="70" t="s">
        <v>8</v>
      </c>
      <c r="E734" s="71">
        <v>10</v>
      </c>
      <c r="F734" s="71"/>
      <c r="G734" s="69"/>
      <c r="H734" s="69"/>
      <c r="I734" s="72"/>
    </row>
    <row r="735" spans="1:9">
      <c r="A735" s="73" t="s">
        <v>216</v>
      </c>
      <c r="B735" s="74" t="s">
        <v>85</v>
      </c>
      <c r="C735" s="74"/>
      <c r="D735" s="75" t="s">
        <v>56</v>
      </c>
      <c r="E735" s="76">
        <v>27</v>
      </c>
      <c r="F735" s="76"/>
      <c r="G735" s="74"/>
      <c r="H735" s="74"/>
      <c r="I735" s="77"/>
    </row>
    <row r="736" spans="1:9">
      <c r="A736" s="68" t="s">
        <v>216</v>
      </c>
      <c r="B736" s="69" t="s">
        <v>67</v>
      </c>
      <c r="C736" s="69"/>
      <c r="D736" s="70" t="s">
        <v>56</v>
      </c>
      <c r="E736" s="71">
        <v>27</v>
      </c>
      <c r="F736" s="71"/>
      <c r="G736" s="69"/>
      <c r="H736" s="69"/>
      <c r="I736" s="72"/>
    </row>
    <row r="737" spans="1:9">
      <c r="A737" s="73" t="s">
        <v>217</v>
      </c>
      <c r="B737" s="74" t="s">
        <v>87</v>
      </c>
      <c r="C737" s="74"/>
      <c r="D737" s="75" t="s">
        <v>79</v>
      </c>
      <c r="E737" s="76">
        <v>4</v>
      </c>
      <c r="F737" s="76"/>
      <c r="G737" s="74"/>
      <c r="H737" s="74"/>
      <c r="I737" s="77"/>
    </row>
    <row r="738" spans="1:9">
      <c r="A738" s="68" t="s">
        <v>217</v>
      </c>
      <c r="B738" s="69" t="s">
        <v>120</v>
      </c>
      <c r="C738" s="69"/>
      <c r="D738" s="70" t="s">
        <v>63</v>
      </c>
      <c r="E738" s="71">
        <v>5</v>
      </c>
      <c r="F738" s="71"/>
      <c r="G738" s="69"/>
      <c r="H738" s="69"/>
      <c r="I738" s="72"/>
    </row>
    <row r="739" spans="1:9">
      <c r="A739" s="73" t="s">
        <v>217</v>
      </c>
      <c r="B739" s="74" t="s">
        <v>78</v>
      </c>
      <c r="C739" s="74"/>
      <c r="D739" s="75" t="s">
        <v>79</v>
      </c>
      <c r="E739" s="76">
        <v>4</v>
      </c>
      <c r="F739" s="76"/>
      <c r="G739" s="74"/>
      <c r="H739" s="74"/>
      <c r="I739" s="77"/>
    </row>
    <row r="740" spans="1:9">
      <c r="A740" s="68" t="s">
        <v>217</v>
      </c>
      <c r="B740" s="69" t="s">
        <v>121</v>
      </c>
      <c r="C740" s="69"/>
      <c r="D740" s="70" t="s">
        <v>91</v>
      </c>
      <c r="E740" s="71">
        <v>15</v>
      </c>
      <c r="F740" s="71"/>
      <c r="G740" s="69"/>
      <c r="H740" s="69"/>
      <c r="I740" s="72"/>
    </row>
    <row r="741" spans="1:9">
      <c r="A741" s="73" t="s">
        <v>217</v>
      </c>
      <c r="B741" s="74" t="s">
        <v>122</v>
      </c>
      <c r="C741" s="74"/>
      <c r="D741" s="75" t="s">
        <v>91</v>
      </c>
      <c r="E741" s="76">
        <v>15</v>
      </c>
      <c r="F741" s="76"/>
      <c r="G741" s="74"/>
      <c r="H741" s="74"/>
      <c r="I741" s="77"/>
    </row>
    <row r="742" spans="1:9">
      <c r="A742" s="68" t="s">
        <v>217</v>
      </c>
      <c r="B742" s="69" t="s">
        <v>123</v>
      </c>
      <c r="C742" s="69"/>
      <c r="D742" s="70" t="s">
        <v>124</v>
      </c>
      <c r="E742" s="71">
        <v>11</v>
      </c>
      <c r="F742" s="71"/>
      <c r="G742" s="69"/>
      <c r="H742" s="69"/>
      <c r="I742" s="72"/>
    </row>
    <row r="743" spans="1:9">
      <c r="A743" s="73" t="s">
        <v>217</v>
      </c>
      <c r="B743" s="74" t="s">
        <v>125</v>
      </c>
      <c r="C743" s="74"/>
      <c r="D743" s="75" t="s">
        <v>126</v>
      </c>
      <c r="E743" s="76">
        <v>19</v>
      </c>
      <c r="F743" s="76"/>
      <c r="G743" s="74"/>
      <c r="H743" s="74"/>
      <c r="I743" s="77"/>
    </row>
    <row r="744" spans="1:9">
      <c r="A744" s="68" t="s">
        <v>217</v>
      </c>
      <c r="B744" s="69" t="s">
        <v>127</v>
      </c>
      <c r="C744" s="69"/>
      <c r="D744" s="70" t="s">
        <v>6</v>
      </c>
      <c r="E744" s="71">
        <v>3</v>
      </c>
      <c r="F744" s="71"/>
      <c r="G744" s="69"/>
      <c r="H744" s="69"/>
      <c r="I744" s="72"/>
    </row>
    <row r="745" spans="1:9">
      <c r="A745" s="73" t="s">
        <v>217</v>
      </c>
      <c r="B745" s="74" t="s">
        <v>128</v>
      </c>
      <c r="C745" s="74"/>
      <c r="D745" s="75" t="s">
        <v>14</v>
      </c>
      <c r="E745" s="76">
        <v>30</v>
      </c>
      <c r="F745" s="76"/>
      <c r="G745" s="74"/>
      <c r="H745" s="74"/>
      <c r="I745" s="77"/>
    </row>
    <row r="746" spans="1:9">
      <c r="A746" s="68" t="s">
        <v>217</v>
      </c>
      <c r="B746" s="69" t="s">
        <v>129</v>
      </c>
      <c r="C746" s="69"/>
      <c r="D746" s="70" t="s">
        <v>130</v>
      </c>
      <c r="E746" s="71">
        <v>25</v>
      </c>
      <c r="F746" s="71"/>
      <c r="G746" s="69"/>
      <c r="H746" s="69"/>
      <c r="I746" s="72"/>
    </row>
    <row r="747" spans="1:9">
      <c r="A747" s="73" t="s">
        <v>217</v>
      </c>
      <c r="B747" s="74" t="s">
        <v>131</v>
      </c>
      <c r="C747" s="74"/>
      <c r="D747" s="75" t="s">
        <v>14</v>
      </c>
      <c r="E747" s="76">
        <v>30</v>
      </c>
      <c r="F747" s="76"/>
      <c r="G747" s="74"/>
      <c r="H747" s="74"/>
      <c r="I747" s="77"/>
    </row>
    <row r="748" spans="1:9">
      <c r="A748" s="68" t="s">
        <v>217</v>
      </c>
      <c r="B748" s="69" t="s">
        <v>86</v>
      </c>
      <c r="C748" s="69"/>
      <c r="D748" s="70" t="s">
        <v>56</v>
      </c>
      <c r="E748" s="71">
        <v>27</v>
      </c>
      <c r="F748" s="71"/>
      <c r="G748" s="69"/>
      <c r="H748" s="69"/>
      <c r="I748" s="72"/>
    </row>
    <row r="749" spans="1:9">
      <c r="A749" s="73" t="s">
        <v>217</v>
      </c>
      <c r="B749" s="74" t="s">
        <v>132</v>
      </c>
      <c r="C749" s="74"/>
      <c r="D749" s="75" t="s">
        <v>56</v>
      </c>
      <c r="E749" s="76">
        <v>27</v>
      </c>
      <c r="F749" s="76"/>
      <c r="G749" s="74"/>
      <c r="H749" s="74"/>
      <c r="I749" s="77"/>
    </row>
    <row r="750" spans="1:9">
      <c r="A750" s="68" t="s">
        <v>217</v>
      </c>
      <c r="B750" s="69" t="s">
        <v>133</v>
      </c>
      <c r="C750" s="69"/>
      <c r="D750" s="70" t="s">
        <v>63</v>
      </c>
      <c r="E750" s="71">
        <v>5</v>
      </c>
      <c r="F750" s="71"/>
      <c r="G750" s="69"/>
      <c r="H750" s="69"/>
      <c r="I750" s="72"/>
    </row>
    <row r="751" spans="1:9">
      <c r="A751" s="73" t="s">
        <v>217</v>
      </c>
      <c r="B751" s="74" t="s">
        <v>134</v>
      </c>
      <c r="C751" s="74"/>
      <c r="D751" s="75" t="s">
        <v>63</v>
      </c>
      <c r="E751" s="76">
        <v>5</v>
      </c>
      <c r="F751" s="76"/>
      <c r="G751" s="74"/>
      <c r="H751" s="74"/>
      <c r="I751" s="77"/>
    </row>
    <row r="752" spans="1:9">
      <c r="A752" s="68" t="s">
        <v>217</v>
      </c>
      <c r="B752" s="69" t="s">
        <v>135</v>
      </c>
      <c r="C752" s="69"/>
      <c r="D752" s="70" t="s">
        <v>63</v>
      </c>
      <c r="E752" s="71">
        <v>5</v>
      </c>
      <c r="F752" s="71"/>
      <c r="G752" s="69"/>
      <c r="H752" s="69"/>
      <c r="I752" s="72"/>
    </row>
    <row r="753" spans="1:9">
      <c r="A753" s="73" t="s">
        <v>217</v>
      </c>
      <c r="B753" s="74" t="s">
        <v>136</v>
      </c>
      <c r="C753" s="74"/>
      <c r="D753" s="75" t="s">
        <v>4</v>
      </c>
      <c r="E753" s="76">
        <v>2</v>
      </c>
      <c r="F753" s="76"/>
      <c r="G753" s="74"/>
      <c r="H753" s="74"/>
      <c r="I753" s="77"/>
    </row>
    <row r="754" spans="1:9">
      <c r="A754" s="68" t="s">
        <v>217</v>
      </c>
      <c r="B754" s="69" t="s">
        <v>137</v>
      </c>
      <c r="C754" s="69"/>
      <c r="D754" s="70" t="s">
        <v>63</v>
      </c>
      <c r="E754" s="71">
        <v>5</v>
      </c>
      <c r="F754" s="71"/>
      <c r="G754" s="69"/>
      <c r="H754" s="69"/>
      <c r="I754" s="72"/>
    </row>
    <row r="755" spans="1:9">
      <c r="A755" s="73" t="s">
        <v>217</v>
      </c>
      <c r="B755" s="74" t="s">
        <v>138</v>
      </c>
      <c r="C755" s="74"/>
      <c r="D755" s="75" t="s">
        <v>91</v>
      </c>
      <c r="E755" s="76">
        <v>15</v>
      </c>
      <c r="F755" s="76"/>
      <c r="G755" s="74"/>
      <c r="H755" s="74"/>
      <c r="I755" s="77"/>
    </row>
    <row r="756" spans="1:9">
      <c r="A756" s="68" t="s">
        <v>217</v>
      </c>
      <c r="B756" s="69" t="s">
        <v>139</v>
      </c>
      <c r="C756" s="69"/>
      <c r="D756" s="70" t="s">
        <v>91</v>
      </c>
      <c r="E756" s="71">
        <v>15</v>
      </c>
      <c r="F756" s="71"/>
      <c r="G756" s="69"/>
      <c r="H756" s="69"/>
      <c r="I756" s="72"/>
    </row>
    <row r="757" spans="1:9">
      <c r="A757" s="73" t="s">
        <v>217</v>
      </c>
      <c r="B757" s="74" t="s">
        <v>140</v>
      </c>
      <c r="C757" s="74"/>
      <c r="D757" s="75" t="s">
        <v>7</v>
      </c>
      <c r="E757" s="76">
        <v>50</v>
      </c>
      <c r="F757" s="76"/>
      <c r="G757" s="74"/>
      <c r="H757" s="74"/>
      <c r="I757" s="77"/>
    </row>
    <row r="758" spans="1:9">
      <c r="A758" s="68" t="s">
        <v>217</v>
      </c>
      <c r="B758" s="69" t="s">
        <v>141</v>
      </c>
      <c r="C758" s="69"/>
      <c r="D758" s="70" t="s">
        <v>101</v>
      </c>
      <c r="E758" s="71">
        <v>22</v>
      </c>
      <c r="F758" s="71"/>
      <c r="G758" s="69"/>
      <c r="H758" s="69"/>
      <c r="I758" s="72"/>
    </row>
    <row r="759" spans="1:9">
      <c r="A759" s="73" t="s">
        <v>217</v>
      </c>
      <c r="B759" s="74" t="s">
        <v>142</v>
      </c>
      <c r="C759" s="74"/>
      <c r="D759" s="75" t="s">
        <v>89</v>
      </c>
      <c r="E759" s="76">
        <v>12</v>
      </c>
      <c r="F759" s="76"/>
      <c r="G759" s="74"/>
      <c r="H759" s="74"/>
      <c r="I759" s="77"/>
    </row>
    <row r="760" spans="1:9">
      <c r="A760" s="68" t="s">
        <v>217</v>
      </c>
      <c r="B760" s="69" t="s">
        <v>143</v>
      </c>
      <c r="C760" s="69"/>
      <c r="D760" s="70" t="s">
        <v>64</v>
      </c>
      <c r="E760" s="71">
        <v>15</v>
      </c>
      <c r="F760" s="71"/>
      <c r="G760" s="69" t="s">
        <v>57</v>
      </c>
      <c r="H760" s="69" t="s">
        <v>57</v>
      </c>
      <c r="I760" s="72"/>
    </row>
    <row r="761" spans="1:9">
      <c r="A761" s="73" t="s">
        <v>217</v>
      </c>
      <c r="B761" s="74" t="s">
        <v>67</v>
      </c>
      <c r="C761" s="74"/>
      <c r="D761" s="75" t="s">
        <v>56</v>
      </c>
      <c r="E761" s="76">
        <v>27</v>
      </c>
      <c r="F761" s="76"/>
      <c r="G761" s="74"/>
      <c r="H761" s="74"/>
      <c r="I761" s="77"/>
    </row>
    <row r="762" spans="1:9">
      <c r="A762" s="68" t="s">
        <v>218</v>
      </c>
      <c r="B762" s="69" t="s">
        <v>87</v>
      </c>
      <c r="C762" s="69"/>
      <c r="D762" s="70" t="s">
        <v>79</v>
      </c>
      <c r="E762" s="71">
        <v>4</v>
      </c>
      <c r="F762" s="71"/>
      <c r="G762" s="69"/>
      <c r="H762" s="69"/>
      <c r="I762" s="72"/>
    </row>
    <row r="763" spans="1:9">
      <c r="A763" s="73" t="s">
        <v>218</v>
      </c>
      <c r="B763" s="74" t="s">
        <v>78</v>
      </c>
      <c r="C763" s="74"/>
      <c r="D763" s="75" t="s">
        <v>79</v>
      </c>
      <c r="E763" s="76">
        <v>4</v>
      </c>
      <c r="F763" s="76"/>
      <c r="G763" s="74"/>
      <c r="H763" s="74"/>
      <c r="I763" s="77"/>
    </row>
    <row r="764" spans="1:9">
      <c r="A764" s="68" t="s">
        <v>218</v>
      </c>
      <c r="B764" s="69" t="s">
        <v>144</v>
      </c>
      <c r="C764" s="69"/>
      <c r="D764" s="70" t="s">
        <v>91</v>
      </c>
      <c r="E764" s="71">
        <v>15</v>
      </c>
      <c r="F764" s="71"/>
      <c r="G764" s="69"/>
      <c r="H764" s="69"/>
      <c r="I764" s="72"/>
    </row>
    <row r="765" spans="1:9">
      <c r="A765" s="73" t="s">
        <v>218</v>
      </c>
      <c r="B765" s="74" t="s">
        <v>145</v>
      </c>
      <c r="C765" s="74"/>
      <c r="D765" s="75" t="s">
        <v>126</v>
      </c>
      <c r="E765" s="76">
        <v>19</v>
      </c>
      <c r="F765" s="76"/>
      <c r="G765" s="74"/>
      <c r="H765" s="74"/>
      <c r="I765" s="77"/>
    </row>
    <row r="766" spans="1:9">
      <c r="A766" s="68" t="s">
        <v>218</v>
      </c>
      <c r="B766" s="69" t="s">
        <v>146</v>
      </c>
      <c r="C766" s="69"/>
      <c r="D766" s="70" t="s">
        <v>56</v>
      </c>
      <c r="E766" s="71">
        <v>27</v>
      </c>
      <c r="F766" s="71"/>
      <c r="G766" s="69"/>
      <c r="H766" s="69"/>
      <c r="I766" s="72"/>
    </row>
    <row r="767" spans="1:9">
      <c r="A767" s="73" t="s">
        <v>218</v>
      </c>
      <c r="B767" s="74" t="s">
        <v>147</v>
      </c>
      <c r="C767" s="74"/>
      <c r="D767" s="75" t="s">
        <v>56</v>
      </c>
      <c r="E767" s="76">
        <v>27</v>
      </c>
      <c r="F767" s="76"/>
      <c r="G767" s="74"/>
      <c r="H767" s="74"/>
      <c r="I767" s="77"/>
    </row>
    <row r="768" spans="1:9">
      <c r="A768" s="68" t="s">
        <v>218</v>
      </c>
      <c r="B768" s="69" t="s">
        <v>148</v>
      </c>
      <c r="C768" s="69"/>
      <c r="D768" s="70" t="s">
        <v>14</v>
      </c>
      <c r="E768" s="71">
        <v>30</v>
      </c>
      <c r="F768" s="71"/>
      <c r="G768" s="69"/>
      <c r="H768" s="69"/>
      <c r="I768" s="72"/>
    </row>
    <row r="769" spans="1:9">
      <c r="A769" s="73" t="s">
        <v>218</v>
      </c>
      <c r="B769" s="74" t="s">
        <v>149</v>
      </c>
      <c r="C769" s="74"/>
      <c r="D769" s="75" t="s">
        <v>14</v>
      </c>
      <c r="E769" s="76">
        <v>30</v>
      </c>
      <c r="F769" s="76"/>
      <c r="G769" s="74"/>
      <c r="H769" s="74"/>
      <c r="I769" s="77"/>
    </row>
    <row r="770" spans="1:9">
      <c r="A770" s="68" t="s">
        <v>218</v>
      </c>
      <c r="B770" s="69" t="s">
        <v>150</v>
      </c>
      <c r="C770" s="69"/>
      <c r="D770" s="70" t="s">
        <v>101</v>
      </c>
      <c r="E770" s="71">
        <v>22</v>
      </c>
      <c r="F770" s="71"/>
      <c r="G770" s="69"/>
      <c r="H770" s="69"/>
      <c r="I770" s="72"/>
    </row>
    <row r="771" spans="1:9">
      <c r="A771" s="73" t="s">
        <v>218</v>
      </c>
      <c r="B771" s="74" t="s">
        <v>151</v>
      </c>
      <c r="C771" s="74"/>
      <c r="D771" s="75" t="s">
        <v>89</v>
      </c>
      <c r="E771" s="76">
        <v>12</v>
      </c>
      <c r="F771" s="76"/>
      <c r="G771" s="74"/>
      <c r="H771" s="74"/>
      <c r="I771" s="77"/>
    </row>
    <row r="772" spans="1:9">
      <c r="A772" s="68" t="s">
        <v>218</v>
      </c>
      <c r="B772" s="69" t="s">
        <v>152</v>
      </c>
      <c r="C772" s="69"/>
      <c r="D772" s="70" t="s">
        <v>8</v>
      </c>
      <c r="E772" s="71">
        <v>10</v>
      </c>
      <c r="F772" s="71"/>
      <c r="G772" s="69"/>
      <c r="H772" s="69"/>
      <c r="I772" s="72"/>
    </row>
    <row r="773" spans="1:9">
      <c r="A773" s="73" t="s">
        <v>218</v>
      </c>
      <c r="B773" s="74" t="s">
        <v>153</v>
      </c>
      <c r="C773" s="74"/>
      <c r="D773" s="75" t="s">
        <v>64</v>
      </c>
      <c r="E773" s="76">
        <v>15</v>
      </c>
      <c r="F773" s="76"/>
      <c r="G773" s="74" t="s">
        <v>57</v>
      </c>
      <c r="H773" s="74" t="s">
        <v>57</v>
      </c>
      <c r="I773" s="77"/>
    </row>
    <row r="774" spans="1:9">
      <c r="A774" s="68" t="s">
        <v>218</v>
      </c>
      <c r="B774" s="69" t="s">
        <v>154</v>
      </c>
      <c r="C774" s="69"/>
      <c r="D774" s="70" t="s">
        <v>8</v>
      </c>
      <c r="E774" s="71">
        <v>10</v>
      </c>
      <c r="F774" s="71"/>
      <c r="G774" s="69"/>
      <c r="H774" s="69"/>
      <c r="I774" s="72"/>
    </row>
    <row r="775" spans="1:9">
      <c r="A775" s="73" t="s">
        <v>218</v>
      </c>
      <c r="B775" s="74" t="s">
        <v>155</v>
      </c>
      <c r="C775" s="74"/>
      <c r="D775" s="75" t="s">
        <v>8</v>
      </c>
      <c r="E775" s="76">
        <v>10</v>
      </c>
      <c r="F775" s="76"/>
      <c r="G775" s="74"/>
      <c r="H775" s="74"/>
      <c r="I775" s="77"/>
    </row>
    <row r="776" spans="1:9">
      <c r="A776" s="68" t="s">
        <v>218</v>
      </c>
      <c r="B776" s="69" t="s">
        <v>156</v>
      </c>
      <c r="C776" s="69"/>
      <c r="D776" s="70" t="s">
        <v>8</v>
      </c>
      <c r="E776" s="71">
        <v>10</v>
      </c>
      <c r="F776" s="71"/>
      <c r="G776" s="69"/>
      <c r="H776" s="69"/>
      <c r="I776" s="72"/>
    </row>
    <row r="777" spans="1:9">
      <c r="A777" s="73" t="s">
        <v>218</v>
      </c>
      <c r="B777" s="74" t="s">
        <v>67</v>
      </c>
      <c r="C777" s="74"/>
      <c r="D777" s="75" t="s">
        <v>56</v>
      </c>
      <c r="E777" s="76">
        <v>27</v>
      </c>
      <c r="F777" s="76"/>
      <c r="G777" s="74"/>
      <c r="H777" s="74"/>
      <c r="I777" s="77"/>
    </row>
    <row r="778" spans="1:9">
      <c r="A778" s="68" t="s">
        <v>219</v>
      </c>
      <c r="B778" s="69" t="s">
        <v>78</v>
      </c>
      <c r="C778" s="69"/>
      <c r="D778" s="70" t="s">
        <v>79</v>
      </c>
      <c r="E778" s="71">
        <v>4</v>
      </c>
      <c r="F778" s="71"/>
      <c r="G778" s="69"/>
      <c r="H778" s="69"/>
      <c r="I778" s="72"/>
    </row>
    <row r="779" spans="1:9">
      <c r="A779" s="73" t="s">
        <v>219</v>
      </c>
      <c r="B779" s="74" t="s">
        <v>157</v>
      </c>
      <c r="C779" s="74"/>
      <c r="D779" s="75" t="s">
        <v>126</v>
      </c>
      <c r="E779" s="76">
        <v>19</v>
      </c>
      <c r="F779" s="76"/>
      <c r="G779" s="74"/>
      <c r="H779" s="74"/>
      <c r="I779" s="77"/>
    </row>
    <row r="780" spans="1:9">
      <c r="A780" s="68" t="s">
        <v>219</v>
      </c>
      <c r="B780" s="69" t="s">
        <v>86</v>
      </c>
      <c r="C780" s="69"/>
      <c r="D780" s="70" t="s">
        <v>56</v>
      </c>
      <c r="E780" s="71">
        <v>27</v>
      </c>
      <c r="F780" s="71"/>
      <c r="G780" s="69"/>
      <c r="H780" s="69"/>
      <c r="I780" s="72"/>
    </row>
    <row r="781" spans="1:9">
      <c r="A781" s="73" t="s">
        <v>219</v>
      </c>
      <c r="B781" s="74" t="s">
        <v>158</v>
      </c>
      <c r="C781" s="74"/>
      <c r="D781" s="75" t="s">
        <v>56</v>
      </c>
      <c r="E781" s="76">
        <v>27</v>
      </c>
      <c r="F781" s="76"/>
      <c r="G781" s="74"/>
      <c r="H781" s="74"/>
      <c r="I781" s="77"/>
    </row>
    <row r="782" spans="1:9">
      <c r="A782" s="68" t="s">
        <v>219</v>
      </c>
      <c r="B782" s="69" t="s">
        <v>159</v>
      </c>
      <c r="C782" s="69"/>
      <c r="D782" s="70" t="s">
        <v>56</v>
      </c>
      <c r="E782" s="71">
        <v>27</v>
      </c>
      <c r="F782" s="71"/>
      <c r="G782" s="69"/>
      <c r="H782" s="69"/>
      <c r="I782" s="72"/>
    </row>
    <row r="783" spans="1:9">
      <c r="A783" s="73" t="s">
        <v>219</v>
      </c>
      <c r="B783" s="74" t="s">
        <v>160</v>
      </c>
      <c r="C783" s="74"/>
      <c r="D783" s="75" t="s">
        <v>56</v>
      </c>
      <c r="E783" s="76">
        <v>27</v>
      </c>
      <c r="F783" s="76"/>
      <c r="G783" s="74"/>
      <c r="H783" s="74"/>
      <c r="I783" s="77"/>
    </row>
    <row r="784" spans="1:9">
      <c r="A784" s="68" t="s">
        <v>219</v>
      </c>
      <c r="B784" s="69" t="s">
        <v>70</v>
      </c>
      <c r="C784" s="69"/>
      <c r="D784" s="70" t="s">
        <v>4</v>
      </c>
      <c r="E784" s="71">
        <v>2</v>
      </c>
      <c r="F784" s="71"/>
      <c r="G784" s="69"/>
      <c r="H784" s="69"/>
      <c r="I784" s="72"/>
    </row>
    <row r="785" spans="1:9">
      <c r="A785" s="73" t="s">
        <v>219</v>
      </c>
      <c r="B785" s="74" t="s">
        <v>161</v>
      </c>
      <c r="C785" s="74"/>
      <c r="D785" s="75" t="s">
        <v>4</v>
      </c>
      <c r="E785" s="76">
        <v>2</v>
      </c>
      <c r="F785" s="76"/>
      <c r="G785" s="74"/>
      <c r="H785" s="74"/>
      <c r="I785" s="77"/>
    </row>
    <row r="786" spans="1:9">
      <c r="A786" s="68" t="s">
        <v>219</v>
      </c>
      <c r="B786" s="69" t="s">
        <v>162</v>
      </c>
      <c r="C786" s="69"/>
      <c r="D786" s="70" t="s">
        <v>101</v>
      </c>
      <c r="E786" s="71">
        <v>22</v>
      </c>
      <c r="F786" s="71"/>
      <c r="G786" s="69"/>
      <c r="H786" s="69"/>
      <c r="I786" s="72"/>
    </row>
    <row r="787" spans="1:9">
      <c r="A787" s="73" t="s">
        <v>219</v>
      </c>
      <c r="B787" s="74" t="s">
        <v>163</v>
      </c>
      <c r="C787" s="74"/>
      <c r="D787" s="75" t="s">
        <v>64</v>
      </c>
      <c r="E787" s="76">
        <v>15</v>
      </c>
      <c r="F787" s="76"/>
      <c r="G787" s="74" t="s">
        <v>57</v>
      </c>
      <c r="H787" s="74" t="s">
        <v>57</v>
      </c>
      <c r="I787" s="77"/>
    </row>
    <row r="788" spans="1:9">
      <c r="A788" s="68" t="s">
        <v>219</v>
      </c>
      <c r="B788" s="69" t="s">
        <v>164</v>
      </c>
      <c r="C788" s="69"/>
      <c r="D788" s="70" t="s">
        <v>165</v>
      </c>
      <c r="E788" s="71">
        <v>9</v>
      </c>
      <c r="F788" s="71"/>
      <c r="G788" s="69"/>
      <c r="H788" s="69"/>
      <c r="I788" s="72"/>
    </row>
    <row r="789" spans="1:9">
      <c r="A789" s="73" t="s">
        <v>219</v>
      </c>
      <c r="B789" s="74" t="s">
        <v>166</v>
      </c>
      <c r="C789" s="74"/>
      <c r="D789" s="75" t="s">
        <v>8</v>
      </c>
      <c r="E789" s="76">
        <v>10</v>
      </c>
      <c r="F789" s="76"/>
      <c r="G789" s="74"/>
      <c r="H789" s="74"/>
      <c r="I789" s="77"/>
    </row>
    <row r="790" spans="1:9">
      <c r="A790" s="68" t="s">
        <v>219</v>
      </c>
      <c r="B790" s="69" t="s">
        <v>67</v>
      </c>
      <c r="C790" s="69"/>
      <c r="D790" s="70" t="s">
        <v>56</v>
      </c>
      <c r="E790" s="71">
        <v>27</v>
      </c>
      <c r="F790" s="71"/>
      <c r="G790" s="69"/>
      <c r="H790" s="69"/>
      <c r="I790" s="72"/>
    </row>
    <row r="791" spans="1:9">
      <c r="A791" s="73" t="s">
        <v>220</v>
      </c>
      <c r="B791" s="74" t="s">
        <v>87</v>
      </c>
      <c r="C791" s="74"/>
      <c r="D791" s="75" t="s">
        <v>79</v>
      </c>
      <c r="E791" s="76">
        <v>4</v>
      </c>
      <c r="F791" s="76"/>
      <c r="G791" s="74"/>
      <c r="H791" s="74"/>
      <c r="I791" s="77"/>
    </row>
    <row r="792" spans="1:9">
      <c r="A792" s="68" t="s">
        <v>220</v>
      </c>
      <c r="B792" s="69" t="s">
        <v>88</v>
      </c>
      <c r="C792" s="69"/>
      <c r="D792" s="70" t="s">
        <v>89</v>
      </c>
      <c r="E792" s="71">
        <v>12</v>
      </c>
      <c r="F792" s="71"/>
      <c r="G792" s="69"/>
      <c r="H792" s="69"/>
      <c r="I792" s="72"/>
    </row>
    <row r="793" spans="1:9">
      <c r="A793" s="73" t="s">
        <v>220</v>
      </c>
      <c r="B793" s="74" t="s">
        <v>78</v>
      </c>
      <c r="C793" s="74"/>
      <c r="D793" s="75" t="s">
        <v>79</v>
      </c>
      <c r="E793" s="76">
        <v>4</v>
      </c>
      <c r="F793" s="76"/>
      <c r="G793" s="74"/>
      <c r="H793" s="74"/>
      <c r="I793" s="77"/>
    </row>
    <row r="794" spans="1:9">
      <c r="A794" s="68" t="s">
        <v>220</v>
      </c>
      <c r="B794" s="69" t="s">
        <v>168</v>
      </c>
      <c r="C794" s="69"/>
      <c r="D794" s="70" t="s">
        <v>56</v>
      </c>
      <c r="E794" s="71">
        <v>27</v>
      </c>
      <c r="F794" s="71"/>
      <c r="G794" s="69"/>
      <c r="H794" s="69"/>
      <c r="I794" s="72"/>
    </row>
    <row r="795" spans="1:9">
      <c r="A795" s="73" t="s">
        <v>220</v>
      </c>
      <c r="B795" s="74" t="s">
        <v>83</v>
      </c>
      <c r="C795" s="74"/>
      <c r="D795" s="75" t="s">
        <v>84</v>
      </c>
      <c r="E795" s="76">
        <v>32</v>
      </c>
      <c r="F795" s="76"/>
      <c r="G795" s="74"/>
      <c r="H795" s="74"/>
      <c r="I795" s="77"/>
    </row>
    <row r="796" spans="1:9">
      <c r="A796" s="68" t="s">
        <v>220</v>
      </c>
      <c r="B796" s="69" t="s">
        <v>102</v>
      </c>
      <c r="C796" s="69"/>
      <c r="D796" s="70" t="s">
        <v>8</v>
      </c>
      <c r="E796" s="71">
        <v>10</v>
      </c>
      <c r="F796" s="71"/>
      <c r="G796" s="69"/>
      <c r="H796" s="69"/>
      <c r="I796" s="72"/>
    </row>
    <row r="797" spans="1:9">
      <c r="A797" s="73" t="s">
        <v>220</v>
      </c>
      <c r="B797" s="74" t="s">
        <v>221</v>
      </c>
      <c r="C797" s="74"/>
      <c r="D797" s="75" t="s">
        <v>64</v>
      </c>
      <c r="E797" s="76">
        <v>15</v>
      </c>
      <c r="F797" s="76"/>
      <c r="G797" s="74" t="s">
        <v>57</v>
      </c>
      <c r="H797" s="74" t="s">
        <v>57</v>
      </c>
      <c r="I797" s="77"/>
    </row>
    <row r="798" spans="1:9">
      <c r="A798" s="68" t="s">
        <v>220</v>
      </c>
      <c r="B798" s="69" t="s">
        <v>169</v>
      </c>
      <c r="C798" s="69"/>
      <c r="D798" s="70" t="s">
        <v>8</v>
      </c>
      <c r="E798" s="71">
        <v>10</v>
      </c>
      <c r="F798" s="71"/>
      <c r="G798" s="69"/>
      <c r="H798" s="69"/>
      <c r="I798" s="72"/>
    </row>
    <row r="799" spans="1:9">
      <c r="A799" s="73" t="s">
        <v>220</v>
      </c>
      <c r="B799" s="74" t="s">
        <v>117</v>
      </c>
      <c r="C799" s="74"/>
      <c r="D799" s="75" t="s">
        <v>8</v>
      </c>
      <c r="E799" s="76">
        <v>10</v>
      </c>
      <c r="F799" s="76"/>
      <c r="G799" s="74"/>
      <c r="H799" s="74"/>
      <c r="I799" s="77"/>
    </row>
    <row r="800" spans="1:9">
      <c r="A800" s="68" t="s">
        <v>220</v>
      </c>
      <c r="B800" s="69" t="s">
        <v>85</v>
      </c>
      <c r="C800" s="69"/>
      <c r="D800" s="70" t="s">
        <v>56</v>
      </c>
      <c r="E800" s="71">
        <v>27</v>
      </c>
      <c r="F800" s="71"/>
      <c r="G800" s="69"/>
      <c r="H800" s="69"/>
      <c r="I800" s="72"/>
    </row>
    <row r="801" spans="1:9">
      <c r="A801" s="73" t="s">
        <v>220</v>
      </c>
      <c r="B801" s="74" t="s">
        <v>67</v>
      </c>
      <c r="C801" s="74"/>
      <c r="D801" s="75" t="s">
        <v>56</v>
      </c>
      <c r="E801" s="76">
        <v>27</v>
      </c>
      <c r="F801" s="76"/>
      <c r="G801" s="74"/>
      <c r="H801" s="74"/>
      <c r="I801" s="77"/>
    </row>
    <row r="802" spans="1:9">
      <c r="A802" s="68" t="s">
        <v>222</v>
      </c>
      <c r="B802" s="69" t="s">
        <v>87</v>
      </c>
      <c r="C802" s="69"/>
      <c r="D802" s="70" t="s">
        <v>79</v>
      </c>
      <c r="E802" s="71">
        <v>4</v>
      </c>
      <c r="F802" s="71"/>
      <c r="G802" s="69"/>
      <c r="H802" s="69"/>
      <c r="I802" s="72"/>
    </row>
    <row r="803" spans="1:9">
      <c r="A803" s="73" t="s">
        <v>222</v>
      </c>
      <c r="B803" s="74" t="s">
        <v>88</v>
      </c>
      <c r="C803" s="74"/>
      <c r="D803" s="75" t="s">
        <v>89</v>
      </c>
      <c r="E803" s="76">
        <v>12</v>
      </c>
      <c r="F803" s="76"/>
      <c r="G803" s="74"/>
      <c r="H803" s="74"/>
      <c r="I803" s="77"/>
    </row>
    <row r="804" spans="1:9">
      <c r="A804" s="68" t="s">
        <v>222</v>
      </c>
      <c r="B804" s="69" t="s">
        <v>78</v>
      </c>
      <c r="C804" s="69"/>
      <c r="D804" s="70" t="s">
        <v>79</v>
      </c>
      <c r="E804" s="71">
        <v>4</v>
      </c>
      <c r="F804" s="71"/>
      <c r="G804" s="69"/>
      <c r="H804" s="69"/>
      <c r="I804" s="72"/>
    </row>
    <row r="805" spans="1:9">
      <c r="A805" s="73" t="s">
        <v>222</v>
      </c>
      <c r="B805" s="74" t="s">
        <v>92</v>
      </c>
      <c r="C805" s="74"/>
      <c r="D805" s="75" t="s">
        <v>8</v>
      </c>
      <c r="E805" s="76">
        <v>10</v>
      </c>
      <c r="F805" s="76"/>
      <c r="G805" s="74"/>
      <c r="H805" s="74"/>
      <c r="I805" s="77"/>
    </row>
    <row r="806" spans="1:9">
      <c r="A806" s="68" t="s">
        <v>222</v>
      </c>
      <c r="B806" s="69" t="s">
        <v>170</v>
      </c>
      <c r="C806" s="69"/>
      <c r="D806" s="70" t="s">
        <v>4</v>
      </c>
      <c r="E806" s="71">
        <v>2</v>
      </c>
      <c r="F806" s="71"/>
      <c r="G806" s="69"/>
      <c r="H806" s="69"/>
      <c r="I806" s="72"/>
    </row>
    <row r="807" spans="1:9">
      <c r="A807" s="73" t="s">
        <v>222</v>
      </c>
      <c r="B807" s="74" t="s">
        <v>171</v>
      </c>
      <c r="C807" s="74"/>
      <c r="D807" s="75" t="s">
        <v>63</v>
      </c>
      <c r="E807" s="76">
        <v>5</v>
      </c>
      <c r="F807" s="76"/>
      <c r="G807" s="74"/>
      <c r="H807" s="74"/>
      <c r="I807" s="77"/>
    </row>
    <row r="808" spans="1:9">
      <c r="A808" s="68" t="s">
        <v>222</v>
      </c>
      <c r="B808" s="69" t="s">
        <v>172</v>
      </c>
      <c r="C808" s="69"/>
      <c r="D808" s="70" t="s">
        <v>9</v>
      </c>
      <c r="E808" s="71">
        <v>40</v>
      </c>
      <c r="F808" s="71"/>
      <c r="G808" s="69"/>
      <c r="H808" s="69"/>
      <c r="I808" s="72"/>
    </row>
    <row r="809" spans="1:9">
      <c r="A809" s="73" t="s">
        <v>222</v>
      </c>
      <c r="B809" s="74" t="s">
        <v>173</v>
      </c>
      <c r="C809" s="74"/>
      <c r="D809" s="75" t="s">
        <v>14</v>
      </c>
      <c r="E809" s="76">
        <v>30</v>
      </c>
      <c r="F809" s="76"/>
      <c r="G809" s="74"/>
      <c r="H809" s="74"/>
      <c r="I809" s="77"/>
    </row>
    <row r="810" spans="1:9">
      <c r="A810" s="68" t="s">
        <v>222</v>
      </c>
      <c r="B810" s="69" t="s">
        <v>174</v>
      </c>
      <c r="C810" s="69"/>
      <c r="D810" s="70" t="s">
        <v>56</v>
      </c>
      <c r="E810" s="71">
        <v>27</v>
      </c>
      <c r="F810" s="71"/>
      <c r="G810" s="69"/>
      <c r="H810" s="69"/>
      <c r="I810" s="72"/>
    </row>
    <row r="811" spans="1:9">
      <c r="A811" s="73" t="s">
        <v>222</v>
      </c>
      <c r="B811" s="74" t="s">
        <v>175</v>
      </c>
      <c r="C811" s="74"/>
      <c r="D811" s="75" t="s">
        <v>56</v>
      </c>
      <c r="E811" s="76">
        <v>27</v>
      </c>
      <c r="F811" s="76"/>
      <c r="G811" s="74"/>
      <c r="H811" s="74"/>
      <c r="I811" s="77"/>
    </row>
    <row r="812" spans="1:9">
      <c r="A812" s="68" t="s">
        <v>222</v>
      </c>
      <c r="B812" s="69" t="s">
        <v>80</v>
      </c>
      <c r="C812" s="69"/>
      <c r="D812" s="70" t="s">
        <v>56</v>
      </c>
      <c r="E812" s="71">
        <v>27</v>
      </c>
      <c r="F812" s="71"/>
      <c r="G812" s="69"/>
      <c r="H812" s="69"/>
      <c r="I812" s="72"/>
    </row>
    <row r="813" spans="1:9">
      <c r="A813" s="73" t="s">
        <v>222</v>
      </c>
      <c r="B813" s="74" t="s">
        <v>176</v>
      </c>
      <c r="C813" s="74"/>
      <c r="D813" s="75" t="s">
        <v>56</v>
      </c>
      <c r="E813" s="76">
        <v>27</v>
      </c>
      <c r="F813" s="76"/>
      <c r="G813" s="74"/>
      <c r="H813" s="74"/>
      <c r="I813" s="77"/>
    </row>
    <row r="814" spans="1:9">
      <c r="A814" s="68" t="s">
        <v>222</v>
      </c>
      <c r="B814" s="69" t="s">
        <v>81</v>
      </c>
      <c r="C814" s="69"/>
      <c r="D814" s="70" t="s">
        <v>56</v>
      </c>
      <c r="E814" s="71">
        <v>27</v>
      </c>
      <c r="F814" s="71"/>
      <c r="G814" s="69"/>
      <c r="H814" s="69"/>
      <c r="I814" s="72"/>
    </row>
    <row r="815" spans="1:9">
      <c r="A815" s="73" t="s">
        <v>222</v>
      </c>
      <c r="B815" s="74" t="s">
        <v>177</v>
      </c>
      <c r="C815" s="74"/>
      <c r="D815" s="75" t="s">
        <v>56</v>
      </c>
      <c r="E815" s="76">
        <v>27</v>
      </c>
      <c r="F815" s="76"/>
      <c r="G815" s="74"/>
      <c r="H815" s="74"/>
      <c r="I815" s="77"/>
    </row>
    <row r="816" spans="1:9">
      <c r="A816" s="68" t="s">
        <v>222</v>
      </c>
      <c r="B816" s="69" t="s">
        <v>178</v>
      </c>
      <c r="C816" s="69"/>
      <c r="D816" s="70" t="s">
        <v>56</v>
      </c>
      <c r="E816" s="71">
        <v>27</v>
      </c>
      <c r="F816" s="71"/>
      <c r="G816" s="69"/>
      <c r="H816" s="69"/>
      <c r="I816" s="72"/>
    </row>
    <row r="817" spans="1:9">
      <c r="A817" s="73" t="s">
        <v>222</v>
      </c>
      <c r="B817" s="74" t="s">
        <v>179</v>
      </c>
      <c r="C817" s="74"/>
      <c r="D817" s="75" t="s">
        <v>4</v>
      </c>
      <c r="E817" s="76">
        <v>2</v>
      </c>
      <c r="F817" s="76"/>
      <c r="G817" s="74"/>
      <c r="H817" s="74"/>
      <c r="I817" s="77"/>
    </row>
    <row r="818" spans="1:9">
      <c r="A818" s="68" t="s">
        <v>222</v>
      </c>
      <c r="B818" s="69" t="s">
        <v>180</v>
      </c>
      <c r="C818" s="69"/>
      <c r="D818" s="70" t="s">
        <v>4</v>
      </c>
      <c r="E818" s="71">
        <v>2</v>
      </c>
      <c r="F818" s="71"/>
      <c r="G818" s="69"/>
      <c r="H818" s="69"/>
      <c r="I818" s="72"/>
    </row>
    <row r="819" spans="1:9">
      <c r="A819" s="73" t="s">
        <v>222</v>
      </c>
      <c r="B819" s="74" t="s">
        <v>82</v>
      </c>
      <c r="C819" s="74"/>
      <c r="D819" s="75" t="s">
        <v>63</v>
      </c>
      <c r="E819" s="76">
        <v>5</v>
      </c>
      <c r="F819" s="76"/>
      <c r="G819" s="74"/>
      <c r="H819" s="74"/>
      <c r="I819" s="77"/>
    </row>
    <row r="820" spans="1:9">
      <c r="A820" s="68" t="s">
        <v>222</v>
      </c>
      <c r="B820" s="69" t="s">
        <v>181</v>
      </c>
      <c r="C820" s="69"/>
      <c r="D820" s="70" t="s">
        <v>4</v>
      </c>
      <c r="E820" s="71">
        <v>2</v>
      </c>
      <c r="F820" s="71"/>
      <c r="G820" s="69"/>
      <c r="H820" s="69"/>
      <c r="I820" s="72"/>
    </row>
    <row r="821" spans="1:9">
      <c r="A821" s="73" t="s">
        <v>222</v>
      </c>
      <c r="B821" s="74" t="s">
        <v>96</v>
      </c>
      <c r="C821" s="74"/>
      <c r="D821" s="75" t="s">
        <v>4</v>
      </c>
      <c r="E821" s="76">
        <v>2</v>
      </c>
      <c r="F821" s="76"/>
      <c r="G821" s="74"/>
      <c r="H821" s="74"/>
      <c r="I821" s="77"/>
    </row>
    <row r="822" spans="1:9">
      <c r="A822" s="68" t="s">
        <v>222</v>
      </c>
      <c r="B822" s="69" t="s">
        <v>100</v>
      </c>
      <c r="C822" s="69"/>
      <c r="D822" s="70" t="s">
        <v>101</v>
      </c>
      <c r="E822" s="71">
        <v>22</v>
      </c>
      <c r="F822" s="71"/>
      <c r="G822" s="69"/>
      <c r="H822" s="69"/>
      <c r="I822" s="72"/>
    </row>
    <row r="823" spans="1:9">
      <c r="A823" s="73" t="s">
        <v>222</v>
      </c>
      <c r="B823" s="74" t="s">
        <v>83</v>
      </c>
      <c r="C823" s="74"/>
      <c r="D823" s="75" t="s">
        <v>84</v>
      </c>
      <c r="E823" s="76">
        <v>32</v>
      </c>
      <c r="F823" s="76"/>
      <c r="G823" s="74"/>
      <c r="H823" s="74"/>
      <c r="I823" s="77"/>
    </row>
    <row r="824" spans="1:9">
      <c r="A824" s="68" t="s">
        <v>222</v>
      </c>
      <c r="B824" s="69" t="s">
        <v>102</v>
      </c>
      <c r="C824" s="69"/>
      <c r="D824" s="70" t="s">
        <v>8</v>
      </c>
      <c r="E824" s="71">
        <v>10</v>
      </c>
      <c r="F824" s="71"/>
      <c r="G824" s="69"/>
      <c r="H824" s="69"/>
      <c r="I824" s="72"/>
    </row>
    <row r="825" spans="1:9">
      <c r="A825" s="73" t="s">
        <v>222</v>
      </c>
      <c r="B825" s="74" t="s">
        <v>103</v>
      </c>
      <c r="C825" s="74"/>
      <c r="D825" s="75" t="s">
        <v>63</v>
      </c>
      <c r="E825" s="76">
        <v>5</v>
      </c>
      <c r="F825" s="76"/>
      <c r="G825" s="74"/>
      <c r="H825" s="74"/>
      <c r="I825" s="77"/>
    </row>
    <row r="826" spans="1:9">
      <c r="A826" s="68" t="s">
        <v>222</v>
      </c>
      <c r="B826" s="69" t="s">
        <v>182</v>
      </c>
      <c r="C826" s="69"/>
      <c r="D826" s="70" t="s">
        <v>64</v>
      </c>
      <c r="E826" s="71">
        <v>15</v>
      </c>
      <c r="F826" s="71"/>
      <c r="G826" s="69" t="s">
        <v>57</v>
      </c>
      <c r="H826" s="69" t="s">
        <v>57</v>
      </c>
      <c r="I826" s="72"/>
    </row>
    <row r="827" spans="1:9">
      <c r="A827" s="73" t="s">
        <v>222</v>
      </c>
      <c r="B827" s="74" t="s">
        <v>105</v>
      </c>
      <c r="C827" s="74"/>
      <c r="D827" s="75" t="s">
        <v>8</v>
      </c>
      <c r="E827" s="76">
        <v>10</v>
      </c>
      <c r="F827" s="76"/>
      <c r="G827" s="74"/>
      <c r="H827" s="74"/>
      <c r="I827" s="77"/>
    </row>
    <row r="828" spans="1:9">
      <c r="A828" s="68" t="s">
        <v>222</v>
      </c>
      <c r="B828" s="69" t="s">
        <v>183</v>
      </c>
      <c r="C828" s="69"/>
      <c r="D828" s="70" t="s">
        <v>63</v>
      </c>
      <c r="E828" s="71">
        <v>5</v>
      </c>
      <c r="F828" s="71"/>
      <c r="G828" s="69"/>
      <c r="H828" s="69"/>
      <c r="I828" s="72"/>
    </row>
    <row r="829" spans="1:9">
      <c r="A829" s="73" t="s">
        <v>222</v>
      </c>
      <c r="B829" s="74" t="s">
        <v>85</v>
      </c>
      <c r="C829" s="74"/>
      <c r="D829" s="75" t="s">
        <v>56</v>
      </c>
      <c r="E829" s="76">
        <v>27</v>
      </c>
      <c r="F829" s="76"/>
      <c r="G829" s="74"/>
      <c r="H829" s="74"/>
      <c r="I829" s="77"/>
    </row>
    <row r="830" spans="1:9">
      <c r="A830" s="61" t="s">
        <v>222</v>
      </c>
      <c r="B830" s="62" t="s">
        <v>67</v>
      </c>
      <c r="C830" s="62"/>
      <c r="D830" s="78" t="s">
        <v>56</v>
      </c>
      <c r="E830" s="79">
        <v>27</v>
      </c>
      <c r="F830" s="79"/>
      <c r="G830" s="62"/>
      <c r="H830" s="62"/>
      <c r="I830" s="63"/>
    </row>
  </sheetData>
  <phoneticPr fontId="10" type="noConversion"/>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42A77-4D29-4532-9CA3-E3E44E969F0E}">
  <sheetPr codeName="Planilha1"/>
  <dimension ref="A1:K47"/>
  <sheetViews>
    <sheetView zoomScale="85" zoomScaleNormal="85" workbookViewId="0">
      <selection activeCell="A10" sqref="A10:XFD24"/>
    </sheetView>
  </sheetViews>
  <sheetFormatPr defaultRowHeight="12.75"/>
  <cols>
    <col min="1" max="1" width="28.85546875" style="8" bestFit="1" customWidth="1"/>
    <col min="2" max="2" width="32" style="8" bestFit="1" customWidth="1"/>
    <col min="3" max="3" width="48.5703125" style="8" customWidth="1"/>
    <col min="4" max="4" width="13.5703125" style="8" bestFit="1" customWidth="1"/>
    <col min="5" max="5" width="53.28515625" style="8" bestFit="1" customWidth="1"/>
    <col min="6" max="6" width="45.7109375" style="8" bestFit="1" customWidth="1"/>
    <col min="7" max="7" width="32" style="8" bestFit="1" customWidth="1"/>
    <col min="8" max="8" width="73.5703125" style="8" customWidth="1"/>
    <col min="9" max="9" width="16.140625" style="8" bestFit="1" customWidth="1"/>
    <col min="10" max="10" width="9" style="24" bestFit="1" customWidth="1"/>
    <col min="11" max="11" width="10.28515625" style="8" bestFit="1" customWidth="1"/>
    <col min="12" max="12" width="31.7109375" style="8" customWidth="1"/>
    <col min="13" max="256" width="9.140625" style="8"/>
    <col min="257" max="257" width="28.85546875" style="8" bestFit="1" customWidth="1"/>
    <col min="258" max="258" width="32" style="8" bestFit="1" customWidth="1"/>
    <col min="259" max="259" width="48.5703125" style="8" customWidth="1"/>
    <col min="260" max="260" width="13.5703125" style="8" bestFit="1" customWidth="1"/>
    <col min="261" max="261" width="53.28515625" style="8" bestFit="1" customWidth="1"/>
    <col min="262" max="262" width="45.7109375" style="8" bestFit="1" customWidth="1"/>
    <col min="263" max="263" width="32" style="8" bestFit="1" customWidth="1"/>
    <col min="264" max="264" width="73.5703125" style="8" customWidth="1"/>
    <col min="265" max="265" width="16.140625" style="8" bestFit="1" customWidth="1"/>
    <col min="266" max="266" width="9" style="8" bestFit="1" customWidth="1"/>
    <col min="267" max="267" width="10.28515625" style="8" bestFit="1" customWidth="1"/>
    <col min="268" max="268" width="31.7109375" style="8" customWidth="1"/>
    <col min="269" max="512" width="9.140625" style="8"/>
    <col min="513" max="513" width="28.85546875" style="8" bestFit="1" customWidth="1"/>
    <col min="514" max="514" width="32" style="8" bestFit="1" customWidth="1"/>
    <col min="515" max="515" width="48.5703125" style="8" customWidth="1"/>
    <col min="516" max="516" width="13.5703125" style="8" bestFit="1" customWidth="1"/>
    <col min="517" max="517" width="53.28515625" style="8" bestFit="1" customWidth="1"/>
    <col min="518" max="518" width="45.7109375" style="8" bestFit="1" customWidth="1"/>
    <col min="519" max="519" width="32" style="8" bestFit="1" customWidth="1"/>
    <col min="520" max="520" width="73.5703125" style="8" customWidth="1"/>
    <col min="521" max="521" width="16.140625" style="8" bestFit="1" customWidth="1"/>
    <col min="522" max="522" width="9" style="8" bestFit="1" customWidth="1"/>
    <col min="523" max="523" width="10.28515625" style="8" bestFit="1" customWidth="1"/>
    <col min="524" max="524" width="31.7109375" style="8" customWidth="1"/>
    <col min="525" max="768" width="9.140625" style="8"/>
    <col min="769" max="769" width="28.85546875" style="8" bestFit="1" customWidth="1"/>
    <col min="770" max="770" width="32" style="8" bestFit="1" customWidth="1"/>
    <col min="771" max="771" width="48.5703125" style="8" customWidth="1"/>
    <col min="772" max="772" width="13.5703125" style="8" bestFit="1" customWidth="1"/>
    <col min="773" max="773" width="53.28515625" style="8" bestFit="1" customWidth="1"/>
    <col min="774" max="774" width="45.7109375" style="8" bestFit="1" customWidth="1"/>
    <col min="775" max="775" width="32" style="8" bestFit="1" customWidth="1"/>
    <col min="776" max="776" width="73.5703125" style="8" customWidth="1"/>
    <col min="777" max="777" width="16.140625" style="8" bestFit="1" customWidth="1"/>
    <col min="778" max="778" width="9" style="8" bestFit="1" customWidth="1"/>
    <col min="779" max="779" width="10.28515625" style="8" bestFit="1" customWidth="1"/>
    <col min="780" max="780" width="31.7109375" style="8" customWidth="1"/>
    <col min="781" max="1024" width="9.140625" style="8"/>
    <col min="1025" max="1025" width="28.85546875" style="8" bestFit="1" customWidth="1"/>
    <col min="1026" max="1026" width="32" style="8" bestFit="1" customWidth="1"/>
    <col min="1027" max="1027" width="48.5703125" style="8" customWidth="1"/>
    <col min="1028" max="1028" width="13.5703125" style="8" bestFit="1" customWidth="1"/>
    <col min="1029" max="1029" width="53.28515625" style="8" bestFit="1" customWidth="1"/>
    <col min="1030" max="1030" width="45.7109375" style="8" bestFit="1" customWidth="1"/>
    <col min="1031" max="1031" width="32" style="8" bestFit="1" customWidth="1"/>
    <col min="1032" max="1032" width="73.5703125" style="8" customWidth="1"/>
    <col min="1033" max="1033" width="16.140625" style="8" bestFit="1" customWidth="1"/>
    <col min="1034" max="1034" width="9" style="8" bestFit="1" customWidth="1"/>
    <col min="1035" max="1035" width="10.28515625" style="8" bestFit="1" customWidth="1"/>
    <col min="1036" max="1036" width="31.7109375" style="8" customWidth="1"/>
    <col min="1037" max="1280" width="9.140625" style="8"/>
    <col min="1281" max="1281" width="28.85546875" style="8" bestFit="1" customWidth="1"/>
    <col min="1282" max="1282" width="32" style="8" bestFit="1" customWidth="1"/>
    <col min="1283" max="1283" width="48.5703125" style="8" customWidth="1"/>
    <col min="1284" max="1284" width="13.5703125" style="8" bestFit="1" customWidth="1"/>
    <col min="1285" max="1285" width="53.28515625" style="8" bestFit="1" customWidth="1"/>
    <col min="1286" max="1286" width="45.7109375" style="8" bestFit="1" customWidth="1"/>
    <col min="1287" max="1287" width="32" style="8" bestFit="1" customWidth="1"/>
    <col min="1288" max="1288" width="73.5703125" style="8" customWidth="1"/>
    <col min="1289" max="1289" width="16.140625" style="8" bestFit="1" customWidth="1"/>
    <col min="1290" max="1290" width="9" style="8" bestFit="1" customWidth="1"/>
    <col min="1291" max="1291" width="10.28515625" style="8" bestFit="1" customWidth="1"/>
    <col min="1292" max="1292" width="31.7109375" style="8" customWidth="1"/>
    <col min="1293" max="1536" width="9.140625" style="8"/>
    <col min="1537" max="1537" width="28.85546875" style="8" bestFit="1" customWidth="1"/>
    <col min="1538" max="1538" width="32" style="8" bestFit="1" customWidth="1"/>
    <col min="1539" max="1539" width="48.5703125" style="8" customWidth="1"/>
    <col min="1540" max="1540" width="13.5703125" style="8" bestFit="1" customWidth="1"/>
    <col min="1541" max="1541" width="53.28515625" style="8" bestFit="1" customWidth="1"/>
    <col min="1542" max="1542" width="45.7109375" style="8" bestFit="1" customWidth="1"/>
    <col min="1543" max="1543" width="32" style="8" bestFit="1" customWidth="1"/>
    <col min="1544" max="1544" width="73.5703125" style="8" customWidth="1"/>
    <col min="1545" max="1545" width="16.140625" style="8" bestFit="1" customWidth="1"/>
    <col min="1546" max="1546" width="9" style="8" bestFit="1" customWidth="1"/>
    <col min="1547" max="1547" width="10.28515625" style="8" bestFit="1" customWidth="1"/>
    <col min="1548" max="1548" width="31.7109375" style="8" customWidth="1"/>
    <col min="1549" max="1792" width="9.140625" style="8"/>
    <col min="1793" max="1793" width="28.85546875" style="8" bestFit="1" customWidth="1"/>
    <col min="1794" max="1794" width="32" style="8" bestFit="1" customWidth="1"/>
    <col min="1795" max="1795" width="48.5703125" style="8" customWidth="1"/>
    <col min="1796" max="1796" width="13.5703125" style="8" bestFit="1" customWidth="1"/>
    <col min="1797" max="1797" width="53.28515625" style="8" bestFit="1" customWidth="1"/>
    <col min="1798" max="1798" width="45.7109375" style="8" bestFit="1" customWidth="1"/>
    <col min="1799" max="1799" width="32" style="8" bestFit="1" customWidth="1"/>
    <col min="1800" max="1800" width="73.5703125" style="8" customWidth="1"/>
    <col min="1801" max="1801" width="16.140625" style="8" bestFit="1" customWidth="1"/>
    <col min="1802" max="1802" width="9" style="8" bestFit="1" customWidth="1"/>
    <col min="1803" max="1803" width="10.28515625" style="8" bestFit="1" customWidth="1"/>
    <col min="1804" max="1804" width="31.7109375" style="8" customWidth="1"/>
    <col min="1805" max="2048" width="9.140625" style="8"/>
    <col min="2049" max="2049" width="28.85546875" style="8" bestFit="1" customWidth="1"/>
    <col min="2050" max="2050" width="32" style="8" bestFit="1" customWidth="1"/>
    <col min="2051" max="2051" width="48.5703125" style="8" customWidth="1"/>
    <col min="2052" max="2052" width="13.5703125" style="8" bestFit="1" customWidth="1"/>
    <col min="2053" max="2053" width="53.28515625" style="8" bestFit="1" customWidth="1"/>
    <col min="2054" max="2054" width="45.7109375" style="8" bestFit="1" customWidth="1"/>
    <col min="2055" max="2055" width="32" style="8" bestFit="1" customWidth="1"/>
    <col min="2056" max="2056" width="73.5703125" style="8" customWidth="1"/>
    <col min="2057" max="2057" width="16.140625" style="8" bestFit="1" customWidth="1"/>
    <col min="2058" max="2058" width="9" style="8" bestFit="1" customWidth="1"/>
    <col min="2059" max="2059" width="10.28515625" style="8" bestFit="1" customWidth="1"/>
    <col min="2060" max="2060" width="31.7109375" style="8" customWidth="1"/>
    <col min="2061" max="2304" width="9.140625" style="8"/>
    <col min="2305" max="2305" width="28.85546875" style="8" bestFit="1" customWidth="1"/>
    <col min="2306" max="2306" width="32" style="8" bestFit="1" customWidth="1"/>
    <col min="2307" max="2307" width="48.5703125" style="8" customWidth="1"/>
    <col min="2308" max="2308" width="13.5703125" style="8" bestFit="1" customWidth="1"/>
    <col min="2309" max="2309" width="53.28515625" style="8" bestFit="1" customWidth="1"/>
    <col min="2310" max="2310" width="45.7109375" style="8" bestFit="1" customWidth="1"/>
    <col min="2311" max="2311" width="32" style="8" bestFit="1" customWidth="1"/>
    <col min="2312" max="2312" width="73.5703125" style="8" customWidth="1"/>
    <col min="2313" max="2313" width="16.140625" style="8" bestFit="1" customWidth="1"/>
    <col min="2314" max="2314" width="9" style="8" bestFit="1" customWidth="1"/>
    <col min="2315" max="2315" width="10.28515625" style="8" bestFit="1" customWidth="1"/>
    <col min="2316" max="2316" width="31.7109375" style="8" customWidth="1"/>
    <col min="2317" max="2560" width="9.140625" style="8"/>
    <col min="2561" max="2561" width="28.85546875" style="8" bestFit="1" customWidth="1"/>
    <col min="2562" max="2562" width="32" style="8" bestFit="1" customWidth="1"/>
    <col min="2563" max="2563" width="48.5703125" style="8" customWidth="1"/>
    <col min="2564" max="2564" width="13.5703125" style="8" bestFit="1" customWidth="1"/>
    <col min="2565" max="2565" width="53.28515625" style="8" bestFit="1" customWidth="1"/>
    <col min="2566" max="2566" width="45.7109375" style="8" bestFit="1" customWidth="1"/>
    <col min="2567" max="2567" width="32" style="8" bestFit="1" customWidth="1"/>
    <col min="2568" max="2568" width="73.5703125" style="8" customWidth="1"/>
    <col min="2569" max="2569" width="16.140625" style="8" bestFit="1" customWidth="1"/>
    <col min="2570" max="2570" width="9" style="8" bestFit="1" customWidth="1"/>
    <col min="2571" max="2571" width="10.28515625" style="8" bestFit="1" customWidth="1"/>
    <col min="2572" max="2572" width="31.7109375" style="8" customWidth="1"/>
    <col min="2573" max="2816" width="9.140625" style="8"/>
    <col min="2817" max="2817" width="28.85546875" style="8" bestFit="1" customWidth="1"/>
    <col min="2818" max="2818" width="32" style="8" bestFit="1" customWidth="1"/>
    <col min="2819" max="2819" width="48.5703125" style="8" customWidth="1"/>
    <col min="2820" max="2820" width="13.5703125" style="8" bestFit="1" customWidth="1"/>
    <col min="2821" max="2821" width="53.28515625" style="8" bestFit="1" customWidth="1"/>
    <col min="2822" max="2822" width="45.7109375" style="8" bestFit="1" customWidth="1"/>
    <col min="2823" max="2823" width="32" style="8" bestFit="1" customWidth="1"/>
    <col min="2824" max="2824" width="73.5703125" style="8" customWidth="1"/>
    <col min="2825" max="2825" width="16.140625" style="8" bestFit="1" customWidth="1"/>
    <col min="2826" max="2826" width="9" style="8" bestFit="1" customWidth="1"/>
    <col min="2827" max="2827" width="10.28515625" style="8" bestFit="1" customWidth="1"/>
    <col min="2828" max="2828" width="31.7109375" style="8" customWidth="1"/>
    <col min="2829" max="3072" width="9.140625" style="8"/>
    <col min="3073" max="3073" width="28.85546875" style="8" bestFit="1" customWidth="1"/>
    <col min="3074" max="3074" width="32" style="8" bestFit="1" customWidth="1"/>
    <col min="3075" max="3075" width="48.5703125" style="8" customWidth="1"/>
    <col min="3076" max="3076" width="13.5703125" style="8" bestFit="1" customWidth="1"/>
    <col min="3077" max="3077" width="53.28515625" style="8" bestFit="1" customWidth="1"/>
    <col min="3078" max="3078" width="45.7109375" style="8" bestFit="1" customWidth="1"/>
    <col min="3079" max="3079" width="32" style="8" bestFit="1" customWidth="1"/>
    <col min="3080" max="3080" width="73.5703125" style="8" customWidth="1"/>
    <col min="3081" max="3081" width="16.140625" style="8" bestFit="1" customWidth="1"/>
    <col min="3082" max="3082" width="9" style="8" bestFit="1" customWidth="1"/>
    <col min="3083" max="3083" width="10.28515625" style="8" bestFit="1" customWidth="1"/>
    <col min="3084" max="3084" width="31.7109375" style="8" customWidth="1"/>
    <col min="3085" max="3328" width="9.140625" style="8"/>
    <col min="3329" max="3329" width="28.85546875" style="8" bestFit="1" customWidth="1"/>
    <col min="3330" max="3330" width="32" style="8" bestFit="1" customWidth="1"/>
    <col min="3331" max="3331" width="48.5703125" style="8" customWidth="1"/>
    <col min="3332" max="3332" width="13.5703125" style="8" bestFit="1" customWidth="1"/>
    <col min="3333" max="3333" width="53.28515625" style="8" bestFit="1" customWidth="1"/>
    <col min="3334" max="3334" width="45.7109375" style="8" bestFit="1" customWidth="1"/>
    <col min="3335" max="3335" width="32" style="8" bestFit="1" customWidth="1"/>
    <col min="3336" max="3336" width="73.5703125" style="8" customWidth="1"/>
    <col min="3337" max="3337" width="16.140625" style="8" bestFit="1" customWidth="1"/>
    <col min="3338" max="3338" width="9" style="8" bestFit="1" customWidth="1"/>
    <col min="3339" max="3339" width="10.28515625" style="8" bestFit="1" customWidth="1"/>
    <col min="3340" max="3340" width="31.7109375" style="8" customWidth="1"/>
    <col min="3341" max="3584" width="9.140625" style="8"/>
    <col min="3585" max="3585" width="28.85546875" style="8" bestFit="1" customWidth="1"/>
    <col min="3586" max="3586" width="32" style="8" bestFit="1" customWidth="1"/>
    <col min="3587" max="3587" width="48.5703125" style="8" customWidth="1"/>
    <col min="3588" max="3588" width="13.5703125" style="8" bestFit="1" customWidth="1"/>
    <col min="3589" max="3589" width="53.28515625" style="8" bestFit="1" customWidth="1"/>
    <col min="3590" max="3590" width="45.7109375" style="8" bestFit="1" customWidth="1"/>
    <col min="3591" max="3591" width="32" style="8" bestFit="1" customWidth="1"/>
    <col min="3592" max="3592" width="73.5703125" style="8" customWidth="1"/>
    <col min="3593" max="3593" width="16.140625" style="8" bestFit="1" customWidth="1"/>
    <col min="3594" max="3594" width="9" style="8" bestFit="1" customWidth="1"/>
    <col min="3595" max="3595" width="10.28515625" style="8" bestFit="1" customWidth="1"/>
    <col min="3596" max="3596" width="31.7109375" style="8" customWidth="1"/>
    <col min="3597" max="3840" width="9.140625" style="8"/>
    <col min="3841" max="3841" width="28.85546875" style="8" bestFit="1" customWidth="1"/>
    <col min="3842" max="3842" width="32" style="8" bestFit="1" customWidth="1"/>
    <col min="3843" max="3843" width="48.5703125" style="8" customWidth="1"/>
    <col min="3844" max="3844" width="13.5703125" style="8" bestFit="1" customWidth="1"/>
    <col min="3845" max="3845" width="53.28515625" style="8" bestFit="1" customWidth="1"/>
    <col min="3846" max="3846" width="45.7109375" style="8" bestFit="1" customWidth="1"/>
    <col min="3847" max="3847" width="32" style="8" bestFit="1" customWidth="1"/>
    <col min="3848" max="3848" width="73.5703125" style="8" customWidth="1"/>
    <col min="3849" max="3849" width="16.140625" style="8" bestFit="1" customWidth="1"/>
    <col min="3850" max="3850" width="9" style="8" bestFit="1" customWidth="1"/>
    <col min="3851" max="3851" width="10.28515625" style="8" bestFit="1" customWidth="1"/>
    <col min="3852" max="3852" width="31.7109375" style="8" customWidth="1"/>
    <col min="3853" max="4096" width="9.140625" style="8"/>
    <col min="4097" max="4097" width="28.85546875" style="8" bestFit="1" customWidth="1"/>
    <col min="4098" max="4098" width="32" style="8" bestFit="1" customWidth="1"/>
    <col min="4099" max="4099" width="48.5703125" style="8" customWidth="1"/>
    <col min="4100" max="4100" width="13.5703125" style="8" bestFit="1" customWidth="1"/>
    <col min="4101" max="4101" width="53.28515625" style="8" bestFit="1" customWidth="1"/>
    <col min="4102" max="4102" width="45.7109375" style="8" bestFit="1" customWidth="1"/>
    <col min="4103" max="4103" width="32" style="8" bestFit="1" customWidth="1"/>
    <col min="4104" max="4104" width="73.5703125" style="8" customWidth="1"/>
    <col min="4105" max="4105" width="16.140625" style="8" bestFit="1" customWidth="1"/>
    <col min="4106" max="4106" width="9" style="8" bestFit="1" customWidth="1"/>
    <col min="4107" max="4107" width="10.28515625" style="8" bestFit="1" customWidth="1"/>
    <col min="4108" max="4108" width="31.7109375" style="8" customWidth="1"/>
    <col min="4109" max="4352" width="9.140625" style="8"/>
    <col min="4353" max="4353" width="28.85546875" style="8" bestFit="1" customWidth="1"/>
    <col min="4354" max="4354" width="32" style="8" bestFit="1" customWidth="1"/>
    <col min="4355" max="4355" width="48.5703125" style="8" customWidth="1"/>
    <col min="4356" max="4356" width="13.5703125" style="8" bestFit="1" customWidth="1"/>
    <col min="4357" max="4357" width="53.28515625" style="8" bestFit="1" customWidth="1"/>
    <col min="4358" max="4358" width="45.7109375" style="8" bestFit="1" customWidth="1"/>
    <col min="4359" max="4359" width="32" style="8" bestFit="1" customWidth="1"/>
    <col min="4360" max="4360" width="73.5703125" style="8" customWidth="1"/>
    <col min="4361" max="4361" width="16.140625" style="8" bestFit="1" customWidth="1"/>
    <col min="4362" max="4362" width="9" style="8" bestFit="1" customWidth="1"/>
    <col min="4363" max="4363" width="10.28515625" style="8" bestFit="1" customWidth="1"/>
    <col min="4364" max="4364" width="31.7109375" style="8" customWidth="1"/>
    <col min="4365" max="4608" width="9.140625" style="8"/>
    <col min="4609" max="4609" width="28.85546875" style="8" bestFit="1" customWidth="1"/>
    <col min="4610" max="4610" width="32" style="8" bestFit="1" customWidth="1"/>
    <col min="4611" max="4611" width="48.5703125" style="8" customWidth="1"/>
    <col min="4612" max="4612" width="13.5703125" style="8" bestFit="1" customWidth="1"/>
    <col min="4613" max="4613" width="53.28515625" style="8" bestFit="1" customWidth="1"/>
    <col min="4614" max="4614" width="45.7109375" style="8" bestFit="1" customWidth="1"/>
    <col min="4615" max="4615" width="32" style="8" bestFit="1" customWidth="1"/>
    <col min="4616" max="4616" width="73.5703125" style="8" customWidth="1"/>
    <col min="4617" max="4617" width="16.140625" style="8" bestFit="1" customWidth="1"/>
    <col min="4618" max="4618" width="9" style="8" bestFit="1" customWidth="1"/>
    <col min="4619" max="4619" width="10.28515625" style="8" bestFit="1" customWidth="1"/>
    <col min="4620" max="4620" width="31.7109375" style="8" customWidth="1"/>
    <col min="4621" max="4864" width="9.140625" style="8"/>
    <col min="4865" max="4865" width="28.85546875" style="8" bestFit="1" customWidth="1"/>
    <col min="4866" max="4866" width="32" style="8" bestFit="1" customWidth="1"/>
    <col min="4867" max="4867" width="48.5703125" style="8" customWidth="1"/>
    <col min="4868" max="4868" width="13.5703125" style="8" bestFit="1" customWidth="1"/>
    <col min="4869" max="4869" width="53.28515625" style="8" bestFit="1" customWidth="1"/>
    <col min="4870" max="4870" width="45.7109375" style="8" bestFit="1" customWidth="1"/>
    <col min="4871" max="4871" width="32" style="8" bestFit="1" customWidth="1"/>
    <col min="4872" max="4872" width="73.5703125" style="8" customWidth="1"/>
    <col min="4873" max="4873" width="16.140625" style="8" bestFit="1" customWidth="1"/>
    <col min="4874" max="4874" width="9" style="8" bestFit="1" customWidth="1"/>
    <col min="4875" max="4875" width="10.28515625" style="8" bestFit="1" customWidth="1"/>
    <col min="4876" max="4876" width="31.7109375" style="8" customWidth="1"/>
    <col min="4877" max="5120" width="9.140625" style="8"/>
    <col min="5121" max="5121" width="28.85546875" style="8" bestFit="1" customWidth="1"/>
    <col min="5122" max="5122" width="32" style="8" bestFit="1" customWidth="1"/>
    <col min="5123" max="5123" width="48.5703125" style="8" customWidth="1"/>
    <col min="5124" max="5124" width="13.5703125" style="8" bestFit="1" customWidth="1"/>
    <col min="5125" max="5125" width="53.28515625" style="8" bestFit="1" customWidth="1"/>
    <col min="5126" max="5126" width="45.7109375" style="8" bestFit="1" customWidth="1"/>
    <col min="5127" max="5127" width="32" style="8" bestFit="1" customWidth="1"/>
    <col min="5128" max="5128" width="73.5703125" style="8" customWidth="1"/>
    <col min="5129" max="5129" width="16.140625" style="8" bestFit="1" customWidth="1"/>
    <col min="5130" max="5130" width="9" style="8" bestFit="1" customWidth="1"/>
    <col min="5131" max="5131" width="10.28515625" style="8" bestFit="1" customWidth="1"/>
    <col min="5132" max="5132" width="31.7109375" style="8" customWidth="1"/>
    <col min="5133" max="5376" width="9.140625" style="8"/>
    <col min="5377" max="5377" width="28.85546875" style="8" bestFit="1" customWidth="1"/>
    <col min="5378" max="5378" width="32" style="8" bestFit="1" customWidth="1"/>
    <col min="5379" max="5379" width="48.5703125" style="8" customWidth="1"/>
    <col min="5380" max="5380" width="13.5703125" style="8" bestFit="1" customWidth="1"/>
    <col min="5381" max="5381" width="53.28515625" style="8" bestFit="1" customWidth="1"/>
    <col min="5382" max="5382" width="45.7109375" style="8" bestFit="1" customWidth="1"/>
    <col min="5383" max="5383" width="32" style="8" bestFit="1" customWidth="1"/>
    <col min="5384" max="5384" width="73.5703125" style="8" customWidth="1"/>
    <col min="5385" max="5385" width="16.140625" style="8" bestFit="1" customWidth="1"/>
    <col min="5386" max="5386" width="9" style="8" bestFit="1" customWidth="1"/>
    <col min="5387" max="5387" width="10.28515625" style="8" bestFit="1" customWidth="1"/>
    <col min="5388" max="5388" width="31.7109375" style="8" customWidth="1"/>
    <col min="5389" max="5632" width="9.140625" style="8"/>
    <col min="5633" max="5633" width="28.85546875" style="8" bestFit="1" customWidth="1"/>
    <col min="5634" max="5634" width="32" style="8" bestFit="1" customWidth="1"/>
    <col min="5635" max="5635" width="48.5703125" style="8" customWidth="1"/>
    <col min="5636" max="5636" width="13.5703125" style="8" bestFit="1" customWidth="1"/>
    <col min="5637" max="5637" width="53.28515625" style="8" bestFit="1" customWidth="1"/>
    <col min="5638" max="5638" width="45.7109375" style="8" bestFit="1" customWidth="1"/>
    <col min="5639" max="5639" width="32" style="8" bestFit="1" customWidth="1"/>
    <col min="5640" max="5640" width="73.5703125" style="8" customWidth="1"/>
    <col min="5641" max="5641" width="16.140625" style="8" bestFit="1" customWidth="1"/>
    <col min="5642" max="5642" width="9" style="8" bestFit="1" customWidth="1"/>
    <col min="5643" max="5643" width="10.28515625" style="8" bestFit="1" customWidth="1"/>
    <col min="5644" max="5644" width="31.7109375" style="8" customWidth="1"/>
    <col min="5645" max="5888" width="9.140625" style="8"/>
    <col min="5889" max="5889" width="28.85546875" style="8" bestFit="1" customWidth="1"/>
    <col min="5890" max="5890" width="32" style="8" bestFit="1" customWidth="1"/>
    <col min="5891" max="5891" width="48.5703125" style="8" customWidth="1"/>
    <col min="5892" max="5892" width="13.5703125" style="8" bestFit="1" customWidth="1"/>
    <col min="5893" max="5893" width="53.28515625" style="8" bestFit="1" customWidth="1"/>
    <col min="5894" max="5894" width="45.7109375" style="8" bestFit="1" customWidth="1"/>
    <col min="5895" max="5895" width="32" style="8" bestFit="1" customWidth="1"/>
    <col min="5896" max="5896" width="73.5703125" style="8" customWidth="1"/>
    <col min="5897" max="5897" width="16.140625" style="8" bestFit="1" customWidth="1"/>
    <col min="5898" max="5898" width="9" style="8" bestFit="1" customWidth="1"/>
    <col min="5899" max="5899" width="10.28515625" style="8" bestFit="1" customWidth="1"/>
    <col min="5900" max="5900" width="31.7109375" style="8" customWidth="1"/>
    <col min="5901" max="6144" width="9.140625" style="8"/>
    <col min="6145" max="6145" width="28.85546875" style="8" bestFit="1" customWidth="1"/>
    <col min="6146" max="6146" width="32" style="8" bestFit="1" customWidth="1"/>
    <col min="6147" max="6147" width="48.5703125" style="8" customWidth="1"/>
    <col min="6148" max="6148" width="13.5703125" style="8" bestFit="1" customWidth="1"/>
    <col min="6149" max="6149" width="53.28515625" style="8" bestFit="1" customWidth="1"/>
    <col min="6150" max="6150" width="45.7109375" style="8" bestFit="1" customWidth="1"/>
    <col min="6151" max="6151" width="32" style="8" bestFit="1" customWidth="1"/>
    <col min="6152" max="6152" width="73.5703125" style="8" customWidth="1"/>
    <col min="6153" max="6153" width="16.140625" style="8" bestFit="1" customWidth="1"/>
    <col min="6154" max="6154" width="9" style="8" bestFit="1" customWidth="1"/>
    <col min="6155" max="6155" width="10.28515625" style="8" bestFit="1" customWidth="1"/>
    <col min="6156" max="6156" width="31.7109375" style="8" customWidth="1"/>
    <col min="6157" max="6400" width="9.140625" style="8"/>
    <col min="6401" max="6401" width="28.85546875" style="8" bestFit="1" customWidth="1"/>
    <col min="6402" max="6402" width="32" style="8" bestFit="1" customWidth="1"/>
    <col min="6403" max="6403" width="48.5703125" style="8" customWidth="1"/>
    <col min="6404" max="6404" width="13.5703125" style="8" bestFit="1" customWidth="1"/>
    <col min="6405" max="6405" width="53.28515625" style="8" bestFit="1" customWidth="1"/>
    <col min="6406" max="6406" width="45.7109375" style="8" bestFit="1" customWidth="1"/>
    <col min="6407" max="6407" width="32" style="8" bestFit="1" customWidth="1"/>
    <col min="6408" max="6408" width="73.5703125" style="8" customWidth="1"/>
    <col min="6409" max="6409" width="16.140625" style="8" bestFit="1" customWidth="1"/>
    <col min="6410" max="6410" width="9" style="8" bestFit="1" customWidth="1"/>
    <col min="6411" max="6411" width="10.28515625" style="8" bestFit="1" customWidth="1"/>
    <col min="6412" max="6412" width="31.7109375" style="8" customWidth="1"/>
    <col min="6413" max="6656" width="9.140625" style="8"/>
    <col min="6657" max="6657" width="28.85546875" style="8" bestFit="1" customWidth="1"/>
    <col min="6658" max="6658" width="32" style="8" bestFit="1" customWidth="1"/>
    <col min="6659" max="6659" width="48.5703125" style="8" customWidth="1"/>
    <col min="6660" max="6660" width="13.5703125" style="8" bestFit="1" customWidth="1"/>
    <col min="6661" max="6661" width="53.28515625" style="8" bestFit="1" customWidth="1"/>
    <col min="6662" max="6662" width="45.7109375" style="8" bestFit="1" customWidth="1"/>
    <col min="6663" max="6663" width="32" style="8" bestFit="1" customWidth="1"/>
    <col min="6664" max="6664" width="73.5703125" style="8" customWidth="1"/>
    <col min="6665" max="6665" width="16.140625" style="8" bestFit="1" customWidth="1"/>
    <col min="6666" max="6666" width="9" style="8" bestFit="1" customWidth="1"/>
    <col min="6667" max="6667" width="10.28515625" style="8" bestFit="1" customWidth="1"/>
    <col min="6668" max="6668" width="31.7109375" style="8" customWidth="1"/>
    <col min="6669" max="6912" width="9.140625" style="8"/>
    <col min="6913" max="6913" width="28.85546875" style="8" bestFit="1" customWidth="1"/>
    <col min="6914" max="6914" width="32" style="8" bestFit="1" customWidth="1"/>
    <col min="6915" max="6915" width="48.5703125" style="8" customWidth="1"/>
    <col min="6916" max="6916" width="13.5703125" style="8" bestFit="1" customWidth="1"/>
    <col min="6917" max="6917" width="53.28515625" style="8" bestFit="1" customWidth="1"/>
    <col min="6918" max="6918" width="45.7109375" style="8" bestFit="1" customWidth="1"/>
    <col min="6919" max="6919" width="32" style="8" bestFit="1" customWidth="1"/>
    <col min="6920" max="6920" width="73.5703125" style="8" customWidth="1"/>
    <col min="6921" max="6921" width="16.140625" style="8" bestFit="1" customWidth="1"/>
    <col min="6922" max="6922" width="9" style="8" bestFit="1" customWidth="1"/>
    <col min="6923" max="6923" width="10.28515625" style="8" bestFit="1" customWidth="1"/>
    <col min="6924" max="6924" width="31.7109375" style="8" customWidth="1"/>
    <col min="6925" max="7168" width="9.140625" style="8"/>
    <col min="7169" max="7169" width="28.85546875" style="8" bestFit="1" customWidth="1"/>
    <col min="7170" max="7170" width="32" style="8" bestFit="1" customWidth="1"/>
    <col min="7171" max="7171" width="48.5703125" style="8" customWidth="1"/>
    <col min="7172" max="7172" width="13.5703125" style="8" bestFit="1" customWidth="1"/>
    <col min="7173" max="7173" width="53.28515625" style="8" bestFit="1" customWidth="1"/>
    <col min="7174" max="7174" width="45.7109375" style="8" bestFit="1" customWidth="1"/>
    <col min="7175" max="7175" width="32" style="8" bestFit="1" customWidth="1"/>
    <col min="7176" max="7176" width="73.5703125" style="8" customWidth="1"/>
    <col min="7177" max="7177" width="16.140625" style="8" bestFit="1" customWidth="1"/>
    <col min="7178" max="7178" width="9" style="8" bestFit="1" customWidth="1"/>
    <col min="7179" max="7179" width="10.28515625" style="8" bestFit="1" customWidth="1"/>
    <col min="7180" max="7180" width="31.7109375" style="8" customWidth="1"/>
    <col min="7181" max="7424" width="9.140625" style="8"/>
    <col min="7425" max="7425" width="28.85546875" style="8" bestFit="1" customWidth="1"/>
    <col min="7426" max="7426" width="32" style="8" bestFit="1" customWidth="1"/>
    <col min="7427" max="7427" width="48.5703125" style="8" customWidth="1"/>
    <col min="7428" max="7428" width="13.5703125" style="8" bestFit="1" customWidth="1"/>
    <col min="7429" max="7429" width="53.28515625" style="8" bestFit="1" customWidth="1"/>
    <col min="7430" max="7430" width="45.7109375" style="8" bestFit="1" customWidth="1"/>
    <col min="7431" max="7431" width="32" style="8" bestFit="1" customWidth="1"/>
    <col min="7432" max="7432" width="73.5703125" style="8" customWidth="1"/>
    <col min="7433" max="7433" width="16.140625" style="8" bestFit="1" customWidth="1"/>
    <col min="7434" max="7434" width="9" style="8" bestFit="1" customWidth="1"/>
    <col min="7435" max="7435" width="10.28515625" style="8" bestFit="1" customWidth="1"/>
    <col min="7436" max="7436" width="31.7109375" style="8" customWidth="1"/>
    <col min="7437" max="7680" width="9.140625" style="8"/>
    <col min="7681" max="7681" width="28.85546875" style="8" bestFit="1" customWidth="1"/>
    <col min="7682" max="7682" width="32" style="8" bestFit="1" customWidth="1"/>
    <col min="7683" max="7683" width="48.5703125" style="8" customWidth="1"/>
    <col min="7684" max="7684" width="13.5703125" style="8" bestFit="1" customWidth="1"/>
    <col min="7685" max="7685" width="53.28515625" style="8" bestFit="1" customWidth="1"/>
    <col min="7686" max="7686" width="45.7109375" style="8" bestFit="1" customWidth="1"/>
    <col min="7687" max="7687" width="32" style="8" bestFit="1" customWidth="1"/>
    <col min="7688" max="7688" width="73.5703125" style="8" customWidth="1"/>
    <col min="7689" max="7689" width="16.140625" style="8" bestFit="1" customWidth="1"/>
    <col min="7690" max="7690" width="9" style="8" bestFit="1" customWidth="1"/>
    <col min="7691" max="7691" width="10.28515625" style="8" bestFit="1" customWidth="1"/>
    <col min="7692" max="7692" width="31.7109375" style="8" customWidth="1"/>
    <col min="7693" max="7936" width="9.140625" style="8"/>
    <col min="7937" max="7937" width="28.85546875" style="8" bestFit="1" customWidth="1"/>
    <col min="7938" max="7938" width="32" style="8" bestFit="1" customWidth="1"/>
    <col min="7939" max="7939" width="48.5703125" style="8" customWidth="1"/>
    <col min="7940" max="7940" width="13.5703125" style="8" bestFit="1" customWidth="1"/>
    <col min="7941" max="7941" width="53.28515625" style="8" bestFit="1" customWidth="1"/>
    <col min="7942" max="7942" width="45.7109375" style="8" bestFit="1" customWidth="1"/>
    <col min="7943" max="7943" width="32" style="8" bestFit="1" customWidth="1"/>
    <col min="7944" max="7944" width="73.5703125" style="8" customWidth="1"/>
    <col min="7945" max="7945" width="16.140625" style="8" bestFit="1" customWidth="1"/>
    <col min="7946" max="7946" width="9" style="8" bestFit="1" customWidth="1"/>
    <col min="7947" max="7947" width="10.28515625" style="8" bestFit="1" customWidth="1"/>
    <col min="7948" max="7948" width="31.7109375" style="8" customWidth="1"/>
    <col min="7949" max="8192" width="9.140625" style="8"/>
    <col min="8193" max="8193" width="28.85546875" style="8" bestFit="1" customWidth="1"/>
    <col min="8194" max="8194" width="32" style="8" bestFit="1" customWidth="1"/>
    <col min="8195" max="8195" width="48.5703125" style="8" customWidth="1"/>
    <col min="8196" max="8196" width="13.5703125" style="8" bestFit="1" customWidth="1"/>
    <col min="8197" max="8197" width="53.28515625" style="8" bestFit="1" customWidth="1"/>
    <col min="8198" max="8198" width="45.7109375" style="8" bestFit="1" customWidth="1"/>
    <col min="8199" max="8199" width="32" style="8" bestFit="1" customWidth="1"/>
    <col min="8200" max="8200" width="73.5703125" style="8" customWidth="1"/>
    <col min="8201" max="8201" width="16.140625" style="8" bestFit="1" customWidth="1"/>
    <col min="8202" max="8202" width="9" style="8" bestFit="1" customWidth="1"/>
    <col min="8203" max="8203" width="10.28515625" style="8" bestFit="1" customWidth="1"/>
    <col min="8204" max="8204" width="31.7109375" style="8" customWidth="1"/>
    <col min="8205" max="8448" width="9.140625" style="8"/>
    <col min="8449" max="8449" width="28.85546875" style="8" bestFit="1" customWidth="1"/>
    <col min="8450" max="8450" width="32" style="8" bestFit="1" customWidth="1"/>
    <col min="8451" max="8451" width="48.5703125" style="8" customWidth="1"/>
    <col min="8452" max="8452" width="13.5703125" style="8" bestFit="1" customWidth="1"/>
    <col min="8453" max="8453" width="53.28515625" style="8" bestFit="1" customWidth="1"/>
    <col min="8454" max="8454" width="45.7109375" style="8" bestFit="1" customWidth="1"/>
    <col min="8455" max="8455" width="32" style="8" bestFit="1" customWidth="1"/>
    <col min="8456" max="8456" width="73.5703125" style="8" customWidth="1"/>
    <col min="8457" max="8457" width="16.140625" style="8" bestFit="1" customWidth="1"/>
    <col min="8458" max="8458" width="9" style="8" bestFit="1" customWidth="1"/>
    <col min="8459" max="8459" width="10.28515625" style="8" bestFit="1" customWidth="1"/>
    <col min="8460" max="8460" width="31.7109375" style="8" customWidth="1"/>
    <col min="8461" max="8704" width="9.140625" style="8"/>
    <col min="8705" max="8705" width="28.85546875" style="8" bestFit="1" customWidth="1"/>
    <col min="8706" max="8706" width="32" style="8" bestFit="1" customWidth="1"/>
    <col min="8707" max="8707" width="48.5703125" style="8" customWidth="1"/>
    <col min="8708" max="8708" width="13.5703125" style="8" bestFit="1" customWidth="1"/>
    <col min="8709" max="8709" width="53.28515625" style="8" bestFit="1" customWidth="1"/>
    <col min="8710" max="8710" width="45.7109375" style="8" bestFit="1" customWidth="1"/>
    <col min="8711" max="8711" width="32" style="8" bestFit="1" customWidth="1"/>
    <col min="8712" max="8712" width="73.5703125" style="8" customWidth="1"/>
    <col min="8713" max="8713" width="16.140625" style="8" bestFit="1" customWidth="1"/>
    <col min="8714" max="8714" width="9" style="8" bestFit="1" customWidth="1"/>
    <col min="8715" max="8715" width="10.28515625" style="8" bestFit="1" customWidth="1"/>
    <col min="8716" max="8716" width="31.7109375" style="8" customWidth="1"/>
    <col min="8717" max="8960" width="9.140625" style="8"/>
    <col min="8961" max="8961" width="28.85546875" style="8" bestFit="1" customWidth="1"/>
    <col min="8962" max="8962" width="32" style="8" bestFit="1" customWidth="1"/>
    <col min="8963" max="8963" width="48.5703125" style="8" customWidth="1"/>
    <col min="8964" max="8964" width="13.5703125" style="8" bestFit="1" customWidth="1"/>
    <col min="8965" max="8965" width="53.28515625" style="8" bestFit="1" customWidth="1"/>
    <col min="8966" max="8966" width="45.7109375" style="8" bestFit="1" customWidth="1"/>
    <col min="8967" max="8967" width="32" style="8" bestFit="1" customWidth="1"/>
    <col min="8968" max="8968" width="73.5703125" style="8" customWidth="1"/>
    <col min="8969" max="8969" width="16.140625" style="8" bestFit="1" customWidth="1"/>
    <col min="8970" max="8970" width="9" style="8" bestFit="1" customWidth="1"/>
    <col min="8971" max="8971" width="10.28515625" style="8" bestFit="1" customWidth="1"/>
    <col min="8972" max="8972" width="31.7109375" style="8" customWidth="1"/>
    <col min="8973" max="9216" width="9.140625" style="8"/>
    <col min="9217" max="9217" width="28.85546875" style="8" bestFit="1" customWidth="1"/>
    <col min="9218" max="9218" width="32" style="8" bestFit="1" customWidth="1"/>
    <col min="9219" max="9219" width="48.5703125" style="8" customWidth="1"/>
    <col min="9220" max="9220" width="13.5703125" style="8" bestFit="1" customWidth="1"/>
    <col min="9221" max="9221" width="53.28515625" style="8" bestFit="1" customWidth="1"/>
    <col min="9222" max="9222" width="45.7109375" style="8" bestFit="1" customWidth="1"/>
    <col min="9223" max="9223" width="32" style="8" bestFit="1" customWidth="1"/>
    <col min="9224" max="9224" width="73.5703125" style="8" customWidth="1"/>
    <col min="9225" max="9225" width="16.140625" style="8" bestFit="1" customWidth="1"/>
    <col min="9226" max="9226" width="9" style="8" bestFit="1" customWidth="1"/>
    <col min="9227" max="9227" width="10.28515625" style="8" bestFit="1" customWidth="1"/>
    <col min="9228" max="9228" width="31.7109375" style="8" customWidth="1"/>
    <col min="9229" max="9472" width="9.140625" style="8"/>
    <col min="9473" max="9473" width="28.85546875" style="8" bestFit="1" customWidth="1"/>
    <col min="9474" max="9474" width="32" style="8" bestFit="1" customWidth="1"/>
    <col min="9475" max="9475" width="48.5703125" style="8" customWidth="1"/>
    <col min="9476" max="9476" width="13.5703125" style="8" bestFit="1" customWidth="1"/>
    <col min="9477" max="9477" width="53.28515625" style="8" bestFit="1" customWidth="1"/>
    <col min="9478" max="9478" width="45.7109375" style="8" bestFit="1" customWidth="1"/>
    <col min="9479" max="9479" width="32" style="8" bestFit="1" customWidth="1"/>
    <col min="9480" max="9480" width="73.5703125" style="8" customWidth="1"/>
    <col min="9481" max="9481" width="16.140625" style="8" bestFit="1" customWidth="1"/>
    <col min="9482" max="9482" width="9" style="8" bestFit="1" customWidth="1"/>
    <col min="9483" max="9483" width="10.28515625" style="8" bestFit="1" customWidth="1"/>
    <col min="9484" max="9484" width="31.7109375" style="8" customWidth="1"/>
    <col min="9485" max="9728" width="9.140625" style="8"/>
    <col min="9729" max="9729" width="28.85546875" style="8" bestFit="1" customWidth="1"/>
    <col min="9730" max="9730" width="32" style="8" bestFit="1" customWidth="1"/>
    <col min="9731" max="9731" width="48.5703125" style="8" customWidth="1"/>
    <col min="9732" max="9732" width="13.5703125" style="8" bestFit="1" customWidth="1"/>
    <col min="9733" max="9733" width="53.28515625" style="8" bestFit="1" customWidth="1"/>
    <col min="9734" max="9734" width="45.7109375" style="8" bestFit="1" customWidth="1"/>
    <col min="9735" max="9735" width="32" style="8" bestFit="1" customWidth="1"/>
    <col min="9736" max="9736" width="73.5703125" style="8" customWidth="1"/>
    <col min="9737" max="9737" width="16.140625" style="8" bestFit="1" customWidth="1"/>
    <col min="9738" max="9738" width="9" style="8" bestFit="1" customWidth="1"/>
    <col min="9739" max="9739" width="10.28515625" style="8" bestFit="1" customWidth="1"/>
    <col min="9740" max="9740" width="31.7109375" style="8" customWidth="1"/>
    <col min="9741" max="9984" width="9.140625" style="8"/>
    <col min="9985" max="9985" width="28.85546875" style="8" bestFit="1" customWidth="1"/>
    <col min="9986" max="9986" width="32" style="8" bestFit="1" customWidth="1"/>
    <col min="9987" max="9987" width="48.5703125" style="8" customWidth="1"/>
    <col min="9988" max="9988" width="13.5703125" style="8" bestFit="1" customWidth="1"/>
    <col min="9989" max="9989" width="53.28515625" style="8" bestFit="1" customWidth="1"/>
    <col min="9990" max="9990" width="45.7109375" style="8" bestFit="1" customWidth="1"/>
    <col min="9991" max="9991" width="32" style="8" bestFit="1" customWidth="1"/>
    <col min="9992" max="9992" width="73.5703125" style="8" customWidth="1"/>
    <col min="9993" max="9993" width="16.140625" style="8" bestFit="1" customWidth="1"/>
    <col min="9994" max="9994" width="9" style="8" bestFit="1" customWidth="1"/>
    <col min="9995" max="9995" width="10.28515625" style="8" bestFit="1" customWidth="1"/>
    <col min="9996" max="9996" width="31.7109375" style="8" customWidth="1"/>
    <col min="9997" max="10240" width="9.140625" style="8"/>
    <col min="10241" max="10241" width="28.85546875" style="8" bestFit="1" customWidth="1"/>
    <col min="10242" max="10242" width="32" style="8" bestFit="1" customWidth="1"/>
    <col min="10243" max="10243" width="48.5703125" style="8" customWidth="1"/>
    <col min="10244" max="10244" width="13.5703125" style="8" bestFit="1" customWidth="1"/>
    <col min="10245" max="10245" width="53.28515625" style="8" bestFit="1" customWidth="1"/>
    <col min="10246" max="10246" width="45.7109375" style="8" bestFit="1" customWidth="1"/>
    <col min="10247" max="10247" width="32" style="8" bestFit="1" customWidth="1"/>
    <col min="10248" max="10248" width="73.5703125" style="8" customWidth="1"/>
    <col min="10249" max="10249" width="16.140625" style="8" bestFit="1" customWidth="1"/>
    <col min="10250" max="10250" width="9" style="8" bestFit="1" customWidth="1"/>
    <col min="10251" max="10251" width="10.28515625" style="8" bestFit="1" customWidth="1"/>
    <col min="10252" max="10252" width="31.7109375" style="8" customWidth="1"/>
    <col min="10253" max="10496" width="9.140625" style="8"/>
    <col min="10497" max="10497" width="28.85546875" style="8" bestFit="1" customWidth="1"/>
    <col min="10498" max="10498" width="32" style="8" bestFit="1" customWidth="1"/>
    <col min="10499" max="10499" width="48.5703125" style="8" customWidth="1"/>
    <col min="10500" max="10500" width="13.5703125" style="8" bestFit="1" customWidth="1"/>
    <col min="10501" max="10501" width="53.28515625" style="8" bestFit="1" customWidth="1"/>
    <col min="10502" max="10502" width="45.7109375" style="8" bestFit="1" customWidth="1"/>
    <col min="10503" max="10503" width="32" style="8" bestFit="1" customWidth="1"/>
    <col min="10504" max="10504" width="73.5703125" style="8" customWidth="1"/>
    <col min="10505" max="10505" width="16.140625" style="8" bestFit="1" customWidth="1"/>
    <col min="10506" max="10506" width="9" style="8" bestFit="1" customWidth="1"/>
    <col min="10507" max="10507" width="10.28515625" style="8" bestFit="1" customWidth="1"/>
    <col min="10508" max="10508" width="31.7109375" style="8" customWidth="1"/>
    <col min="10509" max="10752" width="9.140625" style="8"/>
    <col min="10753" max="10753" width="28.85546875" style="8" bestFit="1" customWidth="1"/>
    <col min="10754" max="10754" width="32" style="8" bestFit="1" customWidth="1"/>
    <col min="10755" max="10755" width="48.5703125" style="8" customWidth="1"/>
    <col min="10756" max="10756" width="13.5703125" style="8" bestFit="1" customWidth="1"/>
    <col min="10757" max="10757" width="53.28515625" style="8" bestFit="1" customWidth="1"/>
    <col min="10758" max="10758" width="45.7109375" style="8" bestFit="1" customWidth="1"/>
    <col min="10759" max="10759" width="32" style="8" bestFit="1" customWidth="1"/>
    <col min="10760" max="10760" width="73.5703125" style="8" customWidth="1"/>
    <col min="10761" max="10761" width="16.140625" style="8" bestFit="1" customWidth="1"/>
    <col min="10762" max="10762" width="9" style="8" bestFit="1" customWidth="1"/>
    <col min="10763" max="10763" width="10.28515625" style="8" bestFit="1" customWidth="1"/>
    <col min="10764" max="10764" width="31.7109375" style="8" customWidth="1"/>
    <col min="10765" max="11008" width="9.140625" style="8"/>
    <col min="11009" max="11009" width="28.85546875" style="8" bestFit="1" customWidth="1"/>
    <col min="11010" max="11010" width="32" style="8" bestFit="1" customWidth="1"/>
    <col min="11011" max="11011" width="48.5703125" style="8" customWidth="1"/>
    <col min="11012" max="11012" width="13.5703125" style="8" bestFit="1" customWidth="1"/>
    <col min="11013" max="11013" width="53.28515625" style="8" bestFit="1" customWidth="1"/>
    <col min="11014" max="11014" width="45.7109375" style="8" bestFit="1" customWidth="1"/>
    <col min="11015" max="11015" width="32" style="8" bestFit="1" customWidth="1"/>
    <col min="11016" max="11016" width="73.5703125" style="8" customWidth="1"/>
    <col min="11017" max="11017" width="16.140625" style="8" bestFit="1" customWidth="1"/>
    <col min="11018" max="11018" width="9" style="8" bestFit="1" customWidth="1"/>
    <col min="11019" max="11019" width="10.28515625" style="8" bestFit="1" customWidth="1"/>
    <col min="11020" max="11020" width="31.7109375" style="8" customWidth="1"/>
    <col min="11021" max="11264" width="9.140625" style="8"/>
    <col min="11265" max="11265" width="28.85546875" style="8" bestFit="1" customWidth="1"/>
    <col min="11266" max="11266" width="32" style="8" bestFit="1" customWidth="1"/>
    <col min="11267" max="11267" width="48.5703125" style="8" customWidth="1"/>
    <col min="11268" max="11268" width="13.5703125" style="8" bestFit="1" customWidth="1"/>
    <col min="11269" max="11269" width="53.28515625" style="8" bestFit="1" customWidth="1"/>
    <col min="11270" max="11270" width="45.7109375" style="8" bestFit="1" customWidth="1"/>
    <col min="11271" max="11271" width="32" style="8" bestFit="1" customWidth="1"/>
    <col min="11272" max="11272" width="73.5703125" style="8" customWidth="1"/>
    <col min="11273" max="11273" width="16.140625" style="8" bestFit="1" customWidth="1"/>
    <col min="11274" max="11274" width="9" style="8" bestFit="1" customWidth="1"/>
    <col min="11275" max="11275" width="10.28515625" style="8" bestFit="1" customWidth="1"/>
    <col min="11276" max="11276" width="31.7109375" style="8" customWidth="1"/>
    <col min="11277" max="11520" width="9.140625" style="8"/>
    <col min="11521" max="11521" width="28.85546875" style="8" bestFit="1" customWidth="1"/>
    <col min="11522" max="11522" width="32" style="8" bestFit="1" customWidth="1"/>
    <col min="11523" max="11523" width="48.5703125" style="8" customWidth="1"/>
    <col min="11524" max="11524" width="13.5703125" style="8" bestFit="1" customWidth="1"/>
    <col min="11525" max="11525" width="53.28515625" style="8" bestFit="1" customWidth="1"/>
    <col min="11526" max="11526" width="45.7109375" style="8" bestFit="1" customWidth="1"/>
    <col min="11527" max="11527" width="32" style="8" bestFit="1" customWidth="1"/>
    <col min="11528" max="11528" width="73.5703125" style="8" customWidth="1"/>
    <col min="11529" max="11529" width="16.140625" style="8" bestFit="1" customWidth="1"/>
    <col min="11530" max="11530" width="9" style="8" bestFit="1" customWidth="1"/>
    <col min="11531" max="11531" width="10.28515625" style="8" bestFit="1" customWidth="1"/>
    <col min="11532" max="11532" width="31.7109375" style="8" customWidth="1"/>
    <col min="11533" max="11776" width="9.140625" style="8"/>
    <col min="11777" max="11777" width="28.85546875" style="8" bestFit="1" customWidth="1"/>
    <col min="11778" max="11778" width="32" style="8" bestFit="1" customWidth="1"/>
    <col min="11779" max="11779" width="48.5703125" style="8" customWidth="1"/>
    <col min="11780" max="11780" width="13.5703125" style="8" bestFit="1" customWidth="1"/>
    <col min="11781" max="11781" width="53.28515625" style="8" bestFit="1" customWidth="1"/>
    <col min="11782" max="11782" width="45.7109375" style="8" bestFit="1" customWidth="1"/>
    <col min="11783" max="11783" width="32" style="8" bestFit="1" customWidth="1"/>
    <col min="11784" max="11784" width="73.5703125" style="8" customWidth="1"/>
    <col min="11785" max="11785" width="16.140625" style="8" bestFit="1" customWidth="1"/>
    <col min="11786" max="11786" width="9" style="8" bestFit="1" customWidth="1"/>
    <col min="11787" max="11787" width="10.28515625" style="8" bestFit="1" customWidth="1"/>
    <col min="11788" max="11788" width="31.7109375" style="8" customWidth="1"/>
    <col min="11789" max="12032" width="9.140625" style="8"/>
    <col min="12033" max="12033" width="28.85546875" style="8" bestFit="1" customWidth="1"/>
    <col min="12034" max="12034" width="32" style="8" bestFit="1" customWidth="1"/>
    <col min="12035" max="12035" width="48.5703125" style="8" customWidth="1"/>
    <col min="12036" max="12036" width="13.5703125" style="8" bestFit="1" customWidth="1"/>
    <col min="12037" max="12037" width="53.28515625" style="8" bestFit="1" customWidth="1"/>
    <col min="12038" max="12038" width="45.7109375" style="8" bestFit="1" customWidth="1"/>
    <col min="12039" max="12039" width="32" style="8" bestFit="1" customWidth="1"/>
    <col min="12040" max="12040" width="73.5703125" style="8" customWidth="1"/>
    <col min="12041" max="12041" width="16.140625" style="8" bestFit="1" customWidth="1"/>
    <col min="12042" max="12042" width="9" style="8" bestFit="1" customWidth="1"/>
    <col min="12043" max="12043" width="10.28515625" style="8" bestFit="1" customWidth="1"/>
    <col min="12044" max="12044" width="31.7109375" style="8" customWidth="1"/>
    <col min="12045" max="12288" width="9.140625" style="8"/>
    <col min="12289" max="12289" width="28.85546875" style="8" bestFit="1" customWidth="1"/>
    <col min="12290" max="12290" width="32" style="8" bestFit="1" customWidth="1"/>
    <col min="12291" max="12291" width="48.5703125" style="8" customWidth="1"/>
    <col min="12292" max="12292" width="13.5703125" style="8" bestFit="1" customWidth="1"/>
    <col min="12293" max="12293" width="53.28515625" style="8" bestFit="1" customWidth="1"/>
    <col min="12294" max="12294" width="45.7109375" style="8" bestFit="1" customWidth="1"/>
    <col min="12295" max="12295" width="32" style="8" bestFit="1" customWidth="1"/>
    <col min="12296" max="12296" width="73.5703125" style="8" customWidth="1"/>
    <col min="12297" max="12297" width="16.140625" style="8" bestFit="1" customWidth="1"/>
    <col min="12298" max="12298" width="9" style="8" bestFit="1" customWidth="1"/>
    <col min="12299" max="12299" width="10.28515625" style="8" bestFit="1" customWidth="1"/>
    <col min="12300" max="12300" width="31.7109375" style="8" customWidth="1"/>
    <col min="12301" max="12544" width="9.140625" style="8"/>
    <col min="12545" max="12545" width="28.85546875" style="8" bestFit="1" customWidth="1"/>
    <col min="12546" max="12546" width="32" style="8" bestFit="1" customWidth="1"/>
    <col min="12547" max="12547" width="48.5703125" style="8" customWidth="1"/>
    <col min="12548" max="12548" width="13.5703125" style="8" bestFit="1" customWidth="1"/>
    <col min="12549" max="12549" width="53.28515625" style="8" bestFit="1" customWidth="1"/>
    <col min="12550" max="12550" width="45.7109375" style="8" bestFit="1" customWidth="1"/>
    <col min="12551" max="12551" width="32" style="8" bestFit="1" customWidth="1"/>
    <col min="12552" max="12552" width="73.5703125" style="8" customWidth="1"/>
    <col min="12553" max="12553" width="16.140625" style="8" bestFit="1" customWidth="1"/>
    <col min="12554" max="12554" width="9" style="8" bestFit="1" customWidth="1"/>
    <col min="12555" max="12555" width="10.28515625" style="8" bestFit="1" customWidth="1"/>
    <col min="12556" max="12556" width="31.7109375" style="8" customWidth="1"/>
    <col min="12557" max="12800" width="9.140625" style="8"/>
    <col min="12801" max="12801" width="28.85546875" style="8" bestFit="1" customWidth="1"/>
    <col min="12802" max="12802" width="32" style="8" bestFit="1" customWidth="1"/>
    <col min="12803" max="12803" width="48.5703125" style="8" customWidth="1"/>
    <col min="12804" max="12804" width="13.5703125" style="8" bestFit="1" customWidth="1"/>
    <col min="12805" max="12805" width="53.28515625" style="8" bestFit="1" customWidth="1"/>
    <col min="12806" max="12806" width="45.7109375" style="8" bestFit="1" customWidth="1"/>
    <col min="12807" max="12807" width="32" style="8" bestFit="1" customWidth="1"/>
    <col min="12808" max="12808" width="73.5703125" style="8" customWidth="1"/>
    <col min="12809" max="12809" width="16.140625" style="8" bestFit="1" customWidth="1"/>
    <col min="12810" max="12810" width="9" style="8" bestFit="1" customWidth="1"/>
    <col min="12811" max="12811" width="10.28515625" style="8" bestFit="1" customWidth="1"/>
    <col min="12812" max="12812" width="31.7109375" style="8" customWidth="1"/>
    <col min="12813" max="13056" width="9.140625" style="8"/>
    <col min="13057" max="13057" width="28.85546875" style="8" bestFit="1" customWidth="1"/>
    <col min="13058" max="13058" width="32" style="8" bestFit="1" customWidth="1"/>
    <col min="13059" max="13059" width="48.5703125" style="8" customWidth="1"/>
    <col min="13060" max="13060" width="13.5703125" style="8" bestFit="1" customWidth="1"/>
    <col min="13061" max="13061" width="53.28515625" style="8" bestFit="1" customWidth="1"/>
    <col min="13062" max="13062" width="45.7109375" style="8" bestFit="1" customWidth="1"/>
    <col min="13063" max="13063" width="32" style="8" bestFit="1" customWidth="1"/>
    <col min="13064" max="13064" width="73.5703125" style="8" customWidth="1"/>
    <col min="13065" max="13065" width="16.140625" style="8" bestFit="1" customWidth="1"/>
    <col min="13066" max="13066" width="9" style="8" bestFit="1" customWidth="1"/>
    <col min="13067" max="13067" width="10.28515625" style="8" bestFit="1" customWidth="1"/>
    <col min="13068" max="13068" width="31.7109375" style="8" customWidth="1"/>
    <col min="13069" max="13312" width="9.140625" style="8"/>
    <col min="13313" max="13313" width="28.85546875" style="8" bestFit="1" customWidth="1"/>
    <col min="13314" max="13314" width="32" style="8" bestFit="1" customWidth="1"/>
    <col min="13315" max="13315" width="48.5703125" style="8" customWidth="1"/>
    <col min="13316" max="13316" width="13.5703125" style="8" bestFit="1" customWidth="1"/>
    <col min="13317" max="13317" width="53.28515625" style="8" bestFit="1" customWidth="1"/>
    <col min="13318" max="13318" width="45.7109375" style="8" bestFit="1" customWidth="1"/>
    <col min="13319" max="13319" width="32" style="8" bestFit="1" customWidth="1"/>
    <col min="13320" max="13320" width="73.5703125" style="8" customWidth="1"/>
    <col min="13321" max="13321" width="16.140625" style="8" bestFit="1" customWidth="1"/>
    <col min="13322" max="13322" width="9" style="8" bestFit="1" customWidth="1"/>
    <col min="13323" max="13323" width="10.28515625" style="8" bestFit="1" customWidth="1"/>
    <col min="13324" max="13324" width="31.7109375" style="8" customWidth="1"/>
    <col min="13325" max="13568" width="9.140625" style="8"/>
    <col min="13569" max="13569" width="28.85546875" style="8" bestFit="1" customWidth="1"/>
    <col min="13570" max="13570" width="32" style="8" bestFit="1" customWidth="1"/>
    <col min="13571" max="13571" width="48.5703125" style="8" customWidth="1"/>
    <col min="13572" max="13572" width="13.5703125" style="8" bestFit="1" customWidth="1"/>
    <col min="13573" max="13573" width="53.28515625" style="8" bestFit="1" customWidth="1"/>
    <col min="13574" max="13574" width="45.7109375" style="8" bestFit="1" customWidth="1"/>
    <col min="13575" max="13575" width="32" style="8" bestFit="1" customWidth="1"/>
    <col min="13576" max="13576" width="73.5703125" style="8" customWidth="1"/>
    <col min="13577" max="13577" width="16.140625" style="8" bestFit="1" customWidth="1"/>
    <col min="13578" max="13578" width="9" style="8" bestFit="1" customWidth="1"/>
    <col min="13579" max="13579" width="10.28515625" style="8" bestFit="1" customWidth="1"/>
    <col min="13580" max="13580" width="31.7109375" style="8" customWidth="1"/>
    <col min="13581" max="13824" width="9.140625" style="8"/>
    <col min="13825" max="13825" width="28.85546875" style="8" bestFit="1" customWidth="1"/>
    <col min="13826" max="13826" width="32" style="8" bestFit="1" customWidth="1"/>
    <col min="13827" max="13827" width="48.5703125" style="8" customWidth="1"/>
    <col min="13828" max="13828" width="13.5703125" style="8" bestFit="1" customWidth="1"/>
    <col min="13829" max="13829" width="53.28515625" style="8" bestFit="1" customWidth="1"/>
    <col min="13830" max="13830" width="45.7109375" style="8" bestFit="1" customWidth="1"/>
    <col min="13831" max="13831" width="32" style="8" bestFit="1" customWidth="1"/>
    <col min="13832" max="13832" width="73.5703125" style="8" customWidth="1"/>
    <col min="13833" max="13833" width="16.140625" style="8" bestFit="1" customWidth="1"/>
    <col min="13834" max="13834" width="9" style="8" bestFit="1" customWidth="1"/>
    <col min="13835" max="13835" width="10.28515625" style="8" bestFit="1" customWidth="1"/>
    <col min="13836" max="13836" width="31.7109375" style="8" customWidth="1"/>
    <col min="13837" max="14080" width="9.140625" style="8"/>
    <col min="14081" max="14081" width="28.85546875" style="8" bestFit="1" customWidth="1"/>
    <col min="14082" max="14082" width="32" style="8" bestFit="1" customWidth="1"/>
    <col min="14083" max="14083" width="48.5703125" style="8" customWidth="1"/>
    <col min="14084" max="14084" width="13.5703125" style="8" bestFit="1" customWidth="1"/>
    <col min="14085" max="14085" width="53.28515625" style="8" bestFit="1" customWidth="1"/>
    <col min="14086" max="14086" width="45.7109375" style="8" bestFit="1" customWidth="1"/>
    <col min="14087" max="14087" width="32" style="8" bestFit="1" customWidth="1"/>
    <col min="14088" max="14088" width="73.5703125" style="8" customWidth="1"/>
    <col min="14089" max="14089" width="16.140625" style="8" bestFit="1" customWidth="1"/>
    <col min="14090" max="14090" width="9" style="8" bestFit="1" customWidth="1"/>
    <col min="14091" max="14091" width="10.28515625" style="8" bestFit="1" customWidth="1"/>
    <col min="14092" max="14092" width="31.7109375" style="8" customWidth="1"/>
    <col min="14093" max="14336" width="9.140625" style="8"/>
    <col min="14337" max="14337" width="28.85546875" style="8" bestFit="1" customWidth="1"/>
    <col min="14338" max="14338" width="32" style="8" bestFit="1" customWidth="1"/>
    <col min="14339" max="14339" width="48.5703125" style="8" customWidth="1"/>
    <col min="14340" max="14340" width="13.5703125" style="8" bestFit="1" customWidth="1"/>
    <col min="14341" max="14341" width="53.28515625" style="8" bestFit="1" customWidth="1"/>
    <col min="14342" max="14342" width="45.7109375" style="8" bestFit="1" customWidth="1"/>
    <col min="14343" max="14343" width="32" style="8" bestFit="1" customWidth="1"/>
    <col min="14344" max="14344" width="73.5703125" style="8" customWidth="1"/>
    <col min="14345" max="14345" width="16.140625" style="8" bestFit="1" customWidth="1"/>
    <col min="14346" max="14346" width="9" style="8" bestFit="1" customWidth="1"/>
    <col min="14347" max="14347" width="10.28515625" style="8" bestFit="1" customWidth="1"/>
    <col min="14348" max="14348" width="31.7109375" style="8" customWidth="1"/>
    <col min="14349" max="14592" width="9.140625" style="8"/>
    <col min="14593" max="14593" width="28.85546875" style="8" bestFit="1" customWidth="1"/>
    <col min="14594" max="14594" width="32" style="8" bestFit="1" customWidth="1"/>
    <col min="14595" max="14595" width="48.5703125" style="8" customWidth="1"/>
    <col min="14596" max="14596" width="13.5703125" style="8" bestFit="1" customWidth="1"/>
    <col min="14597" max="14597" width="53.28515625" style="8" bestFit="1" customWidth="1"/>
    <col min="14598" max="14598" width="45.7109375" style="8" bestFit="1" customWidth="1"/>
    <col min="14599" max="14599" width="32" style="8" bestFit="1" customWidth="1"/>
    <col min="14600" max="14600" width="73.5703125" style="8" customWidth="1"/>
    <col min="14601" max="14601" width="16.140625" style="8" bestFit="1" customWidth="1"/>
    <col min="14602" max="14602" width="9" style="8" bestFit="1" customWidth="1"/>
    <col min="14603" max="14603" width="10.28515625" style="8" bestFit="1" customWidth="1"/>
    <col min="14604" max="14604" width="31.7109375" style="8" customWidth="1"/>
    <col min="14605" max="14848" width="9.140625" style="8"/>
    <col min="14849" max="14849" width="28.85546875" style="8" bestFit="1" customWidth="1"/>
    <col min="14850" max="14850" width="32" style="8" bestFit="1" customWidth="1"/>
    <col min="14851" max="14851" width="48.5703125" style="8" customWidth="1"/>
    <col min="14852" max="14852" width="13.5703125" style="8" bestFit="1" customWidth="1"/>
    <col min="14853" max="14853" width="53.28515625" style="8" bestFit="1" customWidth="1"/>
    <col min="14854" max="14854" width="45.7109375" style="8" bestFit="1" customWidth="1"/>
    <col min="14855" max="14855" width="32" style="8" bestFit="1" customWidth="1"/>
    <col min="14856" max="14856" width="73.5703125" style="8" customWidth="1"/>
    <col min="14857" max="14857" width="16.140625" style="8" bestFit="1" customWidth="1"/>
    <col min="14858" max="14858" width="9" style="8" bestFit="1" customWidth="1"/>
    <col min="14859" max="14859" width="10.28515625" style="8" bestFit="1" customWidth="1"/>
    <col min="14860" max="14860" width="31.7109375" style="8" customWidth="1"/>
    <col min="14861" max="15104" width="9.140625" style="8"/>
    <col min="15105" max="15105" width="28.85546875" style="8" bestFit="1" customWidth="1"/>
    <col min="15106" max="15106" width="32" style="8" bestFit="1" customWidth="1"/>
    <col min="15107" max="15107" width="48.5703125" style="8" customWidth="1"/>
    <col min="15108" max="15108" width="13.5703125" style="8" bestFit="1" customWidth="1"/>
    <col min="15109" max="15109" width="53.28515625" style="8" bestFit="1" customWidth="1"/>
    <col min="15110" max="15110" width="45.7109375" style="8" bestFit="1" customWidth="1"/>
    <col min="15111" max="15111" width="32" style="8" bestFit="1" customWidth="1"/>
    <col min="15112" max="15112" width="73.5703125" style="8" customWidth="1"/>
    <col min="15113" max="15113" width="16.140625" style="8" bestFit="1" customWidth="1"/>
    <col min="15114" max="15114" width="9" style="8" bestFit="1" customWidth="1"/>
    <col min="15115" max="15115" width="10.28515625" style="8" bestFit="1" customWidth="1"/>
    <col min="15116" max="15116" width="31.7109375" style="8" customWidth="1"/>
    <col min="15117" max="15360" width="9.140625" style="8"/>
    <col min="15361" max="15361" width="28.85546875" style="8" bestFit="1" customWidth="1"/>
    <col min="15362" max="15362" width="32" style="8" bestFit="1" customWidth="1"/>
    <col min="15363" max="15363" width="48.5703125" style="8" customWidth="1"/>
    <col min="15364" max="15364" width="13.5703125" style="8" bestFit="1" customWidth="1"/>
    <col min="15365" max="15365" width="53.28515625" style="8" bestFit="1" customWidth="1"/>
    <col min="15366" max="15366" width="45.7109375" style="8" bestFit="1" customWidth="1"/>
    <col min="15367" max="15367" width="32" style="8" bestFit="1" customWidth="1"/>
    <col min="15368" max="15368" width="73.5703125" style="8" customWidth="1"/>
    <col min="15369" max="15369" width="16.140625" style="8" bestFit="1" customWidth="1"/>
    <col min="15370" max="15370" width="9" style="8" bestFit="1" customWidth="1"/>
    <col min="15371" max="15371" width="10.28515625" style="8" bestFit="1" customWidth="1"/>
    <col min="15372" max="15372" width="31.7109375" style="8" customWidth="1"/>
    <col min="15373" max="15616" width="9.140625" style="8"/>
    <col min="15617" max="15617" width="28.85546875" style="8" bestFit="1" customWidth="1"/>
    <col min="15618" max="15618" width="32" style="8" bestFit="1" customWidth="1"/>
    <col min="15619" max="15619" width="48.5703125" style="8" customWidth="1"/>
    <col min="15620" max="15620" width="13.5703125" style="8" bestFit="1" customWidth="1"/>
    <col min="15621" max="15621" width="53.28515625" style="8" bestFit="1" customWidth="1"/>
    <col min="15622" max="15622" width="45.7109375" style="8" bestFit="1" customWidth="1"/>
    <col min="15623" max="15623" width="32" style="8" bestFit="1" customWidth="1"/>
    <col min="15624" max="15624" width="73.5703125" style="8" customWidth="1"/>
    <col min="15625" max="15625" width="16.140625" style="8" bestFit="1" customWidth="1"/>
    <col min="15626" max="15626" width="9" style="8" bestFit="1" customWidth="1"/>
    <col min="15627" max="15627" width="10.28515625" style="8" bestFit="1" customWidth="1"/>
    <col min="15628" max="15628" width="31.7109375" style="8" customWidth="1"/>
    <col min="15629" max="15872" width="9.140625" style="8"/>
    <col min="15873" max="15873" width="28.85546875" style="8" bestFit="1" customWidth="1"/>
    <col min="15874" max="15874" width="32" style="8" bestFit="1" customWidth="1"/>
    <col min="15875" max="15875" width="48.5703125" style="8" customWidth="1"/>
    <col min="15876" max="15876" width="13.5703125" style="8" bestFit="1" customWidth="1"/>
    <col min="15877" max="15877" width="53.28515625" style="8" bestFit="1" customWidth="1"/>
    <col min="15878" max="15878" width="45.7109375" style="8" bestFit="1" customWidth="1"/>
    <col min="15879" max="15879" width="32" style="8" bestFit="1" customWidth="1"/>
    <col min="15880" max="15880" width="73.5703125" style="8" customWidth="1"/>
    <col min="15881" max="15881" width="16.140625" style="8" bestFit="1" customWidth="1"/>
    <col min="15882" max="15882" width="9" style="8" bestFit="1" customWidth="1"/>
    <col min="15883" max="15883" width="10.28515625" style="8" bestFit="1" customWidth="1"/>
    <col min="15884" max="15884" width="31.7109375" style="8" customWidth="1"/>
    <col min="15885" max="16128" width="9.140625" style="8"/>
    <col min="16129" max="16129" width="28.85546875" style="8" bestFit="1" customWidth="1"/>
    <col min="16130" max="16130" width="32" style="8" bestFit="1" customWidth="1"/>
    <col min="16131" max="16131" width="48.5703125" style="8" customWidth="1"/>
    <col min="16132" max="16132" width="13.5703125" style="8" bestFit="1" customWidth="1"/>
    <col min="16133" max="16133" width="53.28515625" style="8" bestFit="1" customWidth="1"/>
    <col min="16134" max="16134" width="45.7109375" style="8" bestFit="1" customWidth="1"/>
    <col min="16135" max="16135" width="32" style="8" bestFit="1" customWidth="1"/>
    <col min="16136" max="16136" width="73.5703125" style="8" customWidth="1"/>
    <col min="16137" max="16137" width="16.140625" style="8" bestFit="1" customWidth="1"/>
    <col min="16138" max="16138" width="9" style="8" bestFit="1" customWidth="1"/>
    <col min="16139" max="16139" width="10.28515625" style="8" bestFit="1" customWidth="1"/>
    <col min="16140" max="16140" width="31.7109375" style="8" customWidth="1"/>
    <col min="16141" max="16384" width="9.140625" style="8"/>
  </cols>
  <sheetData>
    <row r="1" spans="1:11" s="2" customFormat="1" ht="24" customHeight="1">
      <c r="A1" s="1"/>
      <c r="B1" s="107" t="s">
        <v>15</v>
      </c>
      <c r="C1" s="107"/>
      <c r="D1" s="107"/>
      <c r="E1" s="107"/>
      <c r="F1" s="107"/>
      <c r="G1" s="107"/>
      <c r="H1" s="107"/>
      <c r="I1" s="107"/>
      <c r="J1" s="107"/>
      <c r="K1" s="107"/>
    </row>
    <row r="2" spans="1:11" s="2" customFormat="1" ht="24" customHeight="1">
      <c r="A2" s="3"/>
      <c r="B2" s="107"/>
      <c r="C2" s="107"/>
      <c r="D2" s="107"/>
      <c r="E2" s="107"/>
      <c r="F2" s="107"/>
      <c r="G2" s="107"/>
      <c r="H2" s="107"/>
      <c r="I2" s="107"/>
      <c r="J2" s="107"/>
      <c r="K2" s="107"/>
    </row>
    <row r="3" spans="1:11" s="2" customFormat="1" ht="24" customHeight="1">
      <c r="A3" s="4"/>
      <c r="B3" s="107"/>
      <c r="C3" s="107"/>
      <c r="D3" s="107"/>
      <c r="E3" s="107"/>
      <c r="F3" s="107"/>
      <c r="G3" s="107"/>
      <c r="H3" s="107"/>
      <c r="I3" s="107"/>
      <c r="J3" s="107"/>
      <c r="K3" s="107"/>
    </row>
    <row r="4" spans="1:11" s="2" customFormat="1">
      <c r="A4" s="5"/>
      <c r="B4" s="5"/>
      <c r="C4" s="5"/>
      <c r="D4" s="5"/>
      <c r="E4" s="5"/>
      <c r="F4" s="5"/>
      <c r="G4" s="5"/>
      <c r="H4" s="5"/>
      <c r="I4" s="5"/>
      <c r="J4" s="5"/>
      <c r="K4" s="5"/>
    </row>
    <row r="5" spans="1:11">
      <c r="A5" s="6"/>
      <c r="B5" s="6"/>
      <c r="C5" s="6"/>
      <c r="D5" s="6"/>
      <c r="E5" s="6"/>
      <c r="F5" s="6"/>
      <c r="G5" s="6"/>
      <c r="H5" s="6"/>
      <c r="I5" s="6"/>
      <c r="J5" s="6"/>
      <c r="K5" s="7"/>
    </row>
    <row r="6" spans="1:11">
      <c r="A6" s="9" t="s">
        <v>16</v>
      </c>
      <c r="B6" s="9" t="s">
        <v>17</v>
      </c>
      <c r="C6" s="9" t="s">
        <v>18</v>
      </c>
      <c r="D6" s="9" t="s">
        <v>19</v>
      </c>
      <c r="E6" s="9" t="s">
        <v>20</v>
      </c>
      <c r="F6" s="9" t="s">
        <v>21</v>
      </c>
      <c r="G6" s="9" t="s">
        <v>22</v>
      </c>
      <c r="H6" s="9" t="s">
        <v>23</v>
      </c>
      <c r="I6" s="9" t="s">
        <v>19</v>
      </c>
      <c r="J6" s="9" t="s">
        <v>24</v>
      </c>
      <c r="K6" s="9" t="s">
        <v>25</v>
      </c>
    </row>
    <row r="7" spans="1:11">
      <c r="A7" s="10" t="s">
        <v>26</v>
      </c>
      <c r="B7" s="11" t="s">
        <v>26</v>
      </c>
      <c r="C7" s="11" t="s">
        <v>26</v>
      </c>
      <c r="D7" s="11" t="s">
        <v>26</v>
      </c>
      <c r="E7" s="11" t="s">
        <v>26</v>
      </c>
      <c r="F7" s="10" t="s">
        <v>27</v>
      </c>
      <c r="G7" s="10" t="s">
        <v>28</v>
      </c>
      <c r="H7" s="10" t="s">
        <v>29</v>
      </c>
      <c r="I7" s="10" t="s">
        <v>30</v>
      </c>
      <c r="J7" s="10" t="s">
        <v>31</v>
      </c>
      <c r="K7" s="10"/>
    </row>
    <row r="8" spans="1:11">
      <c r="A8" s="10" t="s">
        <v>26</v>
      </c>
      <c r="B8" s="11" t="s">
        <v>26</v>
      </c>
      <c r="C8" s="11" t="s">
        <v>26</v>
      </c>
      <c r="D8" s="11" t="s">
        <v>26</v>
      </c>
      <c r="E8" s="11" t="s">
        <v>26</v>
      </c>
      <c r="F8" s="10" t="s">
        <v>27</v>
      </c>
      <c r="G8" s="10" t="s">
        <v>32</v>
      </c>
      <c r="H8" s="10" t="s">
        <v>29</v>
      </c>
      <c r="I8" s="10" t="s">
        <v>33</v>
      </c>
      <c r="J8" s="10" t="s">
        <v>31</v>
      </c>
      <c r="K8" s="10"/>
    </row>
    <row r="9" spans="1:11">
      <c r="A9" s="10" t="s">
        <v>26</v>
      </c>
      <c r="B9" s="11" t="s">
        <v>26</v>
      </c>
      <c r="C9" s="11" t="s">
        <v>26</v>
      </c>
      <c r="D9" s="11" t="s">
        <v>26</v>
      </c>
      <c r="E9" s="11" t="s">
        <v>26</v>
      </c>
      <c r="F9" s="10" t="s">
        <v>27</v>
      </c>
      <c r="G9" s="10" t="s">
        <v>34</v>
      </c>
      <c r="H9" s="10" t="s">
        <v>29</v>
      </c>
      <c r="I9" s="10" t="s">
        <v>35</v>
      </c>
      <c r="J9" s="10" t="s">
        <v>31</v>
      </c>
      <c r="K9" s="10"/>
    </row>
    <row r="10" spans="1:11">
      <c r="A10" s="108" t="s">
        <v>36</v>
      </c>
      <c r="B10" s="108"/>
      <c r="C10" s="108"/>
      <c r="D10" s="108"/>
      <c r="E10" s="108"/>
      <c r="F10" s="108"/>
      <c r="G10" s="108"/>
      <c r="H10" s="108"/>
      <c r="I10" s="108"/>
      <c r="J10" s="108"/>
      <c r="K10" s="108"/>
    </row>
    <row r="11" spans="1:11">
      <c r="A11" s="9" t="s">
        <v>37</v>
      </c>
      <c r="B11" s="9" t="s">
        <v>38</v>
      </c>
      <c r="C11" s="9"/>
      <c r="D11" s="88" t="s">
        <v>39</v>
      </c>
      <c r="E11" s="88"/>
      <c r="F11" s="88"/>
      <c r="G11" s="88"/>
      <c r="H11" s="9" t="s">
        <v>40</v>
      </c>
      <c r="I11" s="9" t="s">
        <v>41</v>
      </c>
      <c r="J11" s="9" t="s">
        <v>42</v>
      </c>
      <c r="K11" s="9" t="s">
        <v>43</v>
      </c>
    </row>
    <row r="12" spans="1:11" ht="15">
      <c r="A12" s="10"/>
      <c r="B12" s="10"/>
      <c r="C12" s="12"/>
      <c r="D12" s="109"/>
      <c r="E12" s="109"/>
      <c r="F12" s="109"/>
      <c r="G12" s="109"/>
      <c r="H12" s="12"/>
      <c r="I12" s="12"/>
      <c r="J12" s="11"/>
      <c r="K12" s="13"/>
    </row>
    <row r="13" spans="1:11" ht="15">
      <c r="A13" s="12"/>
      <c r="B13" s="12"/>
      <c r="C13" s="12"/>
      <c r="D13" s="109"/>
      <c r="E13" s="109"/>
      <c r="F13" s="109"/>
      <c r="G13" s="109"/>
      <c r="H13" s="12"/>
      <c r="I13" s="12"/>
      <c r="J13" s="11"/>
      <c r="K13" s="13"/>
    </row>
    <row r="14" spans="1:11">
      <c r="A14" s="86" t="s">
        <v>44</v>
      </c>
      <c r="B14" s="87"/>
      <c r="C14" s="87"/>
      <c r="D14" s="87"/>
      <c r="E14" s="87"/>
      <c r="F14" s="87"/>
      <c r="G14" s="87"/>
      <c r="H14" s="87"/>
      <c r="I14" s="87"/>
      <c r="J14" s="87"/>
      <c r="K14" s="106"/>
    </row>
    <row r="15" spans="1:11">
      <c r="A15" s="9" t="s">
        <v>45</v>
      </c>
      <c r="B15" s="86" t="s">
        <v>46</v>
      </c>
      <c r="C15" s="87"/>
      <c r="D15" s="87"/>
      <c r="E15" s="87"/>
      <c r="F15" s="87"/>
      <c r="G15" s="14"/>
      <c r="H15" s="88" t="s">
        <v>25</v>
      </c>
      <c r="I15" s="88"/>
      <c r="J15" s="88"/>
      <c r="K15" s="88"/>
    </row>
    <row r="16" spans="1:11">
      <c r="A16" s="15"/>
      <c r="B16" s="89"/>
      <c r="C16" s="90"/>
      <c r="D16" s="90"/>
      <c r="E16" s="90"/>
      <c r="F16" s="90"/>
      <c r="G16" s="16"/>
      <c r="H16" s="91"/>
      <c r="I16" s="91"/>
      <c r="J16" s="91"/>
      <c r="K16" s="91"/>
    </row>
    <row r="17" spans="1:11">
      <c r="A17" s="15"/>
      <c r="B17" s="92"/>
      <c r="C17" s="93"/>
      <c r="D17" s="93"/>
      <c r="E17" s="93"/>
      <c r="F17" s="93"/>
      <c r="G17" s="17"/>
      <c r="H17" s="91"/>
      <c r="I17" s="91"/>
      <c r="J17" s="91"/>
      <c r="K17" s="91"/>
    </row>
    <row r="18" spans="1:11">
      <c r="A18" s="18" t="s">
        <v>47</v>
      </c>
      <c r="B18" s="94">
        <v>1</v>
      </c>
      <c r="C18" s="95"/>
      <c r="D18" s="95"/>
      <c r="E18" s="95"/>
      <c r="F18" s="95"/>
      <c r="G18" s="95"/>
      <c r="H18" s="95"/>
      <c r="I18" s="95"/>
      <c r="J18" s="95"/>
      <c r="K18" s="96"/>
    </row>
    <row r="19" spans="1:11">
      <c r="A19" s="18" t="s">
        <v>48</v>
      </c>
      <c r="B19" s="97"/>
      <c r="C19" s="98"/>
      <c r="D19" s="98"/>
      <c r="E19" s="98"/>
      <c r="F19" s="98"/>
      <c r="G19" s="98"/>
      <c r="H19" s="98"/>
      <c r="I19" s="98"/>
      <c r="J19" s="98"/>
      <c r="K19" s="99"/>
    </row>
    <row r="20" spans="1:11">
      <c r="A20" s="18" t="s">
        <v>49</v>
      </c>
      <c r="B20" s="100" t="s">
        <v>50</v>
      </c>
      <c r="C20" s="101"/>
      <c r="D20" s="101"/>
      <c r="E20" s="101"/>
      <c r="F20" s="101"/>
      <c r="G20" s="101"/>
      <c r="H20" s="101"/>
      <c r="I20" s="101"/>
      <c r="J20" s="101"/>
      <c r="K20" s="102"/>
    </row>
    <row r="21" spans="1:11">
      <c r="A21" s="18" t="s">
        <v>51</v>
      </c>
      <c r="B21" s="100"/>
      <c r="C21" s="101"/>
      <c r="D21" s="101"/>
      <c r="E21" s="101"/>
      <c r="F21" s="101"/>
      <c r="G21" s="101"/>
      <c r="H21" s="101"/>
      <c r="I21" s="101"/>
      <c r="J21" s="101"/>
      <c r="K21" s="102"/>
    </row>
    <row r="22" spans="1:11">
      <c r="A22" s="18" t="s">
        <v>52</v>
      </c>
      <c r="B22" s="103"/>
      <c r="C22" s="104"/>
      <c r="D22" s="104"/>
      <c r="E22" s="104"/>
      <c r="F22" s="104"/>
      <c r="G22" s="104"/>
      <c r="H22" s="104"/>
      <c r="I22" s="104"/>
      <c r="J22" s="104"/>
      <c r="K22" s="105"/>
    </row>
    <row r="23" spans="1:11">
      <c r="A23" s="19"/>
      <c r="B23" s="19"/>
      <c r="C23" s="19"/>
      <c r="D23" s="19"/>
      <c r="E23" s="19"/>
      <c r="F23" s="19"/>
      <c r="G23" s="19"/>
      <c r="H23" s="19"/>
      <c r="I23" s="19"/>
      <c r="J23" s="20"/>
      <c r="K23" s="21"/>
    </row>
    <row r="24" spans="1:11">
      <c r="A24" s="22" t="s">
        <v>53</v>
      </c>
      <c r="B24" s="80"/>
      <c r="C24" s="81"/>
      <c r="D24" s="81"/>
      <c r="E24" s="81"/>
      <c r="F24" s="81"/>
      <c r="G24" s="23"/>
      <c r="H24" s="82" t="s">
        <v>54</v>
      </c>
      <c r="I24" s="83"/>
      <c r="J24" s="84"/>
      <c r="K24" s="85"/>
    </row>
    <row r="41" spans="1:11" s="25" customFormat="1" ht="15">
      <c r="A41" s="8"/>
      <c r="B41" s="8"/>
      <c r="C41" s="8"/>
      <c r="D41" s="8"/>
      <c r="E41" s="8"/>
      <c r="F41" s="8"/>
      <c r="G41" s="8"/>
      <c r="H41" s="8"/>
      <c r="I41" s="8"/>
      <c r="J41" s="24"/>
      <c r="K41" s="8"/>
    </row>
    <row r="42" spans="1:11" s="25" customFormat="1" ht="15">
      <c r="A42" s="8"/>
      <c r="B42" s="8"/>
      <c r="C42" s="8"/>
      <c r="D42" s="8"/>
      <c r="E42" s="8"/>
      <c r="F42" s="8"/>
      <c r="G42" s="8"/>
      <c r="H42" s="8"/>
      <c r="I42" s="8"/>
      <c r="J42" s="24"/>
      <c r="K42" s="8"/>
    </row>
    <row r="43" spans="1:11" s="25" customFormat="1" ht="15">
      <c r="A43" s="8"/>
      <c r="B43" s="8"/>
      <c r="C43" s="8"/>
      <c r="D43" s="8"/>
      <c r="E43" s="8"/>
      <c r="F43" s="8"/>
      <c r="G43" s="8"/>
      <c r="H43" s="8"/>
      <c r="I43" s="8"/>
      <c r="J43" s="24"/>
      <c r="K43" s="8"/>
    </row>
    <row r="45" spans="1:11" s="25" customFormat="1" ht="15">
      <c r="A45" s="8"/>
      <c r="B45" s="8"/>
      <c r="C45" s="8"/>
      <c r="D45" s="8"/>
      <c r="E45" s="8"/>
      <c r="F45" s="8"/>
      <c r="G45" s="8"/>
      <c r="H45" s="8"/>
      <c r="I45" s="8"/>
      <c r="J45" s="24"/>
      <c r="K45" s="8"/>
    </row>
    <row r="46" spans="1:11" s="25" customFormat="1" ht="15">
      <c r="A46" s="8"/>
      <c r="B46" s="8"/>
      <c r="C46" s="8"/>
      <c r="D46" s="8"/>
      <c r="E46" s="8"/>
      <c r="F46" s="8"/>
      <c r="G46" s="8"/>
      <c r="H46" s="8"/>
      <c r="I46" s="8"/>
      <c r="J46" s="24"/>
      <c r="K46" s="8"/>
    </row>
    <row r="47" spans="1:11" s="25" customFormat="1" ht="15">
      <c r="A47" s="8"/>
      <c r="B47" s="8"/>
      <c r="C47" s="8"/>
      <c r="D47" s="8"/>
      <c r="E47" s="8"/>
      <c r="F47" s="8"/>
      <c r="G47" s="8"/>
      <c r="H47" s="8"/>
      <c r="I47" s="8"/>
      <c r="J47" s="24"/>
      <c r="K47" s="8"/>
    </row>
  </sheetData>
  <protectedRanges>
    <protectedRange password="83AF" sqref="D3:E3 I3" name="AD_1_1_1_1_2_1_1_1" securityDescriptor="O:WDG:WDD:(A;;CC;;;WD)"/>
  </protectedRanges>
  <mergeCells count="20">
    <mergeCell ref="A14:K14"/>
    <mergeCell ref="B1:K3"/>
    <mergeCell ref="A10:K10"/>
    <mergeCell ref="D11:G11"/>
    <mergeCell ref="D12:G12"/>
    <mergeCell ref="D13:G13"/>
    <mergeCell ref="B24:F24"/>
    <mergeCell ref="H24:I24"/>
    <mergeCell ref="J24:K24"/>
    <mergeCell ref="B15:F15"/>
    <mergeCell ref="H15:K15"/>
    <mergeCell ref="B16:F16"/>
    <mergeCell ref="H16:K16"/>
    <mergeCell ref="B17:F17"/>
    <mergeCell ref="H17:K17"/>
    <mergeCell ref="B18:K18"/>
    <mergeCell ref="B19:K19"/>
    <mergeCell ref="B20:K20"/>
    <mergeCell ref="B21:K21"/>
    <mergeCell ref="B22:K22"/>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386D6-BF47-4644-A690-4C574E25C116}">
  <sheetPr codeName="Planilha3"/>
  <dimension ref="A1:AB1399"/>
  <sheetViews>
    <sheetView topLeftCell="A455" zoomScaleNormal="100" workbookViewId="0">
      <selection activeCell="D1376" sqref="D1376"/>
    </sheetView>
  </sheetViews>
  <sheetFormatPr defaultColWidth="14.42578125" defaultRowHeight="15" customHeight="1"/>
  <cols>
    <col min="1" max="1" width="7.5703125" style="26" customWidth="1"/>
    <col min="2" max="2" width="43" style="26" customWidth="1"/>
    <col min="3" max="3" width="39.5703125" style="26" customWidth="1"/>
    <col min="4" max="4" width="39" style="26" bestFit="1" customWidth="1"/>
    <col min="5" max="5" width="8.5703125" style="26" bestFit="1" customWidth="1"/>
    <col min="6" max="7" width="8" style="26" customWidth="1"/>
    <col min="8" max="8" width="13.42578125" style="26" bestFit="1" customWidth="1"/>
    <col min="9" max="9" width="18.140625" style="26" bestFit="1" customWidth="1"/>
    <col min="10" max="10" width="8.28515625" style="26" bestFit="1" customWidth="1"/>
    <col min="11" max="11" width="11.140625" style="26" bestFit="1" customWidth="1"/>
    <col min="12" max="12" width="37.5703125" style="26" customWidth="1"/>
    <col min="13" max="13" width="28.140625" style="26" customWidth="1"/>
    <col min="14" max="33" width="9.140625" style="26" customWidth="1"/>
    <col min="34" max="16384" width="14.42578125" style="26"/>
  </cols>
  <sheetData>
    <row r="1" spans="1:28" ht="12.75" customHeight="1" thickBot="1">
      <c r="A1" s="38"/>
      <c r="B1" s="39"/>
      <c r="C1" s="39"/>
      <c r="D1" s="39"/>
      <c r="E1" s="40"/>
      <c r="F1" s="39"/>
      <c r="G1" s="39"/>
      <c r="H1" s="41"/>
      <c r="I1" s="42"/>
      <c r="J1" s="40"/>
      <c r="K1" s="40"/>
      <c r="L1" s="39"/>
      <c r="M1" s="39"/>
      <c r="P1" s="116" t="s">
        <v>254</v>
      </c>
      <c r="Q1" s="115"/>
      <c r="R1" s="117"/>
      <c r="S1" s="114"/>
      <c r="T1" s="114"/>
      <c r="U1" s="114"/>
      <c r="V1" s="114"/>
      <c r="W1" s="114"/>
      <c r="X1" s="114"/>
      <c r="Y1" s="114"/>
      <c r="Z1" s="114"/>
      <c r="AA1" s="114"/>
      <c r="AB1" s="115"/>
    </row>
    <row r="2" spans="1:28" ht="24" customHeight="1">
      <c r="A2" s="134" t="str">
        <f>[1]Capa!A13</f>
        <v>SILDC – Sistema Lago de Dados CAIXA</v>
      </c>
      <c r="B2" s="135"/>
      <c r="C2" s="135"/>
      <c r="D2" s="135"/>
      <c r="E2" s="135"/>
      <c r="F2" s="135"/>
      <c r="G2" s="135"/>
      <c r="H2" s="135"/>
      <c r="I2" s="135"/>
      <c r="J2" s="135"/>
      <c r="K2" s="135"/>
      <c r="L2" s="135"/>
      <c r="M2" s="136"/>
      <c r="P2" s="118" t="s">
        <v>255</v>
      </c>
      <c r="Q2" s="118" t="s">
        <v>256</v>
      </c>
      <c r="R2" s="118" t="s">
        <v>257</v>
      </c>
      <c r="S2" s="118" t="s">
        <v>258</v>
      </c>
      <c r="T2" s="118" t="s">
        <v>259</v>
      </c>
      <c r="U2" s="120" t="s">
        <v>260</v>
      </c>
      <c r="V2" s="115"/>
      <c r="W2" s="121" t="s">
        <v>261</v>
      </c>
      <c r="X2" s="118" t="s">
        <v>262</v>
      </c>
      <c r="Y2" s="118" t="s">
        <v>263</v>
      </c>
      <c r="Z2" s="118" t="s">
        <v>264</v>
      </c>
      <c r="AA2" s="118" t="s">
        <v>265</v>
      </c>
      <c r="AB2" s="118" t="s">
        <v>266</v>
      </c>
    </row>
    <row r="3" spans="1:28" ht="30" customHeight="1" thickBot="1">
      <c r="A3" s="137" t="str">
        <f>[1]Capa!$A$18</f>
        <v>Leiaute de Interface</v>
      </c>
      <c r="B3" s="138"/>
      <c r="C3" s="138"/>
      <c r="D3" s="138"/>
      <c r="E3" s="138"/>
      <c r="F3" s="138"/>
      <c r="G3" s="138"/>
      <c r="H3" s="138"/>
      <c r="I3" s="138"/>
      <c r="J3" s="138"/>
      <c r="K3" s="138"/>
      <c r="L3" s="138"/>
      <c r="M3" s="139"/>
      <c r="P3" s="119"/>
      <c r="Q3" s="119"/>
      <c r="R3" s="119"/>
      <c r="S3" s="119"/>
      <c r="T3" s="119"/>
      <c r="U3" s="27" t="s">
        <v>267</v>
      </c>
      <c r="V3" s="27" t="s">
        <v>268</v>
      </c>
      <c r="W3" s="119"/>
      <c r="X3" s="119"/>
      <c r="Y3" s="119"/>
      <c r="Z3" s="119"/>
      <c r="AA3" s="119"/>
      <c r="AB3" s="119"/>
    </row>
    <row r="4" spans="1:28" ht="12.75" customHeight="1" thickBot="1">
      <c r="A4" s="38"/>
      <c r="B4" s="39"/>
      <c r="C4" s="39"/>
      <c r="D4" s="39"/>
      <c r="E4" s="40"/>
      <c r="F4" s="39"/>
      <c r="G4" s="39"/>
      <c r="H4" s="41"/>
      <c r="I4" s="42"/>
      <c r="J4" s="40"/>
      <c r="K4" s="40"/>
      <c r="L4" s="39"/>
      <c r="M4" s="39"/>
      <c r="P4" s="28"/>
      <c r="Q4" s="29"/>
      <c r="R4" s="29"/>
      <c r="S4" s="29"/>
      <c r="T4" s="30"/>
      <c r="U4" s="31"/>
      <c r="V4" s="31"/>
      <c r="W4" s="29"/>
      <c r="X4" s="29"/>
      <c r="Y4" s="29"/>
      <c r="Z4" s="30"/>
      <c r="AA4" s="29"/>
      <c r="AB4" s="29"/>
    </row>
    <row r="5" spans="1:28" ht="12.75" customHeight="1" thickBot="1">
      <c r="A5" s="129" t="s">
        <v>223</v>
      </c>
      <c r="B5" s="140"/>
      <c r="C5" s="140"/>
      <c r="D5" s="140"/>
      <c r="E5" s="140"/>
      <c r="F5" s="140"/>
      <c r="G5" s="140"/>
      <c r="H5" s="140"/>
      <c r="I5" s="140"/>
      <c r="J5" s="140"/>
      <c r="K5" s="140"/>
      <c r="L5" s="140"/>
      <c r="M5" s="141"/>
      <c r="P5" s="110" t="s">
        <v>269</v>
      </c>
      <c r="Q5" s="111"/>
      <c r="R5" s="111"/>
      <c r="S5" s="112"/>
      <c r="T5" s="32"/>
      <c r="U5" s="33"/>
      <c r="V5" s="34"/>
      <c r="W5" s="35"/>
      <c r="X5" s="36"/>
      <c r="Y5" s="36"/>
      <c r="Z5" s="36"/>
      <c r="AA5" s="34"/>
      <c r="AB5" s="34"/>
    </row>
    <row r="6" spans="1:28" ht="12.75" customHeight="1">
      <c r="A6" s="38"/>
      <c r="B6" s="39"/>
      <c r="C6" s="39"/>
      <c r="D6" s="39"/>
      <c r="E6" s="40"/>
      <c r="F6" s="39"/>
      <c r="G6" s="39"/>
      <c r="H6" s="41"/>
      <c r="I6" s="42"/>
      <c r="J6" s="40"/>
      <c r="K6" s="40"/>
      <c r="L6" s="39"/>
      <c r="M6" s="39"/>
      <c r="P6" s="37" t="s">
        <v>241</v>
      </c>
      <c r="Q6" s="113"/>
      <c r="R6" s="114"/>
      <c r="S6" s="114"/>
      <c r="T6" s="114"/>
      <c r="U6" s="114"/>
      <c r="V6" s="114"/>
      <c r="W6" s="114"/>
      <c r="X6" s="114"/>
      <c r="Y6" s="114"/>
      <c r="Z6" s="114"/>
      <c r="AA6" s="114"/>
      <c r="AB6" s="115"/>
    </row>
    <row r="7" spans="1:28" ht="19.5" customHeight="1">
      <c r="A7" s="142" t="s">
        <v>224</v>
      </c>
      <c r="B7" s="43" t="s">
        <v>225</v>
      </c>
      <c r="C7" s="143" t="s">
        <v>272</v>
      </c>
      <c r="D7" s="126"/>
      <c r="E7" s="126"/>
      <c r="F7" s="126"/>
      <c r="G7" s="126"/>
      <c r="H7" s="126"/>
      <c r="I7" s="126"/>
      <c r="J7" s="126"/>
      <c r="K7" s="126"/>
      <c r="L7" s="126"/>
      <c r="M7" s="127"/>
    </row>
    <row r="8" spans="1:28" ht="22.5" customHeight="1">
      <c r="A8" s="123"/>
      <c r="B8" s="43" t="s">
        <v>226</v>
      </c>
      <c r="C8" s="143" t="s">
        <v>273</v>
      </c>
      <c r="D8" s="126"/>
      <c r="E8" s="126"/>
      <c r="F8" s="126"/>
      <c r="G8" s="126"/>
      <c r="H8" s="126"/>
      <c r="I8" s="126"/>
      <c r="J8" s="126"/>
      <c r="K8" s="126"/>
      <c r="L8" s="126"/>
      <c r="M8" s="127"/>
    </row>
    <row r="9" spans="1:28" ht="12.75" customHeight="1">
      <c r="A9" s="123"/>
      <c r="B9" s="44" t="s">
        <v>227</v>
      </c>
      <c r="C9" s="128" t="s">
        <v>228</v>
      </c>
      <c r="D9" s="126"/>
      <c r="E9" s="126"/>
      <c r="F9" s="126"/>
      <c r="G9" s="126"/>
      <c r="H9" s="126"/>
      <c r="I9" s="126"/>
      <c r="J9" s="126"/>
      <c r="K9" s="126"/>
      <c r="L9" s="126"/>
      <c r="M9" s="127"/>
    </row>
    <row r="10" spans="1:28" ht="12.75" customHeight="1">
      <c r="A10" s="123"/>
      <c r="B10" s="44" t="s">
        <v>229</v>
      </c>
      <c r="C10" s="45" t="s">
        <v>230</v>
      </c>
      <c r="D10" s="46"/>
      <c r="E10" s="46"/>
      <c r="F10" s="46"/>
      <c r="G10" s="46"/>
      <c r="H10" s="46"/>
      <c r="I10" s="46"/>
      <c r="J10" s="47"/>
      <c r="K10" s="47"/>
      <c r="L10" s="46"/>
      <c r="M10" s="48"/>
    </row>
    <row r="11" spans="1:28" ht="12.75" customHeight="1">
      <c r="A11" s="123"/>
      <c r="B11" s="43" t="s">
        <v>231</v>
      </c>
      <c r="C11" s="128" t="s">
        <v>232</v>
      </c>
      <c r="D11" s="126"/>
      <c r="E11" s="126"/>
      <c r="F11" s="126"/>
      <c r="G11" s="126"/>
      <c r="H11" s="126"/>
      <c r="I11" s="126"/>
      <c r="J11" s="126"/>
      <c r="K11" s="126"/>
      <c r="L11" s="126"/>
      <c r="M11" s="127"/>
    </row>
    <row r="12" spans="1:28" ht="12.75" customHeight="1">
      <c r="A12" s="123"/>
      <c r="B12" s="44" t="s">
        <v>233</v>
      </c>
      <c r="C12" s="144" t="s">
        <v>270</v>
      </c>
      <c r="D12" s="126"/>
      <c r="E12" s="126"/>
      <c r="F12" s="126"/>
      <c r="G12" s="126"/>
      <c r="H12" s="126"/>
      <c r="I12" s="126"/>
      <c r="J12" s="126"/>
      <c r="K12" s="126"/>
      <c r="L12" s="126"/>
      <c r="M12" s="127"/>
    </row>
    <row r="13" spans="1:28" ht="12.75" customHeight="1">
      <c r="A13" s="123"/>
      <c r="B13" s="44" t="s">
        <v>234</v>
      </c>
      <c r="C13" s="144" t="s">
        <v>271</v>
      </c>
      <c r="D13" s="126"/>
      <c r="E13" s="126"/>
      <c r="F13" s="126"/>
      <c r="G13" s="126"/>
      <c r="H13" s="126"/>
      <c r="I13" s="126"/>
      <c r="J13" s="126"/>
      <c r="K13" s="126"/>
      <c r="L13" s="126"/>
      <c r="M13" s="127"/>
    </row>
    <row r="14" spans="1:28" ht="12.75" customHeight="1">
      <c r="A14" s="124"/>
      <c r="B14" s="44" t="s">
        <v>235</v>
      </c>
      <c r="C14" s="132"/>
      <c r="D14" s="126"/>
      <c r="E14" s="126"/>
      <c r="F14" s="126"/>
      <c r="G14" s="126"/>
      <c r="H14" s="126"/>
      <c r="I14" s="126"/>
      <c r="J14" s="126"/>
      <c r="K14" s="126"/>
      <c r="L14" s="126"/>
      <c r="M14" s="127"/>
    </row>
    <row r="15" spans="1:28" ht="25.5" customHeight="1">
      <c r="A15" s="145" t="s">
        <v>236</v>
      </c>
      <c r="B15" s="49" t="s">
        <v>237</v>
      </c>
      <c r="C15" s="128"/>
      <c r="D15" s="126"/>
      <c r="E15" s="126"/>
      <c r="F15" s="126"/>
      <c r="G15" s="126"/>
      <c r="H15" s="126"/>
      <c r="I15" s="126"/>
      <c r="J15" s="126"/>
      <c r="K15" s="126"/>
      <c r="L15" s="126"/>
      <c r="M15" s="127"/>
    </row>
    <row r="16" spans="1:28" ht="25.5" customHeight="1">
      <c r="A16" s="123"/>
      <c r="B16" s="49" t="s">
        <v>238</v>
      </c>
      <c r="C16" s="133"/>
      <c r="D16" s="126"/>
      <c r="E16" s="126"/>
      <c r="F16" s="126"/>
      <c r="G16" s="126"/>
      <c r="H16" s="126"/>
      <c r="I16" s="126"/>
      <c r="J16" s="126"/>
      <c r="K16" s="126"/>
      <c r="L16" s="126"/>
      <c r="M16" s="127"/>
    </row>
    <row r="17" spans="1:13" ht="25.5" customHeight="1">
      <c r="A17" s="123"/>
      <c r="B17" s="49" t="s">
        <v>239</v>
      </c>
      <c r="C17" s="45" t="s">
        <v>274</v>
      </c>
      <c r="D17" s="46"/>
      <c r="E17" s="46"/>
      <c r="F17" s="46"/>
      <c r="G17" s="46"/>
      <c r="H17" s="46"/>
      <c r="I17" s="46"/>
      <c r="J17" s="47"/>
      <c r="K17" s="47"/>
      <c r="L17" s="46"/>
      <c r="M17" s="48"/>
    </row>
    <row r="18" spans="1:13" ht="21" customHeight="1">
      <c r="A18" s="123"/>
      <c r="B18" s="49" t="s">
        <v>240</v>
      </c>
      <c r="C18" s="128"/>
      <c r="D18" s="126"/>
      <c r="E18" s="126"/>
      <c r="F18" s="126"/>
      <c r="G18" s="126"/>
      <c r="H18" s="126"/>
      <c r="I18" s="126"/>
      <c r="J18" s="126"/>
      <c r="K18" s="126"/>
      <c r="L18" s="126"/>
      <c r="M18" s="127"/>
    </row>
    <row r="19" spans="1:13" ht="12.75" customHeight="1">
      <c r="A19" s="124"/>
      <c r="B19" s="49" t="s">
        <v>241</v>
      </c>
      <c r="C19" s="132"/>
      <c r="D19" s="126"/>
      <c r="E19" s="126"/>
      <c r="F19" s="126"/>
      <c r="G19" s="126"/>
      <c r="H19" s="126"/>
      <c r="I19" s="126"/>
      <c r="J19" s="126"/>
      <c r="K19" s="126"/>
      <c r="L19" s="126"/>
      <c r="M19" s="127"/>
    </row>
    <row r="20" spans="1:13" ht="28.5" customHeight="1">
      <c r="A20" s="122" t="s">
        <v>242</v>
      </c>
      <c r="B20" s="50" t="s">
        <v>243</v>
      </c>
      <c r="C20" s="128"/>
      <c r="D20" s="126"/>
      <c r="E20" s="126"/>
      <c r="F20" s="126"/>
      <c r="G20" s="126"/>
      <c r="H20" s="126"/>
      <c r="I20" s="126"/>
      <c r="J20" s="126"/>
      <c r="K20" s="126"/>
      <c r="L20" s="126"/>
      <c r="M20" s="127"/>
    </row>
    <row r="21" spans="1:13" ht="28.5" customHeight="1">
      <c r="A21" s="123"/>
      <c r="B21" s="50" t="s">
        <v>244</v>
      </c>
      <c r="C21" s="128"/>
      <c r="D21" s="126"/>
      <c r="E21" s="126"/>
      <c r="F21" s="126"/>
      <c r="G21" s="126"/>
      <c r="H21" s="126"/>
      <c r="I21" s="126"/>
      <c r="J21" s="126"/>
      <c r="K21" s="126"/>
      <c r="L21" s="126"/>
      <c r="M21" s="127"/>
    </row>
    <row r="22" spans="1:13" ht="12.75" customHeight="1">
      <c r="A22" s="123"/>
      <c r="B22" s="50" t="s">
        <v>245</v>
      </c>
      <c r="C22" s="45"/>
      <c r="D22" s="46"/>
      <c r="E22" s="46"/>
      <c r="F22" s="46"/>
      <c r="G22" s="46"/>
      <c r="H22" s="46"/>
      <c r="I22" s="46"/>
      <c r="J22" s="47"/>
      <c r="K22" s="47"/>
      <c r="L22" s="46"/>
      <c r="M22" s="48"/>
    </row>
    <row r="23" spans="1:13" ht="25.5" customHeight="1">
      <c r="A23" s="123"/>
      <c r="B23" s="50" t="s">
        <v>246</v>
      </c>
      <c r="C23" s="128"/>
      <c r="D23" s="126"/>
      <c r="E23" s="126"/>
      <c r="F23" s="126"/>
      <c r="G23" s="126"/>
      <c r="H23" s="126"/>
      <c r="I23" s="126"/>
      <c r="J23" s="126"/>
      <c r="K23" s="126"/>
      <c r="L23" s="126"/>
      <c r="M23" s="127"/>
    </row>
    <row r="24" spans="1:13" ht="12.75" customHeight="1">
      <c r="A24" s="123"/>
      <c r="B24" s="50" t="s">
        <v>247</v>
      </c>
      <c r="C24" s="45"/>
      <c r="D24" s="46"/>
      <c r="E24" s="46"/>
      <c r="F24" s="46"/>
      <c r="G24" s="46"/>
      <c r="H24" s="46"/>
      <c r="I24" s="46"/>
      <c r="J24" s="47"/>
      <c r="K24" s="47"/>
      <c r="L24" s="46"/>
      <c r="M24" s="48"/>
    </row>
    <row r="25" spans="1:13" ht="28.5" customHeight="1">
      <c r="A25" s="123"/>
      <c r="B25" s="51" t="s">
        <v>248</v>
      </c>
      <c r="C25" s="125" t="s">
        <v>249</v>
      </c>
      <c r="D25" s="126"/>
      <c r="E25" s="126"/>
      <c r="F25" s="126"/>
      <c r="G25" s="126"/>
      <c r="H25" s="126"/>
      <c r="I25" s="126"/>
      <c r="J25" s="126"/>
      <c r="K25" s="126"/>
      <c r="L25" s="126"/>
      <c r="M25" s="127"/>
    </row>
    <row r="26" spans="1:13" ht="28.5" customHeight="1">
      <c r="A26" s="123"/>
      <c r="B26" s="50" t="s">
        <v>250</v>
      </c>
      <c r="C26" s="45"/>
      <c r="D26" s="52"/>
      <c r="E26" s="52"/>
      <c r="F26" s="52"/>
      <c r="G26" s="52"/>
      <c r="H26" s="52"/>
      <c r="I26" s="52"/>
      <c r="J26" s="53"/>
      <c r="K26" s="53"/>
      <c r="L26" s="52"/>
      <c r="M26" s="54"/>
    </row>
    <row r="27" spans="1:13" ht="28.5" customHeight="1">
      <c r="A27" s="123"/>
      <c r="B27" s="51" t="s">
        <v>251</v>
      </c>
      <c r="C27" s="55"/>
      <c r="D27" s="52"/>
      <c r="E27" s="52"/>
      <c r="F27" s="52"/>
      <c r="G27" s="52"/>
      <c r="H27" s="52"/>
      <c r="I27" s="52"/>
      <c r="J27" s="53"/>
      <c r="K27" s="53"/>
      <c r="L27" s="52"/>
      <c r="M27" s="54"/>
    </row>
    <row r="28" spans="1:13" ht="12.75" customHeight="1">
      <c r="A28" s="124"/>
      <c r="B28" s="51" t="s">
        <v>252</v>
      </c>
      <c r="C28" s="128"/>
      <c r="D28" s="126"/>
      <c r="E28" s="126"/>
      <c r="F28" s="126"/>
      <c r="G28" s="126"/>
      <c r="H28" s="126"/>
      <c r="I28" s="126"/>
      <c r="J28" s="126"/>
      <c r="K28" s="126"/>
      <c r="L28" s="126"/>
      <c r="M28" s="127"/>
    </row>
    <row r="29" spans="1:13" ht="15" customHeight="1" thickBot="1">
      <c r="A29" s="56"/>
      <c r="B29" s="57"/>
      <c r="C29" s="57"/>
      <c r="D29" s="57"/>
      <c r="E29" s="58"/>
      <c r="F29" s="58"/>
      <c r="G29" s="58"/>
      <c r="H29" s="59"/>
      <c r="I29" s="58"/>
      <c r="J29" s="58"/>
      <c r="K29" s="58"/>
      <c r="L29" s="58"/>
      <c r="M29" s="57"/>
    </row>
    <row r="30" spans="1:13" ht="15" customHeight="1" thickBot="1">
      <c r="A30" s="129" t="s">
        <v>253</v>
      </c>
      <c r="B30" s="130"/>
      <c r="C30" s="130"/>
      <c r="D30" s="130"/>
      <c r="E30" s="130"/>
      <c r="F30" s="130"/>
      <c r="G30" s="130"/>
      <c r="H30" s="130"/>
      <c r="I30" s="130"/>
      <c r="J30" s="130"/>
      <c r="K30" s="130"/>
      <c r="L30" s="130"/>
      <c r="M30" s="131"/>
    </row>
    <row r="31" spans="1:13" ht="15" customHeight="1">
      <c r="A31" s="38"/>
      <c r="B31" s="39"/>
      <c r="C31" s="39"/>
      <c r="D31" s="39"/>
      <c r="E31" s="40"/>
      <c r="F31" s="39"/>
      <c r="G31" s="39"/>
      <c r="H31" s="41"/>
      <c r="I31" s="42"/>
      <c r="J31" s="40"/>
      <c r="K31" s="40"/>
      <c r="L31" s="39"/>
      <c r="M31" s="39"/>
    </row>
    <row r="32" spans="1:13" ht="15" customHeight="1">
      <c r="A32" s="116" t="s">
        <v>254</v>
      </c>
      <c r="B32" s="115"/>
      <c r="C32" s="117" t="s">
        <v>1044</v>
      </c>
      <c r="D32" s="114"/>
      <c r="E32" s="114"/>
      <c r="F32" s="114"/>
      <c r="G32" s="114"/>
      <c r="H32" s="114"/>
      <c r="I32" s="114"/>
      <c r="J32" s="114"/>
      <c r="K32" s="114"/>
      <c r="L32" s="114"/>
      <c r="M32" s="115"/>
    </row>
    <row r="33" spans="1:13" ht="15" customHeight="1">
      <c r="A33" s="118" t="s">
        <v>255</v>
      </c>
      <c r="B33" s="118" t="s">
        <v>256</v>
      </c>
      <c r="C33" s="118" t="s">
        <v>257</v>
      </c>
      <c r="D33" s="118" t="s">
        <v>258</v>
      </c>
      <c r="E33" s="118" t="s">
        <v>259</v>
      </c>
      <c r="F33" s="120" t="s">
        <v>260</v>
      </c>
      <c r="G33" s="115"/>
      <c r="H33" s="121" t="s">
        <v>261</v>
      </c>
      <c r="I33" s="118" t="s">
        <v>262</v>
      </c>
      <c r="J33" s="118" t="s">
        <v>263</v>
      </c>
      <c r="K33" s="118" t="s">
        <v>264</v>
      </c>
      <c r="L33" s="118" t="s">
        <v>265</v>
      </c>
      <c r="M33" s="118" t="s">
        <v>266</v>
      </c>
    </row>
    <row r="34" spans="1:13" ht="15" customHeight="1">
      <c r="A34" s="119"/>
      <c r="B34" s="119"/>
      <c r="C34" s="119"/>
      <c r="D34" s="119"/>
      <c r="E34" s="119"/>
      <c r="F34" s="60" t="s">
        <v>267</v>
      </c>
      <c r="G34" s="60" t="s">
        <v>268</v>
      </c>
      <c r="H34" s="119"/>
      <c r="I34" s="119"/>
      <c r="J34" s="119"/>
      <c r="K34" s="119"/>
      <c r="L34" s="119"/>
      <c r="M34" s="119"/>
    </row>
    <row r="35" spans="1:13" ht="15" customHeight="1">
      <c r="A35" s="28">
        <v>1</v>
      </c>
      <c r="B35" s="29" t="s">
        <v>276</v>
      </c>
      <c r="C35" s="29" t="s">
        <v>278</v>
      </c>
      <c r="D35" s="29" t="s">
        <v>276</v>
      </c>
      <c r="E35" s="30">
        <v>9</v>
      </c>
      <c r="F35" s="31"/>
      <c r="G35" s="31"/>
      <c r="H35" s="29" t="s">
        <v>277</v>
      </c>
      <c r="I35" s="29"/>
      <c r="J35" s="29"/>
      <c r="K35" s="30"/>
      <c r="L35" s="29"/>
      <c r="M35" s="29"/>
    </row>
    <row r="36" spans="1:13" ht="15" customHeight="1">
      <c r="A36" s="28">
        <v>2</v>
      </c>
      <c r="B36" s="29" t="s">
        <v>279</v>
      </c>
      <c r="C36" s="29" t="s">
        <v>281</v>
      </c>
      <c r="D36" s="29" t="s">
        <v>279</v>
      </c>
      <c r="E36" s="30">
        <v>6</v>
      </c>
      <c r="F36" s="31"/>
      <c r="G36" s="31"/>
      <c r="H36" s="29" t="s">
        <v>280</v>
      </c>
      <c r="I36" s="29"/>
      <c r="J36" s="29"/>
      <c r="K36" s="30"/>
      <c r="L36" s="29"/>
      <c r="M36" s="29"/>
    </row>
    <row r="37" spans="1:13" ht="15" customHeight="1">
      <c r="A37" s="28">
        <v>3</v>
      </c>
      <c r="B37" s="29" t="s">
        <v>282</v>
      </c>
      <c r="C37" s="29" t="s">
        <v>283</v>
      </c>
      <c r="D37" s="29" t="s">
        <v>282</v>
      </c>
      <c r="E37" s="30">
        <v>6</v>
      </c>
      <c r="F37" s="31"/>
      <c r="G37" s="31"/>
      <c r="H37" s="29" t="s">
        <v>280</v>
      </c>
      <c r="I37" s="29"/>
      <c r="J37" s="29"/>
      <c r="K37" s="30"/>
      <c r="L37" s="29"/>
      <c r="M37" s="29"/>
    </row>
    <row r="38" spans="1:13" ht="15" customHeight="1">
      <c r="A38" s="28">
        <v>4</v>
      </c>
      <c r="B38" s="29" t="s">
        <v>284</v>
      </c>
      <c r="C38" s="29" t="s">
        <v>286</v>
      </c>
      <c r="D38" s="29" t="s">
        <v>284</v>
      </c>
      <c r="E38" s="30">
        <v>6</v>
      </c>
      <c r="F38" s="31"/>
      <c r="G38" s="31"/>
      <c r="H38" s="29" t="s">
        <v>285</v>
      </c>
      <c r="I38" s="29">
        <v>2</v>
      </c>
      <c r="J38" s="29"/>
      <c r="K38" s="30"/>
      <c r="L38" s="29"/>
      <c r="M38" s="29"/>
    </row>
    <row r="39" spans="1:13" ht="15" customHeight="1">
      <c r="A39" s="28">
        <v>5</v>
      </c>
      <c r="B39" s="29" t="s">
        <v>287</v>
      </c>
      <c r="C39" s="29" t="s">
        <v>288</v>
      </c>
      <c r="D39" s="29" t="s">
        <v>287</v>
      </c>
      <c r="E39" s="30">
        <v>1</v>
      </c>
      <c r="F39" s="31"/>
      <c r="G39" s="31"/>
      <c r="H39" s="29" t="s">
        <v>3</v>
      </c>
      <c r="I39" s="29"/>
      <c r="J39" s="29"/>
      <c r="K39" s="30"/>
      <c r="L39" s="29"/>
      <c r="M39" s="29"/>
    </row>
    <row r="40" spans="1:13" ht="15" customHeight="1">
      <c r="A40" s="28">
        <v>6</v>
      </c>
      <c r="B40" s="29" t="s">
        <v>289</v>
      </c>
      <c r="C40" s="29" t="s">
        <v>290</v>
      </c>
      <c r="D40" s="29" t="s">
        <v>289</v>
      </c>
      <c r="E40" s="30">
        <v>6</v>
      </c>
      <c r="F40" s="31"/>
      <c r="G40" s="31"/>
      <c r="H40" s="29" t="s">
        <v>280</v>
      </c>
      <c r="I40" s="29"/>
      <c r="J40" s="29"/>
      <c r="K40" s="30"/>
      <c r="L40" s="29"/>
      <c r="M40" s="29"/>
    </row>
    <row r="41" spans="1:13" ht="15" customHeight="1">
      <c r="A41" s="28">
        <v>7</v>
      </c>
      <c r="B41" s="29" t="s">
        <v>291</v>
      </c>
      <c r="C41" s="29" t="s">
        <v>290</v>
      </c>
      <c r="D41" s="29" t="s">
        <v>291</v>
      </c>
      <c r="E41" s="30">
        <v>4</v>
      </c>
      <c r="F41" s="31"/>
      <c r="G41" s="31"/>
      <c r="H41" s="29" t="s">
        <v>292</v>
      </c>
      <c r="I41" s="29"/>
      <c r="J41" s="29"/>
      <c r="K41" s="30"/>
      <c r="L41" s="29"/>
      <c r="M41" s="29"/>
    </row>
    <row r="42" spans="1:13" ht="15" customHeight="1">
      <c r="A42" s="28">
        <v>8</v>
      </c>
      <c r="B42" s="29" t="s">
        <v>293</v>
      </c>
      <c r="C42" s="29" t="s">
        <v>290</v>
      </c>
      <c r="D42" s="29" t="s">
        <v>293</v>
      </c>
      <c r="E42" s="30">
        <v>3</v>
      </c>
      <c r="F42" s="31"/>
      <c r="G42" s="31"/>
      <c r="H42" s="29" t="s">
        <v>294</v>
      </c>
      <c r="I42" s="29"/>
      <c r="J42" s="29"/>
      <c r="K42" s="30"/>
      <c r="L42" s="29"/>
      <c r="M42" s="29"/>
    </row>
    <row r="43" spans="1:13" ht="15" customHeight="1">
      <c r="A43" s="28">
        <v>9</v>
      </c>
      <c r="B43" s="29" t="s">
        <v>295</v>
      </c>
      <c r="C43" s="29" t="s">
        <v>297</v>
      </c>
      <c r="D43" s="29" t="s">
        <v>295</v>
      </c>
      <c r="E43" s="30">
        <v>27</v>
      </c>
      <c r="F43" s="31"/>
      <c r="G43" s="31"/>
      <c r="H43" s="29" t="s">
        <v>296</v>
      </c>
      <c r="I43" s="29"/>
      <c r="J43" s="29"/>
      <c r="K43" s="30"/>
      <c r="L43" s="29"/>
      <c r="M43" s="29"/>
    </row>
    <row r="44" spans="1:13" ht="15" customHeight="1">
      <c r="A44" s="28">
        <v>10</v>
      </c>
      <c r="B44" s="29" t="s">
        <v>298</v>
      </c>
      <c r="C44" s="29" t="s">
        <v>300</v>
      </c>
      <c r="D44" s="29" t="s">
        <v>298</v>
      </c>
      <c r="E44" s="30">
        <v>38</v>
      </c>
      <c r="F44" s="31"/>
      <c r="G44" s="31"/>
      <c r="H44" s="29" t="s">
        <v>299</v>
      </c>
      <c r="I44" s="29"/>
      <c r="J44" s="29"/>
      <c r="K44" s="30"/>
      <c r="L44" s="29"/>
      <c r="M44" s="29"/>
    </row>
    <row r="45" spans="1:13" ht="15" customHeight="1">
      <c r="A45" s="28">
        <v>11</v>
      </c>
      <c r="B45" s="29" t="s">
        <v>301</v>
      </c>
      <c r="C45" s="29" t="s">
        <v>302</v>
      </c>
      <c r="D45" s="29" t="s">
        <v>301</v>
      </c>
      <c r="E45" s="30">
        <v>38</v>
      </c>
      <c r="F45" s="31"/>
      <c r="G45" s="31"/>
      <c r="H45" s="29" t="s">
        <v>299</v>
      </c>
      <c r="I45" s="29"/>
      <c r="J45" s="29"/>
      <c r="K45" s="30"/>
      <c r="L45" s="29"/>
      <c r="M45" s="29"/>
    </row>
    <row r="46" spans="1:13" ht="15" customHeight="1">
      <c r="A46" s="28">
        <v>12</v>
      </c>
      <c r="B46" s="29" t="s">
        <v>303</v>
      </c>
      <c r="C46" s="29" t="s">
        <v>304</v>
      </c>
      <c r="D46" s="29" t="s">
        <v>303</v>
      </c>
      <c r="E46" s="30">
        <v>38</v>
      </c>
      <c r="F46" s="31"/>
      <c r="G46" s="31"/>
      <c r="H46" s="29" t="s">
        <v>299</v>
      </c>
      <c r="I46" s="29"/>
      <c r="J46" s="29"/>
      <c r="K46" s="30"/>
      <c r="L46" s="29"/>
      <c r="M46" s="29"/>
    </row>
    <row r="47" spans="1:13" ht="15" customHeight="1">
      <c r="A47" s="110" t="s">
        <v>269</v>
      </c>
      <c r="B47" s="111"/>
      <c r="C47" s="111"/>
      <c r="D47" s="112"/>
      <c r="E47" s="32">
        <f>SUM(E35:E46)</f>
        <v>182</v>
      </c>
      <c r="F47" s="33"/>
      <c r="G47" s="34"/>
      <c r="H47" s="35"/>
      <c r="I47" s="36"/>
      <c r="J47" s="36"/>
      <c r="K47" s="36"/>
      <c r="L47" s="34"/>
      <c r="M47" s="34"/>
    </row>
    <row r="48" spans="1:13" ht="15" customHeight="1">
      <c r="A48" s="37" t="s">
        <v>241</v>
      </c>
      <c r="B48" s="113"/>
      <c r="C48" s="114"/>
      <c r="D48" s="114"/>
      <c r="E48" s="114"/>
      <c r="F48" s="114"/>
      <c r="G48" s="114"/>
      <c r="H48" s="114"/>
      <c r="I48" s="114"/>
      <c r="J48" s="114"/>
      <c r="K48" s="114"/>
      <c r="L48" s="114"/>
      <c r="M48" s="115"/>
    </row>
    <row r="50" spans="1:13" ht="15" customHeight="1">
      <c r="A50" s="116" t="s">
        <v>254</v>
      </c>
      <c r="B50" s="115"/>
      <c r="C50" s="117" t="s">
        <v>1045</v>
      </c>
      <c r="D50" s="114"/>
      <c r="E50" s="114"/>
      <c r="F50" s="114"/>
      <c r="G50" s="114"/>
      <c r="H50" s="114"/>
      <c r="I50" s="114"/>
      <c r="J50" s="114"/>
      <c r="K50" s="114"/>
      <c r="L50" s="114"/>
      <c r="M50" s="115"/>
    </row>
    <row r="51" spans="1:13" ht="15" customHeight="1">
      <c r="A51" s="118" t="s">
        <v>255</v>
      </c>
      <c r="B51" s="118" t="s">
        <v>256</v>
      </c>
      <c r="C51" s="118" t="s">
        <v>257</v>
      </c>
      <c r="D51" s="118" t="s">
        <v>258</v>
      </c>
      <c r="E51" s="118" t="s">
        <v>259</v>
      </c>
      <c r="F51" s="120" t="s">
        <v>260</v>
      </c>
      <c r="G51" s="115"/>
      <c r="H51" s="121" t="s">
        <v>261</v>
      </c>
      <c r="I51" s="118" t="s">
        <v>262</v>
      </c>
      <c r="J51" s="118" t="s">
        <v>263</v>
      </c>
      <c r="K51" s="118" t="s">
        <v>264</v>
      </c>
      <c r="L51" s="118" t="s">
        <v>265</v>
      </c>
      <c r="M51" s="118" t="s">
        <v>266</v>
      </c>
    </row>
    <row r="52" spans="1:13" ht="15" customHeight="1">
      <c r="A52" s="119"/>
      <c r="B52" s="119"/>
      <c r="C52" s="119"/>
      <c r="D52" s="119"/>
      <c r="E52" s="119"/>
      <c r="F52" s="60" t="s">
        <v>267</v>
      </c>
      <c r="G52" s="60" t="s">
        <v>268</v>
      </c>
      <c r="H52" s="119"/>
      <c r="I52" s="119"/>
      <c r="J52" s="119"/>
      <c r="K52" s="119"/>
      <c r="L52" s="119"/>
      <c r="M52" s="119"/>
    </row>
    <row r="53" spans="1:13" ht="15" customHeight="1">
      <c r="A53" s="28">
        <v>1</v>
      </c>
      <c r="B53" s="29" t="s">
        <v>306</v>
      </c>
      <c r="C53" s="29" t="s">
        <v>307</v>
      </c>
      <c r="D53" s="29" t="s">
        <v>306</v>
      </c>
      <c r="E53" s="30">
        <v>3</v>
      </c>
      <c r="F53" s="31"/>
      <c r="G53" s="31"/>
      <c r="H53" s="29" t="s">
        <v>294</v>
      </c>
      <c r="I53" s="29"/>
      <c r="J53" s="29"/>
      <c r="K53" s="30"/>
      <c r="L53" s="29"/>
      <c r="M53" s="29"/>
    </row>
    <row r="54" spans="1:13" ht="15" customHeight="1">
      <c r="A54" s="28">
        <v>2</v>
      </c>
      <c r="B54" s="29" t="s">
        <v>308</v>
      </c>
      <c r="C54" s="29" t="s">
        <v>310</v>
      </c>
      <c r="D54" s="29" t="s">
        <v>308</v>
      </c>
      <c r="E54" s="30">
        <v>100</v>
      </c>
      <c r="F54" s="31"/>
      <c r="G54" s="31"/>
      <c r="H54" s="29" t="s">
        <v>309</v>
      </c>
      <c r="I54" s="29"/>
      <c r="J54" s="29"/>
      <c r="K54" s="30"/>
      <c r="L54" s="29"/>
      <c r="M54" s="29"/>
    </row>
    <row r="55" spans="1:13" ht="15" customHeight="1">
      <c r="A55" s="28">
        <v>3</v>
      </c>
      <c r="B55" s="29" t="s">
        <v>311</v>
      </c>
      <c r="C55" s="29" t="s">
        <v>312</v>
      </c>
      <c r="D55" s="29" t="s">
        <v>311</v>
      </c>
      <c r="E55" s="30">
        <v>1</v>
      </c>
      <c r="F55" s="31"/>
      <c r="G55" s="31"/>
      <c r="H55" s="29" t="s">
        <v>3</v>
      </c>
      <c r="I55" s="29"/>
      <c r="J55" s="29"/>
      <c r="K55" s="30"/>
      <c r="L55" s="29"/>
      <c r="M55" s="29"/>
    </row>
    <row r="56" spans="1:13" ht="15" customHeight="1">
      <c r="A56" s="28">
        <v>4</v>
      </c>
      <c r="B56" s="29" t="s">
        <v>313</v>
      </c>
      <c r="C56" s="29" t="s">
        <v>315</v>
      </c>
      <c r="D56" s="29" t="s">
        <v>313</v>
      </c>
      <c r="E56" s="30">
        <v>7</v>
      </c>
      <c r="F56" s="31"/>
      <c r="G56" s="31"/>
      <c r="H56" s="29" t="s">
        <v>314</v>
      </c>
      <c r="I56" s="29"/>
      <c r="J56" s="29"/>
      <c r="K56" s="30"/>
      <c r="L56" s="29"/>
      <c r="M56" s="29"/>
    </row>
    <row r="57" spans="1:13" ht="15" customHeight="1">
      <c r="A57" s="28">
        <v>5</v>
      </c>
      <c r="B57" s="29" t="s">
        <v>316</v>
      </c>
      <c r="C57" s="29" t="s">
        <v>318</v>
      </c>
      <c r="D57" s="29" t="s">
        <v>316</v>
      </c>
      <c r="E57" s="30">
        <v>3</v>
      </c>
      <c r="F57" s="31"/>
      <c r="G57" s="31"/>
      <c r="H57" s="29" t="s">
        <v>317</v>
      </c>
      <c r="I57" s="29"/>
      <c r="J57" s="29"/>
      <c r="K57" s="30"/>
      <c r="L57" s="29"/>
      <c r="M57" s="29"/>
    </row>
    <row r="58" spans="1:13" ht="15" customHeight="1">
      <c r="A58" s="28">
        <v>6</v>
      </c>
      <c r="B58" s="29" t="s">
        <v>319</v>
      </c>
      <c r="C58" s="29" t="s">
        <v>320</v>
      </c>
      <c r="D58" s="29" t="s">
        <v>319</v>
      </c>
      <c r="E58" s="30">
        <v>27</v>
      </c>
      <c r="F58" s="31"/>
      <c r="G58" s="31"/>
      <c r="H58" s="29" t="s">
        <v>296</v>
      </c>
      <c r="I58" s="29"/>
      <c r="J58" s="29"/>
      <c r="K58" s="30"/>
      <c r="L58" s="29"/>
      <c r="M58" s="29"/>
    </row>
    <row r="59" spans="1:13" ht="15" customHeight="1">
      <c r="A59" s="28">
        <v>7</v>
      </c>
      <c r="B59" s="29" t="s">
        <v>321</v>
      </c>
      <c r="C59" s="29" t="s">
        <v>320</v>
      </c>
      <c r="D59" s="29" t="s">
        <v>321</v>
      </c>
      <c r="E59" s="30">
        <v>27</v>
      </c>
      <c r="F59" s="31"/>
      <c r="G59" s="31"/>
      <c r="H59" s="29" t="s">
        <v>296</v>
      </c>
      <c r="I59" s="29"/>
      <c r="J59" s="29"/>
      <c r="K59" s="30"/>
      <c r="L59" s="29"/>
      <c r="M59" s="29"/>
    </row>
    <row r="60" spans="1:13" ht="15" customHeight="1">
      <c r="A60" s="28">
        <v>8</v>
      </c>
      <c r="B60" s="29" t="s">
        <v>322</v>
      </c>
      <c r="C60" s="29" t="s">
        <v>320</v>
      </c>
      <c r="D60" s="29" t="s">
        <v>322</v>
      </c>
      <c r="E60" s="30">
        <v>27</v>
      </c>
      <c r="F60" s="31"/>
      <c r="G60" s="31"/>
      <c r="H60" s="29" t="s">
        <v>296</v>
      </c>
      <c r="I60" s="29"/>
      <c r="J60" s="29"/>
      <c r="K60" s="30"/>
      <c r="L60" s="29"/>
      <c r="M60" s="29"/>
    </row>
    <row r="61" spans="1:13" ht="15" customHeight="1">
      <c r="A61" s="110" t="s">
        <v>269</v>
      </c>
      <c r="B61" s="111"/>
      <c r="C61" s="111"/>
      <c r="D61" s="112"/>
      <c r="E61" s="32">
        <f>SUM(E53:E60)</f>
        <v>195</v>
      </c>
      <c r="F61" s="33"/>
      <c r="G61" s="34"/>
      <c r="H61" s="35"/>
      <c r="I61" s="36"/>
      <c r="J61" s="36"/>
      <c r="K61" s="36"/>
      <c r="L61" s="34"/>
      <c r="M61" s="34"/>
    </row>
    <row r="62" spans="1:13" ht="15" customHeight="1">
      <c r="A62" s="37" t="s">
        <v>241</v>
      </c>
      <c r="B62" s="113"/>
      <c r="C62" s="114"/>
      <c r="D62" s="114"/>
      <c r="E62" s="114"/>
      <c r="F62" s="114"/>
      <c r="G62" s="114"/>
      <c r="H62" s="114"/>
      <c r="I62" s="114"/>
      <c r="J62" s="114"/>
      <c r="K62" s="114"/>
      <c r="L62" s="114"/>
      <c r="M62" s="115"/>
    </row>
    <row r="64" spans="1:13" ht="15" customHeight="1">
      <c r="A64" s="116" t="s">
        <v>254</v>
      </c>
      <c r="B64" s="115"/>
      <c r="C64" s="117" t="s">
        <v>1046</v>
      </c>
      <c r="D64" s="114"/>
      <c r="E64" s="114"/>
      <c r="F64" s="114"/>
      <c r="G64" s="114"/>
      <c r="H64" s="114"/>
      <c r="I64" s="114"/>
      <c r="J64" s="114"/>
      <c r="K64" s="114"/>
      <c r="L64" s="114"/>
      <c r="M64" s="115"/>
    </row>
    <row r="65" spans="1:13" ht="15" customHeight="1">
      <c r="A65" s="118" t="s">
        <v>255</v>
      </c>
      <c r="B65" s="118" t="s">
        <v>256</v>
      </c>
      <c r="C65" s="118" t="s">
        <v>257</v>
      </c>
      <c r="D65" s="118" t="s">
        <v>258</v>
      </c>
      <c r="E65" s="118" t="s">
        <v>259</v>
      </c>
      <c r="F65" s="120" t="s">
        <v>260</v>
      </c>
      <c r="G65" s="115"/>
      <c r="H65" s="121" t="s">
        <v>261</v>
      </c>
      <c r="I65" s="118" t="s">
        <v>262</v>
      </c>
      <c r="J65" s="118" t="s">
        <v>263</v>
      </c>
      <c r="K65" s="118" t="s">
        <v>264</v>
      </c>
      <c r="L65" s="118" t="s">
        <v>265</v>
      </c>
      <c r="M65" s="118" t="s">
        <v>266</v>
      </c>
    </row>
    <row r="66" spans="1:13" ht="15" customHeight="1">
      <c r="A66" s="119"/>
      <c r="B66" s="119"/>
      <c r="C66" s="119"/>
      <c r="D66" s="119"/>
      <c r="E66" s="119"/>
      <c r="F66" s="60" t="s">
        <v>267</v>
      </c>
      <c r="G66" s="60" t="s">
        <v>268</v>
      </c>
      <c r="H66" s="119"/>
      <c r="I66" s="119"/>
      <c r="J66" s="119"/>
      <c r="K66" s="119"/>
      <c r="L66" s="119"/>
      <c r="M66" s="119"/>
    </row>
    <row r="67" spans="1:13" ht="15" customHeight="1">
      <c r="A67" s="28">
        <v>1</v>
      </c>
      <c r="B67" s="29" t="s">
        <v>324</v>
      </c>
      <c r="C67" s="29" t="s">
        <v>325</v>
      </c>
      <c r="D67" s="29" t="s">
        <v>324</v>
      </c>
      <c r="E67" s="30">
        <v>4</v>
      </c>
      <c r="F67" s="31"/>
      <c r="G67" s="31"/>
      <c r="H67" s="29" t="s">
        <v>292</v>
      </c>
      <c r="I67" s="29"/>
      <c r="J67" s="29"/>
      <c r="K67" s="30"/>
      <c r="L67" s="29"/>
      <c r="M67" s="29"/>
    </row>
    <row r="68" spans="1:13" ht="15" customHeight="1">
      <c r="A68" s="28">
        <v>2</v>
      </c>
      <c r="B68" s="29" t="s">
        <v>279</v>
      </c>
      <c r="C68" s="29" t="s">
        <v>326</v>
      </c>
      <c r="D68" s="29" t="s">
        <v>279</v>
      </c>
      <c r="E68" s="30">
        <v>6</v>
      </c>
      <c r="F68" s="31"/>
      <c r="G68" s="31"/>
      <c r="H68" s="29" t="s">
        <v>280</v>
      </c>
      <c r="I68" s="29"/>
      <c r="J68" s="29"/>
      <c r="K68" s="30"/>
      <c r="L68" s="29"/>
      <c r="M68" s="29"/>
    </row>
    <row r="69" spans="1:13" ht="15" customHeight="1">
      <c r="A69" s="28">
        <v>3</v>
      </c>
      <c r="B69" s="29" t="s">
        <v>327</v>
      </c>
      <c r="C69" s="29" t="s">
        <v>328</v>
      </c>
      <c r="D69" s="29" t="s">
        <v>327</v>
      </c>
      <c r="E69" s="30">
        <v>2</v>
      </c>
      <c r="F69" s="31"/>
      <c r="G69" s="31"/>
      <c r="H69" s="29" t="s">
        <v>4</v>
      </c>
      <c r="I69" s="29"/>
      <c r="J69" s="29"/>
      <c r="K69" s="30"/>
      <c r="L69" s="29"/>
      <c r="M69" s="29"/>
    </row>
    <row r="70" spans="1:13" ht="15" customHeight="1">
      <c r="A70" s="28">
        <v>4</v>
      </c>
      <c r="B70" s="29" t="s">
        <v>329</v>
      </c>
      <c r="C70" s="29" t="s">
        <v>331</v>
      </c>
      <c r="D70" s="29" t="s">
        <v>329</v>
      </c>
      <c r="E70" s="30">
        <v>255</v>
      </c>
      <c r="F70" s="31"/>
      <c r="G70" s="31"/>
      <c r="H70" s="29" t="s">
        <v>330</v>
      </c>
      <c r="I70" s="29"/>
      <c r="J70" s="29"/>
      <c r="K70" s="30"/>
      <c r="L70" s="29"/>
      <c r="M70" s="29"/>
    </row>
    <row r="71" spans="1:13" ht="15" customHeight="1">
      <c r="A71" s="28">
        <v>5</v>
      </c>
      <c r="B71" s="29" t="s">
        <v>332</v>
      </c>
      <c r="C71" s="29" t="s">
        <v>334</v>
      </c>
      <c r="D71" s="29" t="s">
        <v>332</v>
      </c>
      <c r="E71" s="30">
        <v>3000</v>
      </c>
      <c r="F71" s="31"/>
      <c r="G71" s="31"/>
      <c r="H71" s="29" t="s">
        <v>333</v>
      </c>
      <c r="I71" s="29"/>
      <c r="J71" s="29"/>
      <c r="K71" s="30"/>
      <c r="L71" s="29"/>
      <c r="M71" s="29"/>
    </row>
    <row r="72" spans="1:13" ht="15" customHeight="1">
      <c r="A72" s="28">
        <v>6</v>
      </c>
      <c r="B72" s="29" t="s">
        <v>335</v>
      </c>
      <c r="C72" s="29" t="s">
        <v>336</v>
      </c>
      <c r="D72" s="29" t="s">
        <v>335</v>
      </c>
      <c r="E72" s="30">
        <v>7</v>
      </c>
      <c r="F72" s="31"/>
      <c r="G72" s="31"/>
      <c r="H72" s="29" t="s">
        <v>314</v>
      </c>
      <c r="I72" s="29"/>
      <c r="J72" s="29"/>
      <c r="K72" s="30"/>
      <c r="L72" s="29"/>
      <c r="M72" s="29"/>
    </row>
    <row r="73" spans="1:13" ht="15" customHeight="1">
      <c r="A73" s="28">
        <v>7</v>
      </c>
      <c r="B73" s="29" t="s">
        <v>337</v>
      </c>
      <c r="C73" s="29" t="s">
        <v>338</v>
      </c>
      <c r="D73" s="29" t="s">
        <v>337</v>
      </c>
      <c r="E73" s="30">
        <v>38</v>
      </c>
      <c r="F73" s="31"/>
      <c r="G73" s="31"/>
      <c r="H73" s="29" t="s">
        <v>299</v>
      </c>
      <c r="I73" s="29"/>
      <c r="J73" s="29"/>
      <c r="K73" s="30"/>
      <c r="L73" s="29"/>
      <c r="M73" s="29"/>
    </row>
    <row r="74" spans="1:13" ht="15" customHeight="1">
      <c r="A74" s="28">
        <v>8</v>
      </c>
      <c r="B74" s="29" t="s">
        <v>339</v>
      </c>
      <c r="C74" s="29" t="s">
        <v>340</v>
      </c>
      <c r="D74" s="29" t="s">
        <v>339</v>
      </c>
      <c r="E74" s="30">
        <v>38</v>
      </c>
      <c r="F74" s="31"/>
      <c r="G74" s="31"/>
      <c r="H74" s="29" t="s">
        <v>299</v>
      </c>
      <c r="I74" s="29"/>
      <c r="J74" s="29"/>
      <c r="K74" s="30"/>
      <c r="L74" s="29"/>
      <c r="M74" s="29"/>
    </row>
    <row r="75" spans="1:13" ht="15" customHeight="1">
      <c r="A75" s="28">
        <v>9</v>
      </c>
      <c r="B75" s="29" t="s">
        <v>319</v>
      </c>
      <c r="C75" s="29" t="s">
        <v>320</v>
      </c>
      <c r="D75" s="29" t="s">
        <v>319</v>
      </c>
      <c r="E75" s="30">
        <v>27</v>
      </c>
      <c r="F75" s="31"/>
      <c r="G75" s="31"/>
      <c r="H75" s="29" t="s">
        <v>296</v>
      </c>
      <c r="I75" s="29"/>
      <c r="J75" s="29"/>
      <c r="K75" s="30"/>
      <c r="L75" s="29"/>
      <c r="M75" s="29"/>
    </row>
    <row r="76" spans="1:13" ht="15" customHeight="1">
      <c r="A76" s="28">
        <v>10</v>
      </c>
      <c r="B76" s="29" t="s">
        <v>321</v>
      </c>
      <c r="C76" s="29" t="s">
        <v>320</v>
      </c>
      <c r="D76" s="29" t="s">
        <v>321</v>
      </c>
      <c r="E76" s="30">
        <v>27</v>
      </c>
      <c r="F76" s="31"/>
      <c r="G76" s="31"/>
      <c r="H76" s="29" t="s">
        <v>296</v>
      </c>
      <c r="I76" s="29"/>
      <c r="J76" s="29"/>
      <c r="K76" s="30"/>
      <c r="L76" s="29"/>
      <c r="M76" s="29"/>
    </row>
    <row r="77" spans="1:13" ht="15" customHeight="1">
      <c r="A77" s="28">
        <v>11</v>
      </c>
      <c r="B77" s="29" t="s">
        <v>322</v>
      </c>
      <c r="C77" s="29" t="s">
        <v>320</v>
      </c>
      <c r="D77" s="29" t="s">
        <v>322</v>
      </c>
      <c r="E77" s="30">
        <v>27</v>
      </c>
      <c r="F77" s="31"/>
      <c r="G77" s="31"/>
      <c r="H77" s="29" t="s">
        <v>296</v>
      </c>
      <c r="I77" s="29"/>
      <c r="J77" s="29"/>
      <c r="K77" s="30"/>
      <c r="L77" s="29"/>
      <c r="M77" s="29"/>
    </row>
    <row r="78" spans="1:13" ht="15" customHeight="1">
      <c r="A78" s="110" t="s">
        <v>269</v>
      </c>
      <c r="B78" s="111"/>
      <c r="C78" s="111"/>
      <c r="D78" s="112"/>
      <c r="E78" s="32">
        <f>SUM(E67:E77)</f>
        <v>3431</v>
      </c>
      <c r="F78" s="33"/>
      <c r="G78" s="34"/>
      <c r="H78" s="35"/>
      <c r="I78" s="36"/>
      <c r="J78" s="36"/>
      <c r="K78" s="36"/>
      <c r="L78" s="34"/>
      <c r="M78" s="34"/>
    </row>
    <row r="79" spans="1:13" ht="15" customHeight="1">
      <c r="A79" s="37" t="s">
        <v>241</v>
      </c>
      <c r="B79" s="113"/>
      <c r="C79" s="114"/>
      <c r="D79" s="114"/>
      <c r="E79" s="114"/>
      <c r="F79" s="114"/>
      <c r="G79" s="114"/>
      <c r="H79" s="114"/>
      <c r="I79" s="114"/>
      <c r="J79" s="114"/>
      <c r="K79" s="114"/>
      <c r="L79" s="114"/>
      <c r="M79" s="115"/>
    </row>
    <row r="81" spans="1:13" ht="15" customHeight="1">
      <c r="A81" s="116" t="s">
        <v>254</v>
      </c>
      <c r="B81" s="115"/>
      <c r="C81" s="117" t="s">
        <v>1047</v>
      </c>
      <c r="D81" s="114"/>
      <c r="E81" s="114"/>
      <c r="F81" s="114"/>
      <c r="G81" s="114"/>
      <c r="H81" s="114"/>
      <c r="I81" s="114"/>
      <c r="J81" s="114"/>
      <c r="K81" s="114"/>
      <c r="L81" s="114"/>
      <c r="M81" s="115"/>
    </row>
    <row r="82" spans="1:13" ht="15" customHeight="1">
      <c r="A82" s="118" t="s">
        <v>255</v>
      </c>
      <c r="B82" s="118" t="s">
        <v>256</v>
      </c>
      <c r="C82" s="118" t="s">
        <v>257</v>
      </c>
      <c r="D82" s="118" t="s">
        <v>258</v>
      </c>
      <c r="E82" s="118" t="s">
        <v>259</v>
      </c>
      <c r="F82" s="120" t="s">
        <v>260</v>
      </c>
      <c r="G82" s="115"/>
      <c r="H82" s="121" t="s">
        <v>261</v>
      </c>
      <c r="I82" s="118" t="s">
        <v>262</v>
      </c>
      <c r="J82" s="118" t="s">
        <v>263</v>
      </c>
      <c r="K82" s="118" t="s">
        <v>264</v>
      </c>
      <c r="L82" s="118" t="s">
        <v>265</v>
      </c>
      <c r="M82" s="118" t="s">
        <v>266</v>
      </c>
    </row>
    <row r="83" spans="1:13" ht="15" customHeight="1">
      <c r="A83" s="119"/>
      <c r="B83" s="119"/>
      <c r="C83" s="119"/>
      <c r="D83" s="119"/>
      <c r="E83" s="119"/>
      <c r="F83" s="60" t="s">
        <v>267</v>
      </c>
      <c r="G83" s="60" t="s">
        <v>268</v>
      </c>
      <c r="H83" s="119"/>
      <c r="I83" s="119"/>
      <c r="J83" s="119"/>
      <c r="K83" s="119"/>
      <c r="L83" s="119"/>
      <c r="M83" s="119"/>
    </row>
    <row r="84" spans="1:13" ht="15" customHeight="1">
      <c r="A84" s="28">
        <v>1</v>
      </c>
      <c r="B84" s="29" t="s">
        <v>342</v>
      </c>
      <c r="C84" s="29" t="s">
        <v>343</v>
      </c>
      <c r="D84" s="29" t="s">
        <v>342</v>
      </c>
      <c r="E84" s="30">
        <v>4</v>
      </c>
      <c r="F84" s="31"/>
      <c r="G84" s="31"/>
      <c r="H84" s="29" t="s">
        <v>292</v>
      </c>
      <c r="I84" s="29"/>
      <c r="J84" s="29"/>
      <c r="K84" s="30"/>
      <c r="L84" s="29"/>
      <c r="M84" s="29"/>
    </row>
    <row r="85" spans="1:13" ht="15" customHeight="1">
      <c r="A85" s="28">
        <v>2</v>
      </c>
      <c r="B85" s="29" t="s">
        <v>344</v>
      </c>
      <c r="C85" s="29" t="s">
        <v>343</v>
      </c>
      <c r="D85" s="29" t="s">
        <v>344</v>
      </c>
      <c r="E85" s="30">
        <v>2</v>
      </c>
      <c r="F85" s="31"/>
      <c r="G85" s="31"/>
      <c r="H85" s="29" t="s">
        <v>345</v>
      </c>
      <c r="I85" s="29"/>
      <c r="J85" s="29"/>
      <c r="K85" s="30"/>
      <c r="L85" s="29"/>
      <c r="M85" s="29"/>
    </row>
    <row r="86" spans="1:13" ht="15" customHeight="1">
      <c r="A86" s="28">
        <v>3</v>
      </c>
      <c r="B86" s="29" t="s">
        <v>346</v>
      </c>
      <c r="C86" s="29" t="s">
        <v>347</v>
      </c>
      <c r="D86" s="29" t="s">
        <v>346</v>
      </c>
      <c r="E86" s="30">
        <v>4</v>
      </c>
      <c r="F86" s="31"/>
      <c r="G86" s="31"/>
      <c r="H86" s="29" t="s">
        <v>292</v>
      </c>
      <c r="I86" s="29"/>
      <c r="J86" s="29"/>
      <c r="K86" s="30"/>
      <c r="L86" s="29"/>
      <c r="M86" s="29"/>
    </row>
    <row r="87" spans="1:13" ht="15" customHeight="1">
      <c r="A87" s="28">
        <v>4</v>
      </c>
      <c r="B87" s="29" t="s">
        <v>348</v>
      </c>
      <c r="C87" s="29" t="s">
        <v>349</v>
      </c>
      <c r="D87" s="29" t="s">
        <v>348</v>
      </c>
      <c r="E87" s="30">
        <v>4</v>
      </c>
      <c r="F87" s="31"/>
      <c r="G87" s="31"/>
      <c r="H87" s="29" t="s">
        <v>292</v>
      </c>
      <c r="I87" s="29"/>
      <c r="J87" s="29"/>
      <c r="K87" s="30"/>
      <c r="L87" s="29"/>
      <c r="M87" s="29"/>
    </row>
    <row r="88" spans="1:13" ht="15" customHeight="1">
      <c r="A88" s="28">
        <v>5</v>
      </c>
      <c r="B88" s="29" t="s">
        <v>350</v>
      </c>
      <c r="C88" s="29" t="s">
        <v>351</v>
      </c>
      <c r="D88" s="29" t="s">
        <v>350</v>
      </c>
      <c r="E88" s="30">
        <v>3</v>
      </c>
      <c r="F88" s="31"/>
      <c r="G88" s="31"/>
      <c r="H88" s="29" t="s">
        <v>294</v>
      </c>
      <c r="I88" s="29"/>
      <c r="J88" s="29"/>
      <c r="K88" s="30"/>
      <c r="L88" s="29"/>
      <c r="M88" s="29"/>
    </row>
    <row r="89" spans="1:13" ht="15" customHeight="1">
      <c r="A89" s="28">
        <v>6</v>
      </c>
      <c r="B89" s="29" t="s">
        <v>319</v>
      </c>
      <c r="C89" s="29" t="s">
        <v>320</v>
      </c>
      <c r="D89" s="29" t="s">
        <v>319</v>
      </c>
      <c r="E89" s="30">
        <v>27</v>
      </c>
      <c r="F89" s="31"/>
      <c r="G89" s="31"/>
      <c r="H89" s="29" t="s">
        <v>296</v>
      </c>
      <c r="I89" s="29"/>
      <c r="J89" s="29"/>
      <c r="K89" s="30"/>
      <c r="L89" s="29"/>
      <c r="M89" s="29"/>
    </row>
    <row r="90" spans="1:13" ht="15" customHeight="1">
      <c r="A90" s="28">
        <v>7</v>
      </c>
      <c r="B90" s="29" t="s">
        <v>321</v>
      </c>
      <c r="C90" s="29" t="s">
        <v>320</v>
      </c>
      <c r="D90" s="29" t="s">
        <v>321</v>
      </c>
      <c r="E90" s="30">
        <v>27</v>
      </c>
      <c r="F90" s="31"/>
      <c r="G90" s="31"/>
      <c r="H90" s="29" t="s">
        <v>296</v>
      </c>
      <c r="I90" s="29"/>
      <c r="J90" s="29"/>
      <c r="K90" s="30"/>
      <c r="L90" s="29"/>
      <c r="M90" s="29"/>
    </row>
    <row r="91" spans="1:13" ht="15" customHeight="1">
      <c r="A91" s="28">
        <v>8</v>
      </c>
      <c r="B91" s="29" t="s">
        <v>322</v>
      </c>
      <c r="C91" s="29" t="s">
        <v>320</v>
      </c>
      <c r="D91" s="29" t="s">
        <v>322</v>
      </c>
      <c r="E91" s="30">
        <v>27</v>
      </c>
      <c r="F91" s="31"/>
      <c r="G91" s="31"/>
      <c r="H91" s="29" t="s">
        <v>296</v>
      </c>
      <c r="I91" s="29"/>
      <c r="J91" s="29"/>
      <c r="K91" s="30"/>
      <c r="L91" s="29"/>
      <c r="M91" s="29"/>
    </row>
    <row r="92" spans="1:13" ht="15" customHeight="1">
      <c r="A92" s="110" t="s">
        <v>269</v>
      </c>
      <c r="B92" s="111"/>
      <c r="C92" s="111"/>
      <c r="D92" s="112"/>
      <c r="E92" s="32">
        <f>SUM(E84:E91)</f>
        <v>98</v>
      </c>
      <c r="F92" s="33"/>
      <c r="G92" s="34"/>
      <c r="H92" s="35"/>
      <c r="I92" s="36"/>
      <c r="J92" s="36"/>
      <c r="K92" s="36"/>
      <c r="L92" s="34"/>
      <c r="M92" s="34"/>
    </row>
    <row r="93" spans="1:13" ht="15" customHeight="1">
      <c r="A93" s="37" t="s">
        <v>241</v>
      </c>
      <c r="B93" s="113"/>
      <c r="C93" s="114"/>
      <c r="D93" s="114"/>
      <c r="E93" s="114"/>
      <c r="F93" s="114"/>
      <c r="G93" s="114"/>
      <c r="H93" s="114"/>
      <c r="I93" s="114"/>
      <c r="J93" s="114"/>
      <c r="K93" s="114"/>
      <c r="L93" s="114"/>
      <c r="M93" s="115"/>
    </row>
    <row r="95" spans="1:13" ht="15" customHeight="1">
      <c r="A95" s="116" t="s">
        <v>254</v>
      </c>
      <c r="B95" s="115"/>
      <c r="C95" s="117" t="s">
        <v>1048</v>
      </c>
      <c r="D95" s="114"/>
      <c r="E95" s="114"/>
      <c r="F95" s="114"/>
      <c r="G95" s="114"/>
      <c r="H95" s="114"/>
      <c r="I95" s="114"/>
      <c r="J95" s="114"/>
      <c r="K95" s="114"/>
      <c r="L95" s="114"/>
      <c r="M95" s="115"/>
    </row>
    <row r="96" spans="1:13" ht="15" customHeight="1">
      <c r="A96" s="118" t="s">
        <v>255</v>
      </c>
      <c r="B96" s="118" t="s">
        <v>256</v>
      </c>
      <c r="C96" s="118" t="s">
        <v>257</v>
      </c>
      <c r="D96" s="118" t="s">
        <v>258</v>
      </c>
      <c r="E96" s="118" t="s">
        <v>259</v>
      </c>
      <c r="F96" s="120" t="s">
        <v>260</v>
      </c>
      <c r="G96" s="115"/>
      <c r="H96" s="121" t="s">
        <v>261</v>
      </c>
      <c r="I96" s="118" t="s">
        <v>262</v>
      </c>
      <c r="J96" s="118" t="s">
        <v>263</v>
      </c>
      <c r="K96" s="118" t="s">
        <v>264</v>
      </c>
      <c r="L96" s="118" t="s">
        <v>265</v>
      </c>
      <c r="M96" s="118" t="s">
        <v>266</v>
      </c>
    </row>
    <row r="97" spans="1:13" ht="15" customHeight="1">
      <c r="A97" s="119"/>
      <c r="B97" s="119"/>
      <c r="C97" s="119"/>
      <c r="D97" s="119"/>
      <c r="E97" s="119"/>
      <c r="F97" s="60" t="s">
        <v>267</v>
      </c>
      <c r="G97" s="60" t="s">
        <v>268</v>
      </c>
      <c r="H97" s="119"/>
      <c r="I97" s="119"/>
      <c r="J97" s="119"/>
      <c r="K97" s="119"/>
      <c r="L97" s="119"/>
      <c r="M97" s="119"/>
    </row>
    <row r="98" spans="1:13" ht="15" customHeight="1">
      <c r="A98" s="28">
        <v>1</v>
      </c>
      <c r="B98" s="29" t="s">
        <v>346</v>
      </c>
      <c r="C98" s="29" t="s">
        <v>353</v>
      </c>
      <c r="D98" s="29" t="s">
        <v>346</v>
      </c>
      <c r="E98" s="30">
        <v>4</v>
      </c>
      <c r="F98" s="31"/>
      <c r="G98" s="31"/>
      <c r="H98" s="29" t="s">
        <v>292</v>
      </c>
      <c r="I98" s="29"/>
      <c r="J98" s="29"/>
      <c r="K98" s="30"/>
      <c r="L98" s="29"/>
      <c r="M98" s="29"/>
    </row>
    <row r="99" spans="1:13" ht="15" customHeight="1">
      <c r="A99" s="28">
        <v>2</v>
      </c>
      <c r="B99" s="29" t="s">
        <v>354</v>
      </c>
      <c r="C99" s="29" t="s">
        <v>355</v>
      </c>
      <c r="D99" s="29" t="s">
        <v>354</v>
      </c>
      <c r="E99" s="30">
        <v>255</v>
      </c>
      <c r="F99" s="31"/>
      <c r="G99" s="31"/>
      <c r="H99" s="29" t="s">
        <v>330</v>
      </c>
      <c r="I99" s="29"/>
      <c r="J99" s="29"/>
      <c r="K99" s="30"/>
      <c r="L99" s="29"/>
      <c r="M99" s="29"/>
    </row>
    <row r="100" spans="1:13" ht="15" customHeight="1">
      <c r="A100" s="28">
        <v>3</v>
      </c>
      <c r="B100" s="29" t="s">
        <v>356</v>
      </c>
      <c r="C100" s="29" t="s">
        <v>357</v>
      </c>
      <c r="D100" s="29" t="s">
        <v>356</v>
      </c>
      <c r="E100" s="30">
        <v>4</v>
      </c>
      <c r="F100" s="31"/>
      <c r="G100" s="31"/>
      <c r="H100" s="29" t="s">
        <v>292</v>
      </c>
      <c r="I100" s="29"/>
      <c r="J100" s="29"/>
      <c r="K100" s="30"/>
      <c r="L100" s="29"/>
      <c r="M100" s="29"/>
    </row>
    <row r="101" spans="1:13" ht="15" customHeight="1">
      <c r="A101" s="28">
        <v>4</v>
      </c>
      <c r="B101" s="29" t="s">
        <v>358</v>
      </c>
      <c r="C101" s="29" t="s">
        <v>359</v>
      </c>
      <c r="D101" s="29" t="s">
        <v>358</v>
      </c>
      <c r="E101" s="30">
        <v>1</v>
      </c>
      <c r="F101" s="31"/>
      <c r="G101" s="31"/>
      <c r="H101" s="29" t="s">
        <v>3</v>
      </c>
      <c r="I101" s="29"/>
      <c r="J101" s="29"/>
      <c r="K101" s="30"/>
      <c r="L101" s="29"/>
      <c r="M101" s="29"/>
    </row>
    <row r="102" spans="1:13" ht="15" customHeight="1">
      <c r="A102" s="28">
        <v>5</v>
      </c>
      <c r="B102" s="29" t="s">
        <v>360</v>
      </c>
      <c r="C102" s="29" t="s">
        <v>361</v>
      </c>
      <c r="D102" s="29" t="s">
        <v>360</v>
      </c>
      <c r="E102" s="30">
        <v>2</v>
      </c>
      <c r="F102" s="31"/>
      <c r="G102" s="31"/>
      <c r="H102" s="29" t="s">
        <v>5</v>
      </c>
      <c r="I102" s="29"/>
      <c r="J102" s="29"/>
      <c r="K102" s="30"/>
      <c r="L102" s="29"/>
      <c r="M102" s="29"/>
    </row>
    <row r="103" spans="1:13" ht="15" customHeight="1">
      <c r="A103" s="28">
        <v>6</v>
      </c>
      <c r="B103" s="29" t="s">
        <v>319</v>
      </c>
      <c r="C103" s="29" t="s">
        <v>320</v>
      </c>
      <c r="D103" s="29" t="s">
        <v>319</v>
      </c>
      <c r="E103" s="30">
        <v>27</v>
      </c>
      <c r="F103" s="31"/>
      <c r="G103" s="31"/>
      <c r="H103" s="29" t="s">
        <v>296</v>
      </c>
      <c r="I103" s="29"/>
      <c r="J103" s="29"/>
      <c r="K103" s="30"/>
      <c r="L103" s="29"/>
      <c r="M103" s="29"/>
    </row>
    <row r="104" spans="1:13" ht="15" customHeight="1">
      <c r="A104" s="28">
        <v>7</v>
      </c>
      <c r="B104" s="29" t="s">
        <v>321</v>
      </c>
      <c r="C104" s="29" t="s">
        <v>320</v>
      </c>
      <c r="D104" s="29" t="s">
        <v>321</v>
      </c>
      <c r="E104" s="30">
        <v>27</v>
      </c>
      <c r="F104" s="31"/>
      <c r="G104" s="31"/>
      <c r="H104" s="29" t="s">
        <v>296</v>
      </c>
      <c r="I104" s="29"/>
      <c r="J104" s="29"/>
      <c r="K104" s="30"/>
      <c r="L104" s="29"/>
      <c r="M104" s="29"/>
    </row>
    <row r="105" spans="1:13" ht="15" customHeight="1">
      <c r="A105" s="28">
        <v>8</v>
      </c>
      <c r="B105" s="29" t="s">
        <v>322</v>
      </c>
      <c r="C105" s="29" t="s">
        <v>320</v>
      </c>
      <c r="D105" s="29" t="s">
        <v>322</v>
      </c>
      <c r="E105" s="30">
        <v>27</v>
      </c>
      <c r="F105" s="31"/>
      <c r="G105" s="31"/>
      <c r="H105" s="29" t="s">
        <v>296</v>
      </c>
      <c r="I105" s="29"/>
      <c r="J105" s="29"/>
      <c r="K105" s="30"/>
      <c r="L105" s="29"/>
      <c r="M105" s="29"/>
    </row>
    <row r="106" spans="1:13" ht="15" customHeight="1">
      <c r="A106" s="110" t="s">
        <v>269</v>
      </c>
      <c r="B106" s="111"/>
      <c r="C106" s="111"/>
      <c r="D106" s="112"/>
      <c r="E106" s="32">
        <f>SUM(E98:E105)</f>
        <v>347</v>
      </c>
      <c r="F106" s="33"/>
      <c r="G106" s="34"/>
      <c r="H106" s="35"/>
      <c r="I106" s="36"/>
      <c r="J106" s="36"/>
      <c r="K106" s="36"/>
      <c r="L106" s="34"/>
      <c r="M106" s="34"/>
    </row>
    <row r="107" spans="1:13" ht="15" customHeight="1">
      <c r="A107" s="37" t="s">
        <v>241</v>
      </c>
      <c r="B107" s="113"/>
      <c r="C107" s="114"/>
      <c r="D107" s="114"/>
      <c r="E107" s="114"/>
      <c r="F107" s="114"/>
      <c r="G107" s="114"/>
      <c r="H107" s="114"/>
      <c r="I107" s="114"/>
      <c r="J107" s="114"/>
      <c r="K107" s="114"/>
      <c r="L107" s="114"/>
      <c r="M107" s="115"/>
    </row>
    <row r="109" spans="1:13" ht="15" customHeight="1">
      <c r="A109" s="116" t="s">
        <v>254</v>
      </c>
      <c r="B109" s="115"/>
      <c r="C109" s="117" t="s">
        <v>1049</v>
      </c>
      <c r="D109" s="114"/>
      <c r="E109" s="114"/>
      <c r="F109" s="114"/>
      <c r="G109" s="114"/>
      <c r="H109" s="114"/>
      <c r="I109" s="114"/>
      <c r="J109" s="114"/>
      <c r="K109" s="114"/>
      <c r="L109" s="114"/>
      <c r="M109" s="115"/>
    </row>
    <row r="110" spans="1:13" ht="15" customHeight="1">
      <c r="A110" s="118" t="s">
        <v>255</v>
      </c>
      <c r="B110" s="118" t="s">
        <v>256</v>
      </c>
      <c r="C110" s="118" t="s">
        <v>257</v>
      </c>
      <c r="D110" s="118" t="s">
        <v>258</v>
      </c>
      <c r="E110" s="118" t="s">
        <v>259</v>
      </c>
      <c r="F110" s="120" t="s">
        <v>260</v>
      </c>
      <c r="G110" s="115"/>
      <c r="H110" s="121" t="s">
        <v>261</v>
      </c>
      <c r="I110" s="118" t="s">
        <v>262</v>
      </c>
      <c r="J110" s="118" t="s">
        <v>263</v>
      </c>
      <c r="K110" s="118" t="s">
        <v>264</v>
      </c>
      <c r="L110" s="118" t="s">
        <v>265</v>
      </c>
      <c r="M110" s="118" t="s">
        <v>266</v>
      </c>
    </row>
    <row r="111" spans="1:13" ht="15" customHeight="1">
      <c r="A111" s="119"/>
      <c r="B111" s="119"/>
      <c r="C111" s="119"/>
      <c r="D111" s="119"/>
      <c r="E111" s="119"/>
      <c r="F111" s="60" t="s">
        <v>267</v>
      </c>
      <c r="G111" s="60" t="s">
        <v>268</v>
      </c>
      <c r="H111" s="119"/>
      <c r="I111" s="119"/>
      <c r="J111" s="119"/>
      <c r="K111" s="119"/>
      <c r="L111" s="119"/>
      <c r="M111" s="119"/>
    </row>
    <row r="112" spans="1:13" ht="15" customHeight="1">
      <c r="A112" s="28">
        <v>1</v>
      </c>
      <c r="B112" s="29" t="s">
        <v>342</v>
      </c>
      <c r="C112" s="29" t="s">
        <v>363</v>
      </c>
      <c r="D112" s="29" t="s">
        <v>342</v>
      </c>
      <c r="E112" s="30">
        <v>4</v>
      </c>
      <c r="F112" s="31"/>
      <c r="G112" s="31"/>
      <c r="H112" s="29" t="s">
        <v>292</v>
      </c>
      <c r="I112" s="29"/>
      <c r="J112" s="29"/>
      <c r="K112" s="30"/>
      <c r="L112" s="29"/>
      <c r="M112" s="29"/>
    </row>
    <row r="113" spans="1:13" ht="15" customHeight="1">
      <c r="A113" s="28">
        <v>2</v>
      </c>
      <c r="B113" s="29" t="s">
        <v>344</v>
      </c>
      <c r="C113" s="29" t="s">
        <v>363</v>
      </c>
      <c r="D113" s="29" t="s">
        <v>344</v>
      </c>
      <c r="E113" s="30">
        <v>2</v>
      </c>
      <c r="F113" s="31"/>
      <c r="G113" s="31"/>
      <c r="H113" s="29" t="s">
        <v>345</v>
      </c>
      <c r="I113" s="29"/>
      <c r="J113" s="29"/>
      <c r="K113" s="30"/>
      <c r="L113" s="29"/>
      <c r="M113" s="29"/>
    </row>
    <row r="114" spans="1:13" ht="15" customHeight="1">
      <c r="A114" s="28">
        <v>3</v>
      </c>
      <c r="B114" s="29" t="s">
        <v>346</v>
      </c>
      <c r="C114" s="29" t="s">
        <v>364</v>
      </c>
      <c r="D114" s="29" t="s">
        <v>346</v>
      </c>
      <c r="E114" s="30">
        <v>4</v>
      </c>
      <c r="F114" s="31"/>
      <c r="G114" s="31"/>
      <c r="H114" s="29" t="s">
        <v>292</v>
      </c>
      <c r="I114" s="29"/>
      <c r="J114" s="29"/>
      <c r="K114" s="30"/>
      <c r="L114" s="29"/>
      <c r="M114" s="29"/>
    </row>
    <row r="115" spans="1:13" ht="15" customHeight="1">
      <c r="A115" s="28">
        <v>4</v>
      </c>
      <c r="B115" s="29" t="s">
        <v>319</v>
      </c>
      <c r="C115" s="29" t="s">
        <v>320</v>
      </c>
      <c r="D115" s="29" t="s">
        <v>319</v>
      </c>
      <c r="E115" s="30">
        <v>27</v>
      </c>
      <c r="F115" s="31"/>
      <c r="G115" s="31"/>
      <c r="H115" s="29" t="s">
        <v>296</v>
      </c>
      <c r="I115" s="29"/>
      <c r="J115" s="29"/>
      <c r="K115" s="30"/>
      <c r="L115" s="29"/>
      <c r="M115" s="29"/>
    </row>
    <row r="116" spans="1:13" ht="15" customHeight="1">
      <c r="A116" s="28">
        <v>5</v>
      </c>
      <c r="B116" s="29" t="s">
        <v>321</v>
      </c>
      <c r="C116" s="29" t="s">
        <v>320</v>
      </c>
      <c r="D116" s="29" t="s">
        <v>321</v>
      </c>
      <c r="E116" s="30">
        <v>27</v>
      </c>
      <c r="F116" s="31"/>
      <c r="G116" s="31"/>
      <c r="H116" s="29" t="s">
        <v>296</v>
      </c>
      <c r="I116" s="29"/>
      <c r="J116" s="29"/>
      <c r="K116" s="30"/>
      <c r="L116" s="29"/>
      <c r="M116" s="29"/>
    </row>
    <row r="117" spans="1:13" ht="15" customHeight="1">
      <c r="A117" s="28">
        <v>6</v>
      </c>
      <c r="B117" s="29" t="s">
        <v>322</v>
      </c>
      <c r="C117" s="29" t="s">
        <v>320</v>
      </c>
      <c r="D117" s="29" t="s">
        <v>322</v>
      </c>
      <c r="E117" s="30">
        <v>27</v>
      </c>
      <c r="F117" s="31"/>
      <c r="G117" s="31"/>
      <c r="H117" s="29" t="s">
        <v>296</v>
      </c>
      <c r="I117" s="29"/>
      <c r="J117" s="29"/>
      <c r="K117" s="30"/>
      <c r="L117" s="29"/>
      <c r="M117" s="29"/>
    </row>
    <row r="118" spans="1:13" ht="15" customHeight="1">
      <c r="A118" s="110" t="s">
        <v>269</v>
      </c>
      <c r="B118" s="111"/>
      <c r="C118" s="111"/>
      <c r="D118" s="112"/>
      <c r="E118" s="32">
        <f>SUM(E112:E117)</f>
        <v>91</v>
      </c>
      <c r="F118" s="33"/>
      <c r="G118" s="34"/>
      <c r="H118" s="35"/>
      <c r="I118" s="36"/>
      <c r="J118" s="36"/>
      <c r="K118" s="36"/>
      <c r="L118" s="34"/>
      <c r="M118" s="34"/>
    </row>
    <row r="119" spans="1:13" ht="15" customHeight="1">
      <c r="A119" s="37" t="s">
        <v>241</v>
      </c>
      <c r="B119" s="113"/>
      <c r="C119" s="114"/>
      <c r="D119" s="114"/>
      <c r="E119" s="114"/>
      <c r="F119" s="114"/>
      <c r="G119" s="114"/>
      <c r="H119" s="114"/>
      <c r="I119" s="114"/>
      <c r="J119" s="114"/>
      <c r="K119" s="114"/>
      <c r="L119" s="114"/>
      <c r="M119" s="115"/>
    </row>
    <row r="121" spans="1:13" ht="15" customHeight="1">
      <c r="A121" s="116" t="s">
        <v>254</v>
      </c>
      <c r="B121" s="115"/>
      <c r="C121" s="117" t="s">
        <v>1050</v>
      </c>
      <c r="D121" s="114"/>
      <c r="E121" s="114"/>
      <c r="F121" s="114"/>
      <c r="G121" s="114"/>
      <c r="H121" s="114"/>
      <c r="I121" s="114"/>
      <c r="J121" s="114"/>
      <c r="K121" s="114"/>
      <c r="L121" s="114"/>
      <c r="M121" s="115"/>
    </row>
    <row r="122" spans="1:13" ht="15" customHeight="1">
      <c r="A122" s="118" t="s">
        <v>255</v>
      </c>
      <c r="B122" s="118" t="s">
        <v>256</v>
      </c>
      <c r="C122" s="118" t="s">
        <v>257</v>
      </c>
      <c r="D122" s="118" t="s">
        <v>258</v>
      </c>
      <c r="E122" s="118" t="s">
        <v>259</v>
      </c>
      <c r="F122" s="120" t="s">
        <v>260</v>
      </c>
      <c r="G122" s="115"/>
      <c r="H122" s="121" t="s">
        <v>261</v>
      </c>
      <c r="I122" s="118" t="s">
        <v>262</v>
      </c>
      <c r="J122" s="118" t="s">
        <v>263</v>
      </c>
      <c r="K122" s="118" t="s">
        <v>264</v>
      </c>
      <c r="L122" s="118" t="s">
        <v>265</v>
      </c>
      <c r="M122" s="118" t="s">
        <v>266</v>
      </c>
    </row>
    <row r="123" spans="1:13" ht="15" customHeight="1">
      <c r="A123" s="119"/>
      <c r="B123" s="119"/>
      <c r="C123" s="119"/>
      <c r="D123" s="119"/>
      <c r="E123" s="119"/>
      <c r="F123" s="60" t="s">
        <v>267</v>
      </c>
      <c r="G123" s="60" t="s">
        <v>268</v>
      </c>
      <c r="H123" s="119"/>
      <c r="I123" s="119"/>
      <c r="J123" s="119"/>
      <c r="K123" s="119"/>
      <c r="L123" s="119"/>
      <c r="M123" s="119"/>
    </row>
    <row r="124" spans="1:13" ht="15" customHeight="1">
      <c r="A124" s="28">
        <v>1</v>
      </c>
      <c r="B124" s="29" t="s">
        <v>342</v>
      </c>
      <c r="C124" s="29" t="s">
        <v>343</v>
      </c>
      <c r="D124" s="29" t="s">
        <v>342</v>
      </c>
      <c r="E124" s="30">
        <v>4</v>
      </c>
      <c r="F124" s="31"/>
      <c r="G124" s="31"/>
      <c r="H124" s="29" t="s">
        <v>292</v>
      </c>
      <c r="I124" s="29"/>
      <c r="J124" s="29"/>
      <c r="K124" s="30"/>
      <c r="L124" s="29"/>
      <c r="M124" s="29"/>
    </row>
    <row r="125" spans="1:13" ht="15" customHeight="1">
      <c r="A125" s="28">
        <v>2</v>
      </c>
      <c r="B125" s="29" t="s">
        <v>366</v>
      </c>
      <c r="C125" s="29" t="s">
        <v>367</v>
      </c>
      <c r="D125" s="29" t="s">
        <v>366</v>
      </c>
      <c r="E125" s="30">
        <v>2</v>
      </c>
      <c r="F125" s="31"/>
      <c r="G125" s="31"/>
      <c r="H125" s="29" t="s">
        <v>345</v>
      </c>
      <c r="I125" s="29"/>
      <c r="J125" s="29"/>
      <c r="K125" s="30"/>
      <c r="L125" s="29"/>
      <c r="M125" s="29"/>
    </row>
    <row r="126" spans="1:13" ht="15" customHeight="1">
      <c r="A126" s="28">
        <v>3</v>
      </c>
      <c r="B126" s="29" t="s">
        <v>368</v>
      </c>
      <c r="C126" s="29" t="s">
        <v>370</v>
      </c>
      <c r="D126" s="29" t="s">
        <v>368</v>
      </c>
      <c r="E126" s="30">
        <v>5</v>
      </c>
      <c r="F126" s="31"/>
      <c r="G126" s="31"/>
      <c r="H126" s="29" t="s">
        <v>369</v>
      </c>
      <c r="I126" s="29"/>
      <c r="J126" s="29"/>
      <c r="K126" s="30"/>
      <c r="L126" s="29"/>
      <c r="M126" s="29"/>
    </row>
    <row r="127" spans="1:13" ht="15" customHeight="1">
      <c r="A127" s="28">
        <v>4</v>
      </c>
      <c r="B127" s="29" t="s">
        <v>371</v>
      </c>
      <c r="C127" s="29" t="s">
        <v>372</v>
      </c>
      <c r="D127" s="29" t="s">
        <v>371</v>
      </c>
      <c r="E127" s="30">
        <v>2</v>
      </c>
      <c r="F127" s="31"/>
      <c r="G127" s="31"/>
      <c r="H127" s="29" t="s">
        <v>345</v>
      </c>
      <c r="I127" s="29"/>
      <c r="J127" s="29"/>
      <c r="K127" s="30"/>
      <c r="L127" s="29"/>
      <c r="M127" s="29"/>
    </row>
    <row r="128" spans="1:13" ht="15" customHeight="1">
      <c r="A128" s="28">
        <v>5</v>
      </c>
      <c r="B128" s="29" t="s">
        <v>373</v>
      </c>
      <c r="C128" s="29" t="s">
        <v>374</v>
      </c>
      <c r="D128" s="29" t="s">
        <v>373</v>
      </c>
      <c r="E128" s="30">
        <v>1</v>
      </c>
      <c r="F128" s="31"/>
      <c r="G128" s="31"/>
      <c r="H128" s="29" t="s">
        <v>3</v>
      </c>
      <c r="I128" s="29"/>
      <c r="J128" s="29"/>
      <c r="K128" s="30"/>
      <c r="L128" s="29"/>
      <c r="M128" s="29"/>
    </row>
    <row r="129" spans="1:13" ht="15" customHeight="1">
      <c r="A129" s="28">
        <v>6</v>
      </c>
      <c r="B129" s="29" t="s">
        <v>319</v>
      </c>
      <c r="C129" s="29" t="s">
        <v>320</v>
      </c>
      <c r="D129" s="29" t="s">
        <v>319</v>
      </c>
      <c r="E129" s="30">
        <v>27</v>
      </c>
      <c r="F129" s="31"/>
      <c r="G129" s="31"/>
      <c r="H129" s="29" t="s">
        <v>296</v>
      </c>
      <c r="I129" s="29"/>
      <c r="J129" s="29"/>
      <c r="K129" s="30"/>
      <c r="L129" s="29"/>
      <c r="M129" s="29"/>
    </row>
    <row r="130" spans="1:13" ht="15" customHeight="1">
      <c r="A130" s="28">
        <v>7</v>
      </c>
      <c r="B130" s="29" t="s">
        <v>321</v>
      </c>
      <c r="C130" s="29" t="s">
        <v>320</v>
      </c>
      <c r="D130" s="29" t="s">
        <v>321</v>
      </c>
      <c r="E130" s="30">
        <v>27</v>
      </c>
      <c r="F130" s="31"/>
      <c r="G130" s="31"/>
      <c r="H130" s="29" t="s">
        <v>296</v>
      </c>
      <c r="I130" s="29"/>
      <c r="J130" s="29"/>
      <c r="K130" s="30"/>
      <c r="L130" s="29"/>
      <c r="M130" s="29"/>
    </row>
    <row r="131" spans="1:13" ht="15" customHeight="1">
      <c r="A131" s="28">
        <v>8</v>
      </c>
      <c r="B131" s="29" t="s">
        <v>322</v>
      </c>
      <c r="C131" s="29" t="s">
        <v>320</v>
      </c>
      <c r="D131" s="29" t="s">
        <v>322</v>
      </c>
      <c r="E131" s="30">
        <v>27</v>
      </c>
      <c r="F131" s="31"/>
      <c r="G131" s="31"/>
      <c r="H131" s="29" t="s">
        <v>296</v>
      </c>
      <c r="I131" s="29"/>
      <c r="J131" s="29"/>
      <c r="K131" s="30"/>
      <c r="L131" s="29"/>
      <c r="M131" s="29"/>
    </row>
    <row r="132" spans="1:13" ht="15" customHeight="1">
      <c r="A132" s="110" t="s">
        <v>269</v>
      </c>
      <c r="B132" s="111"/>
      <c r="C132" s="111"/>
      <c r="D132" s="112"/>
      <c r="E132" s="32">
        <f>SUM(E124:E131)</f>
        <v>95</v>
      </c>
      <c r="F132" s="33"/>
      <c r="G132" s="34"/>
      <c r="H132" s="35"/>
      <c r="I132" s="36"/>
      <c r="J132" s="36"/>
      <c r="K132" s="36"/>
      <c r="L132" s="34"/>
      <c r="M132" s="34"/>
    </row>
    <row r="133" spans="1:13" ht="15" customHeight="1">
      <c r="A133" s="37" t="s">
        <v>241</v>
      </c>
      <c r="B133" s="113"/>
      <c r="C133" s="114"/>
      <c r="D133" s="114"/>
      <c r="E133" s="114"/>
      <c r="F133" s="114"/>
      <c r="G133" s="114"/>
      <c r="H133" s="114"/>
      <c r="I133" s="114"/>
      <c r="J133" s="114"/>
      <c r="K133" s="114"/>
      <c r="L133" s="114"/>
      <c r="M133" s="115"/>
    </row>
    <row r="135" spans="1:13" ht="15" customHeight="1">
      <c r="A135" s="116" t="s">
        <v>254</v>
      </c>
      <c r="B135" s="115"/>
      <c r="C135" s="117" t="s">
        <v>1051</v>
      </c>
      <c r="D135" s="114"/>
      <c r="E135" s="114"/>
      <c r="F135" s="114"/>
      <c r="G135" s="114"/>
      <c r="H135" s="114"/>
      <c r="I135" s="114"/>
      <c r="J135" s="114"/>
      <c r="K135" s="114"/>
      <c r="L135" s="114"/>
      <c r="M135" s="115"/>
    </row>
    <row r="136" spans="1:13" ht="15" customHeight="1">
      <c r="A136" s="118" t="s">
        <v>255</v>
      </c>
      <c r="B136" s="118" t="s">
        <v>256</v>
      </c>
      <c r="C136" s="118" t="s">
        <v>257</v>
      </c>
      <c r="D136" s="118" t="s">
        <v>258</v>
      </c>
      <c r="E136" s="118" t="s">
        <v>259</v>
      </c>
      <c r="F136" s="120" t="s">
        <v>260</v>
      </c>
      <c r="G136" s="115"/>
      <c r="H136" s="121" t="s">
        <v>261</v>
      </c>
      <c r="I136" s="118" t="s">
        <v>262</v>
      </c>
      <c r="J136" s="118" t="s">
        <v>263</v>
      </c>
      <c r="K136" s="118" t="s">
        <v>264</v>
      </c>
      <c r="L136" s="118" t="s">
        <v>265</v>
      </c>
      <c r="M136" s="118" t="s">
        <v>266</v>
      </c>
    </row>
    <row r="137" spans="1:13" ht="15" customHeight="1">
      <c r="A137" s="119"/>
      <c r="B137" s="119"/>
      <c r="C137" s="119"/>
      <c r="D137" s="119"/>
      <c r="E137" s="119"/>
      <c r="F137" s="60" t="s">
        <v>267</v>
      </c>
      <c r="G137" s="60" t="s">
        <v>268</v>
      </c>
      <c r="H137" s="119"/>
      <c r="I137" s="119"/>
      <c r="J137" s="119"/>
      <c r="K137" s="119"/>
      <c r="L137" s="119"/>
      <c r="M137" s="119"/>
    </row>
    <row r="138" spans="1:13" ht="15" customHeight="1">
      <c r="A138" s="28">
        <v>1</v>
      </c>
      <c r="B138" s="29" t="s">
        <v>342</v>
      </c>
      <c r="C138" s="29" t="s">
        <v>343</v>
      </c>
      <c r="D138" s="29" t="s">
        <v>342</v>
      </c>
      <c r="E138" s="30">
        <v>4</v>
      </c>
      <c r="F138" s="31"/>
      <c r="G138" s="31"/>
      <c r="H138" s="29" t="s">
        <v>292</v>
      </c>
      <c r="I138" s="29"/>
      <c r="J138" s="29"/>
      <c r="K138" s="30"/>
      <c r="L138" s="29"/>
      <c r="M138" s="29"/>
    </row>
    <row r="139" spans="1:13" ht="15" customHeight="1">
      <c r="A139" s="28">
        <v>2</v>
      </c>
      <c r="B139" s="29" t="s">
        <v>344</v>
      </c>
      <c r="C139" s="29" t="s">
        <v>367</v>
      </c>
      <c r="D139" s="29" t="s">
        <v>344</v>
      </c>
      <c r="E139" s="30">
        <v>2</v>
      </c>
      <c r="F139" s="31"/>
      <c r="G139" s="31"/>
      <c r="H139" s="29" t="s">
        <v>345</v>
      </c>
      <c r="I139" s="29"/>
      <c r="J139" s="29"/>
      <c r="K139" s="30"/>
      <c r="L139" s="29"/>
      <c r="M139" s="29"/>
    </row>
    <row r="140" spans="1:13" ht="15" customHeight="1">
      <c r="A140" s="28">
        <v>3</v>
      </c>
      <c r="B140" s="29" t="s">
        <v>279</v>
      </c>
      <c r="C140" s="29" t="s">
        <v>376</v>
      </c>
      <c r="D140" s="29" t="s">
        <v>279</v>
      </c>
      <c r="E140" s="30">
        <v>38</v>
      </c>
      <c r="F140" s="31"/>
      <c r="G140" s="31"/>
      <c r="H140" s="29" t="s">
        <v>299</v>
      </c>
      <c r="I140" s="29"/>
      <c r="J140" s="29"/>
      <c r="K140" s="30"/>
      <c r="L140" s="29"/>
      <c r="M140" s="29"/>
    </row>
    <row r="141" spans="1:13" ht="15" customHeight="1">
      <c r="A141" s="28">
        <v>4</v>
      </c>
      <c r="B141" s="29" t="s">
        <v>377</v>
      </c>
      <c r="C141" s="29" t="s">
        <v>378</v>
      </c>
      <c r="D141" s="29" t="s">
        <v>377</v>
      </c>
      <c r="E141" s="30">
        <v>7</v>
      </c>
      <c r="F141" s="31"/>
      <c r="G141" s="31"/>
      <c r="H141" s="29" t="s">
        <v>314</v>
      </c>
      <c r="I141" s="29"/>
      <c r="J141" s="29"/>
      <c r="K141" s="30"/>
      <c r="L141" s="29"/>
      <c r="M141" s="29"/>
    </row>
    <row r="142" spans="1:13" ht="15" customHeight="1">
      <c r="A142" s="28">
        <v>5</v>
      </c>
      <c r="B142" s="29" t="s">
        <v>379</v>
      </c>
      <c r="C142" s="29" t="s">
        <v>380</v>
      </c>
      <c r="D142" s="29" t="s">
        <v>379</v>
      </c>
      <c r="E142" s="30">
        <v>255</v>
      </c>
      <c r="F142" s="31"/>
      <c r="G142" s="31"/>
      <c r="H142" s="29" t="s">
        <v>330</v>
      </c>
      <c r="I142" s="29"/>
      <c r="J142" s="29"/>
      <c r="K142" s="30"/>
      <c r="L142" s="29"/>
      <c r="M142" s="29"/>
    </row>
    <row r="143" spans="1:13" ht="15" customHeight="1">
      <c r="A143" s="28">
        <v>6</v>
      </c>
      <c r="B143" s="29" t="s">
        <v>381</v>
      </c>
      <c r="C143" s="29" t="s">
        <v>382</v>
      </c>
      <c r="D143" s="29" t="s">
        <v>381</v>
      </c>
      <c r="E143" s="30">
        <v>3000</v>
      </c>
      <c r="F143" s="31"/>
      <c r="G143" s="31"/>
      <c r="H143" s="29" t="s">
        <v>333</v>
      </c>
      <c r="I143" s="29"/>
      <c r="J143" s="29"/>
      <c r="K143" s="30"/>
      <c r="L143" s="29"/>
      <c r="M143" s="29"/>
    </row>
    <row r="144" spans="1:13" ht="15" customHeight="1">
      <c r="A144" s="28">
        <v>7</v>
      </c>
      <c r="B144" s="29" t="s">
        <v>383</v>
      </c>
      <c r="C144" s="29" t="s">
        <v>384</v>
      </c>
      <c r="D144" s="29" t="s">
        <v>383</v>
      </c>
      <c r="E144" s="30">
        <v>3000</v>
      </c>
      <c r="F144" s="31"/>
      <c r="G144" s="31"/>
      <c r="H144" s="29" t="s">
        <v>333</v>
      </c>
      <c r="I144" s="29"/>
      <c r="J144" s="29"/>
      <c r="K144" s="30"/>
      <c r="L144" s="29"/>
      <c r="M144" s="29"/>
    </row>
    <row r="145" spans="1:13" ht="15" customHeight="1">
      <c r="A145" s="28">
        <v>8</v>
      </c>
      <c r="B145" s="29" t="s">
        <v>385</v>
      </c>
      <c r="C145" s="29" t="s">
        <v>386</v>
      </c>
      <c r="D145" s="29" t="s">
        <v>385</v>
      </c>
      <c r="E145" s="30">
        <v>1</v>
      </c>
      <c r="F145" s="31"/>
      <c r="G145" s="31"/>
      <c r="H145" s="29" t="s">
        <v>3</v>
      </c>
      <c r="I145" s="29"/>
      <c r="J145" s="29"/>
      <c r="K145" s="30"/>
      <c r="L145" s="29"/>
      <c r="M145" s="29"/>
    </row>
    <row r="146" spans="1:13" ht="15" customHeight="1">
      <c r="A146" s="28">
        <v>9</v>
      </c>
      <c r="B146" s="29" t="s">
        <v>387</v>
      </c>
      <c r="C146" s="29" t="s">
        <v>388</v>
      </c>
      <c r="D146" s="29" t="s">
        <v>387</v>
      </c>
      <c r="E146" s="30">
        <v>27</v>
      </c>
      <c r="F146" s="31"/>
      <c r="G146" s="31"/>
      <c r="H146" s="29" t="s">
        <v>296</v>
      </c>
      <c r="I146" s="29"/>
      <c r="J146" s="29"/>
      <c r="K146" s="30"/>
      <c r="L146" s="29"/>
      <c r="M146" s="29"/>
    </row>
    <row r="147" spans="1:13" ht="15" customHeight="1">
      <c r="A147" s="28">
        <v>10</v>
      </c>
      <c r="B147" s="29" t="s">
        <v>389</v>
      </c>
      <c r="C147" s="29" t="s">
        <v>390</v>
      </c>
      <c r="D147" s="29" t="s">
        <v>389</v>
      </c>
      <c r="E147" s="30">
        <v>27</v>
      </c>
      <c r="F147" s="31"/>
      <c r="G147" s="31"/>
      <c r="H147" s="29" t="s">
        <v>296</v>
      </c>
      <c r="I147" s="29"/>
      <c r="J147" s="29"/>
      <c r="K147" s="30"/>
      <c r="L147" s="29"/>
      <c r="M147" s="29"/>
    </row>
    <row r="148" spans="1:13" ht="15" customHeight="1">
      <c r="A148" s="28">
        <v>11</v>
      </c>
      <c r="B148" s="29" t="s">
        <v>391</v>
      </c>
      <c r="C148" s="29" t="s">
        <v>392</v>
      </c>
      <c r="D148" s="29" t="s">
        <v>391</v>
      </c>
      <c r="E148" s="30">
        <v>2</v>
      </c>
      <c r="F148" s="31"/>
      <c r="G148" s="31"/>
      <c r="H148" s="29" t="s">
        <v>345</v>
      </c>
      <c r="I148" s="29"/>
      <c r="J148" s="29"/>
      <c r="K148" s="30"/>
      <c r="L148" s="29"/>
      <c r="M148" s="29"/>
    </row>
    <row r="149" spans="1:13" ht="15" customHeight="1">
      <c r="A149" s="28">
        <v>12</v>
      </c>
      <c r="B149" s="29" t="s">
        <v>393</v>
      </c>
      <c r="C149" s="29" t="s">
        <v>394</v>
      </c>
      <c r="D149" s="29" t="s">
        <v>393</v>
      </c>
      <c r="E149" s="30">
        <v>38</v>
      </c>
      <c r="F149" s="31"/>
      <c r="G149" s="31"/>
      <c r="H149" s="29" t="s">
        <v>299</v>
      </c>
      <c r="I149" s="29"/>
      <c r="J149" s="29"/>
      <c r="K149" s="30"/>
      <c r="L149" s="29"/>
      <c r="M149" s="29"/>
    </row>
    <row r="150" spans="1:13" ht="15" customHeight="1">
      <c r="A150" s="28">
        <v>13</v>
      </c>
      <c r="B150" s="29" t="s">
        <v>395</v>
      </c>
      <c r="C150" s="29" t="s">
        <v>396</v>
      </c>
      <c r="D150" s="29" t="s">
        <v>395</v>
      </c>
      <c r="E150" s="30">
        <v>2</v>
      </c>
      <c r="F150" s="31"/>
      <c r="G150" s="31"/>
      <c r="H150" s="29" t="s">
        <v>345</v>
      </c>
      <c r="I150" s="29"/>
      <c r="J150" s="29"/>
      <c r="K150" s="30"/>
      <c r="L150" s="29"/>
      <c r="M150" s="29"/>
    </row>
    <row r="151" spans="1:13" ht="15" customHeight="1">
      <c r="A151" s="28">
        <v>14</v>
      </c>
      <c r="B151" s="29" t="s">
        <v>319</v>
      </c>
      <c r="C151" s="29" t="s">
        <v>320</v>
      </c>
      <c r="D151" s="29" t="s">
        <v>319</v>
      </c>
      <c r="E151" s="30">
        <v>27</v>
      </c>
      <c r="F151" s="31"/>
      <c r="G151" s="31"/>
      <c r="H151" s="29" t="s">
        <v>296</v>
      </c>
      <c r="I151" s="29"/>
      <c r="J151" s="29"/>
      <c r="K151" s="30"/>
      <c r="L151" s="29"/>
      <c r="M151" s="29"/>
    </row>
    <row r="152" spans="1:13" ht="15" customHeight="1">
      <c r="A152" s="28">
        <v>15</v>
      </c>
      <c r="B152" s="29" t="s">
        <v>321</v>
      </c>
      <c r="C152" s="29" t="s">
        <v>320</v>
      </c>
      <c r="D152" s="29" t="s">
        <v>321</v>
      </c>
      <c r="E152" s="30">
        <v>27</v>
      </c>
      <c r="F152" s="31"/>
      <c r="G152" s="31"/>
      <c r="H152" s="29" t="s">
        <v>296</v>
      </c>
      <c r="I152" s="29"/>
      <c r="J152" s="29"/>
      <c r="K152" s="30"/>
      <c r="L152" s="29"/>
      <c r="M152" s="29"/>
    </row>
    <row r="153" spans="1:13" ht="15" customHeight="1">
      <c r="A153" s="28">
        <v>16</v>
      </c>
      <c r="B153" s="29" t="s">
        <v>322</v>
      </c>
      <c r="C153" s="29" t="s">
        <v>320</v>
      </c>
      <c r="D153" s="29" t="s">
        <v>322</v>
      </c>
      <c r="E153" s="30">
        <v>27</v>
      </c>
      <c r="F153" s="31"/>
      <c r="G153" s="31"/>
      <c r="H153" s="29" t="s">
        <v>296</v>
      </c>
      <c r="I153" s="29"/>
      <c r="J153" s="29"/>
      <c r="K153" s="30"/>
      <c r="L153" s="29"/>
      <c r="M153" s="29"/>
    </row>
    <row r="154" spans="1:13" ht="15" customHeight="1">
      <c r="A154" s="110" t="s">
        <v>269</v>
      </c>
      <c r="B154" s="111"/>
      <c r="C154" s="111"/>
      <c r="D154" s="112"/>
      <c r="E154" s="32">
        <f>SUM(E138:E153)</f>
        <v>6484</v>
      </c>
      <c r="F154" s="33"/>
      <c r="G154" s="34"/>
      <c r="H154" s="35"/>
      <c r="I154" s="36"/>
      <c r="J154" s="36"/>
      <c r="K154" s="36"/>
      <c r="L154" s="34"/>
      <c r="M154" s="34"/>
    </row>
    <row r="155" spans="1:13" ht="15" customHeight="1">
      <c r="A155" s="37" t="s">
        <v>241</v>
      </c>
      <c r="B155" s="113"/>
      <c r="C155" s="114"/>
      <c r="D155" s="114"/>
      <c r="E155" s="114"/>
      <c r="F155" s="114"/>
      <c r="G155" s="114"/>
      <c r="H155" s="114"/>
      <c r="I155" s="114"/>
      <c r="J155" s="114"/>
      <c r="K155" s="114"/>
      <c r="L155" s="114"/>
      <c r="M155" s="115"/>
    </row>
    <row r="157" spans="1:13" ht="15" customHeight="1">
      <c r="A157" s="116" t="s">
        <v>254</v>
      </c>
      <c r="B157" s="115"/>
      <c r="C157" s="117" t="s">
        <v>1052</v>
      </c>
      <c r="D157" s="114"/>
      <c r="E157" s="114"/>
      <c r="F157" s="114"/>
      <c r="G157" s="114"/>
      <c r="H157" s="114"/>
      <c r="I157" s="114"/>
      <c r="J157" s="114"/>
      <c r="K157" s="114"/>
      <c r="L157" s="114"/>
      <c r="M157" s="115"/>
    </row>
    <row r="158" spans="1:13" ht="15" customHeight="1">
      <c r="A158" s="118" t="s">
        <v>255</v>
      </c>
      <c r="B158" s="118" t="s">
        <v>256</v>
      </c>
      <c r="C158" s="118" t="s">
        <v>257</v>
      </c>
      <c r="D158" s="118" t="s">
        <v>258</v>
      </c>
      <c r="E158" s="118" t="s">
        <v>259</v>
      </c>
      <c r="F158" s="120" t="s">
        <v>260</v>
      </c>
      <c r="G158" s="115"/>
      <c r="H158" s="121" t="s">
        <v>261</v>
      </c>
      <c r="I158" s="118" t="s">
        <v>262</v>
      </c>
      <c r="J158" s="118" t="s">
        <v>263</v>
      </c>
      <c r="K158" s="118" t="s">
        <v>264</v>
      </c>
      <c r="L158" s="118" t="s">
        <v>265</v>
      </c>
      <c r="M158" s="118" t="s">
        <v>266</v>
      </c>
    </row>
    <row r="159" spans="1:13" ht="15" customHeight="1">
      <c r="A159" s="119"/>
      <c r="B159" s="119"/>
      <c r="C159" s="119"/>
      <c r="D159" s="119"/>
      <c r="E159" s="119"/>
      <c r="F159" s="60" t="s">
        <v>267</v>
      </c>
      <c r="G159" s="60" t="s">
        <v>268</v>
      </c>
      <c r="H159" s="119"/>
      <c r="I159" s="119"/>
      <c r="J159" s="119"/>
      <c r="K159" s="119"/>
      <c r="L159" s="119"/>
      <c r="M159" s="119"/>
    </row>
    <row r="160" spans="1:13" ht="15" customHeight="1">
      <c r="A160" s="28">
        <v>1</v>
      </c>
      <c r="B160" s="29" t="s">
        <v>398</v>
      </c>
      <c r="C160" s="29" t="s">
        <v>399</v>
      </c>
      <c r="D160" s="29" t="s">
        <v>398</v>
      </c>
      <c r="E160" s="30">
        <v>4</v>
      </c>
      <c r="F160" s="31"/>
      <c r="G160" s="31"/>
      <c r="H160" s="29" t="s">
        <v>292</v>
      </c>
      <c r="I160" s="29"/>
      <c r="J160" s="29"/>
      <c r="K160" s="30"/>
      <c r="L160" s="29"/>
      <c r="M160" s="29"/>
    </row>
    <row r="161" spans="1:13" ht="15" customHeight="1">
      <c r="A161" s="28">
        <v>2</v>
      </c>
      <c r="B161" s="29" t="s">
        <v>400</v>
      </c>
      <c r="C161" s="29" t="s">
        <v>402</v>
      </c>
      <c r="D161" s="29" t="s">
        <v>400</v>
      </c>
      <c r="E161" s="30">
        <v>1000</v>
      </c>
      <c r="F161" s="31"/>
      <c r="G161" s="31"/>
      <c r="H161" s="29" t="s">
        <v>401</v>
      </c>
      <c r="I161" s="29"/>
      <c r="J161" s="29"/>
      <c r="K161" s="30"/>
      <c r="L161" s="29"/>
      <c r="M161" s="29"/>
    </row>
    <row r="162" spans="1:13" ht="15" customHeight="1">
      <c r="A162" s="28">
        <v>3</v>
      </c>
      <c r="B162" s="29" t="s">
        <v>403</v>
      </c>
      <c r="C162" s="29" t="s">
        <v>405</v>
      </c>
      <c r="D162" s="29" t="s">
        <v>403</v>
      </c>
      <c r="E162" s="30">
        <v>4</v>
      </c>
      <c r="F162" s="31"/>
      <c r="G162" s="31"/>
      <c r="H162" s="29" t="s">
        <v>404</v>
      </c>
      <c r="I162" s="29">
        <v>2</v>
      </c>
      <c r="J162" s="29"/>
      <c r="K162" s="30"/>
      <c r="L162" s="29"/>
      <c r="M162" s="29"/>
    </row>
    <row r="163" spans="1:13" ht="15" customHeight="1">
      <c r="A163" s="28">
        <v>4</v>
      </c>
      <c r="B163" s="29" t="s">
        <v>406</v>
      </c>
      <c r="C163" s="29" t="s">
        <v>408</v>
      </c>
      <c r="D163" s="29" t="s">
        <v>406</v>
      </c>
      <c r="E163" s="30">
        <v>1</v>
      </c>
      <c r="F163" s="31"/>
      <c r="G163" s="31"/>
      <c r="H163" s="29" t="s">
        <v>407</v>
      </c>
      <c r="I163" s="29"/>
      <c r="J163" s="29"/>
      <c r="K163" s="30"/>
      <c r="L163" s="29"/>
      <c r="M163" s="29"/>
    </row>
    <row r="164" spans="1:13" ht="15" customHeight="1">
      <c r="A164" s="28">
        <v>5</v>
      </c>
      <c r="B164" s="29" t="s">
        <v>409</v>
      </c>
      <c r="C164" s="29" t="s">
        <v>410</v>
      </c>
      <c r="D164" s="29" t="s">
        <v>409</v>
      </c>
      <c r="E164" s="30">
        <v>1</v>
      </c>
      <c r="F164" s="31"/>
      <c r="G164" s="31"/>
      <c r="H164" s="29" t="s">
        <v>3</v>
      </c>
      <c r="I164" s="29"/>
      <c r="J164" s="29"/>
      <c r="K164" s="30"/>
      <c r="L164" s="29"/>
      <c r="M164" s="29"/>
    </row>
    <row r="165" spans="1:13" ht="15" customHeight="1">
      <c r="A165" s="28">
        <v>6</v>
      </c>
      <c r="B165" s="29" t="s">
        <v>411</v>
      </c>
      <c r="C165" s="29" t="s">
        <v>412</v>
      </c>
      <c r="D165" s="29" t="s">
        <v>411</v>
      </c>
      <c r="E165" s="30">
        <v>1</v>
      </c>
      <c r="F165" s="31"/>
      <c r="G165" s="31"/>
      <c r="H165" s="29" t="s">
        <v>3</v>
      </c>
      <c r="I165" s="29"/>
      <c r="J165" s="29"/>
      <c r="K165" s="30"/>
      <c r="L165" s="29"/>
      <c r="M165" s="29"/>
    </row>
    <row r="166" spans="1:13" ht="15" customHeight="1">
      <c r="A166" s="28">
        <v>7</v>
      </c>
      <c r="B166" s="29" t="s">
        <v>319</v>
      </c>
      <c r="C166" s="29" t="s">
        <v>320</v>
      </c>
      <c r="D166" s="29" t="s">
        <v>319</v>
      </c>
      <c r="E166" s="30">
        <v>27</v>
      </c>
      <c r="F166" s="31"/>
      <c r="G166" s="31"/>
      <c r="H166" s="29" t="s">
        <v>296</v>
      </c>
      <c r="I166" s="29"/>
      <c r="J166" s="29"/>
      <c r="K166" s="30"/>
      <c r="L166" s="29"/>
      <c r="M166" s="29"/>
    </row>
    <row r="167" spans="1:13" ht="15" customHeight="1">
      <c r="A167" s="28">
        <v>8</v>
      </c>
      <c r="B167" s="29" t="s">
        <v>321</v>
      </c>
      <c r="C167" s="29" t="s">
        <v>320</v>
      </c>
      <c r="D167" s="29" t="s">
        <v>321</v>
      </c>
      <c r="E167" s="30">
        <v>27</v>
      </c>
      <c r="F167" s="31"/>
      <c r="G167" s="31"/>
      <c r="H167" s="29" t="s">
        <v>296</v>
      </c>
      <c r="I167" s="29"/>
      <c r="J167" s="29"/>
      <c r="K167" s="30"/>
      <c r="L167" s="29"/>
      <c r="M167" s="29"/>
    </row>
    <row r="168" spans="1:13" ht="15" customHeight="1">
      <c r="A168" s="28">
        <v>9</v>
      </c>
      <c r="B168" s="29" t="s">
        <v>322</v>
      </c>
      <c r="C168" s="29" t="s">
        <v>320</v>
      </c>
      <c r="D168" s="29" t="s">
        <v>322</v>
      </c>
      <c r="E168" s="30">
        <v>27</v>
      </c>
      <c r="F168" s="31"/>
      <c r="G168" s="31"/>
      <c r="H168" s="29" t="s">
        <v>296</v>
      </c>
      <c r="I168" s="29"/>
      <c r="J168" s="29"/>
      <c r="K168" s="30"/>
      <c r="L168" s="29"/>
      <c r="M168" s="29"/>
    </row>
    <row r="169" spans="1:13" ht="15" customHeight="1">
      <c r="A169" s="110" t="s">
        <v>269</v>
      </c>
      <c r="B169" s="111"/>
      <c r="C169" s="111"/>
      <c r="D169" s="112"/>
      <c r="E169" s="32">
        <f>SUM(E160:E168)</f>
        <v>1092</v>
      </c>
      <c r="F169" s="33"/>
      <c r="G169" s="34"/>
      <c r="H169" s="35"/>
      <c r="I169" s="36"/>
      <c r="J169" s="36"/>
      <c r="K169" s="36"/>
      <c r="L169" s="34"/>
      <c r="M169" s="34"/>
    </row>
    <row r="170" spans="1:13" ht="15" customHeight="1">
      <c r="A170" s="37" t="s">
        <v>241</v>
      </c>
      <c r="B170" s="113"/>
      <c r="C170" s="114"/>
      <c r="D170" s="114"/>
      <c r="E170" s="114"/>
      <c r="F170" s="114"/>
      <c r="G170" s="114"/>
      <c r="H170" s="114"/>
      <c r="I170" s="114"/>
      <c r="J170" s="114"/>
      <c r="K170" s="114"/>
      <c r="L170" s="114"/>
      <c r="M170" s="115"/>
    </row>
    <row r="172" spans="1:13" ht="15" customHeight="1">
      <c r="A172" s="116" t="s">
        <v>254</v>
      </c>
      <c r="B172" s="115"/>
      <c r="C172" s="117" t="s">
        <v>1053</v>
      </c>
      <c r="D172" s="114"/>
      <c r="E172" s="114"/>
      <c r="F172" s="114"/>
      <c r="G172" s="114"/>
      <c r="H172" s="114"/>
      <c r="I172" s="114"/>
      <c r="J172" s="114"/>
      <c r="K172" s="114"/>
      <c r="L172" s="114"/>
      <c r="M172" s="115"/>
    </row>
    <row r="173" spans="1:13" ht="15" customHeight="1">
      <c r="A173" s="118" t="s">
        <v>255</v>
      </c>
      <c r="B173" s="118" t="s">
        <v>256</v>
      </c>
      <c r="C173" s="118" t="s">
        <v>257</v>
      </c>
      <c r="D173" s="118" t="s">
        <v>258</v>
      </c>
      <c r="E173" s="118" t="s">
        <v>259</v>
      </c>
      <c r="F173" s="120" t="s">
        <v>260</v>
      </c>
      <c r="G173" s="115"/>
      <c r="H173" s="121" t="s">
        <v>261</v>
      </c>
      <c r="I173" s="118" t="s">
        <v>262</v>
      </c>
      <c r="J173" s="118" t="s">
        <v>263</v>
      </c>
      <c r="K173" s="118" t="s">
        <v>264</v>
      </c>
      <c r="L173" s="118" t="s">
        <v>265</v>
      </c>
      <c r="M173" s="118" t="s">
        <v>266</v>
      </c>
    </row>
    <row r="174" spans="1:13" ht="15" customHeight="1">
      <c r="A174" s="119"/>
      <c r="B174" s="119"/>
      <c r="C174" s="119"/>
      <c r="D174" s="119"/>
      <c r="E174" s="119"/>
      <c r="F174" s="60" t="s">
        <v>267</v>
      </c>
      <c r="G174" s="60" t="s">
        <v>268</v>
      </c>
      <c r="H174" s="119"/>
      <c r="I174" s="119"/>
      <c r="J174" s="119"/>
      <c r="K174" s="119"/>
      <c r="L174" s="119"/>
      <c r="M174" s="119"/>
    </row>
    <row r="175" spans="1:13" ht="15" customHeight="1">
      <c r="A175" s="28">
        <v>1</v>
      </c>
      <c r="B175" s="29" t="s">
        <v>348</v>
      </c>
      <c r="C175" s="29" t="s">
        <v>349</v>
      </c>
      <c r="D175" s="29" t="s">
        <v>348</v>
      </c>
      <c r="E175" s="30">
        <v>4</v>
      </c>
      <c r="F175" s="31"/>
      <c r="G175" s="31"/>
      <c r="H175" s="29" t="s">
        <v>292</v>
      </c>
      <c r="I175" s="29"/>
      <c r="J175" s="29"/>
      <c r="K175" s="30"/>
      <c r="L175" s="29"/>
      <c r="M175" s="29"/>
    </row>
    <row r="176" spans="1:13" ht="15" customHeight="1">
      <c r="A176" s="28">
        <v>2</v>
      </c>
      <c r="B176" s="29" t="s">
        <v>350</v>
      </c>
      <c r="C176" s="29" t="s">
        <v>351</v>
      </c>
      <c r="D176" s="29" t="s">
        <v>350</v>
      </c>
      <c r="E176" s="30">
        <v>3</v>
      </c>
      <c r="F176" s="31"/>
      <c r="G176" s="31"/>
      <c r="H176" s="29" t="s">
        <v>294</v>
      </c>
      <c r="I176" s="29"/>
      <c r="J176" s="29"/>
      <c r="K176" s="30"/>
      <c r="L176" s="29"/>
      <c r="M176" s="29"/>
    </row>
    <row r="177" spans="1:13" ht="15" customHeight="1">
      <c r="A177" s="28">
        <v>3</v>
      </c>
      <c r="B177" s="29" t="s">
        <v>414</v>
      </c>
      <c r="C177" s="29" t="s">
        <v>399</v>
      </c>
      <c r="D177" s="29" t="s">
        <v>414</v>
      </c>
      <c r="E177" s="30">
        <v>4</v>
      </c>
      <c r="F177" s="31"/>
      <c r="G177" s="31"/>
      <c r="H177" s="29" t="s">
        <v>292</v>
      </c>
      <c r="I177" s="29"/>
      <c r="J177" s="29"/>
      <c r="K177" s="30"/>
      <c r="L177" s="29"/>
      <c r="M177" s="29"/>
    </row>
    <row r="178" spans="1:13" ht="15" customHeight="1">
      <c r="A178" s="28">
        <v>4</v>
      </c>
      <c r="B178" s="29" t="s">
        <v>319</v>
      </c>
      <c r="C178" s="29" t="s">
        <v>320</v>
      </c>
      <c r="D178" s="29" t="s">
        <v>319</v>
      </c>
      <c r="E178" s="30">
        <v>27</v>
      </c>
      <c r="F178" s="31"/>
      <c r="G178" s="31"/>
      <c r="H178" s="29" t="s">
        <v>296</v>
      </c>
      <c r="I178" s="29"/>
      <c r="J178" s="29"/>
      <c r="K178" s="30"/>
      <c r="L178" s="29"/>
      <c r="M178" s="29"/>
    </row>
    <row r="179" spans="1:13" ht="15" customHeight="1">
      <c r="A179" s="28">
        <v>5</v>
      </c>
      <c r="B179" s="29" t="s">
        <v>321</v>
      </c>
      <c r="C179" s="29" t="s">
        <v>320</v>
      </c>
      <c r="D179" s="29" t="s">
        <v>321</v>
      </c>
      <c r="E179" s="30">
        <v>27</v>
      </c>
      <c r="F179" s="31"/>
      <c r="G179" s="31"/>
      <c r="H179" s="29" t="s">
        <v>296</v>
      </c>
      <c r="I179" s="29"/>
      <c r="J179" s="29"/>
      <c r="K179" s="30"/>
      <c r="L179" s="29"/>
      <c r="M179" s="29"/>
    </row>
    <row r="180" spans="1:13" ht="15" customHeight="1">
      <c r="A180" s="28">
        <v>6</v>
      </c>
      <c r="B180" s="29" t="s">
        <v>322</v>
      </c>
      <c r="C180" s="29" t="s">
        <v>320</v>
      </c>
      <c r="D180" s="29" t="s">
        <v>322</v>
      </c>
      <c r="E180" s="30">
        <v>27</v>
      </c>
      <c r="F180" s="31"/>
      <c r="G180" s="31"/>
      <c r="H180" s="29" t="s">
        <v>296</v>
      </c>
      <c r="I180" s="29"/>
      <c r="J180" s="29"/>
      <c r="K180" s="30"/>
      <c r="L180" s="29"/>
      <c r="M180" s="29"/>
    </row>
    <row r="181" spans="1:13" ht="15" customHeight="1">
      <c r="A181" s="110" t="s">
        <v>269</v>
      </c>
      <c r="B181" s="111"/>
      <c r="C181" s="111"/>
      <c r="D181" s="112"/>
      <c r="E181" s="32">
        <f>SUM(E175:E180)</f>
        <v>92</v>
      </c>
      <c r="F181" s="33"/>
      <c r="G181" s="34"/>
      <c r="H181" s="35"/>
      <c r="I181" s="36"/>
      <c r="J181" s="36"/>
      <c r="K181" s="36"/>
      <c r="L181" s="34"/>
      <c r="M181" s="34"/>
    </row>
    <row r="182" spans="1:13" ht="15" customHeight="1">
      <c r="A182" s="37" t="s">
        <v>241</v>
      </c>
      <c r="B182" s="113"/>
      <c r="C182" s="114"/>
      <c r="D182" s="114"/>
      <c r="E182" s="114"/>
      <c r="F182" s="114"/>
      <c r="G182" s="114"/>
      <c r="H182" s="114"/>
      <c r="I182" s="114"/>
      <c r="J182" s="114"/>
      <c r="K182" s="114"/>
      <c r="L182" s="114"/>
      <c r="M182" s="115"/>
    </row>
    <row r="184" spans="1:13" ht="15" customHeight="1">
      <c r="A184" s="116" t="s">
        <v>254</v>
      </c>
      <c r="B184" s="115"/>
      <c r="C184" s="117" t="s">
        <v>1054</v>
      </c>
      <c r="D184" s="114"/>
      <c r="E184" s="114"/>
      <c r="F184" s="114"/>
      <c r="G184" s="114"/>
      <c r="H184" s="114"/>
      <c r="I184" s="114"/>
      <c r="J184" s="114"/>
      <c r="K184" s="114"/>
      <c r="L184" s="114"/>
      <c r="M184" s="115"/>
    </row>
    <row r="185" spans="1:13" ht="15" customHeight="1">
      <c r="A185" s="118" t="s">
        <v>255</v>
      </c>
      <c r="B185" s="118" t="s">
        <v>256</v>
      </c>
      <c r="C185" s="118" t="s">
        <v>257</v>
      </c>
      <c r="D185" s="118" t="s">
        <v>258</v>
      </c>
      <c r="E185" s="118" t="s">
        <v>259</v>
      </c>
      <c r="F185" s="120" t="s">
        <v>260</v>
      </c>
      <c r="G185" s="115"/>
      <c r="H185" s="121" t="s">
        <v>261</v>
      </c>
      <c r="I185" s="118" t="s">
        <v>262</v>
      </c>
      <c r="J185" s="118" t="s">
        <v>263</v>
      </c>
      <c r="K185" s="118" t="s">
        <v>264</v>
      </c>
      <c r="L185" s="118" t="s">
        <v>265</v>
      </c>
      <c r="M185" s="118" t="s">
        <v>266</v>
      </c>
    </row>
    <row r="186" spans="1:13" ht="15" customHeight="1">
      <c r="A186" s="119"/>
      <c r="B186" s="119"/>
      <c r="C186" s="119"/>
      <c r="D186" s="119"/>
      <c r="E186" s="119"/>
      <c r="F186" s="60" t="s">
        <v>267</v>
      </c>
      <c r="G186" s="60" t="s">
        <v>268</v>
      </c>
      <c r="H186" s="119"/>
      <c r="I186" s="119"/>
      <c r="J186" s="119"/>
      <c r="K186" s="119"/>
      <c r="L186" s="119"/>
      <c r="M186" s="119"/>
    </row>
    <row r="187" spans="1:13" ht="15" customHeight="1">
      <c r="A187" s="28">
        <v>1</v>
      </c>
      <c r="B187" s="29" t="s">
        <v>342</v>
      </c>
      <c r="C187" s="29" t="s">
        <v>343</v>
      </c>
      <c r="D187" s="29" t="s">
        <v>342</v>
      </c>
      <c r="E187" s="30">
        <v>4</v>
      </c>
      <c r="F187" s="31"/>
      <c r="G187" s="31"/>
      <c r="H187" s="29" t="s">
        <v>292</v>
      </c>
      <c r="I187" s="29"/>
      <c r="J187" s="29"/>
      <c r="K187" s="30"/>
      <c r="L187" s="29"/>
      <c r="M187" s="29"/>
    </row>
    <row r="188" spans="1:13" ht="15" customHeight="1">
      <c r="A188" s="28">
        <v>2</v>
      </c>
      <c r="B188" s="29" t="s">
        <v>344</v>
      </c>
      <c r="C188" s="29" t="s">
        <v>367</v>
      </c>
      <c r="D188" s="29" t="s">
        <v>344</v>
      </c>
      <c r="E188" s="30">
        <v>2</v>
      </c>
      <c r="F188" s="31"/>
      <c r="G188" s="31"/>
      <c r="H188" s="29" t="s">
        <v>345</v>
      </c>
      <c r="I188" s="29"/>
      <c r="J188" s="29"/>
      <c r="K188" s="30"/>
      <c r="L188" s="29"/>
      <c r="M188" s="29"/>
    </row>
    <row r="189" spans="1:13" ht="15" customHeight="1">
      <c r="A189" s="28">
        <v>3</v>
      </c>
      <c r="B189" s="29" t="s">
        <v>282</v>
      </c>
      <c r="C189" s="29" t="s">
        <v>416</v>
      </c>
      <c r="D189" s="29" t="s">
        <v>282</v>
      </c>
      <c r="E189" s="30">
        <v>6</v>
      </c>
      <c r="F189" s="31"/>
      <c r="G189" s="31"/>
      <c r="H189" s="29" t="s">
        <v>280</v>
      </c>
      <c r="I189" s="29"/>
      <c r="J189" s="29"/>
      <c r="K189" s="30"/>
      <c r="L189" s="29"/>
      <c r="M189" s="29"/>
    </row>
    <row r="190" spans="1:13" ht="15" customHeight="1">
      <c r="A190" s="28">
        <v>4</v>
      </c>
      <c r="B190" s="29" t="s">
        <v>319</v>
      </c>
      <c r="C190" s="29" t="s">
        <v>320</v>
      </c>
      <c r="D190" s="29" t="s">
        <v>319</v>
      </c>
      <c r="E190" s="30">
        <v>27</v>
      </c>
      <c r="F190" s="31"/>
      <c r="G190" s="31"/>
      <c r="H190" s="29" t="s">
        <v>296</v>
      </c>
      <c r="I190" s="29"/>
      <c r="J190" s="29"/>
      <c r="K190" s="30"/>
      <c r="L190" s="29"/>
      <c r="M190" s="29"/>
    </row>
    <row r="191" spans="1:13" ht="15" customHeight="1">
      <c r="A191" s="28">
        <v>5</v>
      </c>
      <c r="B191" s="29" t="s">
        <v>321</v>
      </c>
      <c r="C191" s="29" t="s">
        <v>320</v>
      </c>
      <c r="D191" s="29" t="s">
        <v>321</v>
      </c>
      <c r="E191" s="30">
        <v>27</v>
      </c>
      <c r="F191" s="31"/>
      <c r="G191" s="31"/>
      <c r="H191" s="29" t="s">
        <v>296</v>
      </c>
      <c r="I191" s="29"/>
      <c r="J191" s="29"/>
      <c r="K191" s="30"/>
      <c r="L191" s="29"/>
      <c r="M191" s="29"/>
    </row>
    <row r="192" spans="1:13" ht="15" customHeight="1">
      <c r="A192" s="28">
        <v>6</v>
      </c>
      <c r="B192" s="29" t="s">
        <v>322</v>
      </c>
      <c r="C192" s="29" t="s">
        <v>320</v>
      </c>
      <c r="D192" s="29" t="s">
        <v>322</v>
      </c>
      <c r="E192" s="30">
        <v>27</v>
      </c>
      <c r="F192" s="31"/>
      <c r="G192" s="31"/>
      <c r="H192" s="29" t="s">
        <v>296</v>
      </c>
      <c r="I192" s="29"/>
      <c r="J192" s="29"/>
      <c r="K192" s="30"/>
      <c r="L192" s="29"/>
      <c r="M192" s="29"/>
    </row>
    <row r="193" spans="1:13" ht="15" customHeight="1">
      <c r="A193" s="110" t="s">
        <v>269</v>
      </c>
      <c r="B193" s="111"/>
      <c r="C193" s="111"/>
      <c r="D193" s="112"/>
      <c r="E193" s="32">
        <f>SUM(E187:E192)</f>
        <v>93</v>
      </c>
      <c r="F193" s="33"/>
      <c r="G193" s="34"/>
      <c r="H193" s="35"/>
      <c r="I193" s="36"/>
      <c r="J193" s="36"/>
      <c r="K193" s="36"/>
      <c r="L193" s="34"/>
      <c r="M193" s="34"/>
    </row>
    <row r="194" spans="1:13" ht="15" customHeight="1">
      <c r="A194" s="37" t="s">
        <v>241</v>
      </c>
      <c r="B194" s="113"/>
      <c r="C194" s="114"/>
      <c r="D194" s="114"/>
      <c r="E194" s="114"/>
      <c r="F194" s="114"/>
      <c r="G194" s="114"/>
      <c r="H194" s="114"/>
      <c r="I194" s="114"/>
      <c r="J194" s="114"/>
      <c r="K194" s="114"/>
      <c r="L194" s="114"/>
      <c r="M194" s="115"/>
    </row>
    <row r="196" spans="1:13" ht="15" customHeight="1">
      <c r="A196" s="116" t="s">
        <v>254</v>
      </c>
      <c r="B196" s="115"/>
      <c r="C196" s="117" t="s">
        <v>1055</v>
      </c>
      <c r="D196" s="114"/>
      <c r="E196" s="114"/>
      <c r="F196" s="114"/>
      <c r="G196" s="114"/>
      <c r="H196" s="114"/>
      <c r="I196" s="114"/>
      <c r="J196" s="114"/>
      <c r="K196" s="114"/>
      <c r="L196" s="114"/>
      <c r="M196" s="115"/>
    </row>
    <row r="197" spans="1:13" ht="15" customHeight="1">
      <c r="A197" s="118" t="s">
        <v>255</v>
      </c>
      <c r="B197" s="118" t="s">
        <v>256</v>
      </c>
      <c r="C197" s="118" t="s">
        <v>257</v>
      </c>
      <c r="D197" s="118" t="s">
        <v>258</v>
      </c>
      <c r="E197" s="118" t="s">
        <v>259</v>
      </c>
      <c r="F197" s="120" t="s">
        <v>260</v>
      </c>
      <c r="G197" s="115"/>
      <c r="H197" s="121" t="s">
        <v>261</v>
      </c>
      <c r="I197" s="118" t="s">
        <v>262</v>
      </c>
      <c r="J197" s="118" t="s">
        <v>263</v>
      </c>
      <c r="K197" s="118" t="s">
        <v>264</v>
      </c>
      <c r="L197" s="118" t="s">
        <v>265</v>
      </c>
      <c r="M197" s="118" t="s">
        <v>266</v>
      </c>
    </row>
    <row r="198" spans="1:13" ht="15" customHeight="1">
      <c r="A198" s="119"/>
      <c r="B198" s="119"/>
      <c r="C198" s="119"/>
      <c r="D198" s="119"/>
      <c r="E198" s="119"/>
      <c r="F198" s="60" t="s">
        <v>267</v>
      </c>
      <c r="G198" s="60" t="s">
        <v>268</v>
      </c>
      <c r="H198" s="119"/>
      <c r="I198" s="119"/>
      <c r="J198" s="119"/>
      <c r="K198" s="119"/>
      <c r="L198" s="119"/>
      <c r="M198" s="119"/>
    </row>
    <row r="199" spans="1:13" ht="15" customHeight="1">
      <c r="A199" s="28">
        <v>1</v>
      </c>
      <c r="B199" s="29" t="s">
        <v>418</v>
      </c>
      <c r="C199" s="29" t="s">
        <v>349</v>
      </c>
      <c r="D199" s="29" t="s">
        <v>418</v>
      </c>
      <c r="E199" s="30">
        <v>4</v>
      </c>
      <c r="F199" s="31"/>
      <c r="G199" s="31"/>
      <c r="H199" s="29" t="s">
        <v>292</v>
      </c>
      <c r="I199" s="29"/>
      <c r="J199" s="29"/>
      <c r="K199" s="30"/>
      <c r="L199" s="29"/>
      <c r="M199" s="29"/>
    </row>
    <row r="200" spans="1:13" ht="15" customHeight="1">
      <c r="A200" s="28">
        <v>2</v>
      </c>
      <c r="B200" s="29" t="s">
        <v>419</v>
      </c>
      <c r="C200" s="29" t="s">
        <v>351</v>
      </c>
      <c r="D200" s="29" t="s">
        <v>419</v>
      </c>
      <c r="E200" s="30">
        <v>3</v>
      </c>
      <c r="F200" s="31"/>
      <c r="G200" s="31"/>
      <c r="H200" s="29" t="s">
        <v>294</v>
      </c>
      <c r="I200" s="29"/>
      <c r="J200" s="29"/>
      <c r="K200" s="30"/>
      <c r="L200" s="29"/>
      <c r="M200" s="29"/>
    </row>
    <row r="201" spans="1:13" ht="15" customHeight="1">
      <c r="A201" s="28">
        <v>3</v>
      </c>
      <c r="B201" s="29" t="s">
        <v>279</v>
      </c>
      <c r="C201" s="29" t="s">
        <v>420</v>
      </c>
      <c r="D201" s="29" t="s">
        <v>279</v>
      </c>
      <c r="E201" s="30">
        <v>6</v>
      </c>
      <c r="F201" s="31"/>
      <c r="G201" s="31"/>
      <c r="H201" s="29" t="s">
        <v>280</v>
      </c>
      <c r="I201" s="29"/>
      <c r="J201" s="29"/>
      <c r="K201" s="30"/>
      <c r="L201" s="29"/>
      <c r="M201" s="29"/>
    </row>
    <row r="202" spans="1:13" ht="15" customHeight="1">
      <c r="A202" s="28">
        <v>4</v>
      </c>
      <c r="B202" s="29" t="s">
        <v>282</v>
      </c>
      <c r="C202" s="29" t="s">
        <v>421</v>
      </c>
      <c r="D202" s="29" t="s">
        <v>282</v>
      </c>
      <c r="E202" s="30">
        <v>6</v>
      </c>
      <c r="F202" s="31"/>
      <c r="G202" s="31"/>
      <c r="H202" s="29" t="s">
        <v>280</v>
      </c>
      <c r="I202" s="29"/>
      <c r="J202" s="29"/>
      <c r="K202" s="30"/>
      <c r="L202" s="29"/>
      <c r="M202" s="29"/>
    </row>
    <row r="203" spans="1:13" ht="15" customHeight="1">
      <c r="A203" s="28">
        <v>5</v>
      </c>
      <c r="B203" s="29" t="s">
        <v>422</v>
      </c>
      <c r="C203" s="29" t="s">
        <v>423</v>
      </c>
      <c r="D203" s="29" t="s">
        <v>422</v>
      </c>
      <c r="E203" s="30">
        <v>3</v>
      </c>
      <c r="F203" s="31"/>
      <c r="G203" s="31"/>
      <c r="H203" s="29" t="s">
        <v>294</v>
      </c>
      <c r="I203" s="29"/>
      <c r="J203" s="29"/>
      <c r="K203" s="30"/>
      <c r="L203" s="29"/>
      <c r="M203" s="29"/>
    </row>
    <row r="204" spans="1:13" ht="15" customHeight="1">
      <c r="A204" s="28">
        <v>6</v>
      </c>
      <c r="B204" s="29" t="s">
        <v>424</v>
      </c>
      <c r="C204" s="29" t="s">
        <v>425</v>
      </c>
      <c r="D204" s="29" t="s">
        <v>424</v>
      </c>
      <c r="E204" s="30">
        <v>255</v>
      </c>
      <c r="F204" s="31"/>
      <c r="G204" s="31"/>
      <c r="H204" s="29" t="s">
        <v>330</v>
      </c>
      <c r="I204" s="29"/>
      <c r="J204" s="29"/>
      <c r="K204" s="30"/>
      <c r="L204" s="29"/>
      <c r="M204" s="29"/>
    </row>
    <row r="205" spans="1:13" ht="15" customHeight="1">
      <c r="A205" s="28">
        <v>7</v>
      </c>
      <c r="B205" s="29" t="s">
        <v>426</v>
      </c>
      <c r="C205" s="29" t="s">
        <v>427</v>
      </c>
      <c r="D205" s="29" t="s">
        <v>426</v>
      </c>
      <c r="E205" s="30">
        <v>3000</v>
      </c>
      <c r="F205" s="31"/>
      <c r="G205" s="31"/>
      <c r="H205" s="29" t="s">
        <v>333</v>
      </c>
      <c r="I205" s="29"/>
      <c r="J205" s="29"/>
      <c r="K205" s="30"/>
      <c r="L205" s="29"/>
      <c r="M205" s="29"/>
    </row>
    <row r="206" spans="1:13" ht="15" customHeight="1">
      <c r="A206" s="28">
        <v>8</v>
      </c>
      <c r="B206" s="29" t="s">
        <v>428</v>
      </c>
      <c r="C206" s="29" t="s">
        <v>430</v>
      </c>
      <c r="D206" s="29" t="s">
        <v>428</v>
      </c>
      <c r="E206" s="30">
        <v>500</v>
      </c>
      <c r="F206" s="31"/>
      <c r="G206" s="31"/>
      <c r="H206" s="29" t="s">
        <v>429</v>
      </c>
      <c r="I206" s="29"/>
      <c r="J206" s="29"/>
      <c r="K206" s="30"/>
      <c r="L206" s="29"/>
      <c r="M206" s="29"/>
    </row>
    <row r="207" spans="1:13" ht="15" customHeight="1">
      <c r="A207" s="28">
        <v>9</v>
      </c>
      <c r="B207" s="29" t="s">
        <v>431</v>
      </c>
      <c r="C207" s="29" t="s">
        <v>432</v>
      </c>
      <c r="D207" s="29" t="s">
        <v>431</v>
      </c>
      <c r="E207" s="30">
        <v>500</v>
      </c>
      <c r="F207" s="31"/>
      <c r="G207" s="31"/>
      <c r="H207" s="29" t="s">
        <v>429</v>
      </c>
      <c r="I207" s="29"/>
      <c r="J207" s="29"/>
      <c r="K207" s="30"/>
      <c r="L207" s="29"/>
      <c r="M207" s="29"/>
    </row>
    <row r="208" spans="1:13" ht="15" customHeight="1">
      <c r="A208" s="28">
        <v>10</v>
      </c>
      <c r="B208" s="29" t="s">
        <v>433</v>
      </c>
      <c r="C208" s="29" t="s">
        <v>434</v>
      </c>
      <c r="D208" s="29" t="s">
        <v>433</v>
      </c>
      <c r="E208" s="30">
        <v>4</v>
      </c>
      <c r="F208" s="31"/>
      <c r="G208" s="31"/>
      <c r="H208" s="29" t="s">
        <v>292</v>
      </c>
      <c r="I208" s="29"/>
      <c r="J208" s="29"/>
      <c r="K208" s="30"/>
      <c r="L208" s="29"/>
      <c r="M208" s="29"/>
    </row>
    <row r="209" spans="1:13" ht="15" customHeight="1">
      <c r="A209" s="28">
        <v>11</v>
      </c>
      <c r="B209" s="29" t="s">
        <v>435</v>
      </c>
      <c r="C209" s="29" t="s">
        <v>436</v>
      </c>
      <c r="D209" s="29" t="s">
        <v>435</v>
      </c>
      <c r="E209" s="30">
        <v>1</v>
      </c>
      <c r="F209" s="31"/>
      <c r="G209" s="31"/>
      <c r="H209" s="29" t="s">
        <v>3</v>
      </c>
      <c r="I209" s="29"/>
      <c r="J209" s="29"/>
      <c r="K209" s="30"/>
      <c r="L209" s="29"/>
      <c r="M209" s="29"/>
    </row>
    <row r="210" spans="1:13" ht="15" customHeight="1">
      <c r="A210" s="28">
        <v>12</v>
      </c>
      <c r="B210" s="29" t="s">
        <v>437</v>
      </c>
      <c r="C210" s="29" t="s">
        <v>438</v>
      </c>
      <c r="D210" s="29" t="s">
        <v>437</v>
      </c>
      <c r="E210" s="30">
        <v>27</v>
      </c>
      <c r="F210" s="31"/>
      <c r="G210" s="31"/>
      <c r="H210" s="29" t="s">
        <v>296</v>
      </c>
      <c r="I210" s="29"/>
      <c r="J210" s="29"/>
      <c r="K210" s="30"/>
      <c r="L210" s="29"/>
      <c r="M210" s="29"/>
    </row>
    <row r="211" spans="1:13" ht="15" customHeight="1">
      <c r="A211" s="28">
        <v>13</v>
      </c>
      <c r="B211" s="29" t="s">
        <v>439</v>
      </c>
      <c r="C211" s="29" t="s">
        <v>440</v>
      </c>
      <c r="D211" s="29" t="s">
        <v>439</v>
      </c>
      <c r="E211" s="30">
        <v>27</v>
      </c>
      <c r="F211" s="31"/>
      <c r="G211" s="31"/>
      <c r="H211" s="29" t="s">
        <v>296</v>
      </c>
      <c r="I211" s="29"/>
      <c r="J211" s="29"/>
      <c r="K211" s="30"/>
      <c r="L211" s="29"/>
      <c r="M211" s="29"/>
    </row>
    <row r="212" spans="1:13" ht="15" customHeight="1">
      <c r="A212" s="28">
        <v>14</v>
      </c>
      <c r="B212" s="29" t="s">
        <v>441</v>
      </c>
      <c r="C212" s="29" t="s">
        <v>442</v>
      </c>
      <c r="D212" s="29" t="s">
        <v>441</v>
      </c>
      <c r="E212" s="30">
        <v>6</v>
      </c>
      <c r="F212" s="31"/>
      <c r="G212" s="31"/>
      <c r="H212" s="29" t="s">
        <v>280</v>
      </c>
      <c r="I212" s="29"/>
      <c r="J212" s="29"/>
      <c r="K212" s="30"/>
      <c r="L212" s="29"/>
      <c r="M212" s="29"/>
    </row>
    <row r="213" spans="1:13" ht="15" customHeight="1">
      <c r="A213" s="28">
        <v>15</v>
      </c>
      <c r="B213" s="29" t="s">
        <v>443</v>
      </c>
      <c r="C213" s="29" t="s">
        <v>445</v>
      </c>
      <c r="D213" s="29" t="s">
        <v>443</v>
      </c>
      <c r="E213" s="30">
        <v>1</v>
      </c>
      <c r="F213" s="31"/>
      <c r="G213" s="31"/>
      <c r="H213" s="29" t="s">
        <v>444</v>
      </c>
      <c r="I213" s="29"/>
      <c r="J213" s="29"/>
      <c r="K213" s="30"/>
      <c r="L213" s="29"/>
      <c r="M213" s="29"/>
    </row>
    <row r="214" spans="1:13" ht="15" customHeight="1">
      <c r="A214" s="28">
        <v>16</v>
      </c>
      <c r="B214" s="29" t="s">
        <v>446</v>
      </c>
      <c r="C214" s="29" t="s">
        <v>447</v>
      </c>
      <c r="D214" s="29" t="s">
        <v>446</v>
      </c>
      <c r="E214" s="30">
        <v>3000</v>
      </c>
      <c r="F214" s="31"/>
      <c r="G214" s="31"/>
      <c r="H214" s="29" t="s">
        <v>333</v>
      </c>
      <c r="I214" s="29"/>
      <c r="J214" s="29"/>
      <c r="K214" s="30"/>
      <c r="L214" s="29"/>
      <c r="M214" s="29"/>
    </row>
    <row r="215" spans="1:13" ht="15" customHeight="1">
      <c r="A215" s="28">
        <v>17</v>
      </c>
      <c r="B215" s="29" t="s">
        <v>448</v>
      </c>
      <c r="C215" s="29" t="s">
        <v>449</v>
      </c>
      <c r="D215" s="29" t="s">
        <v>448</v>
      </c>
      <c r="E215" s="30">
        <v>1</v>
      </c>
      <c r="F215" s="31"/>
      <c r="G215" s="31"/>
      <c r="H215" s="29" t="s">
        <v>444</v>
      </c>
      <c r="I215" s="29"/>
      <c r="J215" s="29"/>
      <c r="K215" s="30"/>
      <c r="L215" s="29"/>
      <c r="M215" s="29"/>
    </row>
    <row r="216" spans="1:13" ht="15" customHeight="1">
      <c r="A216" s="28">
        <v>18</v>
      </c>
      <c r="B216" s="29" t="s">
        <v>319</v>
      </c>
      <c r="C216" s="29" t="s">
        <v>320</v>
      </c>
      <c r="D216" s="29" t="s">
        <v>319</v>
      </c>
      <c r="E216" s="30">
        <v>27</v>
      </c>
      <c r="F216" s="31"/>
      <c r="G216" s="31"/>
      <c r="H216" s="29" t="s">
        <v>296</v>
      </c>
      <c r="I216" s="29"/>
      <c r="J216" s="29"/>
      <c r="K216" s="30"/>
      <c r="L216" s="29"/>
      <c r="M216" s="29"/>
    </row>
    <row r="217" spans="1:13" ht="15" customHeight="1">
      <c r="A217" s="28">
        <v>19</v>
      </c>
      <c r="B217" s="29" t="s">
        <v>321</v>
      </c>
      <c r="C217" s="29" t="s">
        <v>320</v>
      </c>
      <c r="D217" s="29" t="s">
        <v>321</v>
      </c>
      <c r="E217" s="30">
        <v>27</v>
      </c>
      <c r="F217" s="31"/>
      <c r="G217" s="31"/>
      <c r="H217" s="29" t="s">
        <v>296</v>
      </c>
      <c r="I217" s="29"/>
      <c r="J217" s="29"/>
      <c r="K217" s="30"/>
      <c r="L217" s="29"/>
      <c r="M217" s="29"/>
    </row>
    <row r="218" spans="1:13" ht="15" customHeight="1">
      <c r="A218" s="28">
        <v>20</v>
      </c>
      <c r="B218" s="29" t="s">
        <v>322</v>
      </c>
      <c r="C218" s="29" t="s">
        <v>320</v>
      </c>
      <c r="D218" s="29" t="s">
        <v>322</v>
      </c>
      <c r="E218" s="30">
        <v>27</v>
      </c>
      <c r="F218" s="31"/>
      <c r="G218" s="31"/>
      <c r="H218" s="29" t="s">
        <v>296</v>
      </c>
      <c r="I218" s="29"/>
      <c r="J218" s="29"/>
      <c r="K218" s="30"/>
      <c r="L218" s="29"/>
      <c r="M218" s="29"/>
    </row>
    <row r="219" spans="1:13" ht="15" customHeight="1">
      <c r="A219" s="110" t="s">
        <v>269</v>
      </c>
      <c r="B219" s="111"/>
      <c r="C219" s="111"/>
      <c r="D219" s="112"/>
      <c r="E219" s="32">
        <f>SUM(E199:E218)</f>
        <v>7425</v>
      </c>
      <c r="F219" s="33"/>
      <c r="G219" s="34"/>
      <c r="H219" s="35"/>
      <c r="I219" s="36"/>
      <c r="J219" s="36"/>
      <c r="K219" s="36"/>
      <c r="L219" s="34"/>
      <c r="M219" s="34"/>
    </row>
    <row r="220" spans="1:13" ht="15" customHeight="1">
      <c r="A220" s="37" t="s">
        <v>241</v>
      </c>
      <c r="B220" s="113"/>
      <c r="C220" s="114"/>
      <c r="D220" s="114"/>
      <c r="E220" s="114"/>
      <c r="F220" s="114"/>
      <c r="G220" s="114"/>
      <c r="H220" s="114"/>
      <c r="I220" s="114"/>
      <c r="J220" s="114"/>
      <c r="K220" s="114"/>
      <c r="L220" s="114"/>
      <c r="M220" s="115"/>
    </row>
    <row r="222" spans="1:13" ht="15" customHeight="1">
      <c r="A222" s="116" t="s">
        <v>254</v>
      </c>
      <c r="B222" s="115"/>
      <c r="C222" s="117" t="s">
        <v>1056</v>
      </c>
      <c r="D222" s="114"/>
      <c r="E222" s="114"/>
      <c r="F222" s="114"/>
      <c r="G222" s="114"/>
      <c r="H222" s="114"/>
      <c r="I222" s="114"/>
      <c r="J222" s="114"/>
      <c r="K222" s="114"/>
      <c r="L222" s="114"/>
      <c r="M222" s="115"/>
    </row>
    <row r="223" spans="1:13" ht="15" customHeight="1">
      <c r="A223" s="118" t="s">
        <v>255</v>
      </c>
      <c r="B223" s="118" t="s">
        <v>256</v>
      </c>
      <c r="C223" s="118" t="s">
        <v>257</v>
      </c>
      <c r="D223" s="118" t="s">
        <v>258</v>
      </c>
      <c r="E223" s="118" t="s">
        <v>259</v>
      </c>
      <c r="F223" s="120" t="s">
        <v>260</v>
      </c>
      <c r="G223" s="115"/>
      <c r="H223" s="121" t="s">
        <v>261</v>
      </c>
      <c r="I223" s="118" t="s">
        <v>262</v>
      </c>
      <c r="J223" s="118" t="s">
        <v>263</v>
      </c>
      <c r="K223" s="118" t="s">
        <v>264</v>
      </c>
      <c r="L223" s="118" t="s">
        <v>265</v>
      </c>
      <c r="M223" s="118" t="s">
        <v>266</v>
      </c>
    </row>
    <row r="224" spans="1:13" ht="15" customHeight="1">
      <c r="A224" s="119"/>
      <c r="B224" s="119"/>
      <c r="C224" s="119"/>
      <c r="D224" s="119"/>
      <c r="E224" s="119"/>
      <c r="F224" s="60" t="s">
        <v>267</v>
      </c>
      <c r="G224" s="60" t="s">
        <v>268</v>
      </c>
      <c r="H224" s="119"/>
      <c r="I224" s="119"/>
      <c r="J224" s="119"/>
      <c r="K224" s="119"/>
      <c r="L224" s="119"/>
      <c r="M224" s="119"/>
    </row>
    <row r="225" spans="1:13" ht="15" customHeight="1">
      <c r="A225" s="28">
        <v>1</v>
      </c>
      <c r="B225" s="29" t="s">
        <v>451</v>
      </c>
      <c r="C225" s="29" t="s">
        <v>452</v>
      </c>
      <c r="D225" s="29" t="s">
        <v>451</v>
      </c>
      <c r="E225" s="30">
        <v>6</v>
      </c>
      <c r="F225" s="31"/>
      <c r="G225" s="31"/>
      <c r="H225" s="29" t="s">
        <v>280</v>
      </c>
      <c r="I225" s="29"/>
      <c r="J225" s="29"/>
      <c r="K225" s="30"/>
      <c r="L225" s="29"/>
      <c r="M225" s="29"/>
    </row>
    <row r="226" spans="1:13" ht="15" customHeight="1">
      <c r="A226" s="28">
        <v>2</v>
      </c>
      <c r="B226" s="29" t="s">
        <v>453</v>
      </c>
      <c r="C226" s="29" t="s">
        <v>454</v>
      </c>
      <c r="D226" s="29" t="s">
        <v>453</v>
      </c>
      <c r="E226" s="30">
        <v>2</v>
      </c>
      <c r="F226" s="31"/>
      <c r="G226" s="31"/>
      <c r="H226" s="29" t="s">
        <v>345</v>
      </c>
      <c r="I226" s="29"/>
      <c r="J226" s="29"/>
      <c r="K226" s="30"/>
      <c r="L226" s="29"/>
      <c r="M226" s="29"/>
    </row>
    <row r="227" spans="1:13" ht="15" customHeight="1">
      <c r="A227" s="28">
        <v>3</v>
      </c>
      <c r="B227" s="29" t="s">
        <v>455</v>
      </c>
      <c r="C227" s="29" t="s">
        <v>456</v>
      </c>
      <c r="D227" s="29" t="s">
        <v>455</v>
      </c>
      <c r="E227" s="30">
        <v>27</v>
      </c>
      <c r="F227" s="31"/>
      <c r="G227" s="31"/>
      <c r="H227" s="29" t="s">
        <v>296</v>
      </c>
      <c r="I227" s="29"/>
      <c r="J227" s="29"/>
      <c r="K227" s="30"/>
      <c r="L227" s="29"/>
      <c r="M227" s="29"/>
    </row>
    <row r="228" spans="1:13" ht="15" customHeight="1">
      <c r="A228" s="28">
        <v>4</v>
      </c>
      <c r="B228" s="29" t="s">
        <v>319</v>
      </c>
      <c r="C228" s="29" t="s">
        <v>320</v>
      </c>
      <c r="D228" s="29" t="s">
        <v>319</v>
      </c>
      <c r="E228" s="30">
        <v>27</v>
      </c>
      <c r="F228" s="31"/>
      <c r="G228" s="31"/>
      <c r="H228" s="29" t="s">
        <v>296</v>
      </c>
      <c r="I228" s="29"/>
      <c r="J228" s="29"/>
      <c r="K228" s="30"/>
      <c r="L228" s="29"/>
      <c r="M228" s="29"/>
    </row>
    <row r="229" spans="1:13" ht="15" customHeight="1">
      <c r="A229" s="28">
        <v>5</v>
      </c>
      <c r="B229" s="29" t="s">
        <v>321</v>
      </c>
      <c r="C229" s="29" t="s">
        <v>320</v>
      </c>
      <c r="D229" s="29" t="s">
        <v>321</v>
      </c>
      <c r="E229" s="30">
        <v>27</v>
      </c>
      <c r="F229" s="31"/>
      <c r="G229" s="31"/>
      <c r="H229" s="29" t="s">
        <v>296</v>
      </c>
      <c r="I229" s="29"/>
      <c r="J229" s="29"/>
      <c r="K229" s="30"/>
      <c r="L229" s="29"/>
      <c r="M229" s="29"/>
    </row>
    <row r="230" spans="1:13" ht="15" customHeight="1">
      <c r="A230" s="28">
        <v>6</v>
      </c>
      <c r="B230" s="29" t="s">
        <v>322</v>
      </c>
      <c r="C230" s="29" t="s">
        <v>320</v>
      </c>
      <c r="D230" s="29" t="s">
        <v>322</v>
      </c>
      <c r="E230" s="30">
        <v>27</v>
      </c>
      <c r="F230" s="31"/>
      <c r="G230" s="31"/>
      <c r="H230" s="29" t="s">
        <v>296</v>
      </c>
      <c r="I230" s="29"/>
      <c r="J230" s="29"/>
      <c r="K230" s="30"/>
      <c r="L230" s="29"/>
      <c r="M230" s="29"/>
    </row>
    <row r="231" spans="1:13" ht="15" customHeight="1">
      <c r="A231" s="110" t="s">
        <v>269</v>
      </c>
      <c r="B231" s="111"/>
      <c r="C231" s="111"/>
      <c r="D231" s="112"/>
      <c r="E231" s="32">
        <f>SUM(E225:E230)</f>
        <v>116</v>
      </c>
      <c r="F231" s="33"/>
      <c r="G231" s="34"/>
      <c r="H231" s="35"/>
      <c r="I231" s="36"/>
      <c r="J231" s="36"/>
      <c r="K231" s="36"/>
      <c r="L231" s="34"/>
      <c r="M231" s="34"/>
    </row>
    <row r="232" spans="1:13" ht="15" customHeight="1">
      <c r="A232" s="37" t="s">
        <v>241</v>
      </c>
      <c r="B232" s="113"/>
      <c r="C232" s="114"/>
      <c r="D232" s="114"/>
      <c r="E232" s="114"/>
      <c r="F232" s="114"/>
      <c r="G232" s="114"/>
      <c r="H232" s="114"/>
      <c r="I232" s="114"/>
      <c r="J232" s="114"/>
      <c r="K232" s="114"/>
      <c r="L232" s="114"/>
      <c r="M232" s="115"/>
    </row>
    <row r="234" spans="1:13" ht="15" customHeight="1">
      <c r="A234" s="116" t="s">
        <v>254</v>
      </c>
      <c r="B234" s="115"/>
      <c r="C234" s="117" t="s">
        <v>1057</v>
      </c>
      <c r="D234" s="114"/>
      <c r="E234" s="114"/>
      <c r="F234" s="114"/>
      <c r="G234" s="114"/>
      <c r="H234" s="114"/>
      <c r="I234" s="114"/>
      <c r="J234" s="114"/>
      <c r="K234" s="114"/>
      <c r="L234" s="114"/>
      <c r="M234" s="115"/>
    </row>
    <row r="235" spans="1:13" ht="15" customHeight="1">
      <c r="A235" s="118" t="s">
        <v>255</v>
      </c>
      <c r="B235" s="118" t="s">
        <v>256</v>
      </c>
      <c r="C235" s="118" t="s">
        <v>257</v>
      </c>
      <c r="D235" s="118" t="s">
        <v>258</v>
      </c>
      <c r="E235" s="118" t="s">
        <v>259</v>
      </c>
      <c r="F235" s="120" t="s">
        <v>260</v>
      </c>
      <c r="G235" s="115"/>
      <c r="H235" s="121" t="s">
        <v>261</v>
      </c>
      <c r="I235" s="118" t="s">
        <v>262</v>
      </c>
      <c r="J235" s="118" t="s">
        <v>263</v>
      </c>
      <c r="K235" s="118" t="s">
        <v>264</v>
      </c>
      <c r="L235" s="118" t="s">
        <v>265</v>
      </c>
      <c r="M235" s="118" t="s">
        <v>266</v>
      </c>
    </row>
    <row r="236" spans="1:13" ht="15" customHeight="1">
      <c r="A236" s="119"/>
      <c r="B236" s="119"/>
      <c r="C236" s="119"/>
      <c r="D236" s="119"/>
      <c r="E236" s="119"/>
      <c r="F236" s="60" t="s">
        <v>267</v>
      </c>
      <c r="G236" s="60" t="s">
        <v>268</v>
      </c>
      <c r="H236" s="119"/>
      <c r="I236" s="119"/>
      <c r="J236" s="119"/>
      <c r="K236" s="119"/>
      <c r="L236" s="119"/>
      <c r="M236" s="119"/>
    </row>
    <row r="237" spans="1:13" ht="15" customHeight="1">
      <c r="A237" s="28">
        <v>1</v>
      </c>
      <c r="B237" s="29" t="s">
        <v>458</v>
      </c>
      <c r="C237" s="29" t="s">
        <v>370</v>
      </c>
      <c r="D237" s="29" t="s">
        <v>458</v>
      </c>
      <c r="E237" s="30">
        <v>5</v>
      </c>
      <c r="F237" s="31"/>
      <c r="G237" s="31"/>
      <c r="H237" s="29" t="s">
        <v>369</v>
      </c>
      <c r="I237" s="29"/>
      <c r="J237" s="29"/>
      <c r="K237" s="30"/>
      <c r="L237" s="29"/>
      <c r="M237" s="29"/>
    </row>
    <row r="238" spans="1:13" ht="15" customHeight="1">
      <c r="A238" s="28">
        <v>2</v>
      </c>
      <c r="B238" s="29" t="s">
        <v>459</v>
      </c>
      <c r="C238" s="29" t="s">
        <v>372</v>
      </c>
      <c r="D238" s="29" t="s">
        <v>459</v>
      </c>
      <c r="E238" s="30">
        <v>2</v>
      </c>
      <c r="F238" s="31"/>
      <c r="G238" s="31"/>
      <c r="H238" s="29" t="s">
        <v>345</v>
      </c>
      <c r="I238" s="29"/>
      <c r="J238" s="29"/>
      <c r="K238" s="30"/>
      <c r="L238" s="29"/>
      <c r="M238" s="29"/>
    </row>
    <row r="239" spans="1:13" ht="15" customHeight="1">
      <c r="A239" s="28">
        <v>3</v>
      </c>
      <c r="B239" s="29" t="s">
        <v>460</v>
      </c>
      <c r="C239" s="29" t="s">
        <v>461</v>
      </c>
      <c r="D239" s="29" t="s">
        <v>460</v>
      </c>
      <c r="E239" s="30">
        <v>3</v>
      </c>
      <c r="F239" s="31"/>
      <c r="G239" s="31"/>
      <c r="H239" s="29" t="s">
        <v>294</v>
      </c>
      <c r="I239" s="29"/>
      <c r="J239" s="29"/>
      <c r="K239" s="30"/>
      <c r="L239" s="29"/>
      <c r="M239" s="29"/>
    </row>
    <row r="240" spans="1:13" ht="15" customHeight="1">
      <c r="A240" s="28">
        <v>4</v>
      </c>
      <c r="B240" s="29" t="s">
        <v>462</v>
      </c>
      <c r="C240" s="29" t="s">
        <v>461</v>
      </c>
      <c r="D240" s="29" t="s">
        <v>462</v>
      </c>
      <c r="E240" s="30">
        <v>4</v>
      </c>
      <c r="F240" s="31"/>
      <c r="G240" s="31"/>
      <c r="H240" s="29" t="s">
        <v>292</v>
      </c>
      <c r="I240" s="29"/>
      <c r="J240" s="29"/>
      <c r="K240" s="30"/>
      <c r="L240" s="29"/>
      <c r="M240" s="29"/>
    </row>
    <row r="241" spans="1:13" ht="15" customHeight="1">
      <c r="A241" s="28">
        <v>5</v>
      </c>
      <c r="B241" s="29" t="s">
        <v>463</v>
      </c>
      <c r="C241" s="29" t="s">
        <v>461</v>
      </c>
      <c r="D241" s="29" t="s">
        <v>463</v>
      </c>
      <c r="E241" s="30">
        <v>4</v>
      </c>
      <c r="F241" s="31"/>
      <c r="G241" s="31"/>
      <c r="H241" s="29" t="s">
        <v>292</v>
      </c>
      <c r="I241" s="29"/>
      <c r="J241" s="29"/>
      <c r="K241" s="30"/>
      <c r="L241" s="29"/>
      <c r="M241" s="29"/>
    </row>
    <row r="242" spans="1:13" ht="15" customHeight="1">
      <c r="A242" s="28">
        <v>6</v>
      </c>
      <c r="B242" s="29" t="s">
        <v>464</v>
      </c>
      <c r="C242" s="29" t="s">
        <v>461</v>
      </c>
      <c r="D242" s="29" t="s">
        <v>464</v>
      </c>
      <c r="E242" s="30">
        <v>4</v>
      </c>
      <c r="F242" s="31"/>
      <c r="G242" s="31"/>
      <c r="H242" s="29" t="s">
        <v>292</v>
      </c>
      <c r="I242" s="29"/>
      <c r="J242" s="29"/>
      <c r="K242" s="30"/>
      <c r="L242" s="29"/>
      <c r="M242" s="29"/>
    </row>
    <row r="243" spans="1:13" ht="15" customHeight="1">
      <c r="A243" s="28">
        <v>7</v>
      </c>
      <c r="B243" s="29" t="s">
        <v>465</v>
      </c>
      <c r="C243" s="29" t="s">
        <v>461</v>
      </c>
      <c r="D243" s="29" t="s">
        <v>465</v>
      </c>
      <c r="E243" s="30">
        <v>4</v>
      </c>
      <c r="F243" s="31"/>
      <c r="G243" s="31"/>
      <c r="H243" s="29" t="s">
        <v>292</v>
      </c>
      <c r="I243" s="29"/>
      <c r="J243" s="29"/>
      <c r="K243" s="30"/>
      <c r="L243" s="29"/>
      <c r="M243" s="29"/>
    </row>
    <row r="244" spans="1:13" ht="15" customHeight="1">
      <c r="A244" s="28">
        <v>8</v>
      </c>
      <c r="B244" s="29" t="s">
        <v>466</v>
      </c>
      <c r="C244" s="29" t="s">
        <v>461</v>
      </c>
      <c r="D244" s="29" t="s">
        <v>466</v>
      </c>
      <c r="E244" s="30">
        <v>4</v>
      </c>
      <c r="F244" s="31"/>
      <c r="G244" s="31"/>
      <c r="H244" s="29" t="s">
        <v>292</v>
      </c>
      <c r="I244" s="29"/>
      <c r="J244" s="29"/>
      <c r="K244" s="30"/>
      <c r="L244" s="29"/>
      <c r="M244" s="29"/>
    </row>
    <row r="245" spans="1:13" ht="15" customHeight="1">
      <c r="A245" s="28">
        <v>9</v>
      </c>
      <c r="B245" s="29" t="s">
        <v>467</v>
      </c>
      <c r="C245" s="29" t="s">
        <v>468</v>
      </c>
      <c r="D245" s="29" t="s">
        <v>467</v>
      </c>
      <c r="E245" s="30">
        <v>4</v>
      </c>
      <c r="F245" s="31"/>
      <c r="G245" s="31"/>
      <c r="H245" s="29" t="s">
        <v>292</v>
      </c>
      <c r="I245" s="29"/>
      <c r="J245" s="29"/>
      <c r="K245" s="30"/>
      <c r="L245" s="29"/>
      <c r="M245" s="29"/>
    </row>
    <row r="246" spans="1:13" ht="15" customHeight="1">
      <c r="A246" s="28">
        <v>10</v>
      </c>
      <c r="B246" s="29" t="s">
        <v>469</v>
      </c>
      <c r="C246" s="29" t="s">
        <v>468</v>
      </c>
      <c r="D246" s="29" t="s">
        <v>469</v>
      </c>
      <c r="E246" s="30">
        <v>4</v>
      </c>
      <c r="F246" s="31"/>
      <c r="G246" s="31"/>
      <c r="H246" s="29" t="s">
        <v>292</v>
      </c>
      <c r="I246" s="29"/>
      <c r="J246" s="29"/>
      <c r="K246" s="30"/>
      <c r="L246" s="29"/>
      <c r="M246" s="29"/>
    </row>
    <row r="247" spans="1:13" ht="15" customHeight="1">
      <c r="A247" s="28">
        <v>11</v>
      </c>
      <c r="B247" s="29" t="s">
        <v>470</v>
      </c>
      <c r="C247" s="29"/>
      <c r="D247" s="29" t="s">
        <v>470</v>
      </c>
      <c r="E247" s="30">
        <v>4</v>
      </c>
      <c r="F247" s="31"/>
      <c r="G247" s="31"/>
      <c r="H247" s="29" t="s">
        <v>292</v>
      </c>
      <c r="I247" s="29"/>
      <c r="J247" s="29"/>
      <c r="K247" s="30"/>
      <c r="L247" s="29"/>
      <c r="M247" s="29"/>
    </row>
    <row r="248" spans="1:13" ht="15" customHeight="1">
      <c r="A248" s="28">
        <v>12</v>
      </c>
      <c r="B248" s="29" t="s">
        <v>471</v>
      </c>
      <c r="C248" s="29" t="s">
        <v>472</v>
      </c>
      <c r="D248" s="29" t="s">
        <v>471</v>
      </c>
      <c r="E248" s="30">
        <v>3</v>
      </c>
      <c r="F248" s="31"/>
      <c r="G248" s="31"/>
      <c r="H248" s="29" t="s">
        <v>6</v>
      </c>
      <c r="I248" s="29"/>
      <c r="J248" s="29"/>
      <c r="K248" s="30"/>
      <c r="L248" s="29"/>
      <c r="M248" s="29"/>
    </row>
    <row r="249" spans="1:13" ht="15" customHeight="1">
      <c r="A249" s="28">
        <v>13</v>
      </c>
      <c r="B249" s="29" t="s">
        <v>473</v>
      </c>
      <c r="C249" s="29" t="s">
        <v>474</v>
      </c>
      <c r="D249" s="29" t="s">
        <v>473</v>
      </c>
      <c r="E249" s="30">
        <v>255</v>
      </c>
      <c r="F249" s="31"/>
      <c r="G249" s="31"/>
      <c r="H249" s="29" t="s">
        <v>330</v>
      </c>
      <c r="I249" s="29"/>
      <c r="J249" s="29"/>
      <c r="K249" s="30"/>
      <c r="L249" s="29"/>
      <c r="M249" s="29"/>
    </row>
    <row r="250" spans="1:13" ht="15" customHeight="1">
      <c r="A250" s="28">
        <v>14</v>
      </c>
      <c r="B250" s="29" t="s">
        <v>475</v>
      </c>
      <c r="C250" s="29" t="s">
        <v>476</v>
      </c>
      <c r="D250" s="29" t="s">
        <v>475</v>
      </c>
      <c r="E250" s="30">
        <v>255</v>
      </c>
      <c r="F250" s="31"/>
      <c r="G250" s="31"/>
      <c r="H250" s="29" t="s">
        <v>330</v>
      </c>
      <c r="I250" s="29"/>
      <c r="J250" s="29"/>
      <c r="K250" s="30"/>
      <c r="L250" s="29"/>
      <c r="M250" s="29"/>
    </row>
    <row r="251" spans="1:13" ht="15" customHeight="1">
      <c r="A251" s="28">
        <v>15</v>
      </c>
      <c r="B251" s="29" t="s">
        <v>477</v>
      </c>
      <c r="C251" s="29" t="s">
        <v>478</v>
      </c>
      <c r="D251" s="29" t="s">
        <v>477</v>
      </c>
      <c r="E251" s="30">
        <v>255</v>
      </c>
      <c r="F251" s="31"/>
      <c r="G251" s="31"/>
      <c r="H251" s="29" t="s">
        <v>330</v>
      </c>
      <c r="I251" s="29"/>
      <c r="J251" s="29"/>
      <c r="K251" s="30"/>
      <c r="L251" s="29"/>
      <c r="M251" s="29"/>
    </row>
    <row r="252" spans="1:13" ht="15" customHeight="1">
      <c r="A252" s="28">
        <v>16</v>
      </c>
      <c r="B252" s="29" t="s">
        <v>479</v>
      </c>
      <c r="C252" s="29" t="s">
        <v>480</v>
      </c>
      <c r="D252" s="29" t="s">
        <v>479</v>
      </c>
      <c r="E252" s="30">
        <v>255</v>
      </c>
      <c r="F252" s="31"/>
      <c r="G252" s="31"/>
      <c r="H252" s="29" t="s">
        <v>330</v>
      </c>
      <c r="I252" s="29"/>
      <c r="J252" s="29"/>
      <c r="K252" s="30"/>
      <c r="L252" s="29"/>
      <c r="M252" s="29"/>
    </row>
    <row r="253" spans="1:13" ht="15" customHeight="1">
      <c r="A253" s="28">
        <v>17</v>
      </c>
      <c r="B253" s="29" t="s">
        <v>481</v>
      </c>
      <c r="C253" s="29" t="s">
        <v>482</v>
      </c>
      <c r="D253" s="29" t="s">
        <v>481</v>
      </c>
      <c r="E253" s="30">
        <v>255</v>
      </c>
      <c r="F253" s="31"/>
      <c r="G253" s="31"/>
      <c r="H253" s="29" t="s">
        <v>330</v>
      </c>
      <c r="I253" s="29"/>
      <c r="J253" s="29"/>
      <c r="K253" s="30"/>
      <c r="L253" s="29"/>
      <c r="M253" s="29"/>
    </row>
    <row r="254" spans="1:13" ht="15" customHeight="1">
      <c r="A254" s="28">
        <v>18</v>
      </c>
      <c r="B254" s="29" t="s">
        <v>483</v>
      </c>
      <c r="C254" s="29" t="s">
        <v>484</v>
      </c>
      <c r="D254" s="29" t="s">
        <v>483</v>
      </c>
      <c r="E254" s="30">
        <v>255</v>
      </c>
      <c r="F254" s="31"/>
      <c r="G254" s="31"/>
      <c r="H254" s="29" t="s">
        <v>330</v>
      </c>
      <c r="I254" s="29"/>
      <c r="J254" s="29"/>
      <c r="K254" s="30"/>
      <c r="L254" s="29"/>
      <c r="M254" s="29"/>
    </row>
    <row r="255" spans="1:13" ht="15" customHeight="1">
      <c r="A255" s="28">
        <v>19</v>
      </c>
      <c r="B255" s="29" t="s">
        <v>319</v>
      </c>
      <c r="C255" s="29" t="s">
        <v>320</v>
      </c>
      <c r="D255" s="29" t="s">
        <v>319</v>
      </c>
      <c r="E255" s="30">
        <v>27</v>
      </c>
      <c r="F255" s="31"/>
      <c r="G255" s="31"/>
      <c r="H255" s="29" t="s">
        <v>296</v>
      </c>
      <c r="I255" s="29"/>
      <c r="J255" s="29"/>
      <c r="K255" s="30"/>
      <c r="L255" s="29"/>
      <c r="M255" s="29"/>
    </row>
    <row r="256" spans="1:13" ht="15" customHeight="1">
      <c r="A256" s="28">
        <v>20</v>
      </c>
      <c r="B256" s="29" t="s">
        <v>321</v>
      </c>
      <c r="C256" s="29" t="s">
        <v>320</v>
      </c>
      <c r="D256" s="29" t="s">
        <v>321</v>
      </c>
      <c r="E256" s="30">
        <v>27</v>
      </c>
      <c r="F256" s="31"/>
      <c r="G256" s="31"/>
      <c r="H256" s="29" t="s">
        <v>296</v>
      </c>
      <c r="I256" s="29"/>
      <c r="J256" s="29"/>
      <c r="K256" s="30"/>
      <c r="L256" s="29"/>
      <c r="M256" s="29"/>
    </row>
    <row r="257" spans="1:13" ht="15" customHeight="1">
      <c r="A257" s="28">
        <v>21</v>
      </c>
      <c r="B257" s="29" t="s">
        <v>322</v>
      </c>
      <c r="C257" s="29" t="s">
        <v>320</v>
      </c>
      <c r="D257" s="29" t="s">
        <v>322</v>
      </c>
      <c r="E257" s="30">
        <v>27</v>
      </c>
      <c r="F257" s="31"/>
      <c r="G257" s="31"/>
      <c r="H257" s="29" t="s">
        <v>296</v>
      </c>
      <c r="I257" s="29"/>
      <c r="J257" s="29"/>
      <c r="K257" s="30"/>
      <c r="L257" s="29"/>
      <c r="M257" s="29"/>
    </row>
    <row r="258" spans="1:13" ht="15" customHeight="1">
      <c r="A258" s="110" t="s">
        <v>269</v>
      </c>
      <c r="B258" s="111"/>
      <c r="C258" s="111"/>
      <c r="D258" s="112"/>
      <c r="E258" s="32">
        <f>SUM(E237:E257)</f>
        <v>1656</v>
      </c>
      <c r="F258" s="33"/>
      <c r="G258" s="34"/>
      <c r="H258" s="35"/>
      <c r="I258" s="36"/>
      <c r="J258" s="36"/>
      <c r="K258" s="36"/>
      <c r="L258" s="34"/>
      <c r="M258" s="34"/>
    </row>
    <row r="259" spans="1:13" ht="15" customHeight="1">
      <c r="A259" s="37" t="s">
        <v>241</v>
      </c>
      <c r="B259" s="113"/>
      <c r="C259" s="114"/>
      <c r="D259" s="114"/>
      <c r="E259" s="114"/>
      <c r="F259" s="114"/>
      <c r="G259" s="114"/>
      <c r="H259" s="114"/>
      <c r="I259" s="114"/>
      <c r="J259" s="114"/>
      <c r="K259" s="114"/>
      <c r="L259" s="114"/>
      <c r="M259" s="115"/>
    </row>
    <row r="261" spans="1:13" ht="15" customHeight="1">
      <c r="A261" s="116" t="s">
        <v>254</v>
      </c>
      <c r="B261" s="115"/>
      <c r="C261" s="117" t="s">
        <v>1058</v>
      </c>
      <c r="D261" s="114"/>
      <c r="E261" s="114"/>
      <c r="F261" s="114"/>
      <c r="G261" s="114"/>
      <c r="H261" s="114"/>
      <c r="I261" s="114"/>
      <c r="J261" s="114"/>
      <c r="K261" s="114"/>
      <c r="L261" s="114"/>
      <c r="M261" s="115"/>
    </row>
    <row r="262" spans="1:13" ht="15" customHeight="1">
      <c r="A262" s="118" t="s">
        <v>255</v>
      </c>
      <c r="B262" s="118" t="s">
        <v>256</v>
      </c>
      <c r="C262" s="118" t="s">
        <v>257</v>
      </c>
      <c r="D262" s="118" t="s">
        <v>258</v>
      </c>
      <c r="E262" s="118" t="s">
        <v>259</v>
      </c>
      <c r="F262" s="120" t="s">
        <v>260</v>
      </c>
      <c r="G262" s="115"/>
      <c r="H262" s="121" t="s">
        <v>261</v>
      </c>
      <c r="I262" s="118" t="s">
        <v>262</v>
      </c>
      <c r="J262" s="118" t="s">
        <v>263</v>
      </c>
      <c r="K262" s="118" t="s">
        <v>264</v>
      </c>
      <c r="L262" s="118" t="s">
        <v>265</v>
      </c>
      <c r="M262" s="118" t="s">
        <v>266</v>
      </c>
    </row>
    <row r="263" spans="1:13" ht="15" customHeight="1">
      <c r="A263" s="119"/>
      <c r="B263" s="119"/>
      <c r="C263" s="119"/>
      <c r="D263" s="119"/>
      <c r="E263" s="119"/>
      <c r="F263" s="60" t="s">
        <v>267</v>
      </c>
      <c r="G263" s="60" t="s">
        <v>268</v>
      </c>
      <c r="H263" s="119"/>
      <c r="I263" s="119"/>
      <c r="J263" s="119"/>
      <c r="K263" s="119"/>
      <c r="L263" s="119"/>
      <c r="M263" s="119"/>
    </row>
    <row r="264" spans="1:13" ht="15" customHeight="1">
      <c r="A264" s="28">
        <v>1</v>
      </c>
      <c r="B264" s="29" t="s">
        <v>486</v>
      </c>
      <c r="C264" s="29" t="s">
        <v>487</v>
      </c>
      <c r="D264" s="29" t="s">
        <v>486</v>
      </c>
      <c r="E264" s="30">
        <v>6</v>
      </c>
      <c r="F264" s="31"/>
      <c r="G264" s="31"/>
      <c r="H264" s="29" t="s">
        <v>280</v>
      </c>
      <c r="I264" s="29"/>
      <c r="J264" s="29"/>
      <c r="K264" s="30"/>
      <c r="L264" s="29"/>
      <c r="M264" s="29"/>
    </row>
    <row r="265" spans="1:13" ht="15" customHeight="1">
      <c r="A265" s="28">
        <v>2</v>
      </c>
      <c r="B265" s="29" t="s">
        <v>368</v>
      </c>
      <c r="C265" s="29" t="s">
        <v>370</v>
      </c>
      <c r="D265" s="29" t="s">
        <v>368</v>
      </c>
      <c r="E265" s="30">
        <v>5</v>
      </c>
      <c r="F265" s="31"/>
      <c r="G265" s="31"/>
      <c r="H265" s="29" t="s">
        <v>369</v>
      </c>
      <c r="I265" s="29"/>
      <c r="J265" s="29"/>
      <c r="K265" s="30"/>
      <c r="L265" s="29"/>
      <c r="M265" s="29"/>
    </row>
    <row r="266" spans="1:13" ht="15" customHeight="1">
      <c r="A266" s="28">
        <v>3</v>
      </c>
      <c r="B266" s="29" t="s">
        <v>371</v>
      </c>
      <c r="C266" s="29" t="s">
        <v>372</v>
      </c>
      <c r="D266" s="29" t="s">
        <v>371</v>
      </c>
      <c r="E266" s="30">
        <v>2</v>
      </c>
      <c r="F266" s="31"/>
      <c r="G266" s="31"/>
      <c r="H266" s="29" t="s">
        <v>345</v>
      </c>
      <c r="I266" s="29"/>
      <c r="J266" s="29"/>
      <c r="K266" s="30"/>
      <c r="L266" s="29"/>
      <c r="M266" s="29"/>
    </row>
    <row r="267" spans="1:13" ht="15" customHeight="1">
      <c r="A267" s="28">
        <v>4</v>
      </c>
      <c r="B267" s="29" t="s">
        <v>488</v>
      </c>
      <c r="C267" s="29" t="s">
        <v>490</v>
      </c>
      <c r="D267" s="29" t="s">
        <v>488</v>
      </c>
      <c r="E267" s="30">
        <v>8000</v>
      </c>
      <c r="F267" s="31"/>
      <c r="G267" s="31"/>
      <c r="H267" s="29" t="s">
        <v>489</v>
      </c>
      <c r="I267" s="29"/>
      <c r="J267" s="29"/>
      <c r="K267" s="30"/>
      <c r="L267" s="29"/>
      <c r="M267" s="29"/>
    </row>
    <row r="268" spans="1:13" ht="15" customHeight="1">
      <c r="A268" s="28">
        <v>5</v>
      </c>
      <c r="B268" s="29" t="s">
        <v>319</v>
      </c>
      <c r="C268" s="29" t="s">
        <v>320</v>
      </c>
      <c r="D268" s="29" t="s">
        <v>319</v>
      </c>
      <c r="E268" s="30">
        <v>27</v>
      </c>
      <c r="F268" s="31"/>
      <c r="G268" s="31"/>
      <c r="H268" s="29" t="s">
        <v>296</v>
      </c>
      <c r="I268" s="29"/>
      <c r="J268" s="29"/>
      <c r="K268" s="30"/>
      <c r="L268" s="29"/>
      <c r="M268" s="29"/>
    </row>
    <row r="269" spans="1:13" ht="15" customHeight="1">
      <c r="A269" s="28">
        <v>6</v>
      </c>
      <c r="B269" s="29" t="s">
        <v>321</v>
      </c>
      <c r="C269" s="29" t="s">
        <v>320</v>
      </c>
      <c r="D269" s="29" t="s">
        <v>321</v>
      </c>
      <c r="E269" s="30">
        <v>27</v>
      </c>
      <c r="F269" s="31"/>
      <c r="G269" s="31"/>
      <c r="H269" s="29" t="s">
        <v>296</v>
      </c>
      <c r="I269" s="29"/>
      <c r="J269" s="29"/>
      <c r="K269" s="30"/>
      <c r="L269" s="29"/>
      <c r="M269" s="29"/>
    </row>
    <row r="270" spans="1:13" ht="15" customHeight="1">
      <c r="A270" s="28">
        <v>7</v>
      </c>
      <c r="B270" s="29" t="s">
        <v>322</v>
      </c>
      <c r="C270" s="29" t="s">
        <v>320</v>
      </c>
      <c r="D270" s="29" t="s">
        <v>322</v>
      </c>
      <c r="E270" s="30">
        <v>27</v>
      </c>
      <c r="F270" s="31"/>
      <c r="G270" s="31"/>
      <c r="H270" s="29" t="s">
        <v>296</v>
      </c>
      <c r="I270" s="29"/>
      <c r="J270" s="29"/>
      <c r="K270" s="30"/>
      <c r="L270" s="29"/>
      <c r="M270" s="29"/>
    </row>
    <row r="271" spans="1:13" ht="15" customHeight="1">
      <c r="A271" s="110" t="s">
        <v>269</v>
      </c>
      <c r="B271" s="111"/>
      <c r="C271" s="111"/>
      <c r="D271" s="112"/>
      <c r="E271" s="32">
        <f>SUM(E264:E270)</f>
        <v>8094</v>
      </c>
      <c r="F271" s="33"/>
      <c r="G271" s="34"/>
      <c r="H271" s="35"/>
      <c r="I271" s="36"/>
      <c r="J271" s="36"/>
      <c r="K271" s="36"/>
      <c r="L271" s="34"/>
      <c r="M271" s="34"/>
    </row>
    <row r="272" spans="1:13" ht="15" customHeight="1">
      <c r="A272" s="37" t="s">
        <v>241</v>
      </c>
      <c r="B272" s="113"/>
      <c r="C272" s="114"/>
      <c r="D272" s="114"/>
      <c r="E272" s="114"/>
      <c r="F272" s="114"/>
      <c r="G272" s="114"/>
      <c r="H272" s="114"/>
      <c r="I272" s="114"/>
      <c r="J272" s="114"/>
      <c r="K272" s="114"/>
      <c r="L272" s="114"/>
      <c r="M272" s="115"/>
    </row>
    <row r="274" spans="1:13" ht="15" customHeight="1">
      <c r="A274" s="116" t="s">
        <v>254</v>
      </c>
      <c r="B274" s="115"/>
      <c r="C274" s="117" t="s">
        <v>1059</v>
      </c>
      <c r="D274" s="114"/>
      <c r="E274" s="114"/>
      <c r="F274" s="114"/>
      <c r="G274" s="114"/>
      <c r="H274" s="114"/>
      <c r="I274" s="114"/>
      <c r="J274" s="114"/>
      <c r="K274" s="114"/>
      <c r="L274" s="114"/>
      <c r="M274" s="115"/>
    </row>
    <row r="275" spans="1:13" ht="15" customHeight="1">
      <c r="A275" s="118" t="s">
        <v>255</v>
      </c>
      <c r="B275" s="118" t="s">
        <v>256</v>
      </c>
      <c r="C275" s="118" t="s">
        <v>257</v>
      </c>
      <c r="D275" s="118" t="s">
        <v>258</v>
      </c>
      <c r="E275" s="118" t="s">
        <v>259</v>
      </c>
      <c r="F275" s="120" t="s">
        <v>260</v>
      </c>
      <c r="G275" s="115"/>
      <c r="H275" s="121" t="s">
        <v>261</v>
      </c>
      <c r="I275" s="118" t="s">
        <v>262</v>
      </c>
      <c r="J275" s="118" t="s">
        <v>263</v>
      </c>
      <c r="K275" s="118" t="s">
        <v>264</v>
      </c>
      <c r="L275" s="118" t="s">
        <v>265</v>
      </c>
      <c r="M275" s="118" t="s">
        <v>266</v>
      </c>
    </row>
    <row r="276" spans="1:13" ht="15" customHeight="1">
      <c r="A276" s="119"/>
      <c r="B276" s="119"/>
      <c r="C276" s="119"/>
      <c r="D276" s="119"/>
      <c r="E276" s="119"/>
      <c r="F276" s="60" t="s">
        <v>267</v>
      </c>
      <c r="G276" s="60" t="s">
        <v>268</v>
      </c>
      <c r="H276" s="119"/>
      <c r="I276" s="119"/>
      <c r="J276" s="119"/>
      <c r="K276" s="119"/>
      <c r="L276" s="119"/>
      <c r="M276" s="119"/>
    </row>
    <row r="277" spans="1:13" ht="15" customHeight="1">
      <c r="A277" s="28">
        <v>1</v>
      </c>
      <c r="B277" s="29" t="s">
        <v>460</v>
      </c>
      <c r="C277" s="29" t="s">
        <v>461</v>
      </c>
      <c r="D277" s="29" t="s">
        <v>460</v>
      </c>
      <c r="E277" s="30">
        <v>3</v>
      </c>
      <c r="F277" s="31"/>
      <c r="G277" s="31"/>
      <c r="H277" s="29" t="s">
        <v>294</v>
      </c>
      <c r="I277" s="29"/>
      <c r="J277" s="29"/>
      <c r="K277" s="30"/>
      <c r="L277" s="29"/>
      <c r="M277" s="29"/>
    </row>
    <row r="278" spans="1:13" ht="15" customHeight="1">
      <c r="A278" s="28">
        <v>2</v>
      </c>
      <c r="B278" s="29" t="s">
        <v>462</v>
      </c>
      <c r="C278" s="29" t="s">
        <v>461</v>
      </c>
      <c r="D278" s="29" t="s">
        <v>462</v>
      </c>
      <c r="E278" s="30">
        <v>4</v>
      </c>
      <c r="F278" s="31"/>
      <c r="G278" s="31"/>
      <c r="H278" s="29" t="s">
        <v>292</v>
      </c>
      <c r="I278" s="29"/>
      <c r="J278" s="29"/>
      <c r="K278" s="30"/>
      <c r="L278" s="29"/>
      <c r="M278" s="29"/>
    </row>
    <row r="279" spans="1:13" ht="15" customHeight="1">
      <c r="A279" s="28">
        <v>3</v>
      </c>
      <c r="B279" s="29" t="s">
        <v>463</v>
      </c>
      <c r="C279" s="29" t="s">
        <v>461</v>
      </c>
      <c r="D279" s="29" t="s">
        <v>463</v>
      </c>
      <c r="E279" s="30">
        <v>4</v>
      </c>
      <c r="F279" s="31"/>
      <c r="G279" s="31"/>
      <c r="H279" s="29" t="s">
        <v>292</v>
      </c>
      <c r="I279" s="29"/>
      <c r="J279" s="29"/>
      <c r="K279" s="30"/>
      <c r="L279" s="29"/>
      <c r="M279" s="29"/>
    </row>
    <row r="280" spans="1:13" ht="15" customHeight="1">
      <c r="A280" s="28">
        <v>4</v>
      </c>
      <c r="B280" s="29" t="s">
        <v>464</v>
      </c>
      <c r="C280" s="29" t="s">
        <v>461</v>
      </c>
      <c r="D280" s="29" t="s">
        <v>464</v>
      </c>
      <c r="E280" s="30">
        <v>4</v>
      </c>
      <c r="F280" s="31"/>
      <c r="G280" s="31"/>
      <c r="H280" s="29" t="s">
        <v>292</v>
      </c>
      <c r="I280" s="29"/>
      <c r="J280" s="29"/>
      <c r="K280" s="30"/>
      <c r="L280" s="29"/>
      <c r="M280" s="29"/>
    </row>
    <row r="281" spans="1:13" ht="15" customHeight="1">
      <c r="A281" s="28">
        <v>5</v>
      </c>
      <c r="B281" s="29" t="s">
        <v>465</v>
      </c>
      <c r="C281" s="29" t="s">
        <v>461</v>
      </c>
      <c r="D281" s="29" t="s">
        <v>465</v>
      </c>
      <c r="E281" s="30">
        <v>4</v>
      </c>
      <c r="F281" s="31"/>
      <c r="G281" s="31"/>
      <c r="H281" s="29" t="s">
        <v>292</v>
      </c>
      <c r="I281" s="29"/>
      <c r="J281" s="29"/>
      <c r="K281" s="30"/>
      <c r="L281" s="29"/>
      <c r="M281" s="29"/>
    </row>
    <row r="282" spans="1:13" ht="15" customHeight="1">
      <c r="A282" s="28">
        <v>6</v>
      </c>
      <c r="B282" s="29" t="s">
        <v>466</v>
      </c>
      <c r="C282" s="29" t="s">
        <v>461</v>
      </c>
      <c r="D282" s="29" t="s">
        <v>466</v>
      </c>
      <c r="E282" s="30">
        <v>4</v>
      </c>
      <c r="F282" s="31"/>
      <c r="G282" s="31"/>
      <c r="H282" s="29" t="s">
        <v>292</v>
      </c>
      <c r="I282" s="29"/>
      <c r="J282" s="29"/>
      <c r="K282" s="30"/>
      <c r="L282" s="29"/>
      <c r="M282" s="29"/>
    </row>
    <row r="283" spans="1:13" ht="15" customHeight="1">
      <c r="A283" s="28">
        <v>7</v>
      </c>
      <c r="B283" s="29" t="s">
        <v>492</v>
      </c>
      <c r="C283" s="29" t="s">
        <v>493</v>
      </c>
      <c r="D283" s="29" t="s">
        <v>492</v>
      </c>
      <c r="E283" s="30">
        <v>1</v>
      </c>
      <c r="F283" s="31"/>
      <c r="G283" s="31"/>
      <c r="H283" s="29" t="s">
        <v>3</v>
      </c>
      <c r="I283" s="29"/>
      <c r="J283" s="29"/>
      <c r="K283" s="30"/>
      <c r="L283" s="29"/>
      <c r="M283" s="29"/>
    </row>
    <row r="284" spans="1:13" ht="15" customHeight="1">
      <c r="A284" s="28">
        <v>8</v>
      </c>
      <c r="B284" s="29" t="s">
        <v>494</v>
      </c>
      <c r="C284" s="29" t="s">
        <v>495</v>
      </c>
      <c r="D284" s="29" t="s">
        <v>494</v>
      </c>
      <c r="E284" s="30">
        <v>1</v>
      </c>
      <c r="F284" s="31"/>
      <c r="G284" s="31"/>
      <c r="H284" s="29" t="s">
        <v>3</v>
      </c>
      <c r="I284" s="29"/>
      <c r="J284" s="29"/>
      <c r="K284" s="30"/>
      <c r="L284" s="29"/>
      <c r="M284" s="29"/>
    </row>
    <row r="285" spans="1:13" ht="15" customHeight="1">
      <c r="A285" s="28">
        <v>9</v>
      </c>
      <c r="B285" s="29" t="s">
        <v>496</v>
      </c>
      <c r="C285" s="29" t="s">
        <v>497</v>
      </c>
      <c r="D285" s="29" t="s">
        <v>496</v>
      </c>
      <c r="E285" s="30">
        <v>1</v>
      </c>
      <c r="F285" s="31"/>
      <c r="G285" s="31"/>
      <c r="H285" s="29" t="s">
        <v>3</v>
      </c>
      <c r="I285" s="29"/>
      <c r="J285" s="29"/>
      <c r="K285" s="30"/>
      <c r="L285" s="29"/>
      <c r="M285" s="29"/>
    </row>
    <row r="286" spans="1:13" ht="15" customHeight="1">
      <c r="A286" s="28">
        <v>10</v>
      </c>
      <c r="B286" s="29" t="s">
        <v>498</v>
      </c>
      <c r="C286" s="29" t="s">
        <v>499</v>
      </c>
      <c r="D286" s="29" t="s">
        <v>498</v>
      </c>
      <c r="E286" s="30">
        <v>27</v>
      </c>
      <c r="F286" s="31"/>
      <c r="G286" s="31"/>
      <c r="H286" s="29" t="s">
        <v>296</v>
      </c>
      <c r="I286" s="29"/>
      <c r="J286" s="29"/>
      <c r="K286" s="30"/>
      <c r="L286" s="29"/>
      <c r="M286" s="29"/>
    </row>
    <row r="287" spans="1:13" ht="15" customHeight="1">
      <c r="A287" s="28">
        <v>11</v>
      </c>
      <c r="B287" s="29" t="s">
        <v>500</v>
      </c>
      <c r="C287" s="29" t="s">
        <v>501</v>
      </c>
      <c r="D287" s="29" t="s">
        <v>500</v>
      </c>
      <c r="E287" s="30">
        <v>2</v>
      </c>
      <c r="F287" s="31"/>
      <c r="G287" s="31"/>
      <c r="H287" s="29" t="s">
        <v>4</v>
      </c>
      <c r="I287" s="29"/>
      <c r="J287" s="29"/>
      <c r="K287" s="30"/>
      <c r="L287" s="29"/>
      <c r="M287" s="29"/>
    </row>
    <row r="288" spans="1:13" ht="15" customHeight="1">
      <c r="A288" s="28">
        <v>12</v>
      </c>
      <c r="B288" s="29" t="s">
        <v>502</v>
      </c>
      <c r="C288" s="29" t="s">
        <v>503</v>
      </c>
      <c r="D288" s="29" t="s">
        <v>502</v>
      </c>
      <c r="E288" s="30">
        <v>8000</v>
      </c>
      <c r="F288" s="31"/>
      <c r="G288" s="31"/>
      <c r="H288" s="29" t="s">
        <v>489</v>
      </c>
      <c r="I288" s="29"/>
      <c r="J288" s="29"/>
      <c r="K288" s="30"/>
      <c r="L288" s="29"/>
      <c r="M288" s="29"/>
    </row>
    <row r="289" spans="1:13" ht="15" customHeight="1">
      <c r="A289" s="28">
        <v>13</v>
      </c>
      <c r="B289" s="29" t="s">
        <v>504</v>
      </c>
      <c r="C289" s="29" t="s">
        <v>505</v>
      </c>
      <c r="D289" s="29" t="s">
        <v>504</v>
      </c>
      <c r="E289" s="30">
        <v>50</v>
      </c>
      <c r="F289" s="31"/>
      <c r="G289" s="31"/>
      <c r="H289" s="29" t="s">
        <v>7</v>
      </c>
      <c r="I289" s="29"/>
      <c r="J289" s="29"/>
      <c r="K289" s="30"/>
      <c r="L289" s="29"/>
      <c r="M289" s="29"/>
    </row>
    <row r="290" spans="1:13" ht="15" customHeight="1">
      <c r="A290" s="28">
        <v>14</v>
      </c>
      <c r="B290" s="29" t="s">
        <v>319</v>
      </c>
      <c r="C290" s="29" t="s">
        <v>320</v>
      </c>
      <c r="D290" s="29" t="s">
        <v>319</v>
      </c>
      <c r="E290" s="30">
        <v>27</v>
      </c>
      <c r="F290" s="31"/>
      <c r="G290" s="31"/>
      <c r="H290" s="29" t="s">
        <v>296</v>
      </c>
      <c r="I290" s="29"/>
      <c r="J290" s="29"/>
      <c r="K290" s="30"/>
      <c r="L290" s="29"/>
      <c r="M290" s="29"/>
    </row>
    <row r="291" spans="1:13" ht="15" customHeight="1">
      <c r="A291" s="28">
        <v>15</v>
      </c>
      <c r="B291" s="29" t="s">
        <v>321</v>
      </c>
      <c r="C291" s="29" t="s">
        <v>320</v>
      </c>
      <c r="D291" s="29" t="s">
        <v>321</v>
      </c>
      <c r="E291" s="30">
        <v>27</v>
      </c>
      <c r="F291" s="31"/>
      <c r="G291" s="31"/>
      <c r="H291" s="29" t="s">
        <v>296</v>
      </c>
      <c r="I291" s="29"/>
      <c r="J291" s="29"/>
      <c r="K291" s="30"/>
      <c r="L291" s="29"/>
      <c r="M291" s="29"/>
    </row>
    <row r="292" spans="1:13" ht="15" customHeight="1">
      <c r="A292" s="28">
        <v>16</v>
      </c>
      <c r="B292" s="29" t="s">
        <v>322</v>
      </c>
      <c r="C292" s="29" t="s">
        <v>320</v>
      </c>
      <c r="D292" s="29" t="s">
        <v>322</v>
      </c>
      <c r="E292" s="30">
        <v>27</v>
      </c>
      <c r="F292" s="31"/>
      <c r="G292" s="31"/>
      <c r="H292" s="29" t="s">
        <v>296</v>
      </c>
      <c r="I292" s="29"/>
      <c r="J292" s="29"/>
      <c r="K292" s="30"/>
      <c r="L292" s="29"/>
      <c r="M292" s="29"/>
    </row>
    <row r="293" spans="1:13" ht="15" customHeight="1">
      <c r="A293" s="110" t="s">
        <v>269</v>
      </c>
      <c r="B293" s="111"/>
      <c r="C293" s="111"/>
      <c r="D293" s="112"/>
      <c r="E293" s="32">
        <f>SUM(E277:E292)</f>
        <v>8186</v>
      </c>
      <c r="F293" s="33"/>
      <c r="G293" s="34"/>
      <c r="H293" s="35"/>
      <c r="I293" s="36"/>
      <c r="J293" s="36"/>
      <c r="K293" s="36"/>
      <c r="L293" s="34"/>
      <c r="M293" s="34"/>
    </row>
    <row r="294" spans="1:13" ht="15" customHeight="1">
      <c r="A294" s="37" t="s">
        <v>241</v>
      </c>
      <c r="B294" s="113"/>
      <c r="C294" s="114"/>
      <c r="D294" s="114"/>
      <c r="E294" s="114"/>
      <c r="F294" s="114"/>
      <c r="G294" s="114"/>
      <c r="H294" s="114"/>
      <c r="I294" s="114"/>
      <c r="J294" s="114"/>
      <c r="K294" s="114"/>
      <c r="L294" s="114"/>
      <c r="M294" s="115"/>
    </row>
    <row r="296" spans="1:13" ht="15" customHeight="1">
      <c r="A296" s="116" t="s">
        <v>254</v>
      </c>
      <c r="B296" s="115"/>
      <c r="C296" s="117" t="s">
        <v>1060</v>
      </c>
      <c r="D296" s="114"/>
      <c r="E296" s="114"/>
      <c r="F296" s="114"/>
      <c r="G296" s="114"/>
      <c r="H296" s="114"/>
      <c r="I296" s="114"/>
      <c r="J296" s="114"/>
      <c r="K296" s="114"/>
      <c r="L296" s="114"/>
      <c r="M296" s="115"/>
    </row>
    <row r="297" spans="1:13" ht="15" customHeight="1">
      <c r="A297" s="118" t="s">
        <v>255</v>
      </c>
      <c r="B297" s="118" t="s">
        <v>256</v>
      </c>
      <c r="C297" s="118" t="s">
        <v>257</v>
      </c>
      <c r="D297" s="118" t="s">
        <v>258</v>
      </c>
      <c r="E297" s="118" t="s">
        <v>259</v>
      </c>
      <c r="F297" s="120" t="s">
        <v>260</v>
      </c>
      <c r="G297" s="115"/>
      <c r="H297" s="121" t="s">
        <v>261</v>
      </c>
      <c r="I297" s="118" t="s">
        <v>262</v>
      </c>
      <c r="J297" s="118" t="s">
        <v>263</v>
      </c>
      <c r="K297" s="118" t="s">
        <v>264</v>
      </c>
      <c r="L297" s="118" t="s">
        <v>265</v>
      </c>
      <c r="M297" s="118" t="s">
        <v>266</v>
      </c>
    </row>
    <row r="298" spans="1:13" ht="15" customHeight="1">
      <c r="A298" s="119"/>
      <c r="B298" s="119"/>
      <c r="C298" s="119"/>
      <c r="D298" s="119"/>
      <c r="E298" s="119"/>
      <c r="F298" s="60" t="s">
        <v>267</v>
      </c>
      <c r="G298" s="60" t="s">
        <v>268</v>
      </c>
      <c r="H298" s="119"/>
      <c r="I298" s="119"/>
      <c r="J298" s="119"/>
      <c r="K298" s="119"/>
      <c r="L298" s="119"/>
      <c r="M298" s="119"/>
    </row>
    <row r="299" spans="1:13" ht="15" customHeight="1">
      <c r="A299" s="28">
        <v>1</v>
      </c>
      <c r="B299" s="29" t="s">
        <v>507</v>
      </c>
      <c r="C299" s="29" t="s">
        <v>508</v>
      </c>
      <c r="D299" s="29" t="s">
        <v>507</v>
      </c>
      <c r="E299" s="30">
        <v>38</v>
      </c>
      <c r="F299" s="31"/>
      <c r="G299" s="31"/>
      <c r="H299" s="29" t="s">
        <v>299</v>
      </c>
      <c r="I299" s="29"/>
      <c r="J299" s="29"/>
      <c r="K299" s="30"/>
      <c r="L299" s="29"/>
      <c r="M299" s="29"/>
    </row>
    <row r="300" spans="1:13" ht="15" customHeight="1">
      <c r="A300" s="28">
        <v>2</v>
      </c>
      <c r="B300" s="29" t="s">
        <v>509</v>
      </c>
      <c r="C300" s="29" t="s">
        <v>510</v>
      </c>
      <c r="D300" s="29" t="s">
        <v>509</v>
      </c>
      <c r="E300" s="30">
        <v>2</v>
      </c>
      <c r="F300" s="31"/>
      <c r="G300" s="31"/>
      <c r="H300" s="29" t="s">
        <v>345</v>
      </c>
      <c r="I300" s="29"/>
      <c r="J300" s="29"/>
      <c r="K300" s="30"/>
      <c r="L300" s="29"/>
      <c r="M300" s="29"/>
    </row>
    <row r="301" spans="1:13" ht="15" customHeight="1">
      <c r="A301" s="28">
        <v>3</v>
      </c>
      <c r="B301" s="29" t="s">
        <v>511</v>
      </c>
      <c r="C301" s="29" t="s">
        <v>512</v>
      </c>
      <c r="D301" s="29" t="s">
        <v>511</v>
      </c>
      <c r="E301" s="30">
        <v>4</v>
      </c>
      <c r="F301" s="31"/>
      <c r="G301" s="31"/>
      <c r="H301" s="29" t="s">
        <v>292</v>
      </c>
      <c r="I301" s="29"/>
      <c r="J301" s="29"/>
      <c r="K301" s="30"/>
      <c r="L301" s="29"/>
      <c r="M301" s="29"/>
    </row>
    <row r="302" spans="1:13" ht="15" customHeight="1">
      <c r="A302" s="28">
        <v>4</v>
      </c>
      <c r="B302" s="29" t="s">
        <v>513</v>
      </c>
      <c r="C302" s="29" t="s">
        <v>512</v>
      </c>
      <c r="D302" s="29" t="s">
        <v>513</v>
      </c>
      <c r="E302" s="30">
        <v>2</v>
      </c>
      <c r="F302" s="31"/>
      <c r="G302" s="31"/>
      <c r="H302" s="29" t="s">
        <v>345</v>
      </c>
      <c r="I302" s="29"/>
      <c r="J302" s="29"/>
      <c r="K302" s="30"/>
      <c r="L302" s="29"/>
      <c r="M302" s="29"/>
    </row>
    <row r="303" spans="1:13" ht="15" customHeight="1">
      <c r="A303" s="28">
        <v>5</v>
      </c>
      <c r="B303" s="29" t="s">
        <v>514</v>
      </c>
      <c r="C303" s="29" t="s">
        <v>515</v>
      </c>
      <c r="D303" s="29" t="s">
        <v>514</v>
      </c>
      <c r="E303" s="30">
        <v>38</v>
      </c>
      <c r="F303" s="31"/>
      <c r="G303" s="31"/>
      <c r="H303" s="29" t="s">
        <v>299</v>
      </c>
      <c r="I303" s="29"/>
      <c r="J303" s="29"/>
      <c r="K303" s="30"/>
      <c r="L303" s="29"/>
      <c r="M303" s="29"/>
    </row>
    <row r="304" spans="1:13" ht="15" customHeight="1">
      <c r="A304" s="28">
        <v>6</v>
      </c>
      <c r="B304" s="29" t="s">
        <v>516</v>
      </c>
      <c r="C304" s="29" t="s">
        <v>517</v>
      </c>
      <c r="D304" s="29" t="s">
        <v>516</v>
      </c>
      <c r="E304" s="30">
        <v>3000</v>
      </c>
      <c r="F304" s="31"/>
      <c r="G304" s="31"/>
      <c r="H304" s="29" t="s">
        <v>333</v>
      </c>
      <c r="I304" s="29"/>
      <c r="J304" s="29"/>
      <c r="K304" s="30"/>
      <c r="L304" s="29"/>
      <c r="M304" s="29"/>
    </row>
    <row r="305" spans="1:13" ht="15" customHeight="1">
      <c r="A305" s="28">
        <v>7</v>
      </c>
      <c r="B305" s="29" t="s">
        <v>518</v>
      </c>
      <c r="C305" s="29" t="s">
        <v>519</v>
      </c>
      <c r="D305" s="29" t="s">
        <v>518</v>
      </c>
      <c r="E305" s="30">
        <v>38</v>
      </c>
      <c r="F305" s="31"/>
      <c r="G305" s="31"/>
      <c r="H305" s="29" t="s">
        <v>299</v>
      </c>
      <c r="I305" s="29"/>
      <c r="J305" s="29"/>
      <c r="K305" s="30"/>
      <c r="L305" s="29"/>
      <c r="M305" s="29"/>
    </row>
    <row r="306" spans="1:13" ht="15" customHeight="1">
      <c r="A306" s="28">
        <v>8</v>
      </c>
      <c r="B306" s="29" t="s">
        <v>319</v>
      </c>
      <c r="C306" s="29" t="s">
        <v>320</v>
      </c>
      <c r="D306" s="29" t="s">
        <v>319</v>
      </c>
      <c r="E306" s="30">
        <v>27</v>
      </c>
      <c r="F306" s="31"/>
      <c r="G306" s="31"/>
      <c r="H306" s="29" t="s">
        <v>296</v>
      </c>
      <c r="I306" s="29"/>
      <c r="J306" s="29"/>
      <c r="K306" s="30"/>
      <c r="L306" s="29"/>
      <c r="M306" s="29"/>
    </row>
    <row r="307" spans="1:13" ht="15" customHeight="1">
      <c r="A307" s="28">
        <v>9</v>
      </c>
      <c r="B307" s="29" t="s">
        <v>321</v>
      </c>
      <c r="C307" s="29" t="s">
        <v>320</v>
      </c>
      <c r="D307" s="29" t="s">
        <v>321</v>
      </c>
      <c r="E307" s="30">
        <v>27</v>
      </c>
      <c r="F307" s="31"/>
      <c r="G307" s="31"/>
      <c r="H307" s="29" t="s">
        <v>296</v>
      </c>
      <c r="I307" s="29"/>
      <c r="J307" s="29"/>
      <c r="K307" s="30"/>
      <c r="L307" s="29"/>
      <c r="M307" s="29"/>
    </row>
    <row r="308" spans="1:13" ht="15" customHeight="1">
      <c r="A308" s="28">
        <v>10</v>
      </c>
      <c r="B308" s="29" t="s">
        <v>322</v>
      </c>
      <c r="C308" s="29" t="s">
        <v>320</v>
      </c>
      <c r="D308" s="29" t="s">
        <v>322</v>
      </c>
      <c r="E308" s="30">
        <v>27</v>
      </c>
      <c r="F308" s="31"/>
      <c r="G308" s="31"/>
      <c r="H308" s="29" t="s">
        <v>296</v>
      </c>
      <c r="I308" s="29"/>
      <c r="J308" s="29"/>
      <c r="K308" s="30"/>
      <c r="L308" s="29"/>
      <c r="M308" s="29"/>
    </row>
    <row r="309" spans="1:13" ht="15" customHeight="1">
      <c r="A309" s="28">
        <v>11</v>
      </c>
      <c r="B309" s="29" t="s">
        <v>520</v>
      </c>
      <c r="C309" s="29" t="s">
        <v>521</v>
      </c>
      <c r="D309" s="29" t="s">
        <v>520</v>
      </c>
      <c r="E309" s="30">
        <v>3000</v>
      </c>
      <c r="F309" s="31"/>
      <c r="G309" s="31"/>
      <c r="H309" s="29" t="s">
        <v>333</v>
      </c>
      <c r="I309" s="29"/>
      <c r="J309" s="29"/>
      <c r="K309" s="30"/>
      <c r="L309" s="29"/>
      <c r="M309" s="29"/>
    </row>
    <row r="310" spans="1:13" ht="15" customHeight="1">
      <c r="A310" s="110" t="s">
        <v>269</v>
      </c>
      <c r="B310" s="111"/>
      <c r="C310" s="111"/>
      <c r="D310" s="112"/>
      <c r="E310" s="32">
        <f>SUM(E299:E309)</f>
        <v>6203</v>
      </c>
      <c r="F310" s="33"/>
      <c r="G310" s="34"/>
      <c r="H310" s="35"/>
      <c r="I310" s="36"/>
      <c r="J310" s="36"/>
      <c r="K310" s="36"/>
      <c r="L310" s="34"/>
      <c r="M310" s="34"/>
    </row>
    <row r="311" spans="1:13" ht="15" customHeight="1">
      <c r="A311" s="37" t="s">
        <v>241</v>
      </c>
      <c r="B311" s="113"/>
      <c r="C311" s="114"/>
      <c r="D311" s="114"/>
      <c r="E311" s="114"/>
      <c r="F311" s="114"/>
      <c r="G311" s="114"/>
      <c r="H311" s="114"/>
      <c r="I311" s="114"/>
      <c r="J311" s="114"/>
      <c r="K311" s="114"/>
      <c r="L311" s="114"/>
      <c r="M311" s="115"/>
    </row>
    <row r="313" spans="1:13" ht="15" customHeight="1">
      <c r="A313" s="116" t="s">
        <v>254</v>
      </c>
      <c r="B313" s="115"/>
      <c r="C313" s="117" t="s">
        <v>1061</v>
      </c>
      <c r="D313" s="114"/>
      <c r="E313" s="114"/>
      <c r="F313" s="114"/>
      <c r="G313" s="114"/>
      <c r="H313" s="114"/>
      <c r="I313" s="114"/>
      <c r="J313" s="114"/>
      <c r="K313" s="114"/>
      <c r="L313" s="114"/>
      <c r="M313" s="115"/>
    </row>
    <row r="314" spans="1:13" ht="15" customHeight="1">
      <c r="A314" s="118" t="s">
        <v>255</v>
      </c>
      <c r="B314" s="118" t="s">
        <v>256</v>
      </c>
      <c r="C314" s="118" t="s">
        <v>257</v>
      </c>
      <c r="D314" s="118" t="s">
        <v>258</v>
      </c>
      <c r="E314" s="118" t="s">
        <v>259</v>
      </c>
      <c r="F314" s="120" t="s">
        <v>260</v>
      </c>
      <c r="G314" s="115"/>
      <c r="H314" s="121" t="s">
        <v>261</v>
      </c>
      <c r="I314" s="118" t="s">
        <v>262</v>
      </c>
      <c r="J314" s="118" t="s">
        <v>263</v>
      </c>
      <c r="K314" s="118" t="s">
        <v>264</v>
      </c>
      <c r="L314" s="118" t="s">
        <v>265</v>
      </c>
      <c r="M314" s="118" t="s">
        <v>266</v>
      </c>
    </row>
    <row r="315" spans="1:13" ht="15" customHeight="1">
      <c r="A315" s="119"/>
      <c r="B315" s="119"/>
      <c r="C315" s="119"/>
      <c r="D315" s="119"/>
      <c r="E315" s="119"/>
      <c r="F315" s="60" t="s">
        <v>267</v>
      </c>
      <c r="G315" s="60" t="s">
        <v>268</v>
      </c>
      <c r="H315" s="119"/>
      <c r="I315" s="119"/>
      <c r="J315" s="119"/>
      <c r="K315" s="119"/>
      <c r="L315" s="119"/>
      <c r="M315" s="119"/>
    </row>
    <row r="316" spans="1:13" ht="15" customHeight="1">
      <c r="A316" s="28">
        <v>1</v>
      </c>
      <c r="B316" s="29" t="s">
        <v>523</v>
      </c>
      <c r="C316" s="29" t="s">
        <v>524</v>
      </c>
      <c r="D316" s="29" t="s">
        <v>523</v>
      </c>
      <c r="E316" s="30">
        <v>38</v>
      </c>
      <c r="F316" s="31"/>
      <c r="G316" s="31"/>
      <c r="H316" s="29" t="s">
        <v>299</v>
      </c>
      <c r="I316" s="29"/>
      <c r="J316" s="29"/>
      <c r="K316" s="30"/>
      <c r="L316" s="29"/>
      <c r="M316" s="29"/>
    </row>
    <row r="317" spans="1:13" ht="15" customHeight="1">
      <c r="A317" s="28">
        <v>2</v>
      </c>
      <c r="B317" s="29" t="s">
        <v>525</v>
      </c>
      <c r="C317" s="29" t="s">
        <v>526</v>
      </c>
      <c r="D317" s="29" t="s">
        <v>525</v>
      </c>
      <c r="E317" s="30">
        <v>4</v>
      </c>
      <c r="F317" s="31"/>
      <c r="G317" s="31"/>
      <c r="H317" s="29" t="s">
        <v>292</v>
      </c>
      <c r="I317" s="29"/>
      <c r="J317" s="29"/>
      <c r="K317" s="30"/>
      <c r="L317" s="29"/>
      <c r="M317" s="29"/>
    </row>
    <row r="318" spans="1:13" ht="15" customHeight="1">
      <c r="A318" s="28">
        <v>3</v>
      </c>
      <c r="B318" s="29" t="s">
        <v>527</v>
      </c>
      <c r="C318" s="29" t="s">
        <v>526</v>
      </c>
      <c r="D318" s="29" t="s">
        <v>527</v>
      </c>
      <c r="E318" s="30">
        <v>3</v>
      </c>
      <c r="F318" s="31"/>
      <c r="G318" s="31"/>
      <c r="H318" s="29" t="s">
        <v>294</v>
      </c>
      <c r="I318" s="29"/>
      <c r="J318" s="29"/>
      <c r="K318" s="30"/>
      <c r="L318" s="29"/>
      <c r="M318" s="29"/>
    </row>
    <row r="319" spans="1:13" ht="15" customHeight="1">
      <c r="A319" s="28">
        <v>4</v>
      </c>
      <c r="B319" s="29" t="s">
        <v>528</v>
      </c>
      <c r="C319" s="29" t="s">
        <v>529</v>
      </c>
      <c r="D319" s="29" t="s">
        <v>528</v>
      </c>
      <c r="E319" s="30">
        <v>2</v>
      </c>
      <c r="F319" s="31"/>
      <c r="G319" s="31"/>
      <c r="H319" s="29" t="s">
        <v>345</v>
      </c>
      <c r="I319" s="29"/>
      <c r="J319" s="29"/>
      <c r="K319" s="30"/>
      <c r="L319" s="29"/>
      <c r="M319" s="29"/>
    </row>
    <row r="320" spans="1:13" ht="15" customHeight="1">
      <c r="A320" s="28">
        <v>5</v>
      </c>
      <c r="B320" s="29" t="s">
        <v>530</v>
      </c>
      <c r="C320" s="29" t="s">
        <v>531</v>
      </c>
      <c r="D320" s="29" t="s">
        <v>530</v>
      </c>
      <c r="E320" s="30">
        <v>3</v>
      </c>
      <c r="F320" s="31"/>
      <c r="G320" s="31"/>
      <c r="H320" s="29" t="s">
        <v>294</v>
      </c>
      <c r="I320" s="29"/>
      <c r="J320" s="29"/>
      <c r="K320" s="30"/>
      <c r="L320" s="29"/>
      <c r="M320" s="29"/>
    </row>
    <row r="321" spans="1:13" ht="15" customHeight="1">
      <c r="A321" s="28">
        <v>6</v>
      </c>
      <c r="B321" s="29" t="s">
        <v>532</v>
      </c>
      <c r="C321" s="29" t="s">
        <v>533</v>
      </c>
      <c r="D321" s="29" t="s">
        <v>532</v>
      </c>
      <c r="E321" s="30">
        <v>3</v>
      </c>
      <c r="F321" s="31"/>
      <c r="G321" s="31"/>
      <c r="H321" s="29" t="s">
        <v>294</v>
      </c>
      <c r="I321" s="29"/>
      <c r="J321" s="29"/>
      <c r="K321" s="30"/>
      <c r="L321" s="29"/>
      <c r="M321" s="29"/>
    </row>
    <row r="322" spans="1:13" ht="15" customHeight="1">
      <c r="A322" s="28">
        <v>7</v>
      </c>
      <c r="B322" s="29" t="s">
        <v>534</v>
      </c>
      <c r="C322" s="29" t="s">
        <v>535</v>
      </c>
      <c r="D322" s="29" t="s">
        <v>534</v>
      </c>
      <c r="E322" s="30">
        <v>2</v>
      </c>
      <c r="F322" s="31"/>
      <c r="G322" s="31"/>
      <c r="H322" s="29" t="s">
        <v>345</v>
      </c>
      <c r="I322" s="29"/>
      <c r="J322" s="29"/>
      <c r="K322" s="30"/>
      <c r="L322" s="29"/>
      <c r="M322" s="29"/>
    </row>
    <row r="323" spans="1:13" ht="15" customHeight="1">
      <c r="A323" s="28">
        <v>8</v>
      </c>
      <c r="B323" s="29" t="s">
        <v>536</v>
      </c>
      <c r="C323" s="29" t="s">
        <v>537</v>
      </c>
      <c r="D323" s="29" t="s">
        <v>536</v>
      </c>
      <c r="E323" s="30">
        <v>2</v>
      </c>
      <c r="F323" s="31"/>
      <c r="G323" s="31"/>
      <c r="H323" s="29" t="s">
        <v>345</v>
      </c>
      <c r="I323" s="29"/>
      <c r="J323" s="29"/>
      <c r="K323" s="30"/>
      <c r="L323" s="29"/>
      <c r="M323" s="29"/>
    </row>
    <row r="324" spans="1:13" ht="15" customHeight="1">
      <c r="A324" s="28">
        <v>9</v>
      </c>
      <c r="B324" s="29" t="s">
        <v>538</v>
      </c>
      <c r="C324" s="29" t="s">
        <v>539</v>
      </c>
      <c r="D324" s="29" t="s">
        <v>538</v>
      </c>
      <c r="E324" s="30">
        <v>38</v>
      </c>
      <c r="F324" s="31"/>
      <c r="G324" s="31"/>
      <c r="H324" s="29" t="s">
        <v>299</v>
      </c>
      <c r="I324" s="29"/>
      <c r="J324" s="29"/>
      <c r="K324" s="30"/>
      <c r="L324" s="29"/>
      <c r="M324" s="29"/>
    </row>
    <row r="325" spans="1:13" ht="15" customHeight="1">
      <c r="A325" s="28">
        <v>10</v>
      </c>
      <c r="B325" s="29" t="s">
        <v>540</v>
      </c>
      <c r="C325" s="29" t="s">
        <v>541</v>
      </c>
      <c r="D325" s="29" t="s">
        <v>540</v>
      </c>
      <c r="E325" s="30">
        <v>3000</v>
      </c>
      <c r="F325" s="31"/>
      <c r="G325" s="31"/>
      <c r="H325" s="29" t="s">
        <v>333</v>
      </c>
      <c r="I325" s="29"/>
      <c r="J325" s="29"/>
      <c r="K325" s="30"/>
      <c r="L325" s="29"/>
      <c r="M325" s="29"/>
    </row>
    <row r="326" spans="1:13" ht="15" customHeight="1">
      <c r="A326" s="28">
        <v>11</v>
      </c>
      <c r="B326" s="29" t="s">
        <v>542</v>
      </c>
      <c r="C326" s="29" t="s">
        <v>543</v>
      </c>
      <c r="D326" s="29" t="s">
        <v>542</v>
      </c>
      <c r="E326" s="30">
        <v>3000</v>
      </c>
      <c r="F326" s="31"/>
      <c r="G326" s="31"/>
      <c r="H326" s="29" t="s">
        <v>333</v>
      </c>
      <c r="I326" s="29"/>
      <c r="J326" s="29"/>
      <c r="K326" s="30"/>
      <c r="L326" s="29"/>
      <c r="M326" s="29"/>
    </row>
    <row r="327" spans="1:13" ht="15" customHeight="1">
      <c r="A327" s="28">
        <v>12</v>
      </c>
      <c r="B327" s="29" t="s">
        <v>544</v>
      </c>
      <c r="C327" s="29" t="s">
        <v>545</v>
      </c>
      <c r="D327" s="29" t="s">
        <v>544</v>
      </c>
      <c r="E327" s="30">
        <v>3000</v>
      </c>
      <c r="F327" s="31"/>
      <c r="G327" s="31"/>
      <c r="H327" s="29" t="s">
        <v>333</v>
      </c>
      <c r="I327" s="29"/>
      <c r="J327" s="29"/>
      <c r="K327" s="30"/>
      <c r="L327" s="29"/>
      <c r="M327" s="29"/>
    </row>
    <row r="328" spans="1:13" ht="15" customHeight="1">
      <c r="A328" s="28">
        <v>13</v>
      </c>
      <c r="B328" s="29" t="s">
        <v>451</v>
      </c>
      <c r="C328" s="29" t="s">
        <v>546</v>
      </c>
      <c r="D328" s="29" t="s">
        <v>451</v>
      </c>
      <c r="E328" s="30">
        <v>38</v>
      </c>
      <c r="F328" s="31"/>
      <c r="G328" s="31"/>
      <c r="H328" s="29" t="s">
        <v>299</v>
      </c>
      <c r="I328" s="29"/>
      <c r="J328" s="29"/>
      <c r="K328" s="30"/>
      <c r="L328" s="29"/>
      <c r="M328" s="29"/>
    </row>
    <row r="329" spans="1:13" ht="15" customHeight="1">
      <c r="A329" s="28">
        <v>14</v>
      </c>
      <c r="B329" s="29" t="s">
        <v>547</v>
      </c>
      <c r="C329" s="29" t="s">
        <v>548</v>
      </c>
      <c r="D329" s="29" t="s">
        <v>547</v>
      </c>
      <c r="E329" s="30">
        <v>5</v>
      </c>
      <c r="F329" s="31"/>
      <c r="G329" s="31"/>
      <c r="H329" s="29" t="s">
        <v>8</v>
      </c>
      <c r="I329" s="29"/>
      <c r="J329" s="29"/>
      <c r="K329" s="30"/>
      <c r="L329" s="29"/>
      <c r="M329" s="29"/>
    </row>
    <row r="330" spans="1:13" ht="15" customHeight="1">
      <c r="A330" s="28">
        <v>15</v>
      </c>
      <c r="B330" s="29" t="s">
        <v>319</v>
      </c>
      <c r="C330" s="29" t="s">
        <v>320</v>
      </c>
      <c r="D330" s="29" t="s">
        <v>319</v>
      </c>
      <c r="E330" s="30">
        <v>27</v>
      </c>
      <c r="F330" s="31"/>
      <c r="G330" s="31"/>
      <c r="H330" s="29" t="s">
        <v>296</v>
      </c>
      <c r="I330" s="29"/>
      <c r="J330" s="29"/>
      <c r="K330" s="30"/>
      <c r="L330" s="29"/>
      <c r="M330" s="29"/>
    </row>
    <row r="331" spans="1:13" ht="15" customHeight="1">
      <c r="A331" s="28">
        <v>16</v>
      </c>
      <c r="B331" s="29" t="s">
        <v>321</v>
      </c>
      <c r="C331" s="29" t="s">
        <v>320</v>
      </c>
      <c r="D331" s="29" t="s">
        <v>321</v>
      </c>
      <c r="E331" s="30">
        <v>27</v>
      </c>
      <c r="F331" s="31"/>
      <c r="G331" s="31"/>
      <c r="H331" s="29" t="s">
        <v>296</v>
      </c>
      <c r="I331" s="29"/>
      <c r="J331" s="29"/>
      <c r="K331" s="30"/>
      <c r="L331" s="29"/>
      <c r="M331" s="29"/>
    </row>
    <row r="332" spans="1:13" ht="15" customHeight="1">
      <c r="A332" s="28">
        <v>17</v>
      </c>
      <c r="B332" s="29" t="s">
        <v>322</v>
      </c>
      <c r="C332" s="29" t="s">
        <v>320</v>
      </c>
      <c r="D332" s="29" t="s">
        <v>322</v>
      </c>
      <c r="E332" s="30">
        <v>27</v>
      </c>
      <c r="F332" s="31"/>
      <c r="G332" s="31"/>
      <c r="H332" s="29" t="s">
        <v>296</v>
      </c>
      <c r="I332" s="29"/>
      <c r="J332" s="29"/>
      <c r="K332" s="30"/>
      <c r="L332" s="29"/>
      <c r="M332" s="29"/>
    </row>
    <row r="333" spans="1:13" ht="15" customHeight="1">
      <c r="A333" s="110" t="s">
        <v>269</v>
      </c>
      <c r="B333" s="111"/>
      <c r="C333" s="111"/>
      <c r="D333" s="112"/>
      <c r="E333" s="32">
        <f>SUM(E316:E332)</f>
        <v>9219</v>
      </c>
      <c r="F333" s="33"/>
      <c r="G333" s="34"/>
      <c r="H333" s="35"/>
      <c r="I333" s="36"/>
      <c r="J333" s="36"/>
      <c r="K333" s="36"/>
      <c r="L333" s="34"/>
      <c r="M333" s="34"/>
    </row>
    <row r="334" spans="1:13" ht="15" customHeight="1">
      <c r="A334" s="37" t="s">
        <v>241</v>
      </c>
      <c r="B334" s="113"/>
      <c r="C334" s="114"/>
      <c r="D334" s="114"/>
      <c r="E334" s="114"/>
      <c r="F334" s="114"/>
      <c r="G334" s="114"/>
      <c r="H334" s="114"/>
      <c r="I334" s="114"/>
      <c r="J334" s="114"/>
      <c r="K334" s="114"/>
      <c r="L334" s="114"/>
      <c r="M334" s="115"/>
    </row>
    <row r="336" spans="1:13" ht="15" customHeight="1">
      <c r="A336" s="116" t="s">
        <v>254</v>
      </c>
      <c r="B336" s="115"/>
      <c r="C336" s="117" t="s">
        <v>1062</v>
      </c>
      <c r="D336" s="114"/>
      <c r="E336" s="114"/>
      <c r="F336" s="114"/>
      <c r="G336" s="114"/>
      <c r="H336" s="114"/>
      <c r="I336" s="114"/>
      <c r="J336" s="114"/>
      <c r="K336" s="114"/>
      <c r="L336" s="114"/>
      <c r="M336" s="115"/>
    </row>
    <row r="337" spans="1:13" ht="15" customHeight="1">
      <c r="A337" s="118" t="s">
        <v>255</v>
      </c>
      <c r="B337" s="118" t="s">
        <v>256</v>
      </c>
      <c r="C337" s="118" t="s">
        <v>257</v>
      </c>
      <c r="D337" s="118" t="s">
        <v>258</v>
      </c>
      <c r="E337" s="118" t="s">
        <v>259</v>
      </c>
      <c r="F337" s="120" t="s">
        <v>260</v>
      </c>
      <c r="G337" s="115"/>
      <c r="H337" s="121" t="s">
        <v>261</v>
      </c>
      <c r="I337" s="118" t="s">
        <v>262</v>
      </c>
      <c r="J337" s="118" t="s">
        <v>263</v>
      </c>
      <c r="K337" s="118" t="s">
        <v>264</v>
      </c>
      <c r="L337" s="118" t="s">
        <v>265</v>
      </c>
      <c r="M337" s="118" t="s">
        <v>266</v>
      </c>
    </row>
    <row r="338" spans="1:13" ht="15" customHeight="1">
      <c r="A338" s="119"/>
      <c r="B338" s="119"/>
      <c r="C338" s="119"/>
      <c r="D338" s="119"/>
      <c r="E338" s="119"/>
      <c r="F338" s="60" t="s">
        <v>267</v>
      </c>
      <c r="G338" s="60" t="s">
        <v>268</v>
      </c>
      <c r="H338" s="119"/>
      <c r="I338" s="119"/>
      <c r="J338" s="119"/>
      <c r="K338" s="119"/>
      <c r="L338" s="119"/>
      <c r="M338" s="119"/>
    </row>
    <row r="339" spans="1:13" ht="15" customHeight="1">
      <c r="A339" s="28">
        <v>1</v>
      </c>
      <c r="B339" s="29" t="s">
        <v>550</v>
      </c>
      <c r="C339" s="29" t="s">
        <v>551</v>
      </c>
      <c r="D339" s="29" t="s">
        <v>550</v>
      </c>
      <c r="E339" s="30">
        <v>4</v>
      </c>
      <c r="F339" s="31"/>
      <c r="G339" s="31"/>
      <c r="H339" s="29" t="s">
        <v>292</v>
      </c>
      <c r="I339" s="29"/>
      <c r="J339" s="29"/>
      <c r="K339" s="30"/>
      <c r="L339" s="29"/>
      <c r="M339" s="29"/>
    </row>
    <row r="340" spans="1:13" ht="15" customHeight="1">
      <c r="A340" s="28">
        <v>2</v>
      </c>
      <c r="B340" s="29" t="s">
        <v>552</v>
      </c>
      <c r="C340" s="29" t="s">
        <v>553</v>
      </c>
      <c r="D340" s="29" t="s">
        <v>552</v>
      </c>
      <c r="E340" s="30">
        <v>3</v>
      </c>
      <c r="F340" s="31"/>
      <c r="G340" s="31"/>
      <c r="H340" s="29" t="s">
        <v>294</v>
      </c>
      <c r="I340" s="29"/>
      <c r="J340" s="29"/>
      <c r="K340" s="30"/>
      <c r="L340" s="29"/>
      <c r="M340" s="29"/>
    </row>
    <row r="341" spans="1:13" ht="15" customHeight="1">
      <c r="A341" s="28">
        <v>3</v>
      </c>
      <c r="B341" s="29" t="s">
        <v>554</v>
      </c>
      <c r="C341" s="29" t="s">
        <v>555</v>
      </c>
      <c r="D341" s="29" t="s">
        <v>554</v>
      </c>
      <c r="E341" s="30">
        <v>1</v>
      </c>
      <c r="F341" s="31"/>
      <c r="G341" s="31"/>
      <c r="H341" s="29" t="s">
        <v>3</v>
      </c>
      <c r="I341" s="29"/>
      <c r="J341" s="29"/>
      <c r="K341" s="30"/>
      <c r="L341" s="29"/>
      <c r="M341" s="29"/>
    </row>
    <row r="342" spans="1:13" ht="15" customHeight="1">
      <c r="A342" s="28">
        <v>4</v>
      </c>
      <c r="B342" s="29" t="s">
        <v>556</v>
      </c>
      <c r="C342" s="29" t="s">
        <v>557</v>
      </c>
      <c r="D342" s="29" t="s">
        <v>556</v>
      </c>
      <c r="E342" s="30">
        <v>27</v>
      </c>
      <c r="F342" s="31"/>
      <c r="G342" s="31"/>
      <c r="H342" s="29" t="s">
        <v>296</v>
      </c>
      <c r="I342" s="29"/>
      <c r="J342" s="29"/>
      <c r="K342" s="30"/>
      <c r="L342" s="29"/>
      <c r="M342" s="29"/>
    </row>
    <row r="343" spans="1:13" ht="15" customHeight="1">
      <c r="A343" s="28">
        <v>5</v>
      </c>
      <c r="B343" s="29" t="s">
        <v>558</v>
      </c>
      <c r="C343" s="29" t="s">
        <v>559</v>
      </c>
      <c r="D343" s="29" t="s">
        <v>558</v>
      </c>
      <c r="E343" s="30">
        <v>27</v>
      </c>
      <c r="F343" s="31"/>
      <c r="G343" s="31"/>
      <c r="H343" s="29" t="s">
        <v>296</v>
      </c>
      <c r="I343" s="29"/>
      <c r="J343" s="29"/>
      <c r="K343" s="30"/>
      <c r="L343" s="29"/>
      <c r="M343" s="29"/>
    </row>
    <row r="344" spans="1:13" ht="15" customHeight="1">
      <c r="A344" s="28">
        <v>6</v>
      </c>
      <c r="B344" s="29" t="s">
        <v>560</v>
      </c>
      <c r="C344" s="29" t="s">
        <v>561</v>
      </c>
      <c r="D344" s="29" t="s">
        <v>560</v>
      </c>
      <c r="E344" s="30">
        <v>1</v>
      </c>
      <c r="F344" s="31"/>
      <c r="G344" s="31"/>
      <c r="H344" s="29" t="s">
        <v>444</v>
      </c>
      <c r="I344" s="29"/>
      <c r="J344" s="29"/>
      <c r="K344" s="30"/>
      <c r="L344" s="29"/>
      <c r="M344" s="29"/>
    </row>
    <row r="345" spans="1:13" ht="15" customHeight="1">
      <c r="A345" s="28">
        <v>7</v>
      </c>
      <c r="B345" s="29" t="s">
        <v>562</v>
      </c>
      <c r="C345" s="29" t="s">
        <v>563</v>
      </c>
      <c r="D345" s="29" t="s">
        <v>562</v>
      </c>
      <c r="E345" s="30">
        <v>27</v>
      </c>
      <c r="F345" s="31"/>
      <c r="G345" s="31"/>
      <c r="H345" s="29" t="s">
        <v>296</v>
      </c>
      <c r="I345" s="29"/>
      <c r="J345" s="29"/>
      <c r="K345" s="30"/>
      <c r="L345" s="29"/>
      <c r="M345" s="29"/>
    </row>
    <row r="346" spans="1:13" ht="15" customHeight="1">
      <c r="A346" s="28">
        <v>8</v>
      </c>
      <c r="B346" s="29" t="s">
        <v>564</v>
      </c>
      <c r="C346" s="29" t="s">
        <v>566</v>
      </c>
      <c r="D346" s="29" t="s">
        <v>564</v>
      </c>
      <c r="E346" s="30">
        <v>5</v>
      </c>
      <c r="F346" s="31"/>
      <c r="G346" s="31"/>
      <c r="H346" s="29" t="s">
        <v>565</v>
      </c>
      <c r="I346" s="29">
        <v>2</v>
      </c>
      <c r="J346" s="29"/>
      <c r="K346" s="30"/>
      <c r="L346" s="29"/>
      <c r="M346" s="29"/>
    </row>
    <row r="347" spans="1:13" ht="15" customHeight="1">
      <c r="A347" s="28">
        <v>9</v>
      </c>
      <c r="B347" s="29" t="s">
        <v>567</v>
      </c>
      <c r="C347" s="29" t="s">
        <v>568</v>
      </c>
      <c r="D347" s="29" t="s">
        <v>567</v>
      </c>
      <c r="E347" s="30">
        <v>4</v>
      </c>
      <c r="F347" s="31"/>
      <c r="G347" s="31"/>
      <c r="H347" s="29" t="s">
        <v>292</v>
      </c>
      <c r="I347" s="29"/>
      <c r="J347" s="29"/>
      <c r="K347" s="30"/>
      <c r="L347" s="29"/>
      <c r="M347" s="29"/>
    </row>
    <row r="348" spans="1:13" ht="15" customHeight="1">
      <c r="A348" s="28">
        <v>10</v>
      </c>
      <c r="B348" s="29" t="s">
        <v>569</v>
      </c>
      <c r="C348" s="29" t="s">
        <v>568</v>
      </c>
      <c r="D348" s="29" t="s">
        <v>569</v>
      </c>
      <c r="E348" s="30">
        <v>3</v>
      </c>
      <c r="F348" s="31"/>
      <c r="G348" s="31"/>
      <c r="H348" s="29" t="s">
        <v>294</v>
      </c>
      <c r="I348" s="29"/>
      <c r="J348" s="29"/>
      <c r="K348" s="30"/>
      <c r="L348" s="29"/>
      <c r="M348" s="29"/>
    </row>
    <row r="349" spans="1:13" ht="15" customHeight="1">
      <c r="A349" s="28">
        <v>11</v>
      </c>
      <c r="B349" s="29" t="s">
        <v>570</v>
      </c>
      <c r="C349" s="29"/>
      <c r="D349" s="29" t="s">
        <v>570</v>
      </c>
      <c r="E349" s="30">
        <v>1</v>
      </c>
      <c r="F349" s="31"/>
      <c r="G349" s="31"/>
      <c r="H349" s="29" t="s">
        <v>3</v>
      </c>
      <c r="I349" s="29"/>
      <c r="J349" s="29"/>
      <c r="K349" s="30"/>
      <c r="L349" s="29"/>
      <c r="M349" s="29"/>
    </row>
    <row r="350" spans="1:13" ht="15" customHeight="1">
      <c r="A350" s="28">
        <v>12</v>
      </c>
      <c r="B350" s="29" t="s">
        <v>319</v>
      </c>
      <c r="C350" s="29" t="s">
        <v>320</v>
      </c>
      <c r="D350" s="29" t="s">
        <v>319</v>
      </c>
      <c r="E350" s="30">
        <v>27</v>
      </c>
      <c r="F350" s="31"/>
      <c r="G350" s="31"/>
      <c r="H350" s="29" t="s">
        <v>296</v>
      </c>
      <c r="I350" s="29"/>
      <c r="J350" s="29"/>
      <c r="K350" s="30"/>
      <c r="L350" s="29"/>
      <c r="M350" s="29"/>
    </row>
    <row r="351" spans="1:13" ht="15" customHeight="1">
      <c r="A351" s="28">
        <v>13</v>
      </c>
      <c r="B351" s="29" t="s">
        <v>321</v>
      </c>
      <c r="C351" s="29" t="s">
        <v>320</v>
      </c>
      <c r="D351" s="29" t="s">
        <v>321</v>
      </c>
      <c r="E351" s="30">
        <v>27</v>
      </c>
      <c r="F351" s="31"/>
      <c r="G351" s="31"/>
      <c r="H351" s="29" t="s">
        <v>296</v>
      </c>
      <c r="I351" s="29"/>
      <c r="J351" s="29"/>
      <c r="K351" s="30"/>
      <c r="L351" s="29"/>
      <c r="M351" s="29"/>
    </row>
    <row r="352" spans="1:13" ht="15" customHeight="1">
      <c r="A352" s="28">
        <v>14</v>
      </c>
      <c r="B352" s="29" t="s">
        <v>322</v>
      </c>
      <c r="C352" s="29" t="s">
        <v>320</v>
      </c>
      <c r="D352" s="29" t="s">
        <v>322</v>
      </c>
      <c r="E352" s="30">
        <v>27</v>
      </c>
      <c r="F352" s="31"/>
      <c r="G352" s="31"/>
      <c r="H352" s="29" t="s">
        <v>296</v>
      </c>
      <c r="I352" s="29"/>
      <c r="J352" s="29"/>
      <c r="K352" s="30"/>
      <c r="L352" s="29"/>
      <c r="M352" s="29"/>
    </row>
    <row r="353" spans="1:13" ht="15" customHeight="1">
      <c r="A353" s="110" t="s">
        <v>269</v>
      </c>
      <c r="B353" s="111"/>
      <c r="C353" s="111"/>
      <c r="D353" s="112"/>
      <c r="E353" s="32">
        <f>SUM(E339:E352)</f>
        <v>184</v>
      </c>
      <c r="F353" s="33"/>
      <c r="G353" s="34"/>
      <c r="H353" s="35"/>
      <c r="I353" s="36"/>
      <c r="J353" s="36"/>
      <c r="K353" s="36"/>
      <c r="L353" s="34"/>
      <c r="M353" s="34"/>
    </row>
    <row r="354" spans="1:13" ht="15" customHeight="1">
      <c r="A354" s="37" t="s">
        <v>241</v>
      </c>
      <c r="B354" s="113"/>
      <c r="C354" s="114"/>
      <c r="D354" s="114"/>
      <c r="E354" s="114"/>
      <c r="F354" s="114"/>
      <c r="G354" s="114"/>
      <c r="H354" s="114"/>
      <c r="I354" s="114"/>
      <c r="J354" s="114"/>
      <c r="K354" s="114"/>
      <c r="L354" s="114"/>
      <c r="M354" s="115"/>
    </row>
    <row r="356" spans="1:13" ht="15" customHeight="1">
      <c r="A356" s="116" t="s">
        <v>254</v>
      </c>
      <c r="B356" s="115"/>
      <c r="C356" s="117" t="s">
        <v>1063</v>
      </c>
      <c r="D356" s="114"/>
      <c r="E356" s="114"/>
      <c r="F356" s="114"/>
      <c r="G356" s="114"/>
      <c r="H356" s="114"/>
      <c r="I356" s="114"/>
      <c r="J356" s="114"/>
      <c r="K356" s="114"/>
      <c r="L356" s="114"/>
      <c r="M356" s="115"/>
    </row>
    <row r="357" spans="1:13" ht="15" customHeight="1">
      <c r="A357" s="118" t="s">
        <v>255</v>
      </c>
      <c r="B357" s="118" t="s">
        <v>256</v>
      </c>
      <c r="C357" s="118" t="s">
        <v>257</v>
      </c>
      <c r="D357" s="118" t="s">
        <v>258</v>
      </c>
      <c r="E357" s="118" t="s">
        <v>259</v>
      </c>
      <c r="F357" s="120" t="s">
        <v>260</v>
      </c>
      <c r="G357" s="115"/>
      <c r="H357" s="121" t="s">
        <v>261</v>
      </c>
      <c r="I357" s="118" t="s">
        <v>262</v>
      </c>
      <c r="J357" s="118" t="s">
        <v>263</v>
      </c>
      <c r="K357" s="118" t="s">
        <v>264</v>
      </c>
      <c r="L357" s="118" t="s">
        <v>265</v>
      </c>
      <c r="M357" s="118" t="s">
        <v>266</v>
      </c>
    </row>
    <row r="358" spans="1:13" ht="15" customHeight="1">
      <c r="A358" s="119"/>
      <c r="B358" s="119"/>
      <c r="C358" s="119"/>
      <c r="D358" s="119"/>
      <c r="E358" s="119"/>
      <c r="F358" s="60" t="s">
        <v>267</v>
      </c>
      <c r="G358" s="60" t="s">
        <v>268</v>
      </c>
      <c r="H358" s="119"/>
      <c r="I358" s="119"/>
      <c r="J358" s="119"/>
      <c r="K358" s="119"/>
      <c r="L358" s="119"/>
      <c r="M358" s="119"/>
    </row>
    <row r="359" spans="1:13" ht="15" customHeight="1">
      <c r="A359" s="28">
        <v>1</v>
      </c>
      <c r="B359" s="29" t="s">
        <v>572</v>
      </c>
      <c r="C359" s="29" t="s">
        <v>573</v>
      </c>
      <c r="D359" s="29" t="s">
        <v>572</v>
      </c>
      <c r="E359" s="30">
        <v>2</v>
      </c>
      <c r="F359" s="31"/>
      <c r="G359" s="31"/>
      <c r="H359" s="29" t="s">
        <v>345</v>
      </c>
      <c r="I359" s="29"/>
      <c r="J359" s="29"/>
      <c r="K359" s="30"/>
      <c r="L359" s="29"/>
      <c r="M359" s="29"/>
    </row>
    <row r="360" spans="1:13" ht="15" customHeight="1">
      <c r="A360" s="28">
        <v>2</v>
      </c>
      <c r="B360" s="29" t="s">
        <v>574</v>
      </c>
      <c r="C360" s="29" t="s">
        <v>575</v>
      </c>
      <c r="D360" s="29" t="s">
        <v>574</v>
      </c>
      <c r="E360" s="30">
        <v>40</v>
      </c>
      <c r="F360" s="31"/>
      <c r="G360" s="31"/>
      <c r="H360" s="29" t="s">
        <v>9</v>
      </c>
      <c r="I360" s="29"/>
      <c r="J360" s="29"/>
      <c r="K360" s="30"/>
      <c r="L360" s="29"/>
      <c r="M360" s="29"/>
    </row>
    <row r="361" spans="1:13" ht="15" customHeight="1">
      <c r="A361" s="28">
        <v>3</v>
      </c>
      <c r="B361" s="29" t="s">
        <v>576</v>
      </c>
      <c r="C361" s="29" t="s">
        <v>577</v>
      </c>
      <c r="D361" s="29" t="s">
        <v>576</v>
      </c>
      <c r="E361" s="30">
        <v>2</v>
      </c>
      <c r="F361" s="31"/>
      <c r="G361" s="31"/>
      <c r="H361" s="29" t="s">
        <v>5</v>
      </c>
      <c r="I361" s="29"/>
      <c r="J361" s="29"/>
      <c r="K361" s="30"/>
      <c r="L361" s="29"/>
      <c r="M361" s="29"/>
    </row>
    <row r="362" spans="1:13" ht="15" customHeight="1">
      <c r="A362" s="28">
        <v>4</v>
      </c>
      <c r="B362" s="29" t="s">
        <v>578</v>
      </c>
      <c r="C362" s="29" t="s">
        <v>579</v>
      </c>
      <c r="D362" s="29" t="s">
        <v>578</v>
      </c>
      <c r="E362" s="30">
        <v>1</v>
      </c>
      <c r="F362" s="31"/>
      <c r="G362" s="31"/>
      <c r="H362" s="29" t="s">
        <v>3</v>
      </c>
      <c r="I362" s="29"/>
      <c r="J362" s="29"/>
      <c r="K362" s="30"/>
      <c r="L362" s="29"/>
      <c r="M362" s="29"/>
    </row>
    <row r="363" spans="1:13" ht="15" customHeight="1">
      <c r="A363" s="28">
        <v>5</v>
      </c>
      <c r="B363" s="29" t="s">
        <v>319</v>
      </c>
      <c r="C363" s="29" t="s">
        <v>320</v>
      </c>
      <c r="D363" s="29" t="s">
        <v>319</v>
      </c>
      <c r="E363" s="30">
        <v>27</v>
      </c>
      <c r="F363" s="31"/>
      <c r="G363" s="31"/>
      <c r="H363" s="29" t="s">
        <v>296</v>
      </c>
      <c r="I363" s="29"/>
      <c r="J363" s="29"/>
      <c r="K363" s="30"/>
      <c r="L363" s="29"/>
      <c r="M363" s="29"/>
    </row>
    <row r="364" spans="1:13" ht="15" customHeight="1">
      <c r="A364" s="28">
        <v>6</v>
      </c>
      <c r="B364" s="29" t="s">
        <v>321</v>
      </c>
      <c r="C364" s="29" t="s">
        <v>320</v>
      </c>
      <c r="D364" s="29" t="s">
        <v>321</v>
      </c>
      <c r="E364" s="30">
        <v>27</v>
      </c>
      <c r="F364" s="31"/>
      <c r="G364" s="31"/>
      <c r="H364" s="29" t="s">
        <v>296</v>
      </c>
      <c r="I364" s="29"/>
      <c r="J364" s="29"/>
      <c r="K364" s="30"/>
      <c r="L364" s="29"/>
      <c r="M364" s="29"/>
    </row>
    <row r="365" spans="1:13" ht="15" customHeight="1">
      <c r="A365" s="28">
        <v>7</v>
      </c>
      <c r="B365" s="29" t="s">
        <v>322</v>
      </c>
      <c r="C365" s="29" t="s">
        <v>320</v>
      </c>
      <c r="D365" s="29" t="s">
        <v>322</v>
      </c>
      <c r="E365" s="30">
        <v>27</v>
      </c>
      <c r="F365" s="31"/>
      <c r="G365" s="31"/>
      <c r="H365" s="29" t="s">
        <v>296</v>
      </c>
      <c r="I365" s="29"/>
      <c r="J365" s="29"/>
      <c r="K365" s="30"/>
      <c r="L365" s="29"/>
      <c r="M365" s="29"/>
    </row>
    <row r="366" spans="1:13" ht="15" customHeight="1">
      <c r="A366" s="110" t="s">
        <v>269</v>
      </c>
      <c r="B366" s="111"/>
      <c r="C366" s="111"/>
      <c r="D366" s="112"/>
      <c r="E366" s="32">
        <f>SUM(E359:E365)</f>
        <v>126</v>
      </c>
      <c r="F366" s="33"/>
      <c r="G366" s="34"/>
      <c r="H366" s="35"/>
      <c r="I366" s="36"/>
      <c r="J366" s="36"/>
      <c r="K366" s="36"/>
      <c r="L366" s="34"/>
      <c r="M366" s="34"/>
    </row>
    <row r="367" spans="1:13" ht="15" customHeight="1">
      <c r="A367" s="37" t="s">
        <v>241</v>
      </c>
      <c r="B367" s="113"/>
      <c r="C367" s="114"/>
      <c r="D367" s="114"/>
      <c r="E367" s="114"/>
      <c r="F367" s="114"/>
      <c r="G367" s="114"/>
      <c r="H367" s="114"/>
      <c r="I367" s="114"/>
      <c r="J367" s="114"/>
      <c r="K367" s="114"/>
      <c r="L367" s="114"/>
      <c r="M367" s="115"/>
    </row>
    <row r="369" spans="1:13" ht="15" customHeight="1">
      <c r="A369" s="116" t="s">
        <v>254</v>
      </c>
      <c r="B369" s="115"/>
      <c r="C369" s="117" t="s">
        <v>1064</v>
      </c>
      <c r="D369" s="114"/>
      <c r="E369" s="114"/>
      <c r="F369" s="114"/>
      <c r="G369" s="114"/>
      <c r="H369" s="114"/>
      <c r="I369" s="114"/>
      <c r="J369" s="114"/>
      <c r="K369" s="114"/>
      <c r="L369" s="114"/>
      <c r="M369" s="115"/>
    </row>
    <row r="370" spans="1:13" ht="15" customHeight="1">
      <c r="A370" s="118" t="s">
        <v>255</v>
      </c>
      <c r="B370" s="118" t="s">
        <v>256</v>
      </c>
      <c r="C370" s="118" t="s">
        <v>257</v>
      </c>
      <c r="D370" s="118" t="s">
        <v>258</v>
      </c>
      <c r="E370" s="118" t="s">
        <v>259</v>
      </c>
      <c r="F370" s="120" t="s">
        <v>260</v>
      </c>
      <c r="G370" s="115"/>
      <c r="H370" s="121" t="s">
        <v>261</v>
      </c>
      <c r="I370" s="118" t="s">
        <v>262</v>
      </c>
      <c r="J370" s="118" t="s">
        <v>263</v>
      </c>
      <c r="K370" s="118" t="s">
        <v>264</v>
      </c>
      <c r="L370" s="118" t="s">
        <v>265</v>
      </c>
      <c r="M370" s="118" t="s">
        <v>266</v>
      </c>
    </row>
    <row r="371" spans="1:13" ht="15" customHeight="1">
      <c r="A371" s="119"/>
      <c r="B371" s="119"/>
      <c r="C371" s="119"/>
      <c r="D371" s="119"/>
      <c r="E371" s="119"/>
      <c r="F371" s="60" t="s">
        <v>267</v>
      </c>
      <c r="G371" s="60" t="s">
        <v>268</v>
      </c>
      <c r="H371" s="119"/>
      <c r="I371" s="119"/>
      <c r="J371" s="119"/>
      <c r="K371" s="119"/>
      <c r="L371" s="119"/>
      <c r="M371" s="119"/>
    </row>
    <row r="372" spans="1:13" ht="15" customHeight="1">
      <c r="A372" s="28">
        <v>1</v>
      </c>
      <c r="B372" s="29" t="s">
        <v>581</v>
      </c>
      <c r="C372" s="29" t="s">
        <v>582</v>
      </c>
      <c r="D372" s="29" t="s">
        <v>581</v>
      </c>
      <c r="E372" s="30">
        <v>38</v>
      </c>
      <c r="F372" s="31"/>
      <c r="G372" s="31"/>
      <c r="H372" s="29" t="s">
        <v>299</v>
      </c>
      <c r="I372" s="29"/>
      <c r="J372" s="29"/>
      <c r="K372" s="30"/>
      <c r="L372" s="29"/>
      <c r="M372" s="29"/>
    </row>
    <row r="373" spans="1:13" ht="15" customHeight="1">
      <c r="A373" s="28">
        <v>2</v>
      </c>
      <c r="B373" s="29" t="s">
        <v>523</v>
      </c>
      <c r="C373" s="29" t="s">
        <v>524</v>
      </c>
      <c r="D373" s="29" t="s">
        <v>523</v>
      </c>
      <c r="E373" s="30">
        <v>38</v>
      </c>
      <c r="F373" s="31"/>
      <c r="G373" s="31"/>
      <c r="H373" s="29" t="s">
        <v>299</v>
      </c>
      <c r="I373" s="29"/>
      <c r="J373" s="29"/>
      <c r="K373" s="30"/>
      <c r="L373" s="29"/>
      <c r="M373" s="29"/>
    </row>
    <row r="374" spans="1:13" ht="15" customHeight="1">
      <c r="A374" s="28">
        <v>3</v>
      </c>
      <c r="B374" s="29" t="s">
        <v>583</v>
      </c>
      <c r="C374" s="29" t="s">
        <v>584</v>
      </c>
      <c r="D374" s="29" t="s">
        <v>583</v>
      </c>
      <c r="E374" s="30">
        <v>2</v>
      </c>
      <c r="F374" s="31"/>
      <c r="G374" s="31"/>
      <c r="H374" s="29" t="s">
        <v>345</v>
      </c>
      <c r="I374" s="29"/>
      <c r="J374" s="29"/>
      <c r="K374" s="30"/>
      <c r="L374" s="29"/>
      <c r="M374" s="29"/>
    </row>
    <row r="375" spans="1:13" ht="15" customHeight="1">
      <c r="A375" s="28">
        <v>4</v>
      </c>
      <c r="B375" s="29" t="s">
        <v>585</v>
      </c>
      <c r="C375" s="29" t="s">
        <v>586</v>
      </c>
      <c r="D375" s="29" t="s">
        <v>585</v>
      </c>
      <c r="E375" s="30">
        <v>38</v>
      </c>
      <c r="F375" s="31"/>
      <c r="G375" s="31"/>
      <c r="H375" s="29" t="s">
        <v>299</v>
      </c>
      <c r="I375" s="29"/>
      <c r="J375" s="29"/>
      <c r="K375" s="30"/>
      <c r="L375" s="29"/>
      <c r="M375" s="29"/>
    </row>
    <row r="376" spans="1:13" ht="15" customHeight="1">
      <c r="A376" s="28">
        <v>5</v>
      </c>
      <c r="B376" s="29" t="s">
        <v>587</v>
      </c>
      <c r="C376" s="29" t="s">
        <v>588</v>
      </c>
      <c r="D376" s="29" t="s">
        <v>587</v>
      </c>
      <c r="E376" s="30">
        <v>38</v>
      </c>
      <c r="F376" s="31"/>
      <c r="G376" s="31"/>
      <c r="H376" s="29" t="s">
        <v>299</v>
      </c>
      <c r="I376" s="29"/>
      <c r="J376" s="29"/>
      <c r="K376" s="30"/>
      <c r="L376" s="29"/>
      <c r="M376" s="29"/>
    </row>
    <row r="377" spans="1:13" ht="15" customHeight="1">
      <c r="A377" s="28">
        <v>6</v>
      </c>
      <c r="B377" s="29" t="s">
        <v>589</v>
      </c>
      <c r="C377" s="29" t="s">
        <v>590</v>
      </c>
      <c r="D377" s="29" t="s">
        <v>589</v>
      </c>
      <c r="E377" s="30">
        <v>27</v>
      </c>
      <c r="F377" s="31"/>
      <c r="G377" s="31"/>
      <c r="H377" s="29" t="s">
        <v>296</v>
      </c>
      <c r="I377" s="29"/>
      <c r="J377" s="29"/>
      <c r="K377" s="30"/>
      <c r="L377" s="29"/>
      <c r="M377" s="29"/>
    </row>
    <row r="378" spans="1:13" ht="15" customHeight="1">
      <c r="A378" s="28">
        <v>7</v>
      </c>
      <c r="B378" s="29" t="s">
        <v>591</v>
      </c>
      <c r="C378" s="29" t="s">
        <v>592</v>
      </c>
      <c r="D378" s="29" t="s">
        <v>591</v>
      </c>
      <c r="E378" s="30">
        <v>500</v>
      </c>
      <c r="F378" s="31"/>
      <c r="G378" s="31"/>
      <c r="H378" s="29" t="s">
        <v>429</v>
      </c>
      <c r="I378" s="29"/>
      <c r="J378" s="29"/>
      <c r="K378" s="30"/>
      <c r="L378" s="29"/>
      <c r="M378" s="29"/>
    </row>
    <row r="379" spans="1:13" ht="15" customHeight="1">
      <c r="A379" s="28">
        <v>8</v>
      </c>
      <c r="B379" s="29" t="s">
        <v>319</v>
      </c>
      <c r="C379" s="29" t="s">
        <v>320</v>
      </c>
      <c r="D379" s="29" t="s">
        <v>319</v>
      </c>
      <c r="E379" s="30">
        <v>27</v>
      </c>
      <c r="F379" s="31"/>
      <c r="G379" s="31"/>
      <c r="H379" s="29" t="s">
        <v>296</v>
      </c>
      <c r="I379" s="29"/>
      <c r="J379" s="29"/>
      <c r="K379" s="30"/>
      <c r="L379" s="29"/>
      <c r="M379" s="29"/>
    </row>
    <row r="380" spans="1:13" ht="15" customHeight="1">
      <c r="A380" s="28">
        <v>9</v>
      </c>
      <c r="B380" s="29" t="s">
        <v>321</v>
      </c>
      <c r="C380" s="29" t="s">
        <v>320</v>
      </c>
      <c r="D380" s="29" t="s">
        <v>321</v>
      </c>
      <c r="E380" s="30">
        <v>27</v>
      </c>
      <c r="F380" s="31"/>
      <c r="G380" s="31"/>
      <c r="H380" s="29" t="s">
        <v>296</v>
      </c>
      <c r="I380" s="29"/>
      <c r="J380" s="29"/>
      <c r="K380" s="30"/>
      <c r="L380" s="29"/>
      <c r="M380" s="29"/>
    </row>
    <row r="381" spans="1:13" ht="15" customHeight="1">
      <c r="A381" s="28">
        <v>10</v>
      </c>
      <c r="B381" s="29" t="s">
        <v>322</v>
      </c>
      <c r="C381" s="29" t="s">
        <v>320</v>
      </c>
      <c r="D381" s="29" t="s">
        <v>322</v>
      </c>
      <c r="E381" s="30">
        <v>27</v>
      </c>
      <c r="F381" s="31"/>
      <c r="G381" s="31"/>
      <c r="H381" s="29" t="s">
        <v>296</v>
      </c>
      <c r="I381" s="29"/>
      <c r="J381" s="29"/>
      <c r="K381" s="30"/>
      <c r="L381" s="29"/>
      <c r="M381" s="29"/>
    </row>
    <row r="382" spans="1:13" ht="15" customHeight="1">
      <c r="A382" s="110" t="s">
        <v>269</v>
      </c>
      <c r="B382" s="111"/>
      <c r="C382" s="111"/>
      <c r="D382" s="112"/>
      <c r="E382" s="32">
        <f>SUM(E372:E381)</f>
        <v>762</v>
      </c>
      <c r="F382" s="33"/>
      <c r="G382" s="34"/>
      <c r="H382" s="35"/>
      <c r="I382" s="36"/>
      <c r="J382" s="36"/>
      <c r="K382" s="36"/>
      <c r="L382" s="34"/>
      <c r="M382" s="34"/>
    </row>
    <row r="383" spans="1:13" ht="15" customHeight="1">
      <c r="A383" s="37" t="s">
        <v>241</v>
      </c>
      <c r="B383" s="113"/>
      <c r="C383" s="114"/>
      <c r="D383" s="114"/>
      <c r="E383" s="114"/>
      <c r="F383" s="114"/>
      <c r="G383" s="114"/>
      <c r="H383" s="114"/>
      <c r="I383" s="114"/>
      <c r="J383" s="114"/>
      <c r="K383" s="114"/>
      <c r="L383" s="114"/>
      <c r="M383" s="115"/>
    </row>
    <row r="385" spans="1:13" ht="15" customHeight="1">
      <c r="A385" s="116" t="s">
        <v>254</v>
      </c>
      <c r="B385" s="115"/>
      <c r="C385" s="117" t="s">
        <v>1065</v>
      </c>
      <c r="D385" s="114"/>
      <c r="E385" s="114"/>
      <c r="F385" s="114"/>
      <c r="G385" s="114"/>
      <c r="H385" s="114"/>
      <c r="I385" s="114"/>
      <c r="J385" s="114"/>
      <c r="K385" s="114"/>
      <c r="L385" s="114"/>
      <c r="M385" s="115"/>
    </row>
    <row r="386" spans="1:13" ht="15" customHeight="1">
      <c r="A386" s="118" t="s">
        <v>255</v>
      </c>
      <c r="B386" s="118" t="s">
        <v>256</v>
      </c>
      <c r="C386" s="118" t="s">
        <v>257</v>
      </c>
      <c r="D386" s="118" t="s">
        <v>258</v>
      </c>
      <c r="E386" s="118" t="s">
        <v>259</v>
      </c>
      <c r="F386" s="120" t="s">
        <v>260</v>
      </c>
      <c r="G386" s="115"/>
      <c r="H386" s="121" t="s">
        <v>261</v>
      </c>
      <c r="I386" s="118" t="s">
        <v>262</v>
      </c>
      <c r="J386" s="118" t="s">
        <v>263</v>
      </c>
      <c r="K386" s="118" t="s">
        <v>264</v>
      </c>
      <c r="L386" s="118" t="s">
        <v>265</v>
      </c>
      <c r="M386" s="118" t="s">
        <v>266</v>
      </c>
    </row>
    <row r="387" spans="1:13" ht="15" customHeight="1">
      <c r="A387" s="119"/>
      <c r="B387" s="119"/>
      <c r="C387" s="119"/>
      <c r="D387" s="119"/>
      <c r="E387" s="119"/>
      <c r="F387" s="60" t="s">
        <v>267</v>
      </c>
      <c r="G387" s="60" t="s">
        <v>268</v>
      </c>
      <c r="H387" s="119"/>
      <c r="I387" s="119"/>
      <c r="J387" s="119"/>
      <c r="K387" s="119"/>
      <c r="L387" s="119"/>
      <c r="M387" s="119"/>
    </row>
    <row r="388" spans="1:13" ht="15" customHeight="1">
      <c r="A388" s="28">
        <v>1</v>
      </c>
      <c r="B388" s="29" t="s">
        <v>594</v>
      </c>
      <c r="C388" s="29" t="s">
        <v>584</v>
      </c>
      <c r="D388" s="29" t="s">
        <v>594</v>
      </c>
      <c r="E388" s="30">
        <v>2</v>
      </c>
      <c r="F388" s="31"/>
      <c r="G388" s="31"/>
      <c r="H388" s="29" t="s">
        <v>345</v>
      </c>
      <c r="I388" s="29"/>
      <c r="J388" s="29"/>
      <c r="K388" s="30"/>
      <c r="L388" s="29"/>
      <c r="M388" s="29"/>
    </row>
    <row r="389" spans="1:13" ht="15" customHeight="1">
      <c r="A389" s="28">
        <v>2</v>
      </c>
      <c r="B389" s="29" t="s">
        <v>595</v>
      </c>
      <c r="C389" s="29" t="s">
        <v>596</v>
      </c>
      <c r="D389" s="29" t="s">
        <v>595</v>
      </c>
      <c r="E389" s="30">
        <v>40</v>
      </c>
      <c r="F389" s="31"/>
      <c r="G389" s="31"/>
      <c r="H389" s="29" t="s">
        <v>9</v>
      </c>
      <c r="I389" s="29"/>
      <c r="J389" s="29"/>
      <c r="K389" s="30"/>
      <c r="L389" s="29"/>
      <c r="M389" s="29"/>
    </row>
    <row r="390" spans="1:13" ht="15" customHeight="1">
      <c r="A390" s="28">
        <v>3</v>
      </c>
      <c r="B390" s="29" t="s">
        <v>319</v>
      </c>
      <c r="C390" s="29" t="s">
        <v>320</v>
      </c>
      <c r="D390" s="29" t="s">
        <v>319</v>
      </c>
      <c r="E390" s="30">
        <v>27</v>
      </c>
      <c r="F390" s="31"/>
      <c r="G390" s="31"/>
      <c r="H390" s="29" t="s">
        <v>296</v>
      </c>
      <c r="I390" s="29"/>
      <c r="J390" s="29"/>
      <c r="K390" s="30"/>
      <c r="L390" s="29"/>
      <c r="M390" s="29"/>
    </row>
    <row r="391" spans="1:13" ht="15" customHeight="1">
      <c r="A391" s="28">
        <v>4</v>
      </c>
      <c r="B391" s="29" t="s">
        <v>321</v>
      </c>
      <c r="C391" s="29" t="s">
        <v>320</v>
      </c>
      <c r="D391" s="29" t="s">
        <v>321</v>
      </c>
      <c r="E391" s="30">
        <v>27</v>
      </c>
      <c r="F391" s="31"/>
      <c r="G391" s="31"/>
      <c r="H391" s="29" t="s">
        <v>296</v>
      </c>
      <c r="I391" s="29"/>
      <c r="J391" s="29"/>
      <c r="K391" s="30"/>
      <c r="L391" s="29"/>
      <c r="M391" s="29"/>
    </row>
    <row r="392" spans="1:13" ht="15" customHeight="1">
      <c r="A392" s="28">
        <v>5</v>
      </c>
      <c r="B392" s="29" t="s">
        <v>322</v>
      </c>
      <c r="C392" s="29" t="s">
        <v>320</v>
      </c>
      <c r="D392" s="29" t="s">
        <v>322</v>
      </c>
      <c r="E392" s="30">
        <v>27</v>
      </c>
      <c r="F392" s="31"/>
      <c r="G392" s="31"/>
      <c r="H392" s="29" t="s">
        <v>296</v>
      </c>
      <c r="I392" s="29"/>
      <c r="J392" s="29"/>
      <c r="K392" s="30"/>
      <c r="L392" s="29"/>
      <c r="M392" s="29"/>
    </row>
    <row r="393" spans="1:13" ht="15" customHeight="1">
      <c r="A393" s="110" t="s">
        <v>269</v>
      </c>
      <c r="B393" s="111"/>
      <c r="C393" s="111"/>
      <c r="D393" s="112"/>
      <c r="E393" s="32">
        <f>SUM(E388:E392)</f>
        <v>123</v>
      </c>
      <c r="F393" s="33"/>
      <c r="G393" s="34"/>
      <c r="H393" s="35"/>
      <c r="I393" s="36"/>
      <c r="J393" s="36"/>
      <c r="K393" s="36"/>
      <c r="L393" s="34"/>
      <c r="M393" s="34"/>
    </row>
    <row r="394" spans="1:13" ht="15" customHeight="1">
      <c r="A394" s="37" t="s">
        <v>241</v>
      </c>
      <c r="B394" s="113"/>
      <c r="C394" s="114"/>
      <c r="D394" s="114"/>
      <c r="E394" s="114"/>
      <c r="F394" s="114"/>
      <c r="G394" s="114"/>
      <c r="H394" s="114"/>
      <c r="I394" s="114"/>
      <c r="J394" s="114"/>
      <c r="K394" s="114"/>
      <c r="L394" s="114"/>
      <c r="M394" s="115"/>
    </row>
    <row r="396" spans="1:13" ht="15" customHeight="1">
      <c r="A396" s="116" t="s">
        <v>254</v>
      </c>
      <c r="B396" s="115"/>
      <c r="C396" s="117" t="s">
        <v>1066</v>
      </c>
      <c r="D396" s="114"/>
      <c r="E396" s="114"/>
      <c r="F396" s="114"/>
      <c r="G396" s="114"/>
      <c r="H396" s="114"/>
      <c r="I396" s="114"/>
      <c r="J396" s="114"/>
      <c r="K396" s="114"/>
      <c r="L396" s="114"/>
      <c r="M396" s="115"/>
    </row>
    <row r="397" spans="1:13" ht="15" customHeight="1">
      <c r="A397" s="118" t="s">
        <v>255</v>
      </c>
      <c r="B397" s="118" t="s">
        <v>256</v>
      </c>
      <c r="C397" s="118" t="s">
        <v>257</v>
      </c>
      <c r="D397" s="118" t="s">
        <v>258</v>
      </c>
      <c r="E397" s="118" t="s">
        <v>259</v>
      </c>
      <c r="F397" s="120" t="s">
        <v>260</v>
      </c>
      <c r="G397" s="115"/>
      <c r="H397" s="121" t="s">
        <v>261</v>
      </c>
      <c r="I397" s="118" t="s">
        <v>262</v>
      </c>
      <c r="J397" s="118" t="s">
        <v>263</v>
      </c>
      <c r="K397" s="118" t="s">
        <v>264</v>
      </c>
      <c r="L397" s="118" t="s">
        <v>265</v>
      </c>
      <c r="M397" s="118" t="s">
        <v>266</v>
      </c>
    </row>
    <row r="398" spans="1:13" ht="15" customHeight="1">
      <c r="A398" s="119"/>
      <c r="B398" s="119"/>
      <c r="C398" s="119"/>
      <c r="D398" s="119"/>
      <c r="E398" s="119"/>
      <c r="F398" s="60" t="s">
        <v>267</v>
      </c>
      <c r="G398" s="60" t="s">
        <v>268</v>
      </c>
      <c r="H398" s="119"/>
      <c r="I398" s="119"/>
      <c r="J398" s="119"/>
      <c r="K398" s="119"/>
      <c r="L398" s="119"/>
      <c r="M398" s="119"/>
    </row>
    <row r="399" spans="1:13" ht="15" customHeight="1">
      <c r="A399" s="28">
        <v>1</v>
      </c>
      <c r="B399" s="29" t="s">
        <v>598</v>
      </c>
      <c r="C399" s="29" t="s">
        <v>599</v>
      </c>
      <c r="D399" s="29" t="s">
        <v>598</v>
      </c>
      <c r="E399" s="30">
        <v>38</v>
      </c>
      <c r="F399" s="31"/>
      <c r="G399" s="31"/>
      <c r="H399" s="29" t="s">
        <v>299</v>
      </c>
      <c r="I399" s="29"/>
      <c r="J399" s="29"/>
      <c r="K399" s="30"/>
      <c r="L399" s="29"/>
      <c r="M399" s="29"/>
    </row>
    <row r="400" spans="1:13" ht="15" customHeight="1">
      <c r="A400" s="28">
        <v>2</v>
      </c>
      <c r="B400" s="29" t="s">
        <v>600</v>
      </c>
      <c r="C400" s="29"/>
      <c r="D400" s="29" t="s">
        <v>600</v>
      </c>
      <c r="E400" s="30">
        <v>38</v>
      </c>
      <c r="F400" s="31"/>
      <c r="G400" s="31"/>
      <c r="H400" s="29" t="s">
        <v>299</v>
      </c>
      <c r="I400" s="29"/>
      <c r="J400" s="29"/>
      <c r="K400" s="30"/>
      <c r="L400" s="29"/>
      <c r="M400" s="29"/>
    </row>
    <row r="401" spans="1:13" ht="15" customHeight="1">
      <c r="A401" s="28">
        <v>3</v>
      </c>
      <c r="B401" s="29" t="s">
        <v>601</v>
      </c>
      <c r="C401" s="29" t="s">
        <v>602</v>
      </c>
      <c r="D401" s="29" t="s">
        <v>601</v>
      </c>
      <c r="E401" s="30">
        <v>5</v>
      </c>
      <c r="F401" s="31"/>
      <c r="G401" s="31"/>
      <c r="H401" s="29" t="s">
        <v>8</v>
      </c>
      <c r="I401" s="29"/>
      <c r="J401" s="29"/>
      <c r="K401" s="30"/>
      <c r="L401" s="29"/>
      <c r="M401" s="29"/>
    </row>
    <row r="402" spans="1:13" ht="15" customHeight="1">
      <c r="A402" s="28">
        <v>4</v>
      </c>
      <c r="B402" s="29" t="s">
        <v>603</v>
      </c>
      <c r="C402" s="29" t="s">
        <v>605</v>
      </c>
      <c r="D402" s="29" t="s">
        <v>603</v>
      </c>
      <c r="E402" s="30">
        <v>200</v>
      </c>
      <c r="F402" s="31"/>
      <c r="G402" s="31"/>
      <c r="H402" s="29" t="s">
        <v>604</v>
      </c>
      <c r="I402" s="29"/>
      <c r="J402" s="29"/>
      <c r="K402" s="30"/>
      <c r="L402" s="29"/>
      <c r="M402" s="29"/>
    </row>
    <row r="403" spans="1:13" ht="15" customHeight="1">
      <c r="A403" s="28">
        <v>5</v>
      </c>
      <c r="B403" s="29" t="s">
        <v>606</v>
      </c>
      <c r="C403" s="29" t="s">
        <v>607</v>
      </c>
      <c r="D403" s="29" t="s">
        <v>606</v>
      </c>
      <c r="E403" s="30">
        <v>1</v>
      </c>
      <c r="F403" s="31"/>
      <c r="G403" s="31"/>
      <c r="H403" s="29" t="s">
        <v>3</v>
      </c>
      <c r="I403" s="29"/>
      <c r="J403" s="29"/>
      <c r="K403" s="30"/>
      <c r="L403" s="29"/>
      <c r="M403" s="29"/>
    </row>
    <row r="404" spans="1:13" ht="15" customHeight="1">
      <c r="A404" s="28">
        <v>6</v>
      </c>
      <c r="B404" s="29" t="s">
        <v>608</v>
      </c>
      <c r="C404" s="29" t="s">
        <v>609</v>
      </c>
      <c r="D404" s="29" t="s">
        <v>608</v>
      </c>
      <c r="E404" s="30">
        <v>1</v>
      </c>
      <c r="F404" s="31"/>
      <c r="G404" s="31"/>
      <c r="H404" s="29" t="s">
        <v>3</v>
      </c>
      <c r="I404" s="29"/>
      <c r="J404" s="29"/>
      <c r="K404" s="30"/>
      <c r="L404" s="29"/>
      <c r="M404" s="29"/>
    </row>
    <row r="405" spans="1:13" ht="15" customHeight="1">
      <c r="A405" s="28">
        <v>7</v>
      </c>
      <c r="B405" s="29" t="s">
        <v>319</v>
      </c>
      <c r="C405" s="29" t="s">
        <v>320</v>
      </c>
      <c r="D405" s="29" t="s">
        <v>319</v>
      </c>
      <c r="E405" s="30">
        <v>27</v>
      </c>
      <c r="F405" s="31"/>
      <c r="G405" s="31"/>
      <c r="H405" s="29" t="s">
        <v>296</v>
      </c>
      <c r="I405" s="29"/>
      <c r="J405" s="29"/>
      <c r="K405" s="30"/>
      <c r="L405" s="29"/>
      <c r="M405" s="29"/>
    </row>
    <row r="406" spans="1:13" ht="15" customHeight="1">
      <c r="A406" s="28">
        <v>8</v>
      </c>
      <c r="B406" s="29" t="s">
        <v>321</v>
      </c>
      <c r="C406" s="29" t="s">
        <v>320</v>
      </c>
      <c r="D406" s="29" t="s">
        <v>321</v>
      </c>
      <c r="E406" s="30">
        <v>27</v>
      </c>
      <c r="F406" s="31"/>
      <c r="G406" s="31"/>
      <c r="H406" s="29" t="s">
        <v>296</v>
      </c>
      <c r="I406" s="29"/>
      <c r="J406" s="29"/>
      <c r="K406" s="30"/>
      <c r="L406" s="29"/>
      <c r="M406" s="29"/>
    </row>
    <row r="407" spans="1:13" ht="15" customHeight="1">
      <c r="A407" s="28">
        <v>9</v>
      </c>
      <c r="B407" s="29" t="s">
        <v>322</v>
      </c>
      <c r="C407" s="29" t="s">
        <v>320</v>
      </c>
      <c r="D407" s="29" t="s">
        <v>322</v>
      </c>
      <c r="E407" s="30">
        <v>27</v>
      </c>
      <c r="F407" s="31"/>
      <c r="G407" s="31"/>
      <c r="H407" s="29" t="s">
        <v>296</v>
      </c>
      <c r="I407" s="29"/>
      <c r="J407" s="29"/>
      <c r="K407" s="30"/>
      <c r="L407" s="29"/>
      <c r="M407" s="29"/>
    </row>
    <row r="408" spans="1:13" ht="15" customHeight="1">
      <c r="A408" s="110" t="s">
        <v>269</v>
      </c>
      <c r="B408" s="111"/>
      <c r="C408" s="111"/>
      <c r="D408" s="112"/>
      <c r="E408" s="32">
        <f>SUM(E399:E407)</f>
        <v>364</v>
      </c>
      <c r="F408" s="33"/>
      <c r="G408" s="34"/>
      <c r="H408" s="35"/>
      <c r="I408" s="36"/>
      <c r="J408" s="36"/>
      <c r="K408" s="36"/>
      <c r="L408" s="34"/>
      <c r="M408" s="34"/>
    </row>
    <row r="409" spans="1:13" ht="15" customHeight="1">
      <c r="A409" s="37" t="s">
        <v>241</v>
      </c>
      <c r="B409" s="113"/>
      <c r="C409" s="114"/>
      <c r="D409" s="114"/>
      <c r="E409" s="114"/>
      <c r="F409" s="114"/>
      <c r="G409" s="114"/>
      <c r="H409" s="114"/>
      <c r="I409" s="114"/>
      <c r="J409" s="114"/>
      <c r="K409" s="114"/>
      <c r="L409" s="114"/>
      <c r="M409" s="115"/>
    </row>
    <row r="411" spans="1:13" ht="15" customHeight="1">
      <c r="A411" s="116" t="s">
        <v>254</v>
      </c>
      <c r="B411" s="115"/>
      <c r="C411" s="117" t="s">
        <v>1067</v>
      </c>
      <c r="D411" s="114"/>
      <c r="E411" s="114"/>
      <c r="F411" s="114"/>
      <c r="G411" s="114"/>
      <c r="H411" s="114"/>
      <c r="I411" s="114"/>
      <c r="J411" s="114"/>
      <c r="K411" s="114"/>
      <c r="L411" s="114"/>
      <c r="M411" s="115"/>
    </row>
    <row r="412" spans="1:13" ht="15" customHeight="1">
      <c r="A412" s="118" t="s">
        <v>255</v>
      </c>
      <c r="B412" s="118" t="s">
        <v>256</v>
      </c>
      <c r="C412" s="118" t="s">
        <v>257</v>
      </c>
      <c r="D412" s="118" t="s">
        <v>258</v>
      </c>
      <c r="E412" s="118" t="s">
        <v>259</v>
      </c>
      <c r="F412" s="120" t="s">
        <v>260</v>
      </c>
      <c r="G412" s="115"/>
      <c r="H412" s="121" t="s">
        <v>261</v>
      </c>
      <c r="I412" s="118" t="s">
        <v>262</v>
      </c>
      <c r="J412" s="118" t="s">
        <v>263</v>
      </c>
      <c r="K412" s="118" t="s">
        <v>264</v>
      </c>
      <c r="L412" s="118" t="s">
        <v>265</v>
      </c>
      <c r="M412" s="118" t="s">
        <v>266</v>
      </c>
    </row>
    <row r="413" spans="1:13" ht="15" customHeight="1">
      <c r="A413" s="119"/>
      <c r="B413" s="119"/>
      <c r="C413" s="119"/>
      <c r="D413" s="119"/>
      <c r="E413" s="119"/>
      <c r="F413" s="60" t="s">
        <v>267</v>
      </c>
      <c r="G413" s="60" t="s">
        <v>268</v>
      </c>
      <c r="H413" s="119"/>
      <c r="I413" s="119"/>
      <c r="J413" s="119"/>
      <c r="K413" s="119"/>
      <c r="L413" s="119"/>
      <c r="M413" s="119"/>
    </row>
    <row r="414" spans="1:13" ht="15" customHeight="1">
      <c r="A414" s="28">
        <v>1</v>
      </c>
      <c r="B414" s="29" t="s">
        <v>611</v>
      </c>
      <c r="C414" s="29" t="s">
        <v>612</v>
      </c>
      <c r="D414" s="29" t="s">
        <v>611</v>
      </c>
      <c r="E414" s="30">
        <v>3</v>
      </c>
      <c r="F414" s="31"/>
      <c r="G414" s="31"/>
      <c r="H414" s="29" t="s">
        <v>294</v>
      </c>
      <c r="I414" s="29"/>
      <c r="J414" s="29"/>
      <c r="K414" s="30"/>
      <c r="L414" s="29"/>
      <c r="M414" s="29"/>
    </row>
    <row r="415" spans="1:13" ht="15" customHeight="1">
      <c r="A415" s="28">
        <v>2</v>
      </c>
      <c r="B415" s="29" t="s">
        <v>613</v>
      </c>
      <c r="C415" s="29" t="s">
        <v>614</v>
      </c>
      <c r="D415" s="29" t="s">
        <v>613</v>
      </c>
      <c r="E415" s="30">
        <v>40</v>
      </c>
      <c r="F415" s="31"/>
      <c r="G415" s="31"/>
      <c r="H415" s="29" t="s">
        <v>9</v>
      </c>
      <c r="I415" s="29"/>
      <c r="J415" s="29"/>
      <c r="K415" s="30"/>
      <c r="L415" s="29"/>
      <c r="M415" s="29"/>
    </row>
    <row r="416" spans="1:13" ht="15" customHeight="1">
      <c r="A416" s="28">
        <v>3</v>
      </c>
      <c r="B416" s="29" t="s">
        <v>615</v>
      </c>
      <c r="C416" s="29" t="s">
        <v>616</v>
      </c>
      <c r="D416" s="29" t="s">
        <v>615</v>
      </c>
      <c r="E416" s="30">
        <v>1</v>
      </c>
      <c r="F416" s="31"/>
      <c r="G416" s="31"/>
      <c r="H416" s="29" t="s">
        <v>3</v>
      </c>
      <c r="I416" s="29"/>
      <c r="J416" s="29"/>
      <c r="K416" s="30"/>
      <c r="L416" s="29"/>
      <c r="M416" s="29"/>
    </row>
    <row r="417" spans="1:13" ht="15" customHeight="1">
      <c r="A417" s="28">
        <v>4</v>
      </c>
      <c r="B417" s="29" t="s">
        <v>617</v>
      </c>
      <c r="C417" s="29"/>
      <c r="D417" s="29" t="s">
        <v>617</v>
      </c>
      <c r="E417" s="30">
        <v>2</v>
      </c>
      <c r="F417" s="31"/>
      <c r="G417" s="31"/>
      <c r="H417" s="29" t="s">
        <v>345</v>
      </c>
      <c r="I417" s="29"/>
      <c r="J417" s="29"/>
      <c r="K417" s="30"/>
      <c r="L417" s="29"/>
      <c r="M417" s="29"/>
    </row>
    <row r="418" spans="1:13" ht="15" customHeight="1">
      <c r="A418" s="28">
        <v>5</v>
      </c>
      <c r="B418" s="29" t="s">
        <v>618</v>
      </c>
      <c r="C418" s="29" t="s">
        <v>619</v>
      </c>
      <c r="D418" s="29" t="s">
        <v>618</v>
      </c>
      <c r="E418" s="30">
        <v>2</v>
      </c>
      <c r="F418" s="31"/>
      <c r="G418" s="31"/>
      <c r="H418" s="29" t="s">
        <v>5</v>
      </c>
      <c r="I418" s="29"/>
      <c r="J418" s="29"/>
      <c r="K418" s="30"/>
      <c r="L418" s="29"/>
      <c r="M418" s="29"/>
    </row>
    <row r="419" spans="1:13" ht="15" customHeight="1">
      <c r="A419" s="28">
        <v>6</v>
      </c>
      <c r="B419" s="29" t="s">
        <v>319</v>
      </c>
      <c r="C419" s="29" t="s">
        <v>320</v>
      </c>
      <c r="D419" s="29" t="s">
        <v>319</v>
      </c>
      <c r="E419" s="30">
        <v>27</v>
      </c>
      <c r="F419" s="31"/>
      <c r="G419" s="31"/>
      <c r="H419" s="29" t="s">
        <v>296</v>
      </c>
      <c r="I419" s="29"/>
      <c r="J419" s="29"/>
      <c r="K419" s="30"/>
      <c r="L419" s="29"/>
      <c r="M419" s="29"/>
    </row>
    <row r="420" spans="1:13" ht="15" customHeight="1">
      <c r="A420" s="28">
        <v>7</v>
      </c>
      <c r="B420" s="29" t="s">
        <v>321</v>
      </c>
      <c r="C420" s="29" t="s">
        <v>320</v>
      </c>
      <c r="D420" s="29" t="s">
        <v>321</v>
      </c>
      <c r="E420" s="30">
        <v>27</v>
      </c>
      <c r="F420" s="31"/>
      <c r="G420" s="31"/>
      <c r="H420" s="29" t="s">
        <v>296</v>
      </c>
      <c r="I420" s="29"/>
      <c r="J420" s="29"/>
      <c r="K420" s="30"/>
      <c r="L420" s="29"/>
      <c r="M420" s="29"/>
    </row>
    <row r="421" spans="1:13" ht="15" customHeight="1">
      <c r="A421" s="28">
        <v>8</v>
      </c>
      <c r="B421" s="29" t="s">
        <v>322</v>
      </c>
      <c r="C421" s="29" t="s">
        <v>320</v>
      </c>
      <c r="D421" s="29" t="s">
        <v>322</v>
      </c>
      <c r="E421" s="30">
        <v>27</v>
      </c>
      <c r="F421" s="31"/>
      <c r="G421" s="31"/>
      <c r="H421" s="29" t="s">
        <v>296</v>
      </c>
      <c r="I421" s="29"/>
      <c r="J421" s="29"/>
      <c r="K421" s="30"/>
      <c r="L421" s="29"/>
      <c r="M421" s="29"/>
    </row>
    <row r="422" spans="1:13" ht="15" customHeight="1">
      <c r="A422" s="110" t="s">
        <v>269</v>
      </c>
      <c r="B422" s="111"/>
      <c r="C422" s="111"/>
      <c r="D422" s="112"/>
      <c r="E422" s="32">
        <f>SUM(E414:E421)</f>
        <v>129</v>
      </c>
      <c r="F422" s="33"/>
      <c r="G422" s="34"/>
      <c r="H422" s="35"/>
      <c r="I422" s="36"/>
      <c r="J422" s="36"/>
      <c r="K422" s="36"/>
      <c r="L422" s="34"/>
      <c r="M422" s="34"/>
    </row>
    <row r="423" spans="1:13" ht="15" customHeight="1">
      <c r="A423" s="37" t="s">
        <v>241</v>
      </c>
      <c r="B423" s="113"/>
      <c r="C423" s="114"/>
      <c r="D423" s="114"/>
      <c r="E423" s="114"/>
      <c r="F423" s="114"/>
      <c r="G423" s="114"/>
      <c r="H423" s="114"/>
      <c r="I423" s="114"/>
      <c r="J423" s="114"/>
      <c r="K423" s="114"/>
      <c r="L423" s="114"/>
      <c r="M423" s="115"/>
    </row>
    <row r="425" spans="1:13" ht="15" customHeight="1">
      <c r="A425" s="116" t="s">
        <v>254</v>
      </c>
      <c r="B425" s="115"/>
      <c r="C425" s="117" t="s">
        <v>1068</v>
      </c>
      <c r="D425" s="114"/>
      <c r="E425" s="114"/>
      <c r="F425" s="114"/>
      <c r="G425" s="114"/>
      <c r="H425" s="114"/>
      <c r="I425" s="114"/>
      <c r="J425" s="114"/>
      <c r="K425" s="114"/>
      <c r="L425" s="114"/>
      <c r="M425" s="115"/>
    </row>
    <row r="426" spans="1:13" ht="15" customHeight="1">
      <c r="A426" s="118" t="s">
        <v>255</v>
      </c>
      <c r="B426" s="118" t="s">
        <v>256</v>
      </c>
      <c r="C426" s="118" t="s">
        <v>257</v>
      </c>
      <c r="D426" s="118" t="s">
        <v>258</v>
      </c>
      <c r="E426" s="118" t="s">
        <v>259</v>
      </c>
      <c r="F426" s="120" t="s">
        <v>260</v>
      </c>
      <c r="G426" s="115"/>
      <c r="H426" s="121" t="s">
        <v>261</v>
      </c>
      <c r="I426" s="118" t="s">
        <v>262</v>
      </c>
      <c r="J426" s="118" t="s">
        <v>263</v>
      </c>
      <c r="K426" s="118" t="s">
        <v>264</v>
      </c>
      <c r="L426" s="118" t="s">
        <v>265</v>
      </c>
      <c r="M426" s="118" t="s">
        <v>266</v>
      </c>
    </row>
    <row r="427" spans="1:13" ht="15" customHeight="1">
      <c r="A427" s="119"/>
      <c r="B427" s="119"/>
      <c r="C427" s="119"/>
      <c r="D427" s="119"/>
      <c r="E427" s="119"/>
      <c r="F427" s="60" t="s">
        <v>267</v>
      </c>
      <c r="G427" s="60" t="s">
        <v>268</v>
      </c>
      <c r="H427" s="119"/>
      <c r="I427" s="119"/>
      <c r="J427" s="119"/>
      <c r="K427" s="119"/>
      <c r="L427" s="119"/>
      <c r="M427" s="119"/>
    </row>
    <row r="428" spans="1:13" ht="15" customHeight="1">
      <c r="A428" s="28">
        <v>1</v>
      </c>
      <c r="B428" s="29" t="s">
        <v>393</v>
      </c>
      <c r="C428" s="29" t="s">
        <v>394</v>
      </c>
      <c r="D428" s="29" t="s">
        <v>393</v>
      </c>
      <c r="E428" s="30">
        <v>38</v>
      </c>
      <c r="F428" s="31"/>
      <c r="G428" s="31"/>
      <c r="H428" s="29" t="s">
        <v>299</v>
      </c>
      <c r="I428" s="29"/>
      <c r="J428" s="29"/>
      <c r="K428" s="30"/>
      <c r="L428" s="29"/>
      <c r="M428" s="29"/>
    </row>
    <row r="429" spans="1:13" ht="15" customHeight="1">
      <c r="A429" s="28">
        <v>2</v>
      </c>
      <c r="B429" s="29" t="s">
        <v>621</v>
      </c>
      <c r="C429" s="29"/>
      <c r="D429" s="29" t="s">
        <v>621</v>
      </c>
      <c r="E429" s="30">
        <v>38</v>
      </c>
      <c r="F429" s="31"/>
      <c r="G429" s="31"/>
      <c r="H429" s="29" t="s">
        <v>299</v>
      </c>
      <c r="I429" s="29"/>
      <c r="J429" s="29"/>
      <c r="K429" s="30"/>
      <c r="L429" s="29"/>
      <c r="M429" s="29"/>
    </row>
    <row r="430" spans="1:13" ht="15" customHeight="1">
      <c r="A430" s="28">
        <v>3</v>
      </c>
      <c r="B430" s="29" t="s">
        <v>622</v>
      </c>
      <c r="C430" s="29" t="s">
        <v>623</v>
      </c>
      <c r="D430" s="29" t="s">
        <v>622</v>
      </c>
      <c r="E430" s="30">
        <v>40</v>
      </c>
      <c r="F430" s="31"/>
      <c r="G430" s="31"/>
      <c r="H430" s="29" t="s">
        <v>9</v>
      </c>
      <c r="I430" s="29"/>
      <c r="J430" s="29"/>
      <c r="K430" s="30"/>
      <c r="L430" s="29"/>
      <c r="M430" s="29"/>
    </row>
    <row r="431" spans="1:13" ht="15" customHeight="1">
      <c r="A431" s="28">
        <v>4</v>
      </c>
      <c r="B431" s="29" t="s">
        <v>624</v>
      </c>
      <c r="C431" s="29" t="s">
        <v>625</v>
      </c>
      <c r="D431" s="29" t="s">
        <v>624</v>
      </c>
      <c r="E431" s="30">
        <v>1</v>
      </c>
      <c r="F431" s="31"/>
      <c r="G431" s="31"/>
      <c r="H431" s="29" t="s">
        <v>3</v>
      </c>
      <c r="I431" s="29"/>
      <c r="J431" s="29"/>
      <c r="K431" s="30"/>
      <c r="L431" s="29"/>
      <c r="M431" s="29"/>
    </row>
    <row r="432" spans="1:13" ht="15" customHeight="1">
      <c r="A432" s="28">
        <v>5</v>
      </c>
      <c r="B432" s="29" t="s">
        <v>626</v>
      </c>
      <c r="C432" s="29" t="s">
        <v>627</v>
      </c>
      <c r="D432" s="29" t="s">
        <v>626</v>
      </c>
      <c r="E432" s="30">
        <v>1</v>
      </c>
      <c r="F432" s="31"/>
      <c r="G432" s="31"/>
      <c r="H432" s="29" t="s">
        <v>3</v>
      </c>
      <c r="I432" s="29"/>
      <c r="J432" s="29"/>
      <c r="K432" s="30"/>
      <c r="L432" s="29"/>
      <c r="M432" s="29"/>
    </row>
    <row r="433" spans="1:13" ht="15" customHeight="1">
      <c r="A433" s="28">
        <v>6</v>
      </c>
      <c r="B433" s="29" t="s">
        <v>628</v>
      </c>
      <c r="C433" s="29" t="s">
        <v>629</v>
      </c>
      <c r="D433" s="29" t="s">
        <v>628</v>
      </c>
      <c r="E433" s="30">
        <v>2</v>
      </c>
      <c r="F433" s="31"/>
      <c r="G433" s="31"/>
      <c r="H433" s="29" t="s">
        <v>5</v>
      </c>
      <c r="I433" s="29"/>
      <c r="J433" s="29"/>
      <c r="K433" s="30"/>
      <c r="L433" s="29"/>
      <c r="M433" s="29"/>
    </row>
    <row r="434" spans="1:13" ht="15" customHeight="1">
      <c r="A434" s="28">
        <v>7</v>
      </c>
      <c r="B434" s="29" t="s">
        <v>319</v>
      </c>
      <c r="C434" s="29" t="s">
        <v>320</v>
      </c>
      <c r="D434" s="29" t="s">
        <v>319</v>
      </c>
      <c r="E434" s="30">
        <v>27</v>
      </c>
      <c r="F434" s="31"/>
      <c r="G434" s="31"/>
      <c r="H434" s="29" t="s">
        <v>296</v>
      </c>
      <c r="I434" s="29"/>
      <c r="J434" s="29"/>
      <c r="K434" s="30"/>
      <c r="L434" s="29"/>
      <c r="M434" s="29"/>
    </row>
    <row r="435" spans="1:13" ht="15" customHeight="1">
      <c r="A435" s="28">
        <v>8</v>
      </c>
      <c r="B435" s="29" t="s">
        <v>321</v>
      </c>
      <c r="C435" s="29" t="s">
        <v>320</v>
      </c>
      <c r="D435" s="29" t="s">
        <v>321</v>
      </c>
      <c r="E435" s="30">
        <v>27</v>
      </c>
      <c r="F435" s="31"/>
      <c r="G435" s="31"/>
      <c r="H435" s="29" t="s">
        <v>296</v>
      </c>
      <c r="I435" s="29"/>
      <c r="J435" s="29"/>
      <c r="K435" s="30"/>
      <c r="L435" s="29"/>
      <c r="M435" s="29"/>
    </row>
    <row r="436" spans="1:13" ht="15" customHeight="1">
      <c r="A436" s="28">
        <v>9</v>
      </c>
      <c r="B436" s="29" t="s">
        <v>322</v>
      </c>
      <c r="C436" s="29" t="s">
        <v>320</v>
      </c>
      <c r="D436" s="29" t="s">
        <v>322</v>
      </c>
      <c r="E436" s="30">
        <v>27</v>
      </c>
      <c r="F436" s="31"/>
      <c r="G436" s="31"/>
      <c r="H436" s="29" t="s">
        <v>296</v>
      </c>
      <c r="I436" s="29"/>
      <c r="J436" s="29"/>
      <c r="K436" s="30"/>
      <c r="L436" s="29"/>
      <c r="M436" s="29"/>
    </row>
    <row r="437" spans="1:13" ht="15" customHeight="1">
      <c r="A437" s="110" t="s">
        <v>269</v>
      </c>
      <c r="B437" s="111"/>
      <c r="C437" s="111"/>
      <c r="D437" s="112"/>
      <c r="E437" s="32">
        <f>SUM(E428:E436)</f>
        <v>201</v>
      </c>
      <c r="F437" s="33"/>
      <c r="G437" s="34"/>
      <c r="H437" s="35"/>
      <c r="I437" s="36"/>
      <c r="J437" s="36"/>
      <c r="K437" s="36"/>
      <c r="L437" s="34"/>
      <c r="M437" s="34"/>
    </row>
    <row r="438" spans="1:13" ht="15" customHeight="1">
      <c r="A438" s="37" t="s">
        <v>241</v>
      </c>
      <c r="B438" s="113"/>
      <c r="C438" s="114"/>
      <c r="D438" s="114"/>
      <c r="E438" s="114"/>
      <c r="F438" s="114"/>
      <c r="G438" s="114"/>
      <c r="H438" s="114"/>
      <c r="I438" s="114"/>
      <c r="J438" s="114"/>
      <c r="K438" s="114"/>
      <c r="L438" s="114"/>
      <c r="M438" s="115"/>
    </row>
    <row r="440" spans="1:13" ht="15" customHeight="1">
      <c r="A440" s="116" t="s">
        <v>254</v>
      </c>
      <c r="B440" s="115"/>
      <c r="C440" s="117" t="s">
        <v>1069</v>
      </c>
      <c r="D440" s="114"/>
      <c r="E440" s="114"/>
      <c r="F440" s="114"/>
      <c r="G440" s="114"/>
      <c r="H440" s="114"/>
      <c r="I440" s="114"/>
      <c r="J440" s="114"/>
      <c r="K440" s="114"/>
      <c r="L440" s="114"/>
      <c r="M440" s="115"/>
    </row>
    <row r="441" spans="1:13" ht="15" customHeight="1">
      <c r="A441" s="118" t="s">
        <v>255</v>
      </c>
      <c r="B441" s="118" t="s">
        <v>256</v>
      </c>
      <c r="C441" s="118" t="s">
        <v>257</v>
      </c>
      <c r="D441" s="118" t="s">
        <v>258</v>
      </c>
      <c r="E441" s="118" t="s">
        <v>259</v>
      </c>
      <c r="F441" s="120" t="s">
        <v>260</v>
      </c>
      <c r="G441" s="115"/>
      <c r="H441" s="121" t="s">
        <v>261</v>
      </c>
      <c r="I441" s="118" t="s">
        <v>262</v>
      </c>
      <c r="J441" s="118" t="s">
        <v>263</v>
      </c>
      <c r="K441" s="118" t="s">
        <v>264</v>
      </c>
      <c r="L441" s="118" t="s">
        <v>265</v>
      </c>
      <c r="M441" s="118" t="s">
        <v>266</v>
      </c>
    </row>
    <row r="442" spans="1:13" ht="15" customHeight="1">
      <c r="A442" s="119"/>
      <c r="B442" s="119"/>
      <c r="C442" s="119"/>
      <c r="D442" s="119"/>
      <c r="E442" s="119"/>
      <c r="F442" s="60" t="s">
        <v>267</v>
      </c>
      <c r="G442" s="60" t="s">
        <v>268</v>
      </c>
      <c r="H442" s="119"/>
      <c r="I442" s="119"/>
      <c r="J442" s="119"/>
      <c r="K442" s="119"/>
      <c r="L442" s="119"/>
      <c r="M442" s="119"/>
    </row>
    <row r="443" spans="1:13" ht="15" customHeight="1">
      <c r="A443" s="28">
        <v>1</v>
      </c>
      <c r="B443" s="29" t="s">
        <v>631</v>
      </c>
      <c r="C443" s="29" t="s">
        <v>632</v>
      </c>
      <c r="D443" s="29" t="s">
        <v>631</v>
      </c>
      <c r="E443" s="30">
        <v>38</v>
      </c>
      <c r="F443" s="31"/>
      <c r="G443" s="31"/>
      <c r="H443" s="29" t="s">
        <v>299</v>
      </c>
      <c r="I443" s="29"/>
      <c r="J443" s="29"/>
      <c r="K443" s="30"/>
      <c r="L443" s="29"/>
      <c r="M443" s="29"/>
    </row>
    <row r="444" spans="1:13" ht="15" customHeight="1">
      <c r="A444" s="28">
        <v>2</v>
      </c>
      <c r="B444" s="29" t="s">
        <v>523</v>
      </c>
      <c r="C444" s="29" t="s">
        <v>524</v>
      </c>
      <c r="D444" s="29" t="s">
        <v>523</v>
      </c>
      <c r="E444" s="30">
        <v>38</v>
      </c>
      <c r="F444" s="31"/>
      <c r="G444" s="31"/>
      <c r="H444" s="29" t="s">
        <v>299</v>
      </c>
      <c r="I444" s="29"/>
      <c r="J444" s="29"/>
      <c r="K444" s="30"/>
      <c r="L444" s="29"/>
      <c r="M444" s="29"/>
    </row>
    <row r="445" spans="1:13" ht="15" customHeight="1">
      <c r="A445" s="28">
        <v>3</v>
      </c>
      <c r="B445" s="29" t="s">
        <v>581</v>
      </c>
      <c r="C445" s="29" t="s">
        <v>582</v>
      </c>
      <c r="D445" s="29" t="s">
        <v>581</v>
      </c>
      <c r="E445" s="30">
        <v>38</v>
      </c>
      <c r="F445" s="31"/>
      <c r="G445" s="31"/>
      <c r="H445" s="29" t="s">
        <v>299</v>
      </c>
      <c r="I445" s="29"/>
      <c r="J445" s="29"/>
      <c r="K445" s="30"/>
      <c r="L445" s="29"/>
      <c r="M445" s="29"/>
    </row>
    <row r="446" spans="1:13" ht="15" customHeight="1">
      <c r="A446" s="28">
        <v>4</v>
      </c>
      <c r="B446" s="29" t="s">
        <v>633</v>
      </c>
      <c r="C446" s="29" t="s">
        <v>325</v>
      </c>
      <c r="D446" s="29" t="s">
        <v>633</v>
      </c>
      <c r="E446" s="30">
        <v>4</v>
      </c>
      <c r="F446" s="31"/>
      <c r="G446" s="31"/>
      <c r="H446" s="29" t="s">
        <v>292</v>
      </c>
      <c r="I446" s="29"/>
      <c r="J446" s="29"/>
      <c r="K446" s="30"/>
      <c r="L446" s="29"/>
      <c r="M446" s="29"/>
    </row>
    <row r="447" spans="1:13" ht="15" customHeight="1">
      <c r="A447" s="28">
        <v>5</v>
      </c>
      <c r="B447" s="29" t="s">
        <v>634</v>
      </c>
      <c r="C447" s="29" t="s">
        <v>632</v>
      </c>
      <c r="D447" s="29" t="s">
        <v>634</v>
      </c>
      <c r="E447" s="30">
        <v>38</v>
      </c>
      <c r="F447" s="31"/>
      <c r="G447" s="31"/>
      <c r="H447" s="29" t="s">
        <v>299</v>
      </c>
      <c r="I447" s="29"/>
      <c r="J447" s="29"/>
      <c r="K447" s="30"/>
      <c r="L447" s="29"/>
      <c r="M447" s="29"/>
    </row>
    <row r="448" spans="1:13" ht="15" customHeight="1">
      <c r="A448" s="28">
        <v>6</v>
      </c>
      <c r="B448" s="29" t="s">
        <v>635</v>
      </c>
      <c r="C448" s="29" t="s">
        <v>636</v>
      </c>
      <c r="D448" s="29" t="s">
        <v>635</v>
      </c>
      <c r="E448" s="30">
        <v>5</v>
      </c>
      <c r="F448" s="31"/>
      <c r="G448" s="31"/>
      <c r="H448" s="29" t="s">
        <v>369</v>
      </c>
      <c r="I448" s="29"/>
      <c r="J448" s="29"/>
      <c r="K448" s="30"/>
      <c r="L448" s="29"/>
      <c r="M448" s="29"/>
    </row>
    <row r="449" spans="1:13" ht="15" customHeight="1">
      <c r="A449" s="28">
        <v>7</v>
      </c>
      <c r="B449" s="29" t="s">
        <v>637</v>
      </c>
      <c r="C449" s="29" t="s">
        <v>638</v>
      </c>
      <c r="D449" s="29" t="s">
        <v>637</v>
      </c>
      <c r="E449" s="30">
        <v>1</v>
      </c>
      <c r="F449" s="31"/>
      <c r="G449" s="31"/>
      <c r="H449" s="29" t="s">
        <v>3</v>
      </c>
      <c r="I449" s="29"/>
      <c r="J449" s="29"/>
      <c r="K449" s="30"/>
      <c r="L449" s="29"/>
      <c r="M449" s="29"/>
    </row>
    <row r="450" spans="1:13" ht="15" customHeight="1">
      <c r="A450" s="28">
        <v>8</v>
      </c>
      <c r="B450" s="29" t="s">
        <v>319</v>
      </c>
      <c r="C450" s="29" t="s">
        <v>320</v>
      </c>
      <c r="D450" s="29" t="s">
        <v>319</v>
      </c>
      <c r="E450" s="30">
        <v>27</v>
      </c>
      <c r="F450" s="31"/>
      <c r="G450" s="31"/>
      <c r="H450" s="29" t="s">
        <v>296</v>
      </c>
      <c r="I450" s="29"/>
      <c r="J450" s="29"/>
      <c r="K450" s="30"/>
      <c r="L450" s="29"/>
      <c r="M450" s="29"/>
    </row>
    <row r="451" spans="1:13" ht="15" customHeight="1">
      <c r="A451" s="28">
        <v>9</v>
      </c>
      <c r="B451" s="29" t="s">
        <v>321</v>
      </c>
      <c r="C451" s="29" t="s">
        <v>320</v>
      </c>
      <c r="D451" s="29" t="s">
        <v>321</v>
      </c>
      <c r="E451" s="30">
        <v>27</v>
      </c>
      <c r="F451" s="31"/>
      <c r="G451" s="31"/>
      <c r="H451" s="29" t="s">
        <v>296</v>
      </c>
      <c r="I451" s="29"/>
      <c r="J451" s="29"/>
      <c r="K451" s="30"/>
      <c r="L451" s="29"/>
      <c r="M451" s="29"/>
    </row>
    <row r="452" spans="1:13" ht="15" customHeight="1">
      <c r="A452" s="28">
        <v>10</v>
      </c>
      <c r="B452" s="29" t="s">
        <v>322</v>
      </c>
      <c r="C452" s="29" t="s">
        <v>320</v>
      </c>
      <c r="D452" s="29" t="s">
        <v>322</v>
      </c>
      <c r="E452" s="30">
        <v>27</v>
      </c>
      <c r="F452" s="31"/>
      <c r="G452" s="31"/>
      <c r="H452" s="29" t="s">
        <v>296</v>
      </c>
      <c r="I452" s="29"/>
      <c r="J452" s="29"/>
      <c r="K452" s="30"/>
      <c r="L452" s="29"/>
      <c r="M452" s="29"/>
    </row>
    <row r="453" spans="1:13" ht="15" customHeight="1">
      <c r="A453" s="110" t="s">
        <v>269</v>
      </c>
      <c r="B453" s="111"/>
      <c r="C453" s="111"/>
      <c r="D453" s="112"/>
      <c r="E453" s="32">
        <f>SUM(E443:E452)</f>
        <v>243</v>
      </c>
      <c r="F453" s="33"/>
      <c r="G453" s="34"/>
      <c r="H453" s="35"/>
      <c r="I453" s="36"/>
      <c r="J453" s="36"/>
      <c r="K453" s="36"/>
      <c r="L453" s="34"/>
      <c r="M453" s="34"/>
    </row>
    <row r="454" spans="1:13" ht="15" customHeight="1">
      <c r="A454" s="37" t="s">
        <v>241</v>
      </c>
      <c r="B454" s="113"/>
      <c r="C454" s="114"/>
      <c r="D454" s="114"/>
      <c r="E454" s="114"/>
      <c r="F454" s="114"/>
      <c r="G454" s="114"/>
      <c r="H454" s="114"/>
      <c r="I454" s="114"/>
      <c r="J454" s="114"/>
      <c r="K454" s="114"/>
      <c r="L454" s="114"/>
      <c r="M454" s="115"/>
    </row>
    <row r="456" spans="1:13" ht="15" customHeight="1">
      <c r="A456" s="116" t="s">
        <v>254</v>
      </c>
      <c r="B456" s="115"/>
      <c r="C456" s="117" t="s">
        <v>1070</v>
      </c>
      <c r="D456" s="114"/>
      <c r="E456" s="114"/>
      <c r="F456" s="114"/>
      <c r="G456" s="114"/>
      <c r="H456" s="114"/>
      <c r="I456" s="114"/>
      <c r="J456" s="114"/>
      <c r="K456" s="114"/>
      <c r="L456" s="114"/>
      <c r="M456" s="115"/>
    </row>
    <row r="457" spans="1:13" ht="15" customHeight="1">
      <c r="A457" s="118" t="s">
        <v>255</v>
      </c>
      <c r="B457" s="118" t="s">
        <v>256</v>
      </c>
      <c r="C457" s="118" t="s">
        <v>257</v>
      </c>
      <c r="D457" s="118" t="s">
        <v>258</v>
      </c>
      <c r="E457" s="118" t="s">
        <v>259</v>
      </c>
      <c r="F457" s="120" t="s">
        <v>260</v>
      </c>
      <c r="G457" s="115"/>
      <c r="H457" s="121" t="s">
        <v>261</v>
      </c>
      <c r="I457" s="118" t="s">
        <v>262</v>
      </c>
      <c r="J457" s="118" t="s">
        <v>263</v>
      </c>
      <c r="K457" s="118" t="s">
        <v>264</v>
      </c>
      <c r="L457" s="118" t="s">
        <v>265</v>
      </c>
      <c r="M457" s="118" t="s">
        <v>266</v>
      </c>
    </row>
    <row r="458" spans="1:13" ht="15" customHeight="1">
      <c r="A458" s="119"/>
      <c r="B458" s="119"/>
      <c r="C458" s="119"/>
      <c r="D458" s="119"/>
      <c r="E458" s="119"/>
      <c r="F458" s="60" t="s">
        <v>267</v>
      </c>
      <c r="G458" s="60" t="s">
        <v>268</v>
      </c>
      <c r="H458" s="119"/>
      <c r="I458" s="119"/>
      <c r="J458" s="119"/>
      <c r="K458" s="119"/>
      <c r="L458" s="119"/>
      <c r="M458" s="119"/>
    </row>
    <row r="459" spans="1:13" ht="15" customHeight="1">
      <c r="A459" s="28">
        <v>1</v>
      </c>
      <c r="B459" s="29" t="s">
        <v>532</v>
      </c>
      <c r="C459" s="29" t="s">
        <v>533</v>
      </c>
      <c r="D459" s="29" t="s">
        <v>532</v>
      </c>
      <c r="E459" s="30">
        <v>3</v>
      </c>
      <c r="F459" s="31"/>
      <c r="G459" s="31"/>
      <c r="H459" s="29" t="s">
        <v>294</v>
      </c>
      <c r="I459" s="29"/>
      <c r="J459" s="29"/>
      <c r="K459" s="30"/>
      <c r="L459" s="29"/>
      <c r="M459" s="29"/>
    </row>
    <row r="460" spans="1:13" ht="15" customHeight="1">
      <c r="A460" s="28">
        <v>2</v>
      </c>
      <c r="B460" s="29" t="s">
        <v>640</v>
      </c>
      <c r="C460" s="29" t="s">
        <v>641</v>
      </c>
      <c r="D460" s="29" t="s">
        <v>640</v>
      </c>
      <c r="E460" s="30">
        <v>40</v>
      </c>
      <c r="F460" s="31"/>
      <c r="G460" s="31"/>
      <c r="H460" s="29" t="s">
        <v>9</v>
      </c>
      <c r="I460" s="29"/>
      <c r="J460" s="29"/>
      <c r="K460" s="30"/>
      <c r="L460" s="29"/>
      <c r="M460" s="29"/>
    </row>
    <row r="461" spans="1:13" ht="15" customHeight="1">
      <c r="A461" s="28">
        <v>3</v>
      </c>
      <c r="B461" s="29" t="s">
        <v>642</v>
      </c>
      <c r="C461" s="29" t="s">
        <v>643</v>
      </c>
      <c r="D461" s="29" t="s">
        <v>642</v>
      </c>
      <c r="E461" s="30">
        <v>1</v>
      </c>
      <c r="F461" s="31"/>
      <c r="G461" s="31"/>
      <c r="H461" s="29" t="s">
        <v>3</v>
      </c>
      <c r="I461" s="29"/>
      <c r="J461" s="29"/>
      <c r="K461" s="30"/>
      <c r="L461" s="29"/>
      <c r="M461" s="29"/>
    </row>
    <row r="462" spans="1:13" ht="15" customHeight="1">
      <c r="A462" s="28">
        <v>4</v>
      </c>
      <c r="B462" s="29" t="s">
        <v>319</v>
      </c>
      <c r="C462" s="29" t="s">
        <v>320</v>
      </c>
      <c r="D462" s="29" t="s">
        <v>319</v>
      </c>
      <c r="E462" s="30">
        <v>27</v>
      </c>
      <c r="F462" s="31"/>
      <c r="G462" s="31"/>
      <c r="H462" s="29" t="s">
        <v>296</v>
      </c>
      <c r="I462" s="29"/>
      <c r="J462" s="29"/>
      <c r="K462" s="30"/>
      <c r="L462" s="29"/>
      <c r="M462" s="29"/>
    </row>
    <row r="463" spans="1:13" ht="15" customHeight="1">
      <c r="A463" s="28">
        <v>5</v>
      </c>
      <c r="B463" s="29" t="s">
        <v>321</v>
      </c>
      <c r="C463" s="29" t="s">
        <v>320</v>
      </c>
      <c r="D463" s="29" t="s">
        <v>321</v>
      </c>
      <c r="E463" s="30">
        <v>27</v>
      </c>
      <c r="F463" s="31"/>
      <c r="G463" s="31"/>
      <c r="H463" s="29" t="s">
        <v>296</v>
      </c>
      <c r="I463" s="29"/>
      <c r="J463" s="29"/>
      <c r="K463" s="30"/>
      <c r="L463" s="29"/>
      <c r="M463" s="29"/>
    </row>
    <row r="464" spans="1:13" ht="15" customHeight="1">
      <c r="A464" s="28">
        <v>6</v>
      </c>
      <c r="B464" s="29" t="s">
        <v>322</v>
      </c>
      <c r="C464" s="29" t="s">
        <v>320</v>
      </c>
      <c r="D464" s="29" t="s">
        <v>322</v>
      </c>
      <c r="E464" s="30">
        <v>27</v>
      </c>
      <c r="F464" s="31"/>
      <c r="G464" s="31"/>
      <c r="H464" s="29" t="s">
        <v>296</v>
      </c>
      <c r="I464" s="29"/>
      <c r="J464" s="29"/>
      <c r="K464" s="30"/>
      <c r="L464" s="29"/>
      <c r="M464" s="29"/>
    </row>
    <row r="465" spans="1:13" ht="15" customHeight="1">
      <c r="A465" s="110" t="s">
        <v>269</v>
      </c>
      <c r="B465" s="111"/>
      <c r="C465" s="111"/>
      <c r="D465" s="112"/>
      <c r="E465" s="32">
        <f>SUM(E459:E464)</f>
        <v>125</v>
      </c>
      <c r="F465" s="33"/>
      <c r="G465" s="34"/>
      <c r="H465" s="35"/>
      <c r="I465" s="36"/>
      <c r="J465" s="36"/>
      <c r="K465" s="36"/>
      <c r="L465" s="34"/>
      <c r="M465" s="34"/>
    </row>
    <row r="466" spans="1:13" ht="15" customHeight="1">
      <c r="A466" s="37" t="s">
        <v>241</v>
      </c>
      <c r="B466" s="113"/>
      <c r="C466" s="114"/>
      <c r="D466" s="114"/>
      <c r="E466" s="114"/>
      <c r="F466" s="114"/>
      <c r="G466" s="114"/>
      <c r="H466" s="114"/>
      <c r="I466" s="114"/>
      <c r="J466" s="114"/>
      <c r="K466" s="114"/>
      <c r="L466" s="114"/>
      <c r="M466" s="115"/>
    </row>
    <row r="468" spans="1:13" ht="15" customHeight="1">
      <c r="A468" s="116" t="s">
        <v>254</v>
      </c>
      <c r="B468" s="115"/>
      <c r="C468" s="117" t="s">
        <v>1071</v>
      </c>
      <c r="D468" s="114"/>
      <c r="E468" s="114"/>
      <c r="F468" s="114"/>
      <c r="G468" s="114"/>
      <c r="H468" s="114"/>
      <c r="I468" s="114"/>
      <c r="J468" s="114"/>
      <c r="K468" s="114"/>
      <c r="L468" s="114"/>
      <c r="M468" s="115"/>
    </row>
    <row r="469" spans="1:13" ht="15" customHeight="1">
      <c r="A469" s="118" t="s">
        <v>255</v>
      </c>
      <c r="B469" s="118" t="s">
        <v>256</v>
      </c>
      <c r="C469" s="118" t="s">
        <v>257</v>
      </c>
      <c r="D469" s="118" t="s">
        <v>258</v>
      </c>
      <c r="E469" s="118" t="s">
        <v>259</v>
      </c>
      <c r="F469" s="120" t="s">
        <v>260</v>
      </c>
      <c r="G469" s="115"/>
      <c r="H469" s="121" t="s">
        <v>261</v>
      </c>
      <c r="I469" s="118" t="s">
        <v>262</v>
      </c>
      <c r="J469" s="118" t="s">
        <v>263</v>
      </c>
      <c r="K469" s="118" t="s">
        <v>264</v>
      </c>
      <c r="L469" s="118" t="s">
        <v>265</v>
      </c>
      <c r="M469" s="118" t="s">
        <v>266</v>
      </c>
    </row>
    <row r="470" spans="1:13" ht="15" customHeight="1">
      <c r="A470" s="119"/>
      <c r="B470" s="119"/>
      <c r="C470" s="119"/>
      <c r="D470" s="119"/>
      <c r="E470" s="119"/>
      <c r="F470" s="60" t="s">
        <v>267</v>
      </c>
      <c r="G470" s="60" t="s">
        <v>268</v>
      </c>
      <c r="H470" s="119"/>
      <c r="I470" s="119"/>
      <c r="J470" s="119"/>
      <c r="K470" s="119"/>
      <c r="L470" s="119"/>
      <c r="M470" s="119"/>
    </row>
    <row r="471" spans="1:13" ht="15" customHeight="1">
      <c r="A471" s="28">
        <v>1</v>
      </c>
      <c r="B471" s="29" t="s">
        <v>645</v>
      </c>
      <c r="C471" s="29" t="s">
        <v>646</v>
      </c>
      <c r="D471" s="29" t="s">
        <v>645</v>
      </c>
      <c r="E471" s="30">
        <v>38</v>
      </c>
      <c r="F471" s="31"/>
      <c r="G471" s="31"/>
      <c r="H471" s="29" t="s">
        <v>299</v>
      </c>
      <c r="I471" s="29"/>
      <c r="J471" s="29"/>
      <c r="K471" s="30"/>
      <c r="L471" s="29"/>
      <c r="M471" s="29"/>
    </row>
    <row r="472" spans="1:13" ht="15" customHeight="1">
      <c r="A472" s="28">
        <v>2</v>
      </c>
      <c r="B472" s="29" t="s">
        <v>567</v>
      </c>
      <c r="C472" s="29" t="s">
        <v>551</v>
      </c>
      <c r="D472" s="29" t="s">
        <v>567</v>
      </c>
      <c r="E472" s="30">
        <v>4</v>
      </c>
      <c r="F472" s="31"/>
      <c r="G472" s="31"/>
      <c r="H472" s="29" t="s">
        <v>292</v>
      </c>
      <c r="I472" s="29"/>
      <c r="J472" s="29"/>
      <c r="K472" s="30"/>
      <c r="L472" s="29"/>
      <c r="M472" s="29"/>
    </row>
    <row r="473" spans="1:13" ht="15" customHeight="1">
      <c r="A473" s="28">
        <v>3</v>
      </c>
      <c r="B473" s="29" t="s">
        <v>569</v>
      </c>
      <c r="C473" s="29" t="s">
        <v>553</v>
      </c>
      <c r="D473" s="29" t="s">
        <v>569</v>
      </c>
      <c r="E473" s="30">
        <v>3</v>
      </c>
      <c r="F473" s="31"/>
      <c r="G473" s="31"/>
      <c r="H473" s="29" t="s">
        <v>294</v>
      </c>
      <c r="I473" s="29"/>
      <c r="J473" s="29"/>
      <c r="K473" s="30"/>
      <c r="L473" s="29"/>
      <c r="M473" s="29"/>
    </row>
    <row r="474" spans="1:13" ht="15" customHeight="1">
      <c r="A474" s="28">
        <v>4</v>
      </c>
      <c r="B474" s="29" t="s">
        <v>301</v>
      </c>
      <c r="C474" s="29" t="s">
        <v>647</v>
      </c>
      <c r="D474" s="29" t="s">
        <v>301</v>
      </c>
      <c r="E474" s="30">
        <v>38</v>
      </c>
      <c r="F474" s="31"/>
      <c r="G474" s="31"/>
      <c r="H474" s="29" t="s">
        <v>299</v>
      </c>
      <c r="I474" s="29"/>
      <c r="J474" s="29"/>
      <c r="K474" s="30"/>
      <c r="L474" s="29"/>
      <c r="M474" s="29"/>
    </row>
    <row r="475" spans="1:13" ht="15" customHeight="1">
      <c r="A475" s="28">
        <v>5</v>
      </c>
      <c r="B475" s="29" t="s">
        <v>648</v>
      </c>
      <c r="C475" s="29" t="s">
        <v>649</v>
      </c>
      <c r="D475" s="29" t="s">
        <v>648</v>
      </c>
      <c r="E475" s="30">
        <v>38</v>
      </c>
      <c r="F475" s="31"/>
      <c r="G475" s="31"/>
      <c r="H475" s="29" t="s">
        <v>299</v>
      </c>
      <c r="I475" s="29"/>
      <c r="J475" s="29"/>
      <c r="K475" s="30"/>
      <c r="L475" s="29"/>
      <c r="M475" s="29"/>
    </row>
    <row r="476" spans="1:13" ht="15" customHeight="1">
      <c r="A476" s="28">
        <v>6</v>
      </c>
      <c r="B476" s="29" t="s">
        <v>650</v>
      </c>
      <c r="C476" s="29" t="s">
        <v>651</v>
      </c>
      <c r="D476" s="29" t="s">
        <v>650</v>
      </c>
      <c r="E476" s="30">
        <v>38</v>
      </c>
      <c r="F476" s="31"/>
      <c r="G476" s="31"/>
      <c r="H476" s="29" t="s">
        <v>299</v>
      </c>
      <c r="I476" s="29"/>
      <c r="J476" s="29"/>
      <c r="K476" s="30"/>
      <c r="L476" s="29"/>
      <c r="M476" s="29"/>
    </row>
    <row r="477" spans="1:13" ht="15" customHeight="1">
      <c r="A477" s="28">
        <v>7</v>
      </c>
      <c r="B477" s="29" t="s">
        <v>652</v>
      </c>
      <c r="C477" s="29" t="s">
        <v>653</v>
      </c>
      <c r="D477" s="29" t="s">
        <v>652</v>
      </c>
      <c r="E477" s="30">
        <v>1</v>
      </c>
      <c r="F477" s="31"/>
      <c r="G477" s="31"/>
      <c r="H477" s="29" t="s">
        <v>3</v>
      </c>
      <c r="I477" s="29"/>
      <c r="J477" s="29"/>
      <c r="K477" s="30"/>
      <c r="L477" s="29"/>
      <c r="M477" s="29"/>
    </row>
    <row r="478" spans="1:13" ht="15" customHeight="1">
      <c r="A478" s="28">
        <v>8</v>
      </c>
      <c r="B478" s="29" t="s">
        <v>319</v>
      </c>
      <c r="C478" s="29" t="s">
        <v>320</v>
      </c>
      <c r="D478" s="29" t="s">
        <v>319</v>
      </c>
      <c r="E478" s="30">
        <v>27</v>
      </c>
      <c r="F478" s="31"/>
      <c r="G478" s="31"/>
      <c r="H478" s="29" t="s">
        <v>296</v>
      </c>
      <c r="I478" s="29"/>
      <c r="J478" s="29"/>
      <c r="K478" s="30"/>
      <c r="L478" s="29"/>
      <c r="M478" s="29"/>
    </row>
    <row r="479" spans="1:13" ht="15" customHeight="1">
      <c r="A479" s="28">
        <v>9</v>
      </c>
      <c r="B479" s="29" t="s">
        <v>321</v>
      </c>
      <c r="C479" s="29" t="s">
        <v>320</v>
      </c>
      <c r="D479" s="29" t="s">
        <v>321</v>
      </c>
      <c r="E479" s="30">
        <v>27</v>
      </c>
      <c r="F479" s="31"/>
      <c r="G479" s="31"/>
      <c r="H479" s="29" t="s">
        <v>296</v>
      </c>
      <c r="I479" s="29"/>
      <c r="J479" s="29"/>
      <c r="K479" s="30"/>
      <c r="L479" s="29"/>
      <c r="M479" s="29"/>
    </row>
    <row r="480" spans="1:13" ht="15" customHeight="1">
      <c r="A480" s="28">
        <v>10</v>
      </c>
      <c r="B480" s="29" t="s">
        <v>322</v>
      </c>
      <c r="C480" s="29" t="s">
        <v>320</v>
      </c>
      <c r="D480" s="29" t="s">
        <v>322</v>
      </c>
      <c r="E480" s="30">
        <v>27</v>
      </c>
      <c r="F480" s="31"/>
      <c r="G480" s="31"/>
      <c r="H480" s="29" t="s">
        <v>296</v>
      </c>
      <c r="I480" s="29"/>
      <c r="J480" s="29"/>
      <c r="K480" s="30"/>
      <c r="L480" s="29"/>
      <c r="M480" s="29"/>
    </row>
    <row r="481" spans="1:13" ht="15" customHeight="1">
      <c r="A481" s="110" t="s">
        <v>269</v>
      </c>
      <c r="B481" s="111"/>
      <c r="C481" s="111"/>
      <c r="D481" s="112"/>
      <c r="E481" s="32">
        <f>SUM(E471:E480)</f>
        <v>241</v>
      </c>
      <c r="F481" s="33"/>
      <c r="G481" s="34"/>
      <c r="H481" s="35"/>
      <c r="I481" s="36"/>
      <c r="J481" s="36"/>
      <c r="K481" s="36"/>
      <c r="L481" s="34"/>
      <c r="M481" s="34"/>
    </row>
    <row r="482" spans="1:13" ht="15" customHeight="1">
      <c r="A482" s="37" t="s">
        <v>241</v>
      </c>
      <c r="B482" s="113"/>
      <c r="C482" s="114"/>
      <c r="D482" s="114"/>
      <c r="E482" s="114"/>
      <c r="F482" s="114"/>
      <c r="G482" s="114"/>
      <c r="H482" s="114"/>
      <c r="I482" s="114"/>
      <c r="J482" s="114"/>
      <c r="K482" s="114"/>
      <c r="L482" s="114"/>
      <c r="M482" s="115"/>
    </row>
    <row r="484" spans="1:13" ht="15" customHeight="1">
      <c r="A484" s="116" t="s">
        <v>254</v>
      </c>
      <c r="B484" s="115"/>
      <c r="C484" s="117" t="s">
        <v>1072</v>
      </c>
      <c r="D484" s="114"/>
      <c r="E484" s="114"/>
      <c r="F484" s="114"/>
      <c r="G484" s="114"/>
      <c r="H484" s="114"/>
      <c r="I484" s="114"/>
      <c r="J484" s="114"/>
      <c r="K484" s="114"/>
      <c r="L484" s="114"/>
      <c r="M484" s="115"/>
    </row>
    <row r="485" spans="1:13" ht="15" customHeight="1">
      <c r="A485" s="118" t="s">
        <v>255</v>
      </c>
      <c r="B485" s="118" t="s">
        <v>256</v>
      </c>
      <c r="C485" s="118" t="s">
        <v>257</v>
      </c>
      <c r="D485" s="118" t="s">
        <v>258</v>
      </c>
      <c r="E485" s="118" t="s">
        <v>259</v>
      </c>
      <c r="F485" s="120" t="s">
        <v>260</v>
      </c>
      <c r="G485" s="115"/>
      <c r="H485" s="121" t="s">
        <v>261</v>
      </c>
      <c r="I485" s="118" t="s">
        <v>262</v>
      </c>
      <c r="J485" s="118" t="s">
        <v>263</v>
      </c>
      <c r="K485" s="118" t="s">
        <v>264</v>
      </c>
      <c r="L485" s="118" t="s">
        <v>265</v>
      </c>
      <c r="M485" s="118" t="s">
        <v>266</v>
      </c>
    </row>
    <row r="486" spans="1:13" ht="15" customHeight="1">
      <c r="A486" s="119"/>
      <c r="B486" s="119"/>
      <c r="C486" s="119"/>
      <c r="D486" s="119"/>
      <c r="E486" s="119"/>
      <c r="F486" s="60" t="s">
        <v>267</v>
      </c>
      <c r="G486" s="60" t="s">
        <v>268</v>
      </c>
      <c r="H486" s="119"/>
      <c r="I486" s="119"/>
      <c r="J486" s="119"/>
      <c r="K486" s="119"/>
      <c r="L486" s="119"/>
      <c r="M486" s="119"/>
    </row>
    <row r="487" spans="1:13" ht="15" customHeight="1">
      <c r="A487" s="28">
        <v>1</v>
      </c>
      <c r="B487" s="29" t="s">
        <v>655</v>
      </c>
      <c r="C487" s="29" t="s">
        <v>656</v>
      </c>
      <c r="D487" s="29" t="s">
        <v>655</v>
      </c>
      <c r="E487" s="30">
        <v>38</v>
      </c>
      <c r="F487" s="31"/>
      <c r="G487" s="31"/>
      <c r="H487" s="29" t="s">
        <v>299</v>
      </c>
      <c r="I487" s="29"/>
      <c r="J487" s="29"/>
      <c r="K487" s="30"/>
      <c r="L487" s="29"/>
      <c r="M487" s="29"/>
    </row>
    <row r="488" spans="1:13" ht="15" customHeight="1">
      <c r="A488" s="28">
        <v>2</v>
      </c>
      <c r="B488" s="29" t="s">
        <v>657</v>
      </c>
      <c r="C488" s="29" t="s">
        <v>647</v>
      </c>
      <c r="D488" s="29" t="s">
        <v>657</v>
      </c>
      <c r="E488" s="30">
        <v>38</v>
      </c>
      <c r="F488" s="31"/>
      <c r="G488" s="31"/>
      <c r="H488" s="29" t="s">
        <v>299</v>
      </c>
      <c r="I488" s="29"/>
      <c r="J488" s="29"/>
      <c r="K488" s="30"/>
      <c r="L488" s="29"/>
      <c r="M488" s="29"/>
    </row>
    <row r="489" spans="1:13" ht="15" customHeight="1">
      <c r="A489" s="28">
        <v>3</v>
      </c>
      <c r="B489" s="29" t="s">
        <v>525</v>
      </c>
      <c r="C489" s="29" t="s">
        <v>551</v>
      </c>
      <c r="D489" s="29" t="s">
        <v>525</v>
      </c>
      <c r="E489" s="30">
        <v>4</v>
      </c>
      <c r="F489" s="31"/>
      <c r="G489" s="31"/>
      <c r="H489" s="29" t="s">
        <v>292</v>
      </c>
      <c r="I489" s="29"/>
      <c r="J489" s="29"/>
      <c r="K489" s="30"/>
      <c r="L489" s="29"/>
      <c r="M489" s="29"/>
    </row>
    <row r="490" spans="1:13" ht="15" customHeight="1">
      <c r="A490" s="28">
        <v>4</v>
      </c>
      <c r="B490" s="29" t="s">
        <v>527</v>
      </c>
      <c r="C490" s="29" t="s">
        <v>553</v>
      </c>
      <c r="D490" s="29" t="s">
        <v>527</v>
      </c>
      <c r="E490" s="30">
        <v>3</v>
      </c>
      <c r="F490" s="31"/>
      <c r="G490" s="31"/>
      <c r="H490" s="29" t="s">
        <v>294</v>
      </c>
      <c r="I490" s="29"/>
      <c r="J490" s="29"/>
      <c r="K490" s="30"/>
      <c r="L490" s="29"/>
      <c r="M490" s="29"/>
    </row>
    <row r="491" spans="1:13" ht="15" customHeight="1">
      <c r="A491" s="28">
        <v>5</v>
      </c>
      <c r="B491" s="29" t="s">
        <v>658</v>
      </c>
      <c r="C491" s="29" t="s">
        <v>659</v>
      </c>
      <c r="D491" s="29" t="s">
        <v>658</v>
      </c>
      <c r="E491" s="30">
        <v>38</v>
      </c>
      <c r="F491" s="31"/>
      <c r="G491" s="31"/>
      <c r="H491" s="29" t="s">
        <v>299</v>
      </c>
      <c r="I491" s="29"/>
      <c r="J491" s="29"/>
      <c r="K491" s="30"/>
      <c r="L491" s="29"/>
      <c r="M491" s="29"/>
    </row>
    <row r="492" spans="1:13" ht="15" customHeight="1">
      <c r="A492" s="28">
        <v>6</v>
      </c>
      <c r="B492" s="29" t="s">
        <v>319</v>
      </c>
      <c r="C492" s="29" t="s">
        <v>320</v>
      </c>
      <c r="D492" s="29" t="s">
        <v>319</v>
      </c>
      <c r="E492" s="30">
        <v>27</v>
      </c>
      <c r="F492" s="31"/>
      <c r="G492" s="31"/>
      <c r="H492" s="29" t="s">
        <v>296</v>
      </c>
      <c r="I492" s="29"/>
      <c r="J492" s="29"/>
      <c r="K492" s="30"/>
      <c r="L492" s="29"/>
      <c r="M492" s="29"/>
    </row>
    <row r="493" spans="1:13" ht="15" customHeight="1">
      <c r="A493" s="28">
        <v>7</v>
      </c>
      <c r="B493" s="29" t="s">
        <v>321</v>
      </c>
      <c r="C493" s="29" t="s">
        <v>320</v>
      </c>
      <c r="D493" s="29" t="s">
        <v>321</v>
      </c>
      <c r="E493" s="30">
        <v>27</v>
      </c>
      <c r="F493" s="31"/>
      <c r="G493" s="31"/>
      <c r="H493" s="29" t="s">
        <v>296</v>
      </c>
      <c r="I493" s="29"/>
      <c r="J493" s="29"/>
      <c r="K493" s="30"/>
      <c r="L493" s="29"/>
      <c r="M493" s="29"/>
    </row>
    <row r="494" spans="1:13" ht="15" customHeight="1">
      <c r="A494" s="28">
        <v>8</v>
      </c>
      <c r="B494" s="29" t="s">
        <v>322</v>
      </c>
      <c r="C494" s="29" t="s">
        <v>320</v>
      </c>
      <c r="D494" s="29" t="s">
        <v>322</v>
      </c>
      <c r="E494" s="30">
        <v>27</v>
      </c>
      <c r="F494" s="31"/>
      <c r="G494" s="31"/>
      <c r="H494" s="29" t="s">
        <v>296</v>
      </c>
      <c r="I494" s="29"/>
      <c r="J494" s="29"/>
      <c r="K494" s="30"/>
      <c r="L494" s="29"/>
      <c r="M494" s="29"/>
    </row>
    <row r="495" spans="1:13" ht="15" customHeight="1">
      <c r="A495" s="110" t="s">
        <v>269</v>
      </c>
      <c r="B495" s="111"/>
      <c r="C495" s="111"/>
      <c r="D495" s="112"/>
      <c r="E495" s="32">
        <f>SUM(E487:E494)</f>
        <v>202</v>
      </c>
      <c r="F495" s="33"/>
      <c r="G495" s="34"/>
      <c r="H495" s="35"/>
      <c r="I495" s="36"/>
      <c r="J495" s="36"/>
      <c r="K495" s="36"/>
      <c r="L495" s="34"/>
      <c r="M495" s="34"/>
    </row>
    <row r="496" spans="1:13" ht="15" customHeight="1">
      <c r="A496" s="37" t="s">
        <v>241</v>
      </c>
      <c r="B496" s="113"/>
      <c r="C496" s="114"/>
      <c r="D496" s="114"/>
      <c r="E496" s="114"/>
      <c r="F496" s="114"/>
      <c r="G496" s="114"/>
      <c r="H496" s="114"/>
      <c r="I496" s="114"/>
      <c r="J496" s="114"/>
      <c r="K496" s="114"/>
      <c r="L496" s="114"/>
      <c r="M496" s="115"/>
    </row>
    <row r="498" spans="1:13" ht="15" customHeight="1">
      <c r="A498" s="116" t="s">
        <v>254</v>
      </c>
      <c r="B498" s="115"/>
      <c r="C498" s="117" t="s">
        <v>1073</v>
      </c>
      <c r="D498" s="114"/>
      <c r="E498" s="114"/>
      <c r="F498" s="114"/>
      <c r="G498" s="114"/>
      <c r="H498" s="114"/>
      <c r="I498" s="114"/>
      <c r="J498" s="114"/>
      <c r="K498" s="114"/>
      <c r="L498" s="114"/>
      <c r="M498" s="115"/>
    </row>
    <row r="499" spans="1:13" ht="15" customHeight="1">
      <c r="A499" s="118" t="s">
        <v>255</v>
      </c>
      <c r="B499" s="118" t="s">
        <v>256</v>
      </c>
      <c r="C499" s="118" t="s">
        <v>257</v>
      </c>
      <c r="D499" s="118" t="s">
        <v>258</v>
      </c>
      <c r="E499" s="118" t="s">
        <v>259</v>
      </c>
      <c r="F499" s="120" t="s">
        <v>260</v>
      </c>
      <c r="G499" s="115"/>
      <c r="H499" s="121" t="s">
        <v>261</v>
      </c>
      <c r="I499" s="118" t="s">
        <v>262</v>
      </c>
      <c r="J499" s="118" t="s">
        <v>263</v>
      </c>
      <c r="K499" s="118" t="s">
        <v>264</v>
      </c>
      <c r="L499" s="118" t="s">
        <v>265</v>
      </c>
      <c r="M499" s="118" t="s">
        <v>266</v>
      </c>
    </row>
    <row r="500" spans="1:13" ht="15" customHeight="1">
      <c r="A500" s="119"/>
      <c r="B500" s="119"/>
      <c r="C500" s="119"/>
      <c r="D500" s="119"/>
      <c r="E500" s="119"/>
      <c r="F500" s="60" t="s">
        <v>267</v>
      </c>
      <c r="G500" s="60" t="s">
        <v>268</v>
      </c>
      <c r="H500" s="119"/>
      <c r="I500" s="119"/>
      <c r="J500" s="119"/>
      <c r="K500" s="119"/>
      <c r="L500" s="119"/>
      <c r="M500" s="119"/>
    </row>
    <row r="501" spans="1:13" ht="15" customHeight="1">
      <c r="A501" s="28">
        <v>1</v>
      </c>
      <c r="B501" s="29" t="s">
        <v>661</v>
      </c>
      <c r="C501" s="29" t="s">
        <v>662</v>
      </c>
      <c r="D501" s="29" t="s">
        <v>661</v>
      </c>
      <c r="E501" s="30">
        <v>38</v>
      </c>
      <c r="F501" s="31"/>
      <c r="G501" s="31"/>
      <c r="H501" s="29" t="s">
        <v>299</v>
      </c>
      <c r="I501" s="29"/>
      <c r="J501" s="29"/>
      <c r="K501" s="30"/>
      <c r="L501" s="29"/>
      <c r="M501" s="29"/>
    </row>
    <row r="502" spans="1:13" ht="15" customHeight="1">
      <c r="A502" s="28">
        <v>2</v>
      </c>
      <c r="B502" s="29" t="s">
        <v>523</v>
      </c>
      <c r="C502" s="29" t="s">
        <v>524</v>
      </c>
      <c r="D502" s="29" t="s">
        <v>523</v>
      </c>
      <c r="E502" s="30">
        <v>38</v>
      </c>
      <c r="F502" s="31"/>
      <c r="G502" s="31"/>
      <c r="H502" s="29" t="s">
        <v>299</v>
      </c>
      <c r="I502" s="29"/>
      <c r="J502" s="29"/>
      <c r="K502" s="30"/>
      <c r="L502" s="29"/>
      <c r="M502" s="29"/>
    </row>
    <row r="503" spans="1:13" ht="15" customHeight="1">
      <c r="A503" s="28">
        <v>3</v>
      </c>
      <c r="B503" s="29" t="s">
        <v>581</v>
      </c>
      <c r="C503" s="29" t="s">
        <v>582</v>
      </c>
      <c r="D503" s="29" t="s">
        <v>581</v>
      </c>
      <c r="E503" s="30">
        <v>38</v>
      </c>
      <c r="F503" s="31"/>
      <c r="G503" s="31"/>
      <c r="H503" s="29" t="s">
        <v>299</v>
      </c>
      <c r="I503" s="29"/>
      <c r="J503" s="29"/>
      <c r="K503" s="30"/>
      <c r="L503" s="29"/>
      <c r="M503" s="29"/>
    </row>
    <row r="504" spans="1:13" ht="15" customHeight="1">
      <c r="A504" s="28">
        <v>4</v>
      </c>
      <c r="B504" s="29" t="s">
        <v>663</v>
      </c>
      <c r="C504" s="29" t="s">
        <v>664</v>
      </c>
      <c r="D504" s="29" t="s">
        <v>663</v>
      </c>
      <c r="E504" s="30">
        <v>4</v>
      </c>
      <c r="F504" s="31"/>
      <c r="G504" s="31"/>
      <c r="H504" s="29" t="s">
        <v>292</v>
      </c>
      <c r="I504" s="29"/>
      <c r="J504" s="29"/>
      <c r="K504" s="30"/>
      <c r="L504" s="29"/>
      <c r="M504" s="29"/>
    </row>
    <row r="505" spans="1:13" ht="15" customHeight="1">
      <c r="A505" s="28">
        <v>5</v>
      </c>
      <c r="B505" s="29" t="s">
        <v>665</v>
      </c>
      <c r="C505" s="29" t="s">
        <v>664</v>
      </c>
      <c r="D505" s="29" t="s">
        <v>665</v>
      </c>
      <c r="E505" s="30">
        <v>3</v>
      </c>
      <c r="F505" s="31"/>
      <c r="G505" s="31"/>
      <c r="H505" s="29" t="s">
        <v>294</v>
      </c>
      <c r="I505" s="29"/>
      <c r="J505" s="29"/>
      <c r="K505" s="30"/>
      <c r="L505" s="29"/>
      <c r="M505" s="29"/>
    </row>
    <row r="506" spans="1:13" ht="15" customHeight="1">
      <c r="A506" s="28">
        <v>6</v>
      </c>
      <c r="B506" s="29" t="s">
        <v>585</v>
      </c>
      <c r="C506" s="29" t="s">
        <v>666</v>
      </c>
      <c r="D506" s="29" t="s">
        <v>585</v>
      </c>
      <c r="E506" s="30">
        <v>38</v>
      </c>
      <c r="F506" s="31"/>
      <c r="G506" s="31"/>
      <c r="H506" s="29" t="s">
        <v>299</v>
      </c>
      <c r="I506" s="29"/>
      <c r="J506" s="29"/>
      <c r="K506" s="30"/>
      <c r="L506" s="29"/>
      <c r="M506" s="29"/>
    </row>
    <row r="507" spans="1:13" ht="15" customHeight="1">
      <c r="A507" s="28">
        <v>7</v>
      </c>
      <c r="B507" s="29" t="s">
        <v>587</v>
      </c>
      <c r="C507" s="29"/>
      <c r="D507" s="29" t="s">
        <v>587</v>
      </c>
      <c r="E507" s="30">
        <v>38</v>
      </c>
      <c r="F507" s="31"/>
      <c r="G507" s="31"/>
      <c r="H507" s="29" t="s">
        <v>299</v>
      </c>
      <c r="I507" s="29"/>
      <c r="J507" s="29"/>
      <c r="K507" s="30"/>
      <c r="L507" s="29"/>
      <c r="M507" s="29"/>
    </row>
    <row r="508" spans="1:13" ht="15" customHeight="1">
      <c r="A508" s="28">
        <v>8</v>
      </c>
      <c r="B508" s="29" t="s">
        <v>319</v>
      </c>
      <c r="C508" s="29" t="s">
        <v>320</v>
      </c>
      <c r="D508" s="29" t="s">
        <v>319</v>
      </c>
      <c r="E508" s="30">
        <v>27</v>
      </c>
      <c r="F508" s="31"/>
      <c r="G508" s="31"/>
      <c r="H508" s="29" t="s">
        <v>296</v>
      </c>
      <c r="I508" s="29"/>
      <c r="J508" s="29"/>
      <c r="K508" s="30"/>
      <c r="L508" s="29"/>
      <c r="M508" s="29"/>
    </row>
    <row r="509" spans="1:13" ht="15" customHeight="1">
      <c r="A509" s="28">
        <v>9</v>
      </c>
      <c r="B509" s="29" t="s">
        <v>321</v>
      </c>
      <c r="C509" s="29" t="s">
        <v>320</v>
      </c>
      <c r="D509" s="29" t="s">
        <v>321</v>
      </c>
      <c r="E509" s="30">
        <v>27</v>
      </c>
      <c r="F509" s="31"/>
      <c r="G509" s="31"/>
      <c r="H509" s="29" t="s">
        <v>296</v>
      </c>
      <c r="I509" s="29"/>
      <c r="J509" s="29"/>
      <c r="K509" s="30"/>
      <c r="L509" s="29"/>
      <c r="M509" s="29"/>
    </row>
    <row r="510" spans="1:13" ht="15" customHeight="1">
      <c r="A510" s="28">
        <v>10</v>
      </c>
      <c r="B510" s="29" t="s">
        <v>322</v>
      </c>
      <c r="C510" s="29" t="s">
        <v>320</v>
      </c>
      <c r="D510" s="29" t="s">
        <v>322</v>
      </c>
      <c r="E510" s="30">
        <v>27</v>
      </c>
      <c r="F510" s="31"/>
      <c r="G510" s="31"/>
      <c r="H510" s="29" t="s">
        <v>296</v>
      </c>
      <c r="I510" s="29"/>
      <c r="J510" s="29"/>
      <c r="K510" s="30"/>
      <c r="L510" s="29"/>
      <c r="M510" s="29"/>
    </row>
    <row r="511" spans="1:13" ht="15" customHeight="1">
      <c r="A511" s="110" t="s">
        <v>269</v>
      </c>
      <c r="B511" s="111"/>
      <c r="C511" s="111"/>
      <c r="D511" s="112"/>
      <c r="E511" s="32">
        <f>SUM(E501:E510)</f>
        <v>278</v>
      </c>
      <c r="F511" s="33"/>
      <c r="G511" s="34"/>
      <c r="H511" s="35"/>
      <c r="I511" s="36"/>
      <c r="J511" s="36"/>
      <c r="K511" s="36"/>
      <c r="L511" s="34"/>
      <c r="M511" s="34"/>
    </row>
    <row r="512" spans="1:13" ht="15" customHeight="1">
      <c r="A512" s="37" t="s">
        <v>241</v>
      </c>
      <c r="B512" s="113"/>
      <c r="C512" s="114"/>
      <c r="D512" s="114"/>
      <c r="E512" s="114"/>
      <c r="F512" s="114"/>
      <c r="G512" s="114"/>
      <c r="H512" s="114"/>
      <c r="I512" s="114"/>
      <c r="J512" s="114"/>
      <c r="K512" s="114"/>
      <c r="L512" s="114"/>
      <c r="M512" s="115"/>
    </row>
    <row r="514" spans="1:13" ht="15" customHeight="1">
      <c r="A514" s="116" t="s">
        <v>254</v>
      </c>
      <c r="B514" s="115"/>
      <c r="C514" s="117" t="s">
        <v>1074</v>
      </c>
      <c r="D514" s="114"/>
      <c r="E514" s="114"/>
      <c r="F514" s="114"/>
      <c r="G514" s="114"/>
      <c r="H514" s="114"/>
      <c r="I514" s="114"/>
      <c r="J514" s="114"/>
      <c r="K514" s="114"/>
      <c r="L514" s="114"/>
      <c r="M514" s="115"/>
    </row>
    <row r="515" spans="1:13" ht="15" customHeight="1">
      <c r="A515" s="118" t="s">
        <v>255</v>
      </c>
      <c r="B515" s="118" t="s">
        <v>256</v>
      </c>
      <c r="C515" s="118" t="s">
        <v>257</v>
      </c>
      <c r="D515" s="118" t="s">
        <v>258</v>
      </c>
      <c r="E515" s="118" t="s">
        <v>259</v>
      </c>
      <c r="F515" s="120" t="s">
        <v>260</v>
      </c>
      <c r="G515" s="115"/>
      <c r="H515" s="121" t="s">
        <v>261</v>
      </c>
      <c r="I515" s="118" t="s">
        <v>262</v>
      </c>
      <c r="J515" s="118" t="s">
        <v>263</v>
      </c>
      <c r="K515" s="118" t="s">
        <v>264</v>
      </c>
      <c r="L515" s="118" t="s">
        <v>265</v>
      </c>
      <c r="M515" s="118" t="s">
        <v>266</v>
      </c>
    </row>
    <row r="516" spans="1:13" ht="15" customHeight="1">
      <c r="A516" s="119"/>
      <c r="B516" s="119"/>
      <c r="C516" s="119"/>
      <c r="D516" s="119"/>
      <c r="E516" s="119"/>
      <c r="F516" s="60" t="s">
        <v>267</v>
      </c>
      <c r="G516" s="60" t="s">
        <v>268</v>
      </c>
      <c r="H516" s="119"/>
      <c r="I516" s="119"/>
      <c r="J516" s="119"/>
      <c r="K516" s="119"/>
      <c r="L516" s="119"/>
      <c r="M516" s="119"/>
    </row>
    <row r="517" spans="1:13" ht="15" customHeight="1">
      <c r="A517" s="28">
        <v>1</v>
      </c>
      <c r="B517" s="29" t="s">
        <v>668</v>
      </c>
      <c r="C517" s="29" t="s">
        <v>647</v>
      </c>
      <c r="D517" s="29" t="s">
        <v>668</v>
      </c>
      <c r="E517" s="30">
        <v>38</v>
      </c>
      <c r="F517" s="31"/>
      <c r="G517" s="31"/>
      <c r="H517" s="29" t="s">
        <v>299</v>
      </c>
      <c r="I517" s="29"/>
      <c r="J517" s="29"/>
      <c r="K517" s="30"/>
      <c r="L517" s="29"/>
      <c r="M517" s="29"/>
    </row>
    <row r="518" spans="1:13" ht="15" customHeight="1">
      <c r="A518" s="28">
        <v>2</v>
      </c>
      <c r="B518" s="29" t="s">
        <v>669</v>
      </c>
      <c r="C518" s="29" t="s">
        <v>670</v>
      </c>
      <c r="D518" s="29" t="s">
        <v>669</v>
      </c>
      <c r="E518" s="30">
        <v>60</v>
      </c>
      <c r="F518" s="31"/>
      <c r="G518" s="31"/>
      <c r="H518" s="29" t="s">
        <v>10</v>
      </c>
      <c r="I518" s="29"/>
      <c r="J518" s="29"/>
      <c r="K518" s="30"/>
      <c r="L518" s="29"/>
      <c r="M518" s="29"/>
    </row>
    <row r="519" spans="1:13" ht="15" customHeight="1">
      <c r="A519" s="28">
        <v>3</v>
      </c>
      <c r="B519" s="29" t="s">
        <v>319</v>
      </c>
      <c r="C519" s="29" t="s">
        <v>320</v>
      </c>
      <c r="D519" s="29" t="s">
        <v>319</v>
      </c>
      <c r="E519" s="30">
        <v>27</v>
      </c>
      <c r="F519" s="31"/>
      <c r="G519" s="31"/>
      <c r="H519" s="29" t="s">
        <v>296</v>
      </c>
      <c r="I519" s="29"/>
      <c r="J519" s="29"/>
      <c r="K519" s="30"/>
      <c r="L519" s="29"/>
      <c r="M519" s="29"/>
    </row>
    <row r="520" spans="1:13" ht="15" customHeight="1">
      <c r="A520" s="28">
        <v>4</v>
      </c>
      <c r="B520" s="29" t="s">
        <v>321</v>
      </c>
      <c r="C520" s="29" t="s">
        <v>320</v>
      </c>
      <c r="D520" s="29" t="s">
        <v>321</v>
      </c>
      <c r="E520" s="30">
        <v>27</v>
      </c>
      <c r="F520" s="31"/>
      <c r="G520" s="31"/>
      <c r="H520" s="29" t="s">
        <v>296</v>
      </c>
      <c r="I520" s="29"/>
      <c r="J520" s="29"/>
      <c r="K520" s="30"/>
      <c r="L520" s="29"/>
      <c r="M520" s="29"/>
    </row>
    <row r="521" spans="1:13" ht="15" customHeight="1">
      <c r="A521" s="28">
        <v>5</v>
      </c>
      <c r="B521" s="29" t="s">
        <v>322</v>
      </c>
      <c r="C521" s="29" t="s">
        <v>320</v>
      </c>
      <c r="D521" s="29" t="s">
        <v>322</v>
      </c>
      <c r="E521" s="30">
        <v>27</v>
      </c>
      <c r="F521" s="31"/>
      <c r="G521" s="31"/>
      <c r="H521" s="29" t="s">
        <v>296</v>
      </c>
      <c r="I521" s="29"/>
      <c r="J521" s="29"/>
      <c r="K521" s="30"/>
      <c r="L521" s="29"/>
      <c r="M521" s="29"/>
    </row>
    <row r="522" spans="1:13" ht="15" customHeight="1">
      <c r="A522" s="110" t="s">
        <v>269</v>
      </c>
      <c r="B522" s="111"/>
      <c r="C522" s="111"/>
      <c r="D522" s="112"/>
      <c r="E522" s="32">
        <f>SUM(E517:E521)</f>
        <v>179</v>
      </c>
      <c r="F522" s="33"/>
      <c r="G522" s="34"/>
      <c r="H522" s="35"/>
      <c r="I522" s="36"/>
      <c r="J522" s="36"/>
      <c r="K522" s="36"/>
      <c r="L522" s="34"/>
      <c r="M522" s="34"/>
    </row>
    <row r="523" spans="1:13" ht="15" customHeight="1">
      <c r="A523" s="37" t="s">
        <v>241</v>
      </c>
      <c r="B523" s="113"/>
      <c r="C523" s="114"/>
      <c r="D523" s="114"/>
      <c r="E523" s="114"/>
      <c r="F523" s="114"/>
      <c r="G523" s="114"/>
      <c r="H523" s="114"/>
      <c r="I523" s="114"/>
      <c r="J523" s="114"/>
      <c r="K523" s="114"/>
      <c r="L523" s="114"/>
      <c r="M523" s="115"/>
    </row>
    <row r="525" spans="1:13" ht="15" customHeight="1">
      <c r="A525" s="116" t="s">
        <v>254</v>
      </c>
      <c r="B525" s="115"/>
      <c r="C525" s="117" t="s">
        <v>1075</v>
      </c>
      <c r="D525" s="114"/>
      <c r="E525" s="114"/>
      <c r="F525" s="114"/>
      <c r="G525" s="114"/>
      <c r="H525" s="114"/>
      <c r="I525" s="114"/>
      <c r="J525" s="114"/>
      <c r="K525" s="114"/>
      <c r="L525" s="114"/>
      <c r="M525" s="115"/>
    </row>
    <row r="526" spans="1:13" ht="15" customHeight="1">
      <c r="A526" s="118" t="s">
        <v>255</v>
      </c>
      <c r="B526" s="118" t="s">
        <v>256</v>
      </c>
      <c r="C526" s="118" t="s">
        <v>257</v>
      </c>
      <c r="D526" s="118" t="s">
        <v>258</v>
      </c>
      <c r="E526" s="118" t="s">
        <v>259</v>
      </c>
      <c r="F526" s="120" t="s">
        <v>260</v>
      </c>
      <c r="G526" s="115"/>
      <c r="H526" s="121" t="s">
        <v>261</v>
      </c>
      <c r="I526" s="118" t="s">
        <v>262</v>
      </c>
      <c r="J526" s="118" t="s">
        <v>263</v>
      </c>
      <c r="K526" s="118" t="s">
        <v>264</v>
      </c>
      <c r="L526" s="118" t="s">
        <v>265</v>
      </c>
      <c r="M526" s="118" t="s">
        <v>266</v>
      </c>
    </row>
    <row r="527" spans="1:13" ht="15" customHeight="1">
      <c r="A527" s="119"/>
      <c r="B527" s="119"/>
      <c r="C527" s="119"/>
      <c r="D527" s="119"/>
      <c r="E527" s="119"/>
      <c r="F527" s="60" t="s">
        <v>267</v>
      </c>
      <c r="G527" s="60" t="s">
        <v>268</v>
      </c>
      <c r="H527" s="119"/>
      <c r="I527" s="119"/>
      <c r="J527" s="119"/>
      <c r="K527" s="119"/>
      <c r="L527" s="119"/>
      <c r="M527" s="119"/>
    </row>
    <row r="528" spans="1:13" ht="15" customHeight="1">
      <c r="A528" s="28">
        <v>1</v>
      </c>
      <c r="B528" s="29" t="s">
        <v>672</v>
      </c>
      <c r="C528" s="29" t="s">
        <v>673</v>
      </c>
      <c r="D528" s="29" t="s">
        <v>672</v>
      </c>
      <c r="E528" s="30">
        <v>38</v>
      </c>
      <c r="F528" s="31"/>
      <c r="G528" s="31"/>
      <c r="H528" s="29" t="s">
        <v>299</v>
      </c>
      <c r="I528" s="29"/>
      <c r="J528" s="29"/>
      <c r="K528" s="30"/>
      <c r="L528" s="29"/>
      <c r="M528" s="29"/>
    </row>
    <row r="529" spans="1:13" ht="15" customHeight="1">
      <c r="A529" s="28">
        <v>2</v>
      </c>
      <c r="B529" s="29" t="s">
        <v>674</v>
      </c>
      <c r="C529" s="29" t="s">
        <v>278</v>
      </c>
      <c r="D529" s="29" t="s">
        <v>674</v>
      </c>
      <c r="E529" s="30">
        <v>9</v>
      </c>
      <c r="F529" s="31"/>
      <c r="G529" s="31"/>
      <c r="H529" s="29" t="s">
        <v>277</v>
      </c>
      <c r="I529" s="29"/>
      <c r="J529" s="29"/>
      <c r="K529" s="30"/>
      <c r="L529" s="29"/>
      <c r="M529" s="29"/>
    </row>
    <row r="530" spans="1:13" ht="15" customHeight="1">
      <c r="A530" s="28">
        <v>3</v>
      </c>
      <c r="B530" s="29" t="s">
        <v>675</v>
      </c>
      <c r="C530" s="29" t="s">
        <v>307</v>
      </c>
      <c r="D530" s="29" t="s">
        <v>675</v>
      </c>
      <c r="E530" s="30">
        <v>3</v>
      </c>
      <c r="F530" s="31"/>
      <c r="G530" s="31"/>
      <c r="H530" s="29" t="s">
        <v>294</v>
      </c>
      <c r="I530" s="29"/>
      <c r="J530" s="29"/>
      <c r="K530" s="30"/>
      <c r="L530" s="29"/>
      <c r="M530" s="29"/>
    </row>
    <row r="531" spans="1:13" ht="15" customHeight="1">
      <c r="A531" s="28">
        <v>4</v>
      </c>
      <c r="B531" s="29" t="s">
        <v>676</v>
      </c>
      <c r="C531" s="29" t="s">
        <v>677</v>
      </c>
      <c r="D531" s="29" t="s">
        <v>676</v>
      </c>
      <c r="E531" s="30">
        <v>27</v>
      </c>
      <c r="F531" s="31"/>
      <c r="G531" s="31"/>
      <c r="H531" s="29" t="s">
        <v>296</v>
      </c>
      <c r="I531" s="29"/>
      <c r="J531" s="29"/>
      <c r="K531" s="30"/>
      <c r="L531" s="29"/>
      <c r="M531" s="29"/>
    </row>
    <row r="532" spans="1:13" ht="15" customHeight="1">
      <c r="A532" s="28">
        <v>5</v>
      </c>
      <c r="B532" s="29" t="s">
        <v>678</v>
      </c>
      <c r="C532" s="29" t="s">
        <v>679</v>
      </c>
      <c r="D532" s="29" t="s">
        <v>678</v>
      </c>
      <c r="E532" s="30">
        <v>27</v>
      </c>
      <c r="F532" s="31"/>
      <c r="G532" s="31"/>
      <c r="H532" s="29" t="s">
        <v>296</v>
      </c>
      <c r="I532" s="29"/>
      <c r="J532" s="29"/>
      <c r="K532" s="30"/>
      <c r="L532" s="29"/>
      <c r="M532" s="29"/>
    </row>
    <row r="533" spans="1:13" ht="15" customHeight="1">
      <c r="A533" s="28">
        <v>6</v>
      </c>
      <c r="B533" s="29" t="s">
        <v>319</v>
      </c>
      <c r="C533" s="29" t="s">
        <v>320</v>
      </c>
      <c r="D533" s="29" t="s">
        <v>319</v>
      </c>
      <c r="E533" s="30">
        <v>27</v>
      </c>
      <c r="F533" s="31"/>
      <c r="G533" s="31"/>
      <c r="H533" s="29" t="s">
        <v>296</v>
      </c>
      <c r="I533" s="29"/>
      <c r="J533" s="29"/>
      <c r="K533" s="30"/>
      <c r="L533" s="29"/>
      <c r="M533" s="29"/>
    </row>
    <row r="534" spans="1:13" ht="15" customHeight="1">
      <c r="A534" s="28">
        <v>7</v>
      </c>
      <c r="B534" s="29" t="s">
        <v>321</v>
      </c>
      <c r="C534" s="29" t="s">
        <v>320</v>
      </c>
      <c r="D534" s="29" t="s">
        <v>321</v>
      </c>
      <c r="E534" s="30">
        <v>27</v>
      </c>
      <c r="F534" s="31"/>
      <c r="G534" s="31"/>
      <c r="H534" s="29" t="s">
        <v>296</v>
      </c>
      <c r="I534" s="29"/>
      <c r="J534" s="29"/>
      <c r="K534" s="30"/>
      <c r="L534" s="29"/>
      <c r="M534" s="29"/>
    </row>
    <row r="535" spans="1:13" ht="15" customHeight="1">
      <c r="A535" s="28">
        <v>8</v>
      </c>
      <c r="B535" s="29" t="s">
        <v>322</v>
      </c>
      <c r="C535" s="29" t="s">
        <v>320</v>
      </c>
      <c r="D535" s="29" t="s">
        <v>322</v>
      </c>
      <c r="E535" s="30">
        <v>27</v>
      </c>
      <c r="F535" s="31"/>
      <c r="G535" s="31"/>
      <c r="H535" s="29" t="s">
        <v>296</v>
      </c>
      <c r="I535" s="29"/>
      <c r="J535" s="29"/>
      <c r="K535" s="30"/>
      <c r="L535" s="29"/>
      <c r="M535" s="29"/>
    </row>
    <row r="536" spans="1:13" ht="15" customHeight="1">
      <c r="A536" s="110" t="s">
        <v>269</v>
      </c>
      <c r="B536" s="111"/>
      <c r="C536" s="111"/>
      <c r="D536" s="112"/>
      <c r="E536" s="32">
        <f>SUM(E528:E535)</f>
        <v>185</v>
      </c>
      <c r="F536" s="33"/>
      <c r="G536" s="34"/>
      <c r="H536" s="35"/>
      <c r="I536" s="36"/>
      <c r="J536" s="36"/>
      <c r="K536" s="36"/>
      <c r="L536" s="34"/>
      <c r="M536" s="34"/>
    </row>
    <row r="537" spans="1:13" ht="15" customHeight="1">
      <c r="A537" s="37" t="s">
        <v>241</v>
      </c>
      <c r="B537" s="113"/>
      <c r="C537" s="114"/>
      <c r="D537" s="114"/>
      <c r="E537" s="114"/>
      <c r="F537" s="114"/>
      <c r="G537" s="114"/>
      <c r="H537" s="114"/>
      <c r="I537" s="114"/>
      <c r="J537" s="114"/>
      <c r="K537" s="114"/>
      <c r="L537" s="114"/>
      <c r="M537" s="115"/>
    </row>
    <row r="539" spans="1:13" ht="15" customHeight="1">
      <c r="A539" s="116" t="s">
        <v>254</v>
      </c>
      <c r="B539" s="115"/>
      <c r="C539" s="117" t="s">
        <v>1076</v>
      </c>
      <c r="D539" s="114"/>
      <c r="E539" s="114"/>
      <c r="F539" s="114"/>
      <c r="G539" s="114"/>
      <c r="H539" s="114"/>
      <c r="I539" s="114"/>
      <c r="J539" s="114"/>
      <c r="K539" s="114"/>
      <c r="L539" s="114"/>
      <c r="M539" s="115"/>
    </row>
    <row r="540" spans="1:13" ht="15" customHeight="1">
      <c r="A540" s="118" t="s">
        <v>255</v>
      </c>
      <c r="B540" s="118" t="s">
        <v>256</v>
      </c>
      <c r="C540" s="118" t="s">
        <v>257</v>
      </c>
      <c r="D540" s="118" t="s">
        <v>258</v>
      </c>
      <c r="E540" s="118" t="s">
        <v>259</v>
      </c>
      <c r="F540" s="120" t="s">
        <v>260</v>
      </c>
      <c r="G540" s="115"/>
      <c r="H540" s="121" t="s">
        <v>261</v>
      </c>
      <c r="I540" s="118" t="s">
        <v>262</v>
      </c>
      <c r="J540" s="118" t="s">
        <v>263</v>
      </c>
      <c r="K540" s="118" t="s">
        <v>264</v>
      </c>
      <c r="L540" s="118" t="s">
        <v>265</v>
      </c>
      <c r="M540" s="118" t="s">
        <v>266</v>
      </c>
    </row>
    <row r="541" spans="1:13" ht="15" customHeight="1">
      <c r="A541" s="119"/>
      <c r="B541" s="119"/>
      <c r="C541" s="119"/>
      <c r="D541" s="119"/>
      <c r="E541" s="119"/>
      <c r="F541" s="60" t="s">
        <v>267</v>
      </c>
      <c r="G541" s="60" t="s">
        <v>268</v>
      </c>
      <c r="H541" s="119"/>
      <c r="I541" s="119"/>
      <c r="J541" s="119"/>
      <c r="K541" s="119"/>
      <c r="L541" s="119"/>
      <c r="M541" s="119"/>
    </row>
    <row r="542" spans="1:13" ht="15" customHeight="1">
      <c r="A542" s="28">
        <v>1</v>
      </c>
      <c r="B542" s="29" t="s">
        <v>681</v>
      </c>
      <c r="C542" s="29" t="s">
        <v>682</v>
      </c>
      <c r="D542" s="29" t="s">
        <v>681</v>
      </c>
      <c r="E542" s="30">
        <v>38</v>
      </c>
      <c r="F542" s="31"/>
      <c r="G542" s="31"/>
      <c r="H542" s="29" t="s">
        <v>299</v>
      </c>
      <c r="I542" s="29"/>
      <c r="J542" s="29"/>
      <c r="K542" s="30"/>
      <c r="L542" s="29"/>
      <c r="M542" s="29"/>
    </row>
    <row r="543" spans="1:13" ht="15" customHeight="1">
      <c r="A543" s="28">
        <v>2</v>
      </c>
      <c r="B543" s="29" t="s">
        <v>301</v>
      </c>
      <c r="C543" s="29" t="s">
        <v>647</v>
      </c>
      <c r="D543" s="29" t="s">
        <v>301</v>
      </c>
      <c r="E543" s="30">
        <v>38</v>
      </c>
      <c r="F543" s="31"/>
      <c r="G543" s="31"/>
      <c r="H543" s="29" t="s">
        <v>299</v>
      </c>
      <c r="I543" s="29"/>
      <c r="J543" s="29"/>
      <c r="K543" s="30"/>
      <c r="L543" s="29"/>
      <c r="M543" s="29"/>
    </row>
    <row r="544" spans="1:13" ht="15" customHeight="1">
      <c r="A544" s="28">
        <v>3</v>
      </c>
      <c r="B544" s="29" t="s">
        <v>683</v>
      </c>
      <c r="C544" s="29" t="s">
        <v>684</v>
      </c>
      <c r="D544" s="29" t="s">
        <v>683</v>
      </c>
      <c r="E544" s="30">
        <v>38</v>
      </c>
      <c r="F544" s="31"/>
      <c r="G544" s="31"/>
      <c r="H544" s="29" t="s">
        <v>299</v>
      </c>
      <c r="I544" s="29"/>
      <c r="J544" s="29"/>
      <c r="K544" s="30"/>
      <c r="L544" s="29"/>
      <c r="M544" s="29"/>
    </row>
    <row r="545" spans="1:13" ht="15" customHeight="1">
      <c r="A545" s="28">
        <v>4</v>
      </c>
      <c r="B545" s="29" t="s">
        <v>518</v>
      </c>
      <c r="C545" s="29"/>
      <c r="D545" s="29" t="s">
        <v>518</v>
      </c>
      <c r="E545" s="30">
        <v>38</v>
      </c>
      <c r="F545" s="31"/>
      <c r="G545" s="31"/>
      <c r="H545" s="29" t="s">
        <v>299</v>
      </c>
      <c r="I545" s="29"/>
      <c r="J545" s="29"/>
      <c r="K545" s="30"/>
      <c r="L545" s="29"/>
      <c r="M545" s="29"/>
    </row>
    <row r="546" spans="1:13" ht="15" customHeight="1">
      <c r="A546" s="28">
        <v>5</v>
      </c>
      <c r="B546" s="29" t="s">
        <v>319</v>
      </c>
      <c r="C546" s="29" t="s">
        <v>320</v>
      </c>
      <c r="D546" s="29" t="s">
        <v>319</v>
      </c>
      <c r="E546" s="30">
        <v>27</v>
      </c>
      <c r="F546" s="31"/>
      <c r="G546" s="31"/>
      <c r="H546" s="29" t="s">
        <v>296</v>
      </c>
      <c r="I546" s="29"/>
      <c r="J546" s="29"/>
      <c r="K546" s="30"/>
      <c r="L546" s="29"/>
      <c r="M546" s="29"/>
    </row>
    <row r="547" spans="1:13" ht="15" customHeight="1">
      <c r="A547" s="28">
        <v>6</v>
      </c>
      <c r="B547" s="29" t="s">
        <v>321</v>
      </c>
      <c r="C547" s="29" t="s">
        <v>320</v>
      </c>
      <c r="D547" s="29" t="s">
        <v>321</v>
      </c>
      <c r="E547" s="30">
        <v>27</v>
      </c>
      <c r="F547" s="31"/>
      <c r="G547" s="31"/>
      <c r="H547" s="29" t="s">
        <v>296</v>
      </c>
      <c r="I547" s="29"/>
      <c r="J547" s="29"/>
      <c r="K547" s="30"/>
      <c r="L547" s="29"/>
      <c r="M547" s="29"/>
    </row>
    <row r="548" spans="1:13" ht="15" customHeight="1">
      <c r="A548" s="28">
        <v>7</v>
      </c>
      <c r="B548" s="29" t="s">
        <v>322</v>
      </c>
      <c r="C548" s="29" t="s">
        <v>320</v>
      </c>
      <c r="D548" s="29" t="s">
        <v>322</v>
      </c>
      <c r="E548" s="30">
        <v>27</v>
      </c>
      <c r="F548" s="31"/>
      <c r="G548" s="31"/>
      <c r="H548" s="29" t="s">
        <v>296</v>
      </c>
      <c r="I548" s="29"/>
      <c r="J548" s="29"/>
      <c r="K548" s="30"/>
      <c r="L548" s="29"/>
      <c r="M548" s="29"/>
    </row>
    <row r="549" spans="1:13" ht="15" customHeight="1">
      <c r="A549" s="110" t="s">
        <v>269</v>
      </c>
      <c r="B549" s="111"/>
      <c r="C549" s="111"/>
      <c r="D549" s="112"/>
      <c r="E549" s="32">
        <f>SUM(E542:E548)</f>
        <v>233</v>
      </c>
      <c r="F549" s="33"/>
      <c r="G549" s="34"/>
      <c r="H549" s="35"/>
      <c r="I549" s="36"/>
      <c r="J549" s="36"/>
      <c r="K549" s="36"/>
      <c r="L549" s="34"/>
      <c r="M549" s="34"/>
    </row>
    <row r="550" spans="1:13" ht="15" customHeight="1">
      <c r="A550" s="37" t="s">
        <v>241</v>
      </c>
      <c r="B550" s="113"/>
      <c r="C550" s="114"/>
      <c r="D550" s="114"/>
      <c r="E550" s="114"/>
      <c r="F550" s="114"/>
      <c r="G550" s="114"/>
      <c r="H550" s="114"/>
      <c r="I550" s="114"/>
      <c r="J550" s="114"/>
      <c r="K550" s="114"/>
      <c r="L550" s="114"/>
      <c r="M550" s="115"/>
    </row>
    <row r="552" spans="1:13" ht="15" customHeight="1">
      <c r="A552" s="116" t="s">
        <v>254</v>
      </c>
      <c r="B552" s="115"/>
      <c r="C552" s="117" t="s">
        <v>1077</v>
      </c>
      <c r="D552" s="114"/>
      <c r="E552" s="114"/>
      <c r="F552" s="114"/>
      <c r="G552" s="114"/>
      <c r="H552" s="114"/>
      <c r="I552" s="114"/>
      <c r="J552" s="114"/>
      <c r="K552" s="114"/>
      <c r="L552" s="114"/>
      <c r="M552" s="115"/>
    </row>
    <row r="553" spans="1:13" ht="15" customHeight="1">
      <c r="A553" s="118" t="s">
        <v>255</v>
      </c>
      <c r="B553" s="118" t="s">
        <v>256</v>
      </c>
      <c r="C553" s="118" t="s">
        <v>257</v>
      </c>
      <c r="D553" s="118" t="s">
        <v>258</v>
      </c>
      <c r="E553" s="118" t="s">
        <v>259</v>
      </c>
      <c r="F553" s="120" t="s">
        <v>260</v>
      </c>
      <c r="G553" s="115"/>
      <c r="H553" s="121" t="s">
        <v>261</v>
      </c>
      <c r="I553" s="118" t="s">
        <v>262</v>
      </c>
      <c r="J553" s="118" t="s">
        <v>263</v>
      </c>
      <c r="K553" s="118" t="s">
        <v>264</v>
      </c>
      <c r="L553" s="118" t="s">
        <v>265</v>
      </c>
      <c r="M553" s="118" t="s">
        <v>266</v>
      </c>
    </row>
    <row r="554" spans="1:13" ht="15" customHeight="1">
      <c r="A554" s="119"/>
      <c r="B554" s="119"/>
      <c r="C554" s="119"/>
      <c r="D554" s="119"/>
      <c r="E554" s="119"/>
      <c r="F554" s="60" t="s">
        <v>267</v>
      </c>
      <c r="G554" s="60" t="s">
        <v>268</v>
      </c>
      <c r="H554" s="119"/>
      <c r="I554" s="119"/>
      <c r="J554" s="119"/>
      <c r="K554" s="119"/>
      <c r="L554" s="119"/>
      <c r="M554" s="119"/>
    </row>
    <row r="555" spans="1:13" ht="15" customHeight="1">
      <c r="A555" s="28">
        <v>1</v>
      </c>
      <c r="B555" s="29" t="s">
        <v>686</v>
      </c>
      <c r="C555" s="29" t="s">
        <v>688</v>
      </c>
      <c r="D555" s="29" t="s">
        <v>686</v>
      </c>
      <c r="E555" s="30">
        <v>20</v>
      </c>
      <c r="F555" s="31"/>
      <c r="G555" s="31"/>
      <c r="H555" s="29" t="s">
        <v>687</v>
      </c>
      <c r="I555" s="29"/>
      <c r="J555" s="29"/>
      <c r="K555" s="30"/>
      <c r="L555" s="29"/>
      <c r="M555" s="29"/>
    </row>
    <row r="556" spans="1:13" ht="15" customHeight="1">
      <c r="A556" s="28">
        <v>2</v>
      </c>
      <c r="B556" s="29" t="s">
        <v>587</v>
      </c>
      <c r="C556" s="29" t="s">
        <v>689</v>
      </c>
      <c r="D556" s="29" t="s">
        <v>587</v>
      </c>
      <c r="E556" s="30">
        <v>38</v>
      </c>
      <c r="F556" s="31"/>
      <c r="G556" s="31"/>
      <c r="H556" s="29" t="s">
        <v>299</v>
      </c>
      <c r="I556" s="29"/>
      <c r="J556" s="29"/>
      <c r="K556" s="30"/>
      <c r="L556" s="29"/>
      <c r="M556" s="29"/>
    </row>
    <row r="557" spans="1:13" ht="15" customHeight="1">
      <c r="A557" s="28">
        <v>3</v>
      </c>
      <c r="B557" s="29" t="s">
        <v>690</v>
      </c>
      <c r="C557" s="29" t="s">
        <v>692</v>
      </c>
      <c r="D557" s="29" t="s">
        <v>690</v>
      </c>
      <c r="E557" s="30">
        <v>18</v>
      </c>
      <c r="F557" s="31"/>
      <c r="G557" s="31"/>
      <c r="H557" s="29" t="s">
        <v>691</v>
      </c>
      <c r="I557" s="29"/>
      <c r="J557" s="29"/>
      <c r="K557" s="30"/>
      <c r="L557" s="29"/>
      <c r="M557" s="29"/>
    </row>
    <row r="558" spans="1:13" ht="15" customHeight="1">
      <c r="A558" s="28">
        <v>4</v>
      </c>
      <c r="B558" s="29" t="s">
        <v>693</v>
      </c>
      <c r="C558" s="29"/>
      <c r="D558" s="29" t="s">
        <v>693</v>
      </c>
      <c r="E558" s="30">
        <v>38</v>
      </c>
      <c r="F558" s="31"/>
      <c r="G558" s="31"/>
      <c r="H558" s="29" t="s">
        <v>299</v>
      </c>
      <c r="I558" s="29"/>
      <c r="J558" s="29"/>
      <c r="K558" s="30"/>
      <c r="L558" s="29"/>
      <c r="M558" s="29"/>
    </row>
    <row r="559" spans="1:13" ht="15" customHeight="1">
      <c r="A559" s="28">
        <v>5</v>
      </c>
      <c r="B559" s="29" t="s">
        <v>319</v>
      </c>
      <c r="C559" s="29" t="s">
        <v>320</v>
      </c>
      <c r="D559" s="29" t="s">
        <v>319</v>
      </c>
      <c r="E559" s="30">
        <v>27</v>
      </c>
      <c r="F559" s="31"/>
      <c r="G559" s="31"/>
      <c r="H559" s="29" t="s">
        <v>296</v>
      </c>
      <c r="I559" s="29"/>
      <c r="J559" s="29"/>
      <c r="K559" s="30"/>
      <c r="L559" s="29"/>
      <c r="M559" s="29"/>
    </row>
    <row r="560" spans="1:13" ht="15" customHeight="1">
      <c r="A560" s="28">
        <v>6</v>
      </c>
      <c r="B560" s="29" t="s">
        <v>321</v>
      </c>
      <c r="C560" s="29" t="s">
        <v>320</v>
      </c>
      <c r="D560" s="29" t="s">
        <v>321</v>
      </c>
      <c r="E560" s="30">
        <v>27</v>
      </c>
      <c r="F560" s="31"/>
      <c r="G560" s="31"/>
      <c r="H560" s="29" t="s">
        <v>296</v>
      </c>
      <c r="I560" s="29"/>
      <c r="J560" s="29"/>
      <c r="K560" s="30"/>
      <c r="L560" s="29"/>
      <c r="M560" s="29"/>
    </row>
    <row r="561" spans="1:13" ht="15" customHeight="1">
      <c r="A561" s="28">
        <v>7</v>
      </c>
      <c r="B561" s="29" t="s">
        <v>322</v>
      </c>
      <c r="C561" s="29" t="s">
        <v>320</v>
      </c>
      <c r="D561" s="29" t="s">
        <v>322</v>
      </c>
      <c r="E561" s="30">
        <v>27</v>
      </c>
      <c r="F561" s="31"/>
      <c r="G561" s="31"/>
      <c r="H561" s="29" t="s">
        <v>296</v>
      </c>
      <c r="I561" s="29"/>
      <c r="J561" s="29"/>
      <c r="K561" s="30"/>
      <c r="L561" s="29"/>
      <c r="M561" s="29"/>
    </row>
    <row r="562" spans="1:13" ht="15" customHeight="1">
      <c r="A562" s="110" t="s">
        <v>269</v>
      </c>
      <c r="B562" s="111"/>
      <c r="C562" s="111"/>
      <c r="D562" s="112"/>
      <c r="E562" s="32">
        <f>SUM(E555:E561)</f>
        <v>195</v>
      </c>
      <c r="F562" s="33"/>
      <c r="G562" s="34"/>
      <c r="H562" s="35"/>
      <c r="I562" s="36"/>
      <c r="J562" s="36"/>
      <c r="K562" s="36"/>
      <c r="L562" s="34"/>
      <c r="M562" s="34"/>
    </row>
    <row r="563" spans="1:13" ht="15" customHeight="1">
      <c r="A563" s="37" t="s">
        <v>241</v>
      </c>
      <c r="B563" s="113"/>
      <c r="C563" s="114"/>
      <c r="D563" s="114"/>
      <c r="E563" s="114"/>
      <c r="F563" s="114"/>
      <c r="G563" s="114"/>
      <c r="H563" s="114"/>
      <c r="I563" s="114"/>
      <c r="J563" s="114"/>
      <c r="K563" s="114"/>
      <c r="L563" s="114"/>
      <c r="M563" s="115"/>
    </row>
    <row r="565" spans="1:13" ht="15" customHeight="1">
      <c r="A565" s="116" t="s">
        <v>254</v>
      </c>
      <c r="B565" s="115"/>
      <c r="C565" s="117" t="s">
        <v>1078</v>
      </c>
      <c r="D565" s="114"/>
      <c r="E565" s="114"/>
      <c r="F565" s="114"/>
      <c r="G565" s="114"/>
      <c r="H565" s="114"/>
      <c r="I565" s="114"/>
      <c r="J565" s="114"/>
      <c r="K565" s="114"/>
      <c r="L565" s="114"/>
      <c r="M565" s="115"/>
    </row>
    <row r="566" spans="1:13" ht="15" customHeight="1">
      <c r="A566" s="118" t="s">
        <v>255</v>
      </c>
      <c r="B566" s="118" t="s">
        <v>256</v>
      </c>
      <c r="C566" s="118" t="s">
        <v>257</v>
      </c>
      <c r="D566" s="118" t="s">
        <v>258</v>
      </c>
      <c r="E566" s="118" t="s">
        <v>259</v>
      </c>
      <c r="F566" s="120" t="s">
        <v>260</v>
      </c>
      <c r="G566" s="115"/>
      <c r="H566" s="121" t="s">
        <v>261</v>
      </c>
      <c r="I566" s="118" t="s">
        <v>262</v>
      </c>
      <c r="J566" s="118" t="s">
        <v>263</v>
      </c>
      <c r="K566" s="118" t="s">
        <v>264</v>
      </c>
      <c r="L566" s="118" t="s">
        <v>265</v>
      </c>
      <c r="M566" s="118" t="s">
        <v>266</v>
      </c>
    </row>
    <row r="567" spans="1:13" ht="15" customHeight="1">
      <c r="A567" s="119"/>
      <c r="B567" s="119"/>
      <c r="C567" s="119"/>
      <c r="D567" s="119"/>
      <c r="E567" s="119"/>
      <c r="F567" s="60" t="s">
        <v>267</v>
      </c>
      <c r="G567" s="60" t="s">
        <v>268</v>
      </c>
      <c r="H567" s="119"/>
      <c r="I567" s="119"/>
      <c r="J567" s="119"/>
      <c r="K567" s="119"/>
      <c r="L567" s="119"/>
      <c r="M567" s="119"/>
    </row>
    <row r="568" spans="1:13" ht="15" customHeight="1">
      <c r="A568" s="28">
        <v>1</v>
      </c>
      <c r="B568" s="29" t="s">
        <v>695</v>
      </c>
      <c r="C568" s="29" t="s">
        <v>696</v>
      </c>
      <c r="D568" s="29" t="s">
        <v>695</v>
      </c>
      <c r="E568" s="30">
        <v>20</v>
      </c>
      <c r="F568" s="31"/>
      <c r="G568" s="31"/>
      <c r="H568" s="29" t="s">
        <v>687</v>
      </c>
      <c r="I568" s="29"/>
      <c r="J568" s="29"/>
      <c r="K568" s="30"/>
      <c r="L568" s="29"/>
      <c r="M568" s="29"/>
    </row>
    <row r="569" spans="1:13" ht="15" customHeight="1">
      <c r="A569" s="28">
        <v>2</v>
      </c>
      <c r="B569" s="29" t="s">
        <v>657</v>
      </c>
      <c r="C569" s="29" t="s">
        <v>647</v>
      </c>
      <c r="D569" s="29" t="s">
        <v>657</v>
      </c>
      <c r="E569" s="30">
        <v>38</v>
      </c>
      <c r="F569" s="31"/>
      <c r="G569" s="31"/>
      <c r="H569" s="29" t="s">
        <v>299</v>
      </c>
      <c r="I569" s="29"/>
      <c r="J569" s="29"/>
      <c r="K569" s="30"/>
      <c r="L569" s="29"/>
      <c r="M569" s="29"/>
    </row>
    <row r="570" spans="1:13" ht="15" customHeight="1">
      <c r="A570" s="28">
        <v>3</v>
      </c>
      <c r="B570" s="29" t="s">
        <v>697</v>
      </c>
      <c r="C570" s="29" t="s">
        <v>698</v>
      </c>
      <c r="D570" s="29" t="s">
        <v>697</v>
      </c>
      <c r="E570" s="30">
        <v>6</v>
      </c>
      <c r="F570" s="31"/>
      <c r="G570" s="31"/>
      <c r="H570" s="29" t="s">
        <v>280</v>
      </c>
      <c r="I570" s="29"/>
      <c r="J570" s="29"/>
      <c r="K570" s="30"/>
      <c r="L570" s="29"/>
      <c r="M570" s="29"/>
    </row>
    <row r="571" spans="1:13" ht="15" customHeight="1">
      <c r="A571" s="28">
        <v>4</v>
      </c>
      <c r="B571" s="29" t="s">
        <v>690</v>
      </c>
      <c r="C571" s="29" t="s">
        <v>692</v>
      </c>
      <c r="D571" s="29" t="s">
        <v>690</v>
      </c>
      <c r="E571" s="30">
        <v>18</v>
      </c>
      <c r="F571" s="31"/>
      <c r="G571" s="31"/>
      <c r="H571" s="29" t="s">
        <v>691</v>
      </c>
      <c r="I571" s="29"/>
      <c r="J571" s="29"/>
      <c r="K571" s="30"/>
      <c r="L571" s="29"/>
      <c r="M571" s="29"/>
    </row>
    <row r="572" spans="1:13" ht="15" customHeight="1">
      <c r="A572" s="28">
        <v>5</v>
      </c>
      <c r="B572" s="29" t="s">
        <v>319</v>
      </c>
      <c r="C572" s="29" t="s">
        <v>320</v>
      </c>
      <c r="D572" s="29" t="s">
        <v>319</v>
      </c>
      <c r="E572" s="30">
        <v>27</v>
      </c>
      <c r="F572" s="31"/>
      <c r="G572" s="31"/>
      <c r="H572" s="29" t="s">
        <v>296</v>
      </c>
      <c r="I572" s="29"/>
      <c r="J572" s="29"/>
      <c r="K572" s="30"/>
      <c r="L572" s="29"/>
      <c r="M572" s="29"/>
    </row>
    <row r="573" spans="1:13" ht="15" customHeight="1">
      <c r="A573" s="28">
        <v>6</v>
      </c>
      <c r="B573" s="29" t="s">
        <v>321</v>
      </c>
      <c r="C573" s="29" t="s">
        <v>320</v>
      </c>
      <c r="D573" s="29" t="s">
        <v>321</v>
      </c>
      <c r="E573" s="30">
        <v>27</v>
      </c>
      <c r="F573" s="31"/>
      <c r="G573" s="31"/>
      <c r="H573" s="29" t="s">
        <v>296</v>
      </c>
      <c r="I573" s="29"/>
      <c r="J573" s="29"/>
      <c r="K573" s="30"/>
      <c r="L573" s="29"/>
      <c r="M573" s="29"/>
    </row>
    <row r="574" spans="1:13" ht="15" customHeight="1">
      <c r="A574" s="28">
        <v>7</v>
      </c>
      <c r="B574" s="29" t="s">
        <v>322</v>
      </c>
      <c r="C574" s="29" t="s">
        <v>320</v>
      </c>
      <c r="D574" s="29" t="s">
        <v>322</v>
      </c>
      <c r="E574" s="30">
        <v>27</v>
      </c>
      <c r="F574" s="31"/>
      <c r="G574" s="31"/>
      <c r="H574" s="29" t="s">
        <v>296</v>
      </c>
      <c r="I574" s="29"/>
      <c r="J574" s="29"/>
      <c r="K574" s="30"/>
      <c r="L574" s="29"/>
      <c r="M574" s="29"/>
    </row>
    <row r="575" spans="1:13" ht="15" customHeight="1">
      <c r="A575" s="110" t="s">
        <v>269</v>
      </c>
      <c r="B575" s="111"/>
      <c r="C575" s="111"/>
      <c r="D575" s="112"/>
      <c r="E575" s="32">
        <f>SUM(E568:E574)</f>
        <v>163</v>
      </c>
      <c r="F575" s="33"/>
      <c r="G575" s="34"/>
      <c r="H575" s="35"/>
      <c r="I575" s="36"/>
      <c r="J575" s="36"/>
      <c r="K575" s="36"/>
      <c r="L575" s="34"/>
      <c r="M575" s="34"/>
    </row>
    <row r="576" spans="1:13" ht="15" customHeight="1">
      <c r="A576" s="37" t="s">
        <v>241</v>
      </c>
      <c r="B576" s="113"/>
      <c r="C576" s="114"/>
      <c r="D576" s="114"/>
      <c r="E576" s="114"/>
      <c r="F576" s="114"/>
      <c r="G576" s="114"/>
      <c r="H576" s="114"/>
      <c r="I576" s="114"/>
      <c r="J576" s="114"/>
      <c r="K576" s="114"/>
      <c r="L576" s="114"/>
      <c r="M576" s="115"/>
    </row>
    <row r="578" spans="1:13" ht="15" customHeight="1">
      <c r="A578" s="116" t="s">
        <v>254</v>
      </c>
      <c r="B578" s="115"/>
      <c r="C578" s="117" t="s">
        <v>1079</v>
      </c>
      <c r="D578" s="114"/>
      <c r="E578" s="114"/>
      <c r="F578" s="114"/>
      <c r="G578" s="114"/>
      <c r="H578" s="114"/>
      <c r="I578" s="114"/>
      <c r="J578" s="114"/>
      <c r="K578" s="114"/>
      <c r="L578" s="114"/>
      <c r="M578" s="115"/>
    </row>
    <row r="579" spans="1:13" ht="15" customHeight="1">
      <c r="A579" s="118" t="s">
        <v>255</v>
      </c>
      <c r="B579" s="118" t="s">
        <v>256</v>
      </c>
      <c r="C579" s="118" t="s">
        <v>257</v>
      </c>
      <c r="D579" s="118" t="s">
        <v>258</v>
      </c>
      <c r="E579" s="118" t="s">
        <v>259</v>
      </c>
      <c r="F579" s="120" t="s">
        <v>260</v>
      </c>
      <c r="G579" s="115"/>
      <c r="H579" s="121" t="s">
        <v>261</v>
      </c>
      <c r="I579" s="118" t="s">
        <v>262</v>
      </c>
      <c r="J579" s="118" t="s">
        <v>263</v>
      </c>
      <c r="K579" s="118" t="s">
        <v>264</v>
      </c>
      <c r="L579" s="118" t="s">
        <v>265</v>
      </c>
      <c r="M579" s="118" t="s">
        <v>266</v>
      </c>
    </row>
    <row r="580" spans="1:13" ht="15" customHeight="1">
      <c r="A580" s="119"/>
      <c r="B580" s="119"/>
      <c r="C580" s="119"/>
      <c r="D580" s="119"/>
      <c r="E580" s="119"/>
      <c r="F580" s="60" t="s">
        <v>267</v>
      </c>
      <c r="G580" s="60" t="s">
        <v>268</v>
      </c>
      <c r="H580" s="119"/>
      <c r="I580" s="119"/>
      <c r="J580" s="119"/>
      <c r="K580" s="119"/>
      <c r="L580" s="119"/>
      <c r="M580" s="119"/>
    </row>
    <row r="581" spans="1:13" ht="15" customHeight="1">
      <c r="A581" s="28">
        <v>1</v>
      </c>
      <c r="B581" s="29" t="s">
        <v>700</v>
      </c>
      <c r="C581" s="29" t="s">
        <v>701</v>
      </c>
      <c r="D581" s="29" t="s">
        <v>700</v>
      </c>
      <c r="E581" s="30">
        <v>2</v>
      </c>
      <c r="F581" s="31"/>
      <c r="G581" s="31"/>
      <c r="H581" s="29" t="s">
        <v>345</v>
      </c>
      <c r="I581" s="29"/>
      <c r="J581" s="29"/>
      <c r="K581" s="30"/>
      <c r="L581" s="29"/>
      <c r="M581" s="29"/>
    </row>
    <row r="582" spans="1:13" ht="15" customHeight="1">
      <c r="A582" s="28">
        <v>2</v>
      </c>
      <c r="B582" s="29" t="s">
        <v>702</v>
      </c>
      <c r="C582" s="29" t="s">
        <v>703</v>
      </c>
      <c r="D582" s="29" t="s">
        <v>702</v>
      </c>
      <c r="E582" s="30">
        <v>60</v>
      </c>
      <c r="F582" s="31"/>
      <c r="G582" s="31"/>
      <c r="H582" s="29" t="s">
        <v>10</v>
      </c>
      <c r="I582" s="29"/>
      <c r="J582" s="29"/>
      <c r="K582" s="30"/>
      <c r="L582" s="29"/>
      <c r="M582" s="29"/>
    </row>
    <row r="583" spans="1:13" ht="15" customHeight="1">
      <c r="A583" s="28">
        <v>3</v>
      </c>
      <c r="B583" s="29" t="s">
        <v>319</v>
      </c>
      <c r="C583" s="29" t="s">
        <v>320</v>
      </c>
      <c r="D583" s="29" t="s">
        <v>319</v>
      </c>
      <c r="E583" s="30">
        <v>27</v>
      </c>
      <c r="F583" s="31"/>
      <c r="G583" s="31"/>
      <c r="H583" s="29" t="s">
        <v>296</v>
      </c>
      <c r="I583" s="29"/>
      <c r="J583" s="29"/>
      <c r="K583" s="30"/>
      <c r="L583" s="29"/>
      <c r="M583" s="29"/>
    </row>
    <row r="584" spans="1:13" ht="15" customHeight="1">
      <c r="A584" s="28">
        <v>4</v>
      </c>
      <c r="B584" s="29" t="s">
        <v>321</v>
      </c>
      <c r="C584" s="29" t="s">
        <v>320</v>
      </c>
      <c r="D584" s="29" t="s">
        <v>321</v>
      </c>
      <c r="E584" s="30">
        <v>27</v>
      </c>
      <c r="F584" s="31"/>
      <c r="G584" s="31"/>
      <c r="H584" s="29" t="s">
        <v>296</v>
      </c>
      <c r="I584" s="29"/>
      <c r="J584" s="29"/>
      <c r="K584" s="30"/>
      <c r="L584" s="29"/>
      <c r="M584" s="29"/>
    </row>
    <row r="585" spans="1:13" ht="15" customHeight="1">
      <c r="A585" s="28">
        <v>5</v>
      </c>
      <c r="B585" s="29" t="s">
        <v>322</v>
      </c>
      <c r="C585" s="29" t="s">
        <v>320</v>
      </c>
      <c r="D585" s="29" t="s">
        <v>322</v>
      </c>
      <c r="E585" s="30">
        <v>27</v>
      </c>
      <c r="F585" s="31"/>
      <c r="G585" s="31"/>
      <c r="H585" s="29" t="s">
        <v>296</v>
      </c>
      <c r="I585" s="29"/>
      <c r="J585" s="29"/>
      <c r="K585" s="30"/>
      <c r="L585" s="29"/>
      <c r="M585" s="29"/>
    </row>
    <row r="586" spans="1:13" ht="15" customHeight="1">
      <c r="A586" s="110" t="s">
        <v>269</v>
      </c>
      <c r="B586" s="111"/>
      <c r="C586" s="111"/>
      <c r="D586" s="112"/>
      <c r="E586" s="32">
        <f>SUM(E581:E585)</f>
        <v>143</v>
      </c>
      <c r="F586" s="33"/>
      <c r="G586" s="34"/>
      <c r="H586" s="35"/>
      <c r="I586" s="36"/>
      <c r="J586" s="36"/>
      <c r="K586" s="36"/>
      <c r="L586" s="34"/>
      <c r="M586" s="34"/>
    </row>
    <row r="587" spans="1:13" ht="15" customHeight="1">
      <c r="A587" s="37" t="s">
        <v>241</v>
      </c>
      <c r="B587" s="113"/>
      <c r="C587" s="114"/>
      <c r="D587" s="114"/>
      <c r="E587" s="114"/>
      <c r="F587" s="114"/>
      <c r="G587" s="114"/>
      <c r="H587" s="114"/>
      <c r="I587" s="114"/>
      <c r="J587" s="114"/>
      <c r="K587" s="114"/>
      <c r="L587" s="114"/>
      <c r="M587" s="115"/>
    </row>
    <row r="589" spans="1:13" ht="15" customHeight="1">
      <c r="A589" s="116" t="s">
        <v>254</v>
      </c>
      <c r="B589" s="115"/>
      <c r="C589" s="117" t="s">
        <v>1080</v>
      </c>
      <c r="D589" s="114"/>
      <c r="E589" s="114"/>
      <c r="F589" s="114"/>
      <c r="G589" s="114"/>
      <c r="H589" s="114"/>
      <c r="I589" s="114"/>
      <c r="J589" s="114"/>
      <c r="K589" s="114"/>
      <c r="L589" s="114"/>
      <c r="M589" s="115"/>
    </row>
    <row r="590" spans="1:13" ht="15" customHeight="1">
      <c r="A590" s="118" t="s">
        <v>255</v>
      </c>
      <c r="B590" s="118" t="s">
        <v>256</v>
      </c>
      <c r="C590" s="118" t="s">
        <v>257</v>
      </c>
      <c r="D590" s="118" t="s">
        <v>258</v>
      </c>
      <c r="E590" s="118" t="s">
        <v>259</v>
      </c>
      <c r="F590" s="120" t="s">
        <v>260</v>
      </c>
      <c r="G590" s="115"/>
      <c r="H590" s="121" t="s">
        <v>261</v>
      </c>
      <c r="I590" s="118" t="s">
        <v>262</v>
      </c>
      <c r="J590" s="118" t="s">
        <v>263</v>
      </c>
      <c r="K590" s="118" t="s">
        <v>264</v>
      </c>
      <c r="L590" s="118" t="s">
        <v>265</v>
      </c>
      <c r="M590" s="118" t="s">
        <v>266</v>
      </c>
    </row>
    <row r="591" spans="1:13" ht="15" customHeight="1">
      <c r="A591" s="119"/>
      <c r="B591" s="119"/>
      <c r="C591" s="119"/>
      <c r="D591" s="119"/>
      <c r="E591" s="119"/>
      <c r="F591" s="60" t="s">
        <v>267</v>
      </c>
      <c r="G591" s="60" t="s">
        <v>268</v>
      </c>
      <c r="H591" s="119"/>
      <c r="I591" s="119"/>
      <c r="J591" s="119"/>
      <c r="K591" s="119"/>
      <c r="L591" s="119"/>
      <c r="M591" s="119"/>
    </row>
    <row r="592" spans="1:13" ht="15" customHeight="1">
      <c r="A592" s="28">
        <v>1</v>
      </c>
      <c r="B592" s="29" t="s">
        <v>518</v>
      </c>
      <c r="C592" s="29" t="s">
        <v>519</v>
      </c>
      <c r="D592" s="29" t="s">
        <v>518</v>
      </c>
      <c r="E592" s="30">
        <v>38</v>
      </c>
      <c r="F592" s="31"/>
      <c r="G592" s="31"/>
      <c r="H592" s="29" t="s">
        <v>299</v>
      </c>
      <c r="I592" s="29"/>
      <c r="J592" s="29"/>
      <c r="K592" s="30"/>
      <c r="L592" s="29"/>
      <c r="M592" s="29"/>
    </row>
    <row r="593" spans="1:13" ht="15" customHeight="1">
      <c r="A593" s="28">
        <v>2</v>
      </c>
      <c r="B593" s="29" t="s">
        <v>631</v>
      </c>
      <c r="C593" s="29" t="s">
        <v>632</v>
      </c>
      <c r="D593" s="29" t="s">
        <v>631</v>
      </c>
      <c r="E593" s="30">
        <v>38</v>
      </c>
      <c r="F593" s="31"/>
      <c r="G593" s="31"/>
      <c r="H593" s="29" t="s">
        <v>299</v>
      </c>
      <c r="I593" s="29"/>
      <c r="J593" s="29"/>
      <c r="K593" s="30"/>
      <c r="L593" s="29"/>
      <c r="M593" s="29"/>
    </row>
    <row r="594" spans="1:13" ht="15" customHeight="1">
      <c r="A594" s="28">
        <v>3</v>
      </c>
      <c r="B594" s="29" t="s">
        <v>393</v>
      </c>
      <c r="C594" s="29" t="s">
        <v>394</v>
      </c>
      <c r="D594" s="29" t="s">
        <v>393</v>
      </c>
      <c r="E594" s="30">
        <v>38</v>
      </c>
      <c r="F594" s="31"/>
      <c r="G594" s="31"/>
      <c r="H594" s="29" t="s">
        <v>299</v>
      </c>
      <c r="I594" s="29"/>
      <c r="J594" s="29"/>
      <c r="K594" s="30"/>
      <c r="L594" s="29"/>
      <c r="M594" s="29"/>
    </row>
    <row r="595" spans="1:13" ht="15" customHeight="1">
      <c r="A595" s="28">
        <v>4</v>
      </c>
      <c r="B595" s="29" t="s">
        <v>705</v>
      </c>
      <c r="C595" s="29" t="s">
        <v>706</v>
      </c>
      <c r="D595" s="29" t="s">
        <v>705</v>
      </c>
      <c r="E595" s="30">
        <v>38</v>
      </c>
      <c r="F595" s="31"/>
      <c r="G595" s="31"/>
      <c r="H595" s="29" t="s">
        <v>299</v>
      </c>
      <c r="I595" s="29"/>
      <c r="J595" s="29"/>
      <c r="K595" s="30"/>
      <c r="L595" s="29"/>
      <c r="M595" s="29"/>
    </row>
    <row r="596" spans="1:13" ht="15" customHeight="1">
      <c r="A596" s="28">
        <v>5</v>
      </c>
      <c r="B596" s="29" t="s">
        <v>319</v>
      </c>
      <c r="C596" s="29" t="s">
        <v>320</v>
      </c>
      <c r="D596" s="29" t="s">
        <v>319</v>
      </c>
      <c r="E596" s="30">
        <v>27</v>
      </c>
      <c r="F596" s="31"/>
      <c r="G596" s="31"/>
      <c r="H596" s="29" t="s">
        <v>296</v>
      </c>
      <c r="I596" s="29"/>
      <c r="J596" s="29"/>
      <c r="K596" s="30"/>
      <c r="L596" s="29"/>
      <c r="M596" s="29"/>
    </row>
    <row r="597" spans="1:13" ht="15" customHeight="1">
      <c r="A597" s="28">
        <v>6</v>
      </c>
      <c r="B597" s="29" t="s">
        <v>321</v>
      </c>
      <c r="C597" s="29" t="s">
        <v>320</v>
      </c>
      <c r="D597" s="29" t="s">
        <v>321</v>
      </c>
      <c r="E597" s="30">
        <v>27</v>
      </c>
      <c r="F597" s="31"/>
      <c r="G597" s="31"/>
      <c r="H597" s="29" t="s">
        <v>296</v>
      </c>
      <c r="I597" s="29"/>
      <c r="J597" s="29"/>
      <c r="K597" s="30"/>
      <c r="L597" s="29"/>
      <c r="M597" s="29"/>
    </row>
    <row r="598" spans="1:13" ht="15" customHeight="1">
      <c r="A598" s="28">
        <v>7</v>
      </c>
      <c r="B598" s="29" t="s">
        <v>322</v>
      </c>
      <c r="C598" s="29" t="s">
        <v>320</v>
      </c>
      <c r="D598" s="29" t="s">
        <v>322</v>
      </c>
      <c r="E598" s="30">
        <v>27</v>
      </c>
      <c r="F598" s="31"/>
      <c r="G598" s="31"/>
      <c r="H598" s="29" t="s">
        <v>296</v>
      </c>
      <c r="I598" s="29"/>
      <c r="J598" s="29"/>
      <c r="K598" s="30"/>
      <c r="L598" s="29"/>
      <c r="M598" s="29"/>
    </row>
    <row r="599" spans="1:13" ht="15" customHeight="1">
      <c r="A599" s="110" t="s">
        <v>269</v>
      </c>
      <c r="B599" s="111"/>
      <c r="C599" s="111"/>
      <c r="D599" s="112"/>
      <c r="E599" s="32">
        <f>SUM(E592:E598)</f>
        <v>233</v>
      </c>
      <c r="F599" s="33"/>
      <c r="G599" s="34"/>
      <c r="H599" s="35"/>
      <c r="I599" s="36"/>
      <c r="J599" s="36"/>
      <c r="K599" s="36"/>
      <c r="L599" s="34"/>
      <c r="M599" s="34"/>
    </row>
    <row r="600" spans="1:13" ht="15" customHeight="1">
      <c r="A600" s="37" t="s">
        <v>241</v>
      </c>
      <c r="B600" s="113"/>
      <c r="C600" s="114"/>
      <c r="D600" s="114"/>
      <c r="E600" s="114"/>
      <c r="F600" s="114"/>
      <c r="G600" s="114"/>
      <c r="H600" s="114"/>
      <c r="I600" s="114"/>
      <c r="J600" s="114"/>
      <c r="K600" s="114"/>
      <c r="L600" s="114"/>
      <c r="M600" s="115"/>
    </row>
    <row r="602" spans="1:13" ht="15" customHeight="1">
      <c r="A602" s="116" t="s">
        <v>254</v>
      </c>
      <c r="B602" s="115"/>
      <c r="C602" s="117" t="s">
        <v>1081</v>
      </c>
      <c r="D602" s="114"/>
      <c r="E602" s="114"/>
      <c r="F602" s="114"/>
      <c r="G602" s="114"/>
      <c r="H602" s="114"/>
      <c r="I602" s="114"/>
      <c r="J602" s="114"/>
      <c r="K602" s="114"/>
      <c r="L602" s="114"/>
      <c r="M602" s="115"/>
    </row>
    <row r="603" spans="1:13" ht="15" customHeight="1">
      <c r="A603" s="118" t="s">
        <v>255</v>
      </c>
      <c r="B603" s="118" t="s">
        <v>256</v>
      </c>
      <c r="C603" s="118" t="s">
        <v>257</v>
      </c>
      <c r="D603" s="118" t="s">
        <v>258</v>
      </c>
      <c r="E603" s="118" t="s">
        <v>259</v>
      </c>
      <c r="F603" s="120" t="s">
        <v>260</v>
      </c>
      <c r="G603" s="115"/>
      <c r="H603" s="121" t="s">
        <v>261</v>
      </c>
      <c r="I603" s="118" t="s">
        <v>262</v>
      </c>
      <c r="J603" s="118" t="s">
        <v>263</v>
      </c>
      <c r="K603" s="118" t="s">
        <v>264</v>
      </c>
      <c r="L603" s="118" t="s">
        <v>265</v>
      </c>
      <c r="M603" s="118" t="s">
        <v>266</v>
      </c>
    </row>
    <row r="604" spans="1:13" ht="15" customHeight="1">
      <c r="A604" s="119"/>
      <c r="B604" s="119"/>
      <c r="C604" s="119"/>
      <c r="D604" s="119"/>
      <c r="E604" s="119"/>
      <c r="F604" s="60" t="s">
        <v>267</v>
      </c>
      <c r="G604" s="60" t="s">
        <v>268</v>
      </c>
      <c r="H604" s="119"/>
      <c r="I604" s="119"/>
      <c r="J604" s="119"/>
      <c r="K604" s="119"/>
      <c r="L604" s="119"/>
      <c r="M604" s="119"/>
    </row>
    <row r="605" spans="1:13" ht="15" customHeight="1">
      <c r="A605" s="28">
        <v>1</v>
      </c>
      <c r="B605" s="29" t="s">
        <v>708</v>
      </c>
      <c r="C605" s="29"/>
      <c r="D605" s="29" t="s">
        <v>708</v>
      </c>
      <c r="E605" s="30">
        <v>5</v>
      </c>
      <c r="F605" s="31"/>
      <c r="G605" s="31"/>
      <c r="H605" s="29" t="s">
        <v>369</v>
      </c>
      <c r="I605" s="29"/>
      <c r="J605" s="29"/>
      <c r="K605" s="30"/>
      <c r="L605" s="29"/>
      <c r="M605" s="29"/>
    </row>
    <row r="606" spans="1:13" ht="15" customHeight="1">
      <c r="A606" s="28">
        <v>2</v>
      </c>
      <c r="B606" s="29" t="s">
        <v>567</v>
      </c>
      <c r="C606" s="29" t="s">
        <v>551</v>
      </c>
      <c r="D606" s="29" t="s">
        <v>567</v>
      </c>
      <c r="E606" s="30">
        <v>4</v>
      </c>
      <c r="F606" s="31"/>
      <c r="G606" s="31"/>
      <c r="H606" s="29" t="s">
        <v>292</v>
      </c>
      <c r="I606" s="29"/>
      <c r="J606" s="29"/>
      <c r="K606" s="30"/>
      <c r="L606" s="29"/>
      <c r="M606" s="29"/>
    </row>
    <row r="607" spans="1:13" ht="15" customHeight="1">
      <c r="A607" s="28">
        <v>3</v>
      </c>
      <c r="B607" s="29" t="s">
        <v>569</v>
      </c>
      <c r="C607" s="29" t="s">
        <v>553</v>
      </c>
      <c r="D607" s="29" t="s">
        <v>569</v>
      </c>
      <c r="E607" s="30">
        <v>3</v>
      </c>
      <c r="F607" s="31"/>
      <c r="G607" s="31"/>
      <c r="H607" s="29" t="s">
        <v>294</v>
      </c>
      <c r="I607" s="29"/>
      <c r="J607" s="29"/>
      <c r="K607" s="30"/>
      <c r="L607" s="29"/>
      <c r="M607" s="29"/>
    </row>
    <row r="608" spans="1:13" ht="15" customHeight="1">
      <c r="A608" s="28">
        <v>4</v>
      </c>
      <c r="B608" s="29" t="s">
        <v>675</v>
      </c>
      <c r="C608" s="29" t="s">
        <v>307</v>
      </c>
      <c r="D608" s="29" t="s">
        <v>675</v>
      </c>
      <c r="E608" s="30">
        <v>3</v>
      </c>
      <c r="F608" s="31"/>
      <c r="G608" s="31"/>
      <c r="H608" s="29" t="s">
        <v>294</v>
      </c>
      <c r="I608" s="29"/>
      <c r="J608" s="29"/>
      <c r="K608" s="30"/>
      <c r="L608" s="29"/>
      <c r="M608" s="29"/>
    </row>
    <row r="609" spans="1:13" ht="15" customHeight="1">
      <c r="A609" s="28">
        <v>5</v>
      </c>
      <c r="B609" s="29" t="s">
        <v>709</v>
      </c>
      <c r="C609" s="29" t="s">
        <v>710</v>
      </c>
      <c r="D609" s="29" t="s">
        <v>709</v>
      </c>
      <c r="E609" s="30">
        <v>5</v>
      </c>
      <c r="F609" s="31"/>
      <c r="G609" s="31"/>
      <c r="H609" s="29" t="s">
        <v>565</v>
      </c>
      <c r="I609" s="29">
        <v>2</v>
      </c>
      <c r="J609" s="29"/>
      <c r="K609" s="30"/>
      <c r="L609" s="29"/>
      <c r="M609" s="29"/>
    </row>
    <row r="610" spans="1:13" ht="15" customHeight="1">
      <c r="A610" s="28">
        <v>6</v>
      </c>
      <c r="B610" s="29" t="s">
        <v>711</v>
      </c>
      <c r="C610" s="29" t="s">
        <v>712</v>
      </c>
      <c r="D610" s="29" t="s">
        <v>711</v>
      </c>
      <c r="E610" s="30">
        <v>5</v>
      </c>
      <c r="F610" s="31"/>
      <c r="G610" s="31"/>
      <c r="H610" s="29" t="s">
        <v>565</v>
      </c>
      <c r="I610" s="29">
        <v>2</v>
      </c>
      <c r="J610" s="29"/>
      <c r="K610" s="30"/>
      <c r="L610" s="29"/>
      <c r="M610" s="29"/>
    </row>
    <row r="611" spans="1:13" ht="15" customHeight="1">
      <c r="A611" s="28">
        <v>7</v>
      </c>
      <c r="B611" s="29" t="s">
        <v>319</v>
      </c>
      <c r="C611" s="29" t="s">
        <v>320</v>
      </c>
      <c r="D611" s="29" t="s">
        <v>319</v>
      </c>
      <c r="E611" s="30">
        <v>27</v>
      </c>
      <c r="F611" s="31"/>
      <c r="G611" s="31"/>
      <c r="H611" s="29" t="s">
        <v>296</v>
      </c>
      <c r="I611" s="29"/>
      <c r="J611" s="29"/>
      <c r="K611" s="30"/>
      <c r="L611" s="29"/>
      <c r="M611" s="29"/>
    </row>
    <row r="612" spans="1:13" ht="15" customHeight="1">
      <c r="A612" s="28">
        <v>8</v>
      </c>
      <c r="B612" s="29" t="s">
        <v>321</v>
      </c>
      <c r="C612" s="29" t="s">
        <v>320</v>
      </c>
      <c r="D612" s="29" t="s">
        <v>321</v>
      </c>
      <c r="E612" s="30">
        <v>27</v>
      </c>
      <c r="F612" s="31"/>
      <c r="G612" s="31"/>
      <c r="H612" s="29" t="s">
        <v>296</v>
      </c>
      <c r="I612" s="29"/>
      <c r="J612" s="29"/>
      <c r="K612" s="30"/>
      <c r="L612" s="29"/>
      <c r="M612" s="29"/>
    </row>
    <row r="613" spans="1:13" ht="15" customHeight="1">
      <c r="A613" s="28">
        <v>9</v>
      </c>
      <c r="B613" s="29" t="s">
        <v>322</v>
      </c>
      <c r="C613" s="29" t="s">
        <v>320</v>
      </c>
      <c r="D613" s="29" t="s">
        <v>322</v>
      </c>
      <c r="E613" s="30">
        <v>27</v>
      </c>
      <c r="F613" s="31"/>
      <c r="G613" s="31"/>
      <c r="H613" s="29" t="s">
        <v>296</v>
      </c>
      <c r="I613" s="29"/>
      <c r="J613" s="29"/>
      <c r="K613" s="30"/>
      <c r="L613" s="29"/>
      <c r="M613" s="29"/>
    </row>
    <row r="614" spans="1:13" ht="15" customHeight="1">
      <c r="A614" s="110" t="s">
        <v>269</v>
      </c>
      <c r="B614" s="111"/>
      <c r="C614" s="111"/>
      <c r="D614" s="112"/>
      <c r="E614" s="32">
        <f>SUM(E605:E613)</f>
        <v>106</v>
      </c>
      <c r="F614" s="33"/>
      <c r="G614" s="34"/>
      <c r="H614" s="35"/>
      <c r="I614" s="36"/>
      <c r="J614" s="36"/>
      <c r="K614" s="36"/>
      <c r="L614" s="34"/>
      <c r="M614" s="34"/>
    </row>
    <row r="615" spans="1:13" ht="15" customHeight="1">
      <c r="A615" s="37" t="s">
        <v>241</v>
      </c>
      <c r="B615" s="113"/>
      <c r="C615" s="114"/>
      <c r="D615" s="114"/>
      <c r="E615" s="114"/>
      <c r="F615" s="114"/>
      <c r="G615" s="114"/>
      <c r="H615" s="114"/>
      <c r="I615" s="114"/>
      <c r="J615" s="114"/>
      <c r="K615" s="114"/>
      <c r="L615" s="114"/>
      <c r="M615" s="115"/>
    </row>
    <row r="617" spans="1:13" ht="15" customHeight="1">
      <c r="A617" s="116" t="s">
        <v>254</v>
      </c>
      <c r="B617" s="115"/>
      <c r="C617" s="117" t="s">
        <v>1082</v>
      </c>
      <c r="D617" s="114"/>
      <c r="E617" s="114"/>
      <c r="F617" s="114"/>
      <c r="G617" s="114"/>
      <c r="H617" s="114"/>
      <c r="I617" s="114"/>
      <c r="J617" s="114"/>
      <c r="K617" s="114"/>
      <c r="L617" s="114"/>
      <c r="M617" s="115"/>
    </row>
    <row r="618" spans="1:13" ht="15" customHeight="1">
      <c r="A618" s="118" t="s">
        <v>255</v>
      </c>
      <c r="B618" s="118" t="s">
        <v>256</v>
      </c>
      <c r="C618" s="118" t="s">
        <v>257</v>
      </c>
      <c r="D618" s="118" t="s">
        <v>258</v>
      </c>
      <c r="E618" s="118" t="s">
        <v>259</v>
      </c>
      <c r="F618" s="120" t="s">
        <v>260</v>
      </c>
      <c r="G618" s="115"/>
      <c r="H618" s="121" t="s">
        <v>261</v>
      </c>
      <c r="I618" s="118" t="s">
        <v>262</v>
      </c>
      <c r="J618" s="118" t="s">
        <v>263</v>
      </c>
      <c r="K618" s="118" t="s">
        <v>264</v>
      </c>
      <c r="L618" s="118" t="s">
        <v>265</v>
      </c>
      <c r="M618" s="118" t="s">
        <v>266</v>
      </c>
    </row>
    <row r="619" spans="1:13" ht="15" customHeight="1">
      <c r="A619" s="119"/>
      <c r="B619" s="119"/>
      <c r="C619" s="119"/>
      <c r="D619" s="119"/>
      <c r="E619" s="119"/>
      <c r="F619" s="60" t="s">
        <v>267</v>
      </c>
      <c r="G619" s="60" t="s">
        <v>268</v>
      </c>
      <c r="H619" s="119"/>
      <c r="I619" s="119"/>
      <c r="J619" s="119"/>
      <c r="K619" s="119"/>
      <c r="L619" s="119"/>
      <c r="M619" s="119"/>
    </row>
    <row r="620" spans="1:13" ht="15" customHeight="1">
      <c r="A620" s="28">
        <v>1</v>
      </c>
      <c r="B620" s="29" t="s">
        <v>714</v>
      </c>
      <c r="C620" s="29" t="s">
        <v>716</v>
      </c>
      <c r="D620" s="29" t="s">
        <v>714</v>
      </c>
      <c r="E620" s="30">
        <v>7</v>
      </c>
      <c r="F620" s="31"/>
      <c r="G620" s="31"/>
      <c r="H620" s="29" t="s">
        <v>715</v>
      </c>
      <c r="I620" s="29"/>
      <c r="J620" s="29"/>
      <c r="K620" s="30"/>
      <c r="L620" s="29"/>
      <c r="M620" s="29"/>
    </row>
    <row r="621" spans="1:13" ht="15" customHeight="1">
      <c r="A621" s="28">
        <v>2</v>
      </c>
      <c r="B621" s="29" t="s">
        <v>717</v>
      </c>
      <c r="C621" s="29" t="s">
        <v>718</v>
      </c>
      <c r="D621" s="29" t="s">
        <v>717</v>
      </c>
      <c r="E621" s="30">
        <v>27</v>
      </c>
      <c r="F621" s="31"/>
      <c r="G621" s="31"/>
      <c r="H621" s="29" t="s">
        <v>296</v>
      </c>
      <c r="I621" s="29"/>
      <c r="J621" s="29"/>
      <c r="K621" s="30"/>
      <c r="L621" s="29"/>
      <c r="M621" s="29"/>
    </row>
    <row r="622" spans="1:13" ht="15" customHeight="1">
      <c r="A622" s="28">
        <v>3</v>
      </c>
      <c r="B622" s="29" t="s">
        <v>719</v>
      </c>
      <c r="C622" s="29" t="s">
        <v>720</v>
      </c>
      <c r="D622" s="29" t="s">
        <v>719</v>
      </c>
      <c r="E622" s="30">
        <v>2</v>
      </c>
      <c r="F622" s="31"/>
      <c r="G622" s="31"/>
      <c r="H622" s="29" t="s">
        <v>345</v>
      </c>
      <c r="I622" s="29"/>
      <c r="J622" s="29"/>
      <c r="K622" s="30"/>
      <c r="L622" s="29"/>
      <c r="M622" s="29"/>
    </row>
    <row r="623" spans="1:13" ht="15" customHeight="1">
      <c r="A623" s="28">
        <v>4</v>
      </c>
      <c r="B623" s="29" t="s">
        <v>721</v>
      </c>
      <c r="C623" s="29" t="s">
        <v>722</v>
      </c>
      <c r="D623" s="29" t="s">
        <v>721</v>
      </c>
      <c r="E623" s="30">
        <v>3</v>
      </c>
      <c r="F623" s="31"/>
      <c r="G623" s="31"/>
      <c r="H623" s="29" t="s">
        <v>294</v>
      </c>
      <c r="I623" s="29"/>
      <c r="J623" s="29"/>
      <c r="K623" s="30"/>
      <c r="L623" s="29"/>
      <c r="M623" s="29"/>
    </row>
    <row r="624" spans="1:13" ht="15" customHeight="1">
      <c r="A624" s="28">
        <v>5</v>
      </c>
      <c r="B624" s="29" t="s">
        <v>585</v>
      </c>
      <c r="C624" s="29" t="s">
        <v>723</v>
      </c>
      <c r="D624" s="29" t="s">
        <v>585</v>
      </c>
      <c r="E624" s="30">
        <v>38</v>
      </c>
      <c r="F624" s="31"/>
      <c r="G624" s="31"/>
      <c r="H624" s="29" t="s">
        <v>299</v>
      </c>
      <c r="I624" s="29"/>
      <c r="J624" s="29"/>
      <c r="K624" s="30"/>
      <c r="L624" s="29"/>
      <c r="M624" s="29"/>
    </row>
    <row r="625" spans="1:13" ht="15" customHeight="1">
      <c r="A625" s="28">
        <v>6</v>
      </c>
      <c r="B625" s="29" t="s">
        <v>724</v>
      </c>
      <c r="C625" s="29" t="s">
        <v>725</v>
      </c>
      <c r="D625" s="29" t="s">
        <v>724</v>
      </c>
      <c r="E625" s="30">
        <v>100</v>
      </c>
      <c r="F625" s="31"/>
      <c r="G625" s="31"/>
      <c r="H625" s="29" t="s">
        <v>309</v>
      </c>
      <c r="I625" s="29"/>
      <c r="J625" s="29"/>
      <c r="K625" s="30"/>
      <c r="L625" s="29"/>
      <c r="M625" s="29"/>
    </row>
    <row r="626" spans="1:13" ht="15" customHeight="1">
      <c r="A626" s="28">
        <v>7</v>
      </c>
      <c r="B626" s="29" t="s">
        <v>726</v>
      </c>
      <c r="C626" s="29" t="s">
        <v>727</v>
      </c>
      <c r="D626" s="29" t="s">
        <v>726</v>
      </c>
      <c r="E626" s="30">
        <v>500</v>
      </c>
      <c r="F626" s="31"/>
      <c r="G626" s="31"/>
      <c r="H626" s="29" t="s">
        <v>429</v>
      </c>
      <c r="I626" s="29"/>
      <c r="J626" s="29"/>
      <c r="K626" s="30"/>
      <c r="L626" s="29"/>
      <c r="M626" s="29"/>
    </row>
    <row r="627" spans="1:13" ht="15" customHeight="1">
      <c r="A627" s="28">
        <v>8</v>
      </c>
      <c r="B627" s="29" t="s">
        <v>728</v>
      </c>
      <c r="C627" s="29" t="s">
        <v>729</v>
      </c>
      <c r="D627" s="29" t="s">
        <v>728</v>
      </c>
      <c r="E627" s="30">
        <v>1</v>
      </c>
      <c r="F627" s="31"/>
      <c r="G627" s="31"/>
      <c r="H627" s="29" t="s">
        <v>444</v>
      </c>
      <c r="I627" s="29"/>
      <c r="J627" s="29"/>
      <c r="K627" s="30"/>
      <c r="L627" s="29"/>
      <c r="M627" s="29"/>
    </row>
    <row r="628" spans="1:13" ht="15" customHeight="1">
      <c r="A628" s="110" t="s">
        <v>269</v>
      </c>
      <c r="B628" s="111"/>
      <c r="C628" s="111"/>
      <c r="D628" s="112"/>
      <c r="E628" s="32">
        <f>SUM(E620:E627)</f>
        <v>678</v>
      </c>
      <c r="F628" s="33"/>
      <c r="G628" s="34"/>
      <c r="H628" s="35"/>
      <c r="I628" s="36"/>
      <c r="J628" s="36"/>
      <c r="K628" s="36"/>
      <c r="L628" s="34"/>
      <c r="M628" s="34"/>
    </row>
    <row r="629" spans="1:13" ht="15" customHeight="1">
      <c r="A629" s="37" t="s">
        <v>241</v>
      </c>
      <c r="B629" s="113"/>
      <c r="C629" s="114"/>
      <c r="D629" s="114"/>
      <c r="E629" s="114"/>
      <c r="F629" s="114"/>
      <c r="G629" s="114"/>
      <c r="H629" s="114"/>
      <c r="I629" s="114"/>
      <c r="J629" s="114"/>
      <c r="K629" s="114"/>
      <c r="L629" s="114"/>
      <c r="M629" s="115"/>
    </row>
    <row r="631" spans="1:13" ht="15" customHeight="1">
      <c r="A631" s="116" t="s">
        <v>254</v>
      </c>
      <c r="B631" s="115"/>
      <c r="C631" s="117" t="s">
        <v>1083</v>
      </c>
      <c r="D631" s="114"/>
      <c r="E631" s="114"/>
      <c r="F631" s="114"/>
      <c r="G631" s="114"/>
      <c r="H631" s="114"/>
      <c r="I631" s="114"/>
      <c r="J631" s="114"/>
      <c r="K631" s="114"/>
      <c r="L631" s="114"/>
      <c r="M631" s="115"/>
    </row>
    <row r="632" spans="1:13" ht="15" customHeight="1">
      <c r="A632" s="118" t="s">
        <v>255</v>
      </c>
      <c r="B632" s="118" t="s">
        <v>256</v>
      </c>
      <c r="C632" s="118" t="s">
        <v>257</v>
      </c>
      <c r="D632" s="118" t="s">
        <v>258</v>
      </c>
      <c r="E632" s="118" t="s">
        <v>259</v>
      </c>
      <c r="F632" s="120" t="s">
        <v>260</v>
      </c>
      <c r="G632" s="115"/>
      <c r="H632" s="121" t="s">
        <v>261</v>
      </c>
      <c r="I632" s="118" t="s">
        <v>262</v>
      </c>
      <c r="J632" s="118" t="s">
        <v>263</v>
      </c>
      <c r="K632" s="118" t="s">
        <v>264</v>
      </c>
      <c r="L632" s="118" t="s">
        <v>265</v>
      </c>
      <c r="M632" s="118" t="s">
        <v>266</v>
      </c>
    </row>
    <row r="633" spans="1:13" ht="15" customHeight="1">
      <c r="A633" s="119"/>
      <c r="B633" s="119"/>
      <c r="C633" s="119"/>
      <c r="D633" s="119"/>
      <c r="E633" s="119"/>
      <c r="F633" s="60" t="s">
        <v>267</v>
      </c>
      <c r="G633" s="60" t="s">
        <v>268</v>
      </c>
      <c r="H633" s="119"/>
      <c r="I633" s="119"/>
      <c r="J633" s="119"/>
      <c r="K633" s="119"/>
      <c r="L633" s="119"/>
      <c r="M633" s="119"/>
    </row>
    <row r="634" spans="1:13" ht="15" customHeight="1">
      <c r="A634" s="28">
        <v>1</v>
      </c>
      <c r="B634" s="29" t="s">
        <v>731</v>
      </c>
      <c r="C634" s="29" t="s">
        <v>732</v>
      </c>
      <c r="D634" s="29" t="s">
        <v>731</v>
      </c>
      <c r="E634" s="30">
        <v>38</v>
      </c>
      <c r="F634" s="31"/>
      <c r="G634" s="31"/>
      <c r="H634" s="29" t="s">
        <v>299</v>
      </c>
      <c r="I634" s="29"/>
      <c r="J634" s="29"/>
      <c r="K634" s="30"/>
      <c r="L634" s="29"/>
      <c r="M634" s="29"/>
    </row>
    <row r="635" spans="1:13" ht="15" customHeight="1">
      <c r="A635" s="28">
        <v>2</v>
      </c>
      <c r="B635" s="29" t="s">
        <v>733</v>
      </c>
      <c r="C635" s="29" t="s">
        <v>734</v>
      </c>
      <c r="D635" s="29" t="s">
        <v>733</v>
      </c>
      <c r="E635" s="30">
        <v>40</v>
      </c>
      <c r="F635" s="31"/>
      <c r="G635" s="31"/>
      <c r="H635" s="29" t="s">
        <v>9</v>
      </c>
      <c r="I635" s="29"/>
      <c r="J635" s="29"/>
      <c r="K635" s="30"/>
      <c r="L635" s="29"/>
      <c r="M635" s="29"/>
    </row>
    <row r="636" spans="1:13" ht="15" customHeight="1">
      <c r="A636" s="28">
        <v>3</v>
      </c>
      <c r="B636" s="29" t="s">
        <v>735</v>
      </c>
      <c r="C636" s="29" t="s">
        <v>736</v>
      </c>
      <c r="D636" s="29" t="s">
        <v>735</v>
      </c>
      <c r="E636" s="30">
        <v>1</v>
      </c>
      <c r="F636" s="31"/>
      <c r="G636" s="31"/>
      <c r="H636" s="29" t="s">
        <v>3</v>
      </c>
      <c r="I636" s="29"/>
      <c r="J636" s="29"/>
      <c r="K636" s="30"/>
      <c r="L636" s="29"/>
      <c r="M636" s="29"/>
    </row>
    <row r="637" spans="1:13" ht="15" customHeight="1">
      <c r="A637" s="28">
        <v>4</v>
      </c>
      <c r="B637" s="29" t="s">
        <v>319</v>
      </c>
      <c r="C637" s="29" t="s">
        <v>320</v>
      </c>
      <c r="D637" s="29" t="s">
        <v>319</v>
      </c>
      <c r="E637" s="30">
        <v>27</v>
      </c>
      <c r="F637" s="31"/>
      <c r="G637" s="31"/>
      <c r="H637" s="29" t="s">
        <v>296</v>
      </c>
      <c r="I637" s="29"/>
      <c r="J637" s="29"/>
      <c r="K637" s="30"/>
      <c r="L637" s="29"/>
      <c r="M637" s="29"/>
    </row>
    <row r="638" spans="1:13" ht="15" customHeight="1">
      <c r="A638" s="28">
        <v>5</v>
      </c>
      <c r="B638" s="29" t="s">
        <v>321</v>
      </c>
      <c r="C638" s="29" t="s">
        <v>320</v>
      </c>
      <c r="D638" s="29" t="s">
        <v>321</v>
      </c>
      <c r="E638" s="30">
        <v>27</v>
      </c>
      <c r="F638" s="31"/>
      <c r="G638" s="31"/>
      <c r="H638" s="29" t="s">
        <v>296</v>
      </c>
      <c r="I638" s="29"/>
      <c r="J638" s="29"/>
      <c r="K638" s="30"/>
      <c r="L638" s="29"/>
      <c r="M638" s="29"/>
    </row>
    <row r="639" spans="1:13" ht="15" customHeight="1">
      <c r="A639" s="28">
        <v>6</v>
      </c>
      <c r="B639" s="29" t="s">
        <v>322</v>
      </c>
      <c r="C639" s="29" t="s">
        <v>320</v>
      </c>
      <c r="D639" s="29" t="s">
        <v>322</v>
      </c>
      <c r="E639" s="30">
        <v>27</v>
      </c>
      <c r="F639" s="31"/>
      <c r="G639" s="31"/>
      <c r="H639" s="29" t="s">
        <v>296</v>
      </c>
      <c r="I639" s="29"/>
      <c r="J639" s="29"/>
      <c r="K639" s="30"/>
      <c r="L639" s="29"/>
      <c r="M639" s="29"/>
    </row>
    <row r="640" spans="1:13" ht="15" customHeight="1">
      <c r="A640" s="110" t="s">
        <v>269</v>
      </c>
      <c r="B640" s="111"/>
      <c r="C640" s="111"/>
      <c r="D640" s="112"/>
      <c r="E640" s="32">
        <f>SUM(E634:E639)</f>
        <v>160</v>
      </c>
      <c r="F640" s="33"/>
      <c r="G640" s="34"/>
      <c r="H640" s="35"/>
      <c r="I640" s="36"/>
      <c r="J640" s="36"/>
      <c r="K640" s="36"/>
      <c r="L640" s="34"/>
      <c r="M640" s="34"/>
    </row>
    <row r="641" spans="1:13" ht="15" customHeight="1">
      <c r="A641" s="37" t="s">
        <v>241</v>
      </c>
      <c r="B641" s="113"/>
      <c r="C641" s="114"/>
      <c r="D641" s="114"/>
      <c r="E641" s="114"/>
      <c r="F641" s="114"/>
      <c r="G641" s="114"/>
      <c r="H641" s="114"/>
      <c r="I641" s="114"/>
      <c r="J641" s="114"/>
      <c r="K641" s="114"/>
      <c r="L641" s="114"/>
      <c r="M641" s="115"/>
    </row>
    <row r="643" spans="1:13" ht="15" customHeight="1">
      <c r="A643" s="116" t="s">
        <v>254</v>
      </c>
      <c r="B643" s="115"/>
      <c r="C643" s="117" t="s">
        <v>1084</v>
      </c>
      <c r="D643" s="114"/>
      <c r="E643" s="114"/>
      <c r="F643" s="114"/>
      <c r="G643" s="114"/>
      <c r="H643" s="114"/>
      <c r="I643" s="114"/>
      <c r="J643" s="114"/>
      <c r="K643" s="114"/>
      <c r="L643" s="114"/>
      <c r="M643" s="115"/>
    </row>
    <row r="644" spans="1:13" ht="15" customHeight="1">
      <c r="A644" s="118" t="s">
        <v>255</v>
      </c>
      <c r="B644" s="118" t="s">
        <v>256</v>
      </c>
      <c r="C644" s="118" t="s">
        <v>257</v>
      </c>
      <c r="D644" s="118" t="s">
        <v>258</v>
      </c>
      <c r="E644" s="118" t="s">
        <v>259</v>
      </c>
      <c r="F644" s="120" t="s">
        <v>260</v>
      </c>
      <c r="G644" s="115"/>
      <c r="H644" s="121" t="s">
        <v>261</v>
      </c>
      <c r="I644" s="118" t="s">
        <v>262</v>
      </c>
      <c r="J644" s="118" t="s">
        <v>263</v>
      </c>
      <c r="K644" s="118" t="s">
        <v>264</v>
      </c>
      <c r="L644" s="118" t="s">
        <v>265</v>
      </c>
      <c r="M644" s="118" t="s">
        <v>266</v>
      </c>
    </row>
    <row r="645" spans="1:13" ht="15" customHeight="1">
      <c r="A645" s="119"/>
      <c r="B645" s="119"/>
      <c r="C645" s="119"/>
      <c r="D645" s="119"/>
      <c r="E645" s="119"/>
      <c r="F645" s="60" t="s">
        <v>267</v>
      </c>
      <c r="G645" s="60" t="s">
        <v>268</v>
      </c>
      <c r="H645" s="119"/>
      <c r="I645" s="119"/>
      <c r="J645" s="119"/>
      <c r="K645" s="119"/>
      <c r="L645" s="119"/>
      <c r="M645" s="119"/>
    </row>
    <row r="646" spans="1:13" ht="15" customHeight="1">
      <c r="A646" s="28">
        <v>1</v>
      </c>
      <c r="B646" s="29" t="s">
        <v>298</v>
      </c>
      <c r="C646" s="29"/>
      <c r="D646" s="29" t="s">
        <v>298</v>
      </c>
      <c r="E646" s="30">
        <v>38</v>
      </c>
      <c r="F646" s="31"/>
      <c r="G646" s="31"/>
      <c r="H646" s="29" t="s">
        <v>299</v>
      </c>
      <c r="I646" s="29"/>
      <c r="J646" s="29"/>
      <c r="K646" s="30"/>
      <c r="L646" s="29"/>
      <c r="M646" s="29"/>
    </row>
    <row r="647" spans="1:13" ht="15" customHeight="1">
      <c r="A647" s="28">
        <v>2</v>
      </c>
      <c r="B647" s="29" t="s">
        <v>525</v>
      </c>
      <c r="C647" s="29" t="s">
        <v>551</v>
      </c>
      <c r="D647" s="29" t="s">
        <v>525</v>
      </c>
      <c r="E647" s="30">
        <v>4</v>
      </c>
      <c r="F647" s="31"/>
      <c r="G647" s="31"/>
      <c r="H647" s="29" t="s">
        <v>292</v>
      </c>
      <c r="I647" s="29"/>
      <c r="J647" s="29"/>
      <c r="K647" s="30"/>
      <c r="L647" s="29"/>
      <c r="M647" s="29"/>
    </row>
    <row r="648" spans="1:13" ht="15" customHeight="1">
      <c r="A648" s="28">
        <v>3</v>
      </c>
      <c r="B648" s="29" t="s">
        <v>527</v>
      </c>
      <c r="C648" s="29" t="s">
        <v>553</v>
      </c>
      <c r="D648" s="29" t="s">
        <v>527</v>
      </c>
      <c r="E648" s="30">
        <v>3</v>
      </c>
      <c r="F648" s="31"/>
      <c r="G648" s="31"/>
      <c r="H648" s="29" t="s">
        <v>294</v>
      </c>
      <c r="I648" s="29"/>
      <c r="J648" s="29"/>
      <c r="K648" s="30"/>
      <c r="L648" s="29"/>
      <c r="M648" s="29"/>
    </row>
    <row r="649" spans="1:13" ht="15" customHeight="1">
      <c r="A649" s="28">
        <v>4</v>
      </c>
      <c r="B649" s="29" t="s">
        <v>301</v>
      </c>
      <c r="C649" s="29" t="s">
        <v>647</v>
      </c>
      <c r="D649" s="29" t="s">
        <v>301</v>
      </c>
      <c r="E649" s="30">
        <v>38</v>
      </c>
      <c r="F649" s="31"/>
      <c r="G649" s="31"/>
      <c r="H649" s="29" t="s">
        <v>299</v>
      </c>
      <c r="I649" s="29"/>
      <c r="J649" s="29"/>
      <c r="K649" s="30"/>
      <c r="L649" s="29"/>
      <c r="M649" s="29"/>
    </row>
    <row r="650" spans="1:13" ht="15" customHeight="1">
      <c r="A650" s="28">
        <v>5</v>
      </c>
      <c r="B650" s="29" t="s">
        <v>731</v>
      </c>
      <c r="C650" s="29"/>
      <c r="D650" s="29" t="s">
        <v>731</v>
      </c>
      <c r="E650" s="30">
        <v>38</v>
      </c>
      <c r="F650" s="31"/>
      <c r="G650" s="31"/>
      <c r="H650" s="29" t="s">
        <v>299</v>
      </c>
      <c r="I650" s="29"/>
      <c r="J650" s="29"/>
      <c r="K650" s="30"/>
      <c r="L650" s="29"/>
      <c r="M650" s="29"/>
    </row>
    <row r="651" spans="1:13" ht="15" customHeight="1">
      <c r="A651" s="110" t="s">
        <v>269</v>
      </c>
      <c r="B651" s="111"/>
      <c r="C651" s="111"/>
      <c r="D651" s="112"/>
      <c r="E651" s="32">
        <f>SUM(E646:E650)</f>
        <v>121</v>
      </c>
      <c r="F651" s="33"/>
      <c r="G651" s="34"/>
      <c r="H651" s="35"/>
      <c r="I651" s="36"/>
      <c r="J651" s="36"/>
      <c r="K651" s="36"/>
      <c r="L651" s="34"/>
      <c r="M651" s="34"/>
    </row>
    <row r="652" spans="1:13" ht="15" customHeight="1">
      <c r="A652" s="37" t="s">
        <v>241</v>
      </c>
      <c r="B652" s="113"/>
      <c r="C652" s="114"/>
      <c r="D652" s="114"/>
      <c r="E652" s="114"/>
      <c r="F652" s="114"/>
      <c r="G652" s="114"/>
      <c r="H652" s="114"/>
      <c r="I652" s="114"/>
      <c r="J652" s="114"/>
      <c r="K652" s="114"/>
      <c r="L652" s="114"/>
      <c r="M652" s="115"/>
    </row>
    <row r="654" spans="1:13" ht="15" customHeight="1">
      <c r="A654" s="116" t="s">
        <v>254</v>
      </c>
      <c r="B654" s="115"/>
      <c r="C654" s="117" t="s">
        <v>1085</v>
      </c>
      <c r="D654" s="114"/>
      <c r="E654" s="114"/>
      <c r="F654" s="114"/>
      <c r="G654" s="114"/>
      <c r="H654" s="114"/>
      <c r="I654" s="114"/>
      <c r="J654" s="114"/>
      <c r="K654" s="114"/>
      <c r="L654" s="114"/>
      <c r="M654" s="115"/>
    </row>
    <row r="655" spans="1:13" ht="15" customHeight="1">
      <c r="A655" s="118" t="s">
        <v>255</v>
      </c>
      <c r="B655" s="118" t="s">
        <v>256</v>
      </c>
      <c r="C655" s="118" t="s">
        <v>257</v>
      </c>
      <c r="D655" s="118" t="s">
        <v>258</v>
      </c>
      <c r="E655" s="118" t="s">
        <v>259</v>
      </c>
      <c r="F655" s="120" t="s">
        <v>260</v>
      </c>
      <c r="G655" s="115"/>
      <c r="H655" s="121" t="s">
        <v>261</v>
      </c>
      <c r="I655" s="118" t="s">
        <v>262</v>
      </c>
      <c r="J655" s="118" t="s">
        <v>263</v>
      </c>
      <c r="K655" s="118" t="s">
        <v>264</v>
      </c>
      <c r="L655" s="118" t="s">
        <v>265</v>
      </c>
      <c r="M655" s="118" t="s">
        <v>266</v>
      </c>
    </row>
    <row r="656" spans="1:13" ht="15" customHeight="1">
      <c r="A656" s="119"/>
      <c r="B656" s="119"/>
      <c r="C656" s="119"/>
      <c r="D656" s="119"/>
      <c r="E656" s="119"/>
      <c r="F656" s="60" t="s">
        <v>267</v>
      </c>
      <c r="G656" s="60" t="s">
        <v>268</v>
      </c>
      <c r="H656" s="119"/>
      <c r="I656" s="119"/>
      <c r="J656" s="119"/>
      <c r="K656" s="119"/>
      <c r="L656" s="119"/>
      <c r="M656" s="119"/>
    </row>
    <row r="657" spans="1:13" ht="15" customHeight="1">
      <c r="A657" s="28">
        <v>1</v>
      </c>
      <c r="B657" s="29" t="s">
        <v>739</v>
      </c>
      <c r="C657" s="29" t="s">
        <v>740</v>
      </c>
      <c r="D657" s="29" t="s">
        <v>739</v>
      </c>
      <c r="E657" s="30">
        <v>38</v>
      </c>
      <c r="F657" s="31"/>
      <c r="G657" s="31"/>
      <c r="H657" s="29" t="s">
        <v>299</v>
      </c>
      <c r="I657" s="29"/>
      <c r="J657" s="29"/>
      <c r="K657" s="30"/>
      <c r="L657" s="29"/>
      <c r="M657" s="29"/>
    </row>
    <row r="658" spans="1:13" ht="15" customHeight="1">
      <c r="A658" s="28">
        <v>2</v>
      </c>
      <c r="B658" s="29" t="s">
        <v>585</v>
      </c>
      <c r="C658" s="29" t="s">
        <v>741</v>
      </c>
      <c r="D658" s="29" t="s">
        <v>585</v>
      </c>
      <c r="E658" s="30">
        <v>38</v>
      </c>
      <c r="F658" s="31"/>
      <c r="G658" s="31"/>
      <c r="H658" s="29" t="s">
        <v>299</v>
      </c>
      <c r="I658" s="29"/>
      <c r="J658" s="29"/>
      <c r="K658" s="30"/>
      <c r="L658" s="29"/>
      <c r="M658" s="29"/>
    </row>
    <row r="659" spans="1:13" ht="15" customHeight="1">
      <c r="A659" s="28">
        <v>3</v>
      </c>
      <c r="B659" s="29" t="s">
        <v>742</v>
      </c>
      <c r="C659" s="29" t="s">
        <v>743</v>
      </c>
      <c r="D659" s="29" t="s">
        <v>742</v>
      </c>
      <c r="E659" s="30">
        <v>38</v>
      </c>
      <c r="F659" s="31"/>
      <c r="G659" s="31"/>
      <c r="H659" s="29" t="s">
        <v>299</v>
      </c>
      <c r="I659" s="29"/>
      <c r="J659" s="29"/>
      <c r="K659" s="30"/>
      <c r="L659" s="29"/>
      <c r="M659" s="29"/>
    </row>
    <row r="660" spans="1:13" ht="15" customHeight="1">
      <c r="A660" s="28">
        <v>4</v>
      </c>
      <c r="B660" s="29" t="s">
        <v>744</v>
      </c>
      <c r="C660" s="29"/>
      <c r="D660" s="29" t="s">
        <v>744</v>
      </c>
      <c r="E660" s="30">
        <v>38</v>
      </c>
      <c r="F660" s="31"/>
      <c r="G660" s="31"/>
      <c r="H660" s="29" t="s">
        <v>299</v>
      </c>
      <c r="I660" s="29"/>
      <c r="J660" s="29"/>
      <c r="K660" s="30"/>
      <c r="L660" s="29"/>
      <c r="M660" s="29"/>
    </row>
    <row r="661" spans="1:13" ht="15" customHeight="1">
      <c r="A661" s="28">
        <v>5</v>
      </c>
      <c r="B661" s="29" t="s">
        <v>745</v>
      </c>
      <c r="C661" s="29" t="s">
        <v>746</v>
      </c>
      <c r="D661" s="29" t="s">
        <v>745</v>
      </c>
      <c r="E661" s="30">
        <v>27</v>
      </c>
      <c r="F661" s="31"/>
      <c r="G661" s="31"/>
      <c r="H661" s="29" t="s">
        <v>296</v>
      </c>
      <c r="I661" s="29"/>
      <c r="J661" s="29"/>
      <c r="K661" s="30"/>
      <c r="L661" s="29"/>
      <c r="M661" s="29"/>
    </row>
    <row r="662" spans="1:13" ht="15" customHeight="1">
      <c r="A662" s="28">
        <v>6</v>
      </c>
      <c r="B662" s="29" t="s">
        <v>747</v>
      </c>
      <c r="C662" s="29" t="s">
        <v>748</v>
      </c>
      <c r="D662" s="29" t="s">
        <v>747</v>
      </c>
      <c r="E662" s="30">
        <v>27</v>
      </c>
      <c r="F662" s="31"/>
      <c r="G662" s="31"/>
      <c r="H662" s="29" t="s">
        <v>296</v>
      </c>
      <c r="I662" s="29"/>
      <c r="J662" s="29"/>
      <c r="K662" s="30"/>
      <c r="L662" s="29"/>
      <c r="M662" s="29"/>
    </row>
    <row r="663" spans="1:13" ht="15" customHeight="1">
      <c r="A663" s="28">
        <v>7</v>
      </c>
      <c r="B663" s="29" t="s">
        <v>319</v>
      </c>
      <c r="C663" s="29" t="s">
        <v>320</v>
      </c>
      <c r="D663" s="29" t="s">
        <v>319</v>
      </c>
      <c r="E663" s="30">
        <v>27</v>
      </c>
      <c r="F663" s="31"/>
      <c r="G663" s="31"/>
      <c r="H663" s="29" t="s">
        <v>296</v>
      </c>
      <c r="I663" s="29"/>
      <c r="J663" s="29"/>
      <c r="K663" s="30"/>
      <c r="L663" s="29"/>
      <c r="M663" s="29"/>
    </row>
    <row r="664" spans="1:13" ht="15" customHeight="1">
      <c r="A664" s="28">
        <v>8</v>
      </c>
      <c r="B664" s="29" t="s">
        <v>321</v>
      </c>
      <c r="C664" s="29" t="s">
        <v>320</v>
      </c>
      <c r="D664" s="29" t="s">
        <v>321</v>
      </c>
      <c r="E664" s="30">
        <v>27</v>
      </c>
      <c r="F664" s="31"/>
      <c r="G664" s="31"/>
      <c r="H664" s="29" t="s">
        <v>296</v>
      </c>
      <c r="I664" s="29"/>
      <c r="J664" s="29"/>
      <c r="K664" s="30"/>
      <c r="L664" s="29"/>
      <c r="M664" s="29"/>
    </row>
    <row r="665" spans="1:13" ht="15" customHeight="1">
      <c r="A665" s="28">
        <v>9</v>
      </c>
      <c r="B665" s="29" t="s">
        <v>322</v>
      </c>
      <c r="C665" s="29" t="s">
        <v>320</v>
      </c>
      <c r="D665" s="29" t="s">
        <v>322</v>
      </c>
      <c r="E665" s="30">
        <v>27</v>
      </c>
      <c r="F665" s="31"/>
      <c r="G665" s="31"/>
      <c r="H665" s="29" t="s">
        <v>296</v>
      </c>
      <c r="I665" s="29"/>
      <c r="J665" s="29"/>
      <c r="K665" s="30"/>
      <c r="L665" s="29"/>
      <c r="M665" s="29"/>
    </row>
    <row r="666" spans="1:13" ht="15" customHeight="1">
      <c r="A666" s="110" t="s">
        <v>269</v>
      </c>
      <c r="B666" s="111"/>
      <c r="C666" s="111"/>
      <c r="D666" s="112"/>
      <c r="E666" s="32">
        <f>SUM(E657:E665)</f>
        <v>287</v>
      </c>
      <c r="F666" s="33"/>
      <c r="G666" s="34"/>
      <c r="H666" s="35"/>
      <c r="I666" s="36"/>
      <c r="J666" s="36"/>
      <c r="K666" s="36"/>
      <c r="L666" s="34"/>
      <c r="M666" s="34"/>
    </row>
    <row r="667" spans="1:13" ht="15" customHeight="1">
      <c r="A667" s="37" t="s">
        <v>241</v>
      </c>
      <c r="B667" s="113"/>
      <c r="C667" s="114"/>
      <c r="D667" s="114"/>
      <c r="E667" s="114"/>
      <c r="F667" s="114"/>
      <c r="G667" s="114"/>
      <c r="H667" s="114"/>
      <c r="I667" s="114"/>
      <c r="J667" s="114"/>
      <c r="K667" s="114"/>
      <c r="L667" s="114"/>
      <c r="M667" s="115"/>
    </row>
    <row r="669" spans="1:13" ht="15" customHeight="1">
      <c r="A669" s="116" t="s">
        <v>254</v>
      </c>
      <c r="B669" s="115"/>
      <c r="C669" s="117" t="s">
        <v>1086</v>
      </c>
      <c r="D669" s="114"/>
      <c r="E669" s="114"/>
      <c r="F669" s="114"/>
      <c r="G669" s="114"/>
      <c r="H669" s="114"/>
      <c r="I669" s="114"/>
      <c r="J669" s="114"/>
      <c r="K669" s="114"/>
      <c r="L669" s="114"/>
      <c r="M669" s="115"/>
    </row>
    <row r="670" spans="1:13" ht="15" customHeight="1">
      <c r="A670" s="118" t="s">
        <v>255</v>
      </c>
      <c r="B670" s="118" t="s">
        <v>256</v>
      </c>
      <c r="C670" s="118" t="s">
        <v>257</v>
      </c>
      <c r="D670" s="118" t="s">
        <v>258</v>
      </c>
      <c r="E670" s="118" t="s">
        <v>259</v>
      </c>
      <c r="F670" s="120" t="s">
        <v>260</v>
      </c>
      <c r="G670" s="115"/>
      <c r="H670" s="121" t="s">
        <v>261</v>
      </c>
      <c r="I670" s="118" t="s">
        <v>262</v>
      </c>
      <c r="J670" s="118" t="s">
        <v>263</v>
      </c>
      <c r="K670" s="118" t="s">
        <v>264</v>
      </c>
      <c r="L670" s="118" t="s">
        <v>265</v>
      </c>
      <c r="M670" s="118" t="s">
        <v>266</v>
      </c>
    </row>
    <row r="671" spans="1:13" ht="15" customHeight="1">
      <c r="A671" s="119"/>
      <c r="B671" s="119"/>
      <c r="C671" s="119"/>
      <c r="D671" s="119"/>
      <c r="E671" s="119"/>
      <c r="F671" s="60" t="s">
        <v>267</v>
      </c>
      <c r="G671" s="60" t="s">
        <v>268</v>
      </c>
      <c r="H671" s="119"/>
      <c r="I671" s="119"/>
      <c r="J671" s="119"/>
      <c r="K671" s="119"/>
      <c r="L671" s="119"/>
      <c r="M671" s="119"/>
    </row>
    <row r="672" spans="1:13" ht="15" customHeight="1">
      <c r="A672" s="28">
        <v>1</v>
      </c>
      <c r="B672" s="29" t="s">
        <v>750</v>
      </c>
      <c r="C672" s="29" t="s">
        <v>751</v>
      </c>
      <c r="D672" s="29" t="s">
        <v>750</v>
      </c>
      <c r="E672" s="30">
        <v>38</v>
      </c>
      <c r="F672" s="31"/>
      <c r="G672" s="31"/>
      <c r="H672" s="29" t="s">
        <v>299</v>
      </c>
      <c r="I672" s="29"/>
      <c r="J672" s="29"/>
      <c r="K672" s="30"/>
      <c r="L672" s="29"/>
      <c r="M672" s="29"/>
    </row>
    <row r="673" spans="1:13" ht="15" customHeight="1">
      <c r="A673" s="28">
        <v>2</v>
      </c>
      <c r="B673" s="29" t="s">
        <v>752</v>
      </c>
      <c r="C673" s="29" t="s">
        <v>753</v>
      </c>
      <c r="D673" s="29" t="s">
        <v>752</v>
      </c>
      <c r="E673" s="30">
        <v>40</v>
      </c>
      <c r="F673" s="31"/>
      <c r="G673" s="31"/>
      <c r="H673" s="29" t="s">
        <v>9</v>
      </c>
      <c r="I673" s="29"/>
      <c r="J673" s="29"/>
      <c r="K673" s="30"/>
      <c r="L673" s="29"/>
      <c r="M673" s="29"/>
    </row>
    <row r="674" spans="1:13" ht="15" customHeight="1">
      <c r="A674" s="28">
        <v>3</v>
      </c>
      <c r="B674" s="29" t="s">
        <v>319</v>
      </c>
      <c r="C674" s="29" t="s">
        <v>320</v>
      </c>
      <c r="D674" s="29" t="s">
        <v>319</v>
      </c>
      <c r="E674" s="30">
        <v>27</v>
      </c>
      <c r="F674" s="31"/>
      <c r="G674" s="31"/>
      <c r="H674" s="29" t="s">
        <v>296</v>
      </c>
      <c r="I674" s="29"/>
      <c r="J674" s="29"/>
      <c r="K674" s="30"/>
      <c r="L674" s="29"/>
      <c r="M674" s="29"/>
    </row>
    <row r="675" spans="1:13" ht="15" customHeight="1">
      <c r="A675" s="28">
        <v>4</v>
      </c>
      <c r="B675" s="29" t="s">
        <v>321</v>
      </c>
      <c r="C675" s="29" t="s">
        <v>320</v>
      </c>
      <c r="D675" s="29" t="s">
        <v>321</v>
      </c>
      <c r="E675" s="30">
        <v>27</v>
      </c>
      <c r="F675" s="31"/>
      <c r="G675" s="31"/>
      <c r="H675" s="29" t="s">
        <v>296</v>
      </c>
      <c r="I675" s="29"/>
      <c r="J675" s="29"/>
      <c r="K675" s="30"/>
      <c r="L675" s="29"/>
      <c r="M675" s="29"/>
    </row>
    <row r="676" spans="1:13" ht="15" customHeight="1">
      <c r="A676" s="28">
        <v>5</v>
      </c>
      <c r="B676" s="29" t="s">
        <v>322</v>
      </c>
      <c r="C676" s="29" t="s">
        <v>320</v>
      </c>
      <c r="D676" s="29" t="s">
        <v>322</v>
      </c>
      <c r="E676" s="30">
        <v>27</v>
      </c>
      <c r="F676" s="31"/>
      <c r="G676" s="31"/>
      <c r="H676" s="29" t="s">
        <v>296</v>
      </c>
      <c r="I676" s="29"/>
      <c r="J676" s="29"/>
      <c r="K676" s="30"/>
      <c r="L676" s="29"/>
      <c r="M676" s="29"/>
    </row>
    <row r="677" spans="1:13" ht="15" customHeight="1">
      <c r="A677" s="110" t="s">
        <v>269</v>
      </c>
      <c r="B677" s="111"/>
      <c r="C677" s="111"/>
      <c r="D677" s="112"/>
      <c r="E677" s="32">
        <f>SUM(E672:E676)</f>
        <v>159</v>
      </c>
      <c r="F677" s="33"/>
      <c r="G677" s="34"/>
      <c r="H677" s="35"/>
      <c r="I677" s="36"/>
      <c r="J677" s="36"/>
      <c r="K677" s="36"/>
      <c r="L677" s="34"/>
      <c r="M677" s="34"/>
    </row>
    <row r="678" spans="1:13" ht="15" customHeight="1">
      <c r="A678" s="37" t="s">
        <v>241</v>
      </c>
      <c r="B678" s="113"/>
      <c r="C678" s="114"/>
      <c r="D678" s="114"/>
      <c r="E678" s="114"/>
      <c r="F678" s="114"/>
      <c r="G678" s="114"/>
      <c r="H678" s="114"/>
      <c r="I678" s="114"/>
      <c r="J678" s="114"/>
      <c r="K678" s="114"/>
      <c r="L678" s="114"/>
      <c r="M678" s="115"/>
    </row>
    <row r="680" spans="1:13" ht="15" customHeight="1">
      <c r="A680" s="116" t="s">
        <v>254</v>
      </c>
      <c r="B680" s="115"/>
      <c r="C680" s="117" t="s">
        <v>1087</v>
      </c>
      <c r="D680" s="114"/>
      <c r="E680" s="114"/>
      <c r="F680" s="114"/>
      <c r="G680" s="114"/>
      <c r="H680" s="114"/>
      <c r="I680" s="114"/>
      <c r="J680" s="114"/>
      <c r="K680" s="114"/>
      <c r="L680" s="114"/>
      <c r="M680" s="115"/>
    </row>
    <row r="681" spans="1:13" ht="15" customHeight="1">
      <c r="A681" s="118" t="s">
        <v>255</v>
      </c>
      <c r="B681" s="118" t="s">
        <v>256</v>
      </c>
      <c r="C681" s="118" t="s">
        <v>257</v>
      </c>
      <c r="D681" s="118" t="s">
        <v>258</v>
      </c>
      <c r="E681" s="118" t="s">
        <v>259</v>
      </c>
      <c r="F681" s="120" t="s">
        <v>260</v>
      </c>
      <c r="G681" s="115"/>
      <c r="H681" s="121" t="s">
        <v>261</v>
      </c>
      <c r="I681" s="118" t="s">
        <v>262</v>
      </c>
      <c r="J681" s="118" t="s">
        <v>263</v>
      </c>
      <c r="K681" s="118" t="s">
        <v>264</v>
      </c>
      <c r="L681" s="118" t="s">
        <v>265</v>
      </c>
      <c r="M681" s="118" t="s">
        <v>266</v>
      </c>
    </row>
    <row r="682" spans="1:13" ht="15" customHeight="1">
      <c r="A682" s="119"/>
      <c r="B682" s="119"/>
      <c r="C682" s="119"/>
      <c r="D682" s="119"/>
      <c r="E682" s="119"/>
      <c r="F682" s="60" t="s">
        <v>267</v>
      </c>
      <c r="G682" s="60" t="s">
        <v>268</v>
      </c>
      <c r="H682" s="119"/>
      <c r="I682" s="119"/>
      <c r="J682" s="119"/>
      <c r="K682" s="119"/>
      <c r="L682" s="119"/>
      <c r="M682" s="119"/>
    </row>
    <row r="683" spans="1:13" ht="15" customHeight="1">
      <c r="A683" s="28">
        <v>1</v>
      </c>
      <c r="B683" s="29" t="s">
        <v>755</v>
      </c>
      <c r="C683" s="29" t="s">
        <v>756</v>
      </c>
      <c r="D683" s="29" t="s">
        <v>755</v>
      </c>
      <c r="E683" s="30">
        <v>38</v>
      </c>
      <c r="F683" s="31"/>
      <c r="G683" s="31"/>
      <c r="H683" s="29" t="s">
        <v>299</v>
      </c>
      <c r="I683" s="29"/>
      <c r="J683" s="29"/>
      <c r="K683" s="30"/>
      <c r="L683" s="29"/>
      <c r="M683" s="29"/>
    </row>
    <row r="684" spans="1:13" ht="15" customHeight="1">
      <c r="A684" s="28">
        <v>2</v>
      </c>
      <c r="B684" s="29" t="s">
        <v>633</v>
      </c>
      <c r="C684" s="29" t="s">
        <v>325</v>
      </c>
      <c r="D684" s="29" t="s">
        <v>633</v>
      </c>
      <c r="E684" s="30">
        <v>4</v>
      </c>
      <c r="F684" s="31"/>
      <c r="G684" s="31"/>
      <c r="H684" s="29" t="s">
        <v>292</v>
      </c>
      <c r="I684" s="29"/>
      <c r="J684" s="29"/>
      <c r="K684" s="30"/>
      <c r="L684" s="29"/>
      <c r="M684" s="29"/>
    </row>
    <row r="685" spans="1:13" ht="15" customHeight="1">
      <c r="A685" s="28">
        <v>3</v>
      </c>
      <c r="B685" s="29" t="s">
        <v>598</v>
      </c>
      <c r="C685" s="29" t="s">
        <v>599</v>
      </c>
      <c r="D685" s="29" t="s">
        <v>598</v>
      </c>
      <c r="E685" s="30">
        <v>38</v>
      </c>
      <c r="F685" s="31"/>
      <c r="G685" s="31"/>
      <c r="H685" s="29" t="s">
        <v>299</v>
      </c>
      <c r="I685" s="29"/>
      <c r="J685" s="29"/>
      <c r="K685" s="30"/>
      <c r="L685" s="29"/>
      <c r="M685" s="29"/>
    </row>
    <row r="686" spans="1:13" ht="15" customHeight="1">
      <c r="A686" s="28">
        <v>4</v>
      </c>
      <c r="B686" s="29" t="s">
        <v>757</v>
      </c>
      <c r="C686" s="29" t="s">
        <v>758</v>
      </c>
      <c r="D686" s="29" t="s">
        <v>757</v>
      </c>
      <c r="E686" s="30">
        <v>1</v>
      </c>
      <c r="F686" s="31"/>
      <c r="G686" s="31"/>
      <c r="H686" s="29" t="s">
        <v>3</v>
      </c>
      <c r="I686" s="29"/>
      <c r="J686" s="29"/>
      <c r="K686" s="30"/>
      <c r="L686" s="29"/>
      <c r="M686" s="29"/>
    </row>
    <row r="687" spans="1:13" ht="15" customHeight="1">
      <c r="A687" s="28">
        <v>5</v>
      </c>
      <c r="B687" s="29" t="s">
        <v>608</v>
      </c>
      <c r="C687" s="29"/>
      <c r="D687" s="29" t="s">
        <v>608</v>
      </c>
      <c r="E687" s="30">
        <v>1</v>
      </c>
      <c r="F687" s="31"/>
      <c r="G687" s="31"/>
      <c r="H687" s="29" t="s">
        <v>3</v>
      </c>
      <c r="I687" s="29"/>
      <c r="J687" s="29"/>
      <c r="K687" s="30"/>
      <c r="L687" s="29"/>
      <c r="M687" s="29"/>
    </row>
    <row r="688" spans="1:13" ht="15" customHeight="1">
      <c r="A688" s="28">
        <v>6</v>
      </c>
      <c r="B688" s="29" t="s">
        <v>759</v>
      </c>
      <c r="C688" s="29" t="s">
        <v>761</v>
      </c>
      <c r="D688" s="29" t="s">
        <v>759</v>
      </c>
      <c r="E688" s="30">
        <v>4</v>
      </c>
      <c r="F688" s="31"/>
      <c r="G688" s="31"/>
      <c r="H688" s="29" t="s">
        <v>760</v>
      </c>
      <c r="I688" s="29"/>
      <c r="J688" s="29"/>
      <c r="K688" s="30"/>
      <c r="L688" s="29"/>
      <c r="M688" s="29"/>
    </row>
    <row r="689" spans="1:13" ht="15" customHeight="1">
      <c r="A689" s="28">
        <v>7</v>
      </c>
      <c r="B689" s="29" t="s">
        <v>762</v>
      </c>
      <c r="C689" s="29" t="s">
        <v>763</v>
      </c>
      <c r="D689" s="29" t="s">
        <v>762</v>
      </c>
      <c r="E689" s="30">
        <v>4</v>
      </c>
      <c r="F689" s="31"/>
      <c r="G689" s="31"/>
      <c r="H689" s="29" t="s">
        <v>760</v>
      </c>
      <c r="I689" s="29"/>
      <c r="J689" s="29"/>
      <c r="K689" s="30"/>
      <c r="L689" s="29"/>
      <c r="M689" s="29"/>
    </row>
    <row r="690" spans="1:13" ht="15" customHeight="1">
      <c r="A690" s="28">
        <v>8</v>
      </c>
      <c r="B690" s="29" t="s">
        <v>319</v>
      </c>
      <c r="C690" s="29" t="s">
        <v>320</v>
      </c>
      <c r="D690" s="29" t="s">
        <v>319</v>
      </c>
      <c r="E690" s="30">
        <v>27</v>
      </c>
      <c r="F690" s="31"/>
      <c r="G690" s="31"/>
      <c r="H690" s="29" t="s">
        <v>296</v>
      </c>
      <c r="I690" s="29"/>
      <c r="J690" s="29"/>
      <c r="K690" s="30"/>
      <c r="L690" s="29"/>
      <c r="M690" s="29"/>
    </row>
    <row r="691" spans="1:13" ht="15" customHeight="1">
      <c r="A691" s="28">
        <v>9</v>
      </c>
      <c r="B691" s="29" t="s">
        <v>321</v>
      </c>
      <c r="C691" s="29" t="s">
        <v>320</v>
      </c>
      <c r="D691" s="29" t="s">
        <v>321</v>
      </c>
      <c r="E691" s="30">
        <v>27</v>
      </c>
      <c r="F691" s="31"/>
      <c r="G691" s="31"/>
      <c r="H691" s="29" t="s">
        <v>296</v>
      </c>
      <c r="I691" s="29"/>
      <c r="J691" s="29"/>
      <c r="K691" s="30"/>
      <c r="L691" s="29"/>
      <c r="M691" s="29"/>
    </row>
    <row r="692" spans="1:13" ht="15" customHeight="1">
      <c r="A692" s="28">
        <v>10</v>
      </c>
      <c r="B692" s="29" t="s">
        <v>322</v>
      </c>
      <c r="C692" s="29" t="s">
        <v>320</v>
      </c>
      <c r="D692" s="29" t="s">
        <v>322</v>
      </c>
      <c r="E692" s="30">
        <v>27</v>
      </c>
      <c r="F692" s="31"/>
      <c r="G692" s="31"/>
      <c r="H692" s="29" t="s">
        <v>296</v>
      </c>
      <c r="I692" s="29"/>
      <c r="J692" s="29"/>
      <c r="K692" s="30"/>
      <c r="L692" s="29"/>
      <c r="M692" s="29"/>
    </row>
    <row r="693" spans="1:13" ht="15" customHeight="1">
      <c r="A693" s="110" t="s">
        <v>269</v>
      </c>
      <c r="B693" s="111"/>
      <c r="C693" s="111"/>
      <c r="D693" s="112"/>
      <c r="E693" s="32">
        <f>SUM(E683:E692)</f>
        <v>171</v>
      </c>
      <c r="F693" s="33"/>
      <c r="G693" s="34"/>
      <c r="H693" s="35"/>
      <c r="I693" s="36"/>
      <c r="J693" s="36"/>
      <c r="K693" s="36"/>
      <c r="L693" s="34"/>
      <c r="M693" s="34"/>
    </row>
    <row r="694" spans="1:13" ht="15" customHeight="1">
      <c r="A694" s="37" t="s">
        <v>241</v>
      </c>
      <c r="B694" s="113"/>
      <c r="C694" s="114"/>
      <c r="D694" s="114"/>
      <c r="E694" s="114"/>
      <c r="F694" s="114"/>
      <c r="G694" s="114"/>
      <c r="H694" s="114"/>
      <c r="I694" s="114"/>
      <c r="J694" s="114"/>
      <c r="K694" s="114"/>
      <c r="L694" s="114"/>
      <c r="M694" s="115"/>
    </row>
    <row r="696" spans="1:13" ht="15" customHeight="1">
      <c r="A696" s="116" t="s">
        <v>254</v>
      </c>
      <c r="B696" s="115"/>
      <c r="C696" s="117" t="s">
        <v>1088</v>
      </c>
      <c r="D696" s="114"/>
      <c r="E696" s="114"/>
      <c r="F696" s="114"/>
      <c r="G696" s="114"/>
      <c r="H696" s="114"/>
      <c r="I696" s="114"/>
      <c r="J696" s="114"/>
      <c r="K696" s="114"/>
      <c r="L696" s="114"/>
      <c r="M696" s="115"/>
    </row>
    <row r="697" spans="1:13" ht="15" customHeight="1">
      <c r="A697" s="118" t="s">
        <v>255</v>
      </c>
      <c r="B697" s="118" t="s">
        <v>256</v>
      </c>
      <c r="C697" s="118" t="s">
        <v>257</v>
      </c>
      <c r="D697" s="118" t="s">
        <v>258</v>
      </c>
      <c r="E697" s="118" t="s">
        <v>259</v>
      </c>
      <c r="F697" s="120" t="s">
        <v>260</v>
      </c>
      <c r="G697" s="115"/>
      <c r="H697" s="121" t="s">
        <v>261</v>
      </c>
      <c r="I697" s="118" t="s">
        <v>262</v>
      </c>
      <c r="J697" s="118" t="s">
        <v>263</v>
      </c>
      <c r="K697" s="118" t="s">
        <v>264</v>
      </c>
      <c r="L697" s="118" t="s">
        <v>265</v>
      </c>
      <c r="M697" s="118" t="s">
        <v>266</v>
      </c>
    </row>
    <row r="698" spans="1:13" ht="15" customHeight="1">
      <c r="A698" s="119"/>
      <c r="B698" s="119"/>
      <c r="C698" s="119"/>
      <c r="D698" s="119"/>
      <c r="E698" s="119"/>
      <c r="F698" s="60" t="s">
        <v>267</v>
      </c>
      <c r="G698" s="60" t="s">
        <v>268</v>
      </c>
      <c r="H698" s="119"/>
      <c r="I698" s="119"/>
      <c r="J698" s="119"/>
      <c r="K698" s="119"/>
      <c r="L698" s="119"/>
      <c r="M698" s="119"/>
    </row>
    <row r="699" spans="1:13" ht="15" customHeight="1">
      <c r="A699" s="28">
        <v>1</v>
      </c>
      <c r="B699" s="29" t="s">
        <v>765</v>
      </c>
      <c r="C699" s="29" t="s">
        <v>766</v>
      </c>
      <c r="D699" s="29" t="s">
        <v>765</v>
      </c>
      <c r="E699" s="30">
        <v>38</v>
      </c>
      <c r="F699" s="31"/>
      <c r="G699" s="31"/>
      <c r="H699" s="29" t="s">
        <v>299</v>
      </c>
      <c r="I699" s="29"/>
      <c r="J699" s="29"/>
      <c r="K699" s="30"/>
      <c r="L699" s="29"/>
      <c r="M699" s="29"/>
    </row>
    <row r="700" spans="1:13" ht="15" customHeight="1">
      <c r="A700" s="28">
        <v>2</v>
      </c>
      <c r="B700" s="29" t="s">
        <v>633</v>
      </c>
      <c r="C700" s="29" t="s">
        <v>325</v>
      </c>
      <c r="D700" s="29" t="s">
        <v>633</v>
      </c>
      <c r="E700" s="30">
        <v>4</v>
      </c>
      <c r="F700" s="31"/>
      <c r="G700" s="31"/>
      <c r="H700" s="29" t="s">
        <v>292</v>
      </c>
      <c r="I700" s="29"/>
      <c r="J700" s="29"/>
      <c r="K700" s="30"/>
      <c r="L700" s="29"/>
      <c r="M700" s="29"/>
    </row>
    <row r="701" spans="1:13" ht="15" customHeight="1">
      <c r="A701" s="28">
        <v>3</v>
      </c>
      <c r="B701" s="29" t="s">
        <v>767</v>
      </c>
      <c r="C701" s="29" t="s">
        <v>363</v>
      </c>
      <c r="D701" s="29" t="s">
        <v>767</v>
      </c>
      <c r="E701" s="30">
        <v>4</v>
      </c>
      <c r="F701" s="31"/>
      <c r="G701" s="31"/>
      <c r="H701" s="29" t="s">
        <v>292</v>
      </c>
      <c r="I701" s="29"/>
      <c r="J701" s="29"/>
      <c r="K701" s="30"/>
      <c r="L701" s="29"/>
      <c r="M701" s="29"/>
    </row>
    <row r="702" spans="1:13" ht="15" customHeight="1">
      <c r="A702" s="28">
        <v>4</v>
      </c>
      <c r="B702" s="29" t="s">
        <v>768</v>
      </c>
      <c r="C702" s="29" t="s">
        <v>363</v>
      </c>
      <c r="D702" s="29" t="s">
        <v>768</v>
      </c>
      <c r="E702" s="30">
        <v>2</v>
      </c>
      <c r="F702" s="31"/>
      <c r="G702" s="31"/>
      <c r="H702" s="29" t="s">
        <v>345</v>
      </c>
      <c r="I702" s="29"/>
      <c r="J702" s="29"/>
      <c r="K702" s="30"/>
      <c r="L702" s="29"/>
      <c r="M702" s="29"/>
    </row>
    <row r="703" spans="1:13" ht="15" customHeight="1">
      <c r="A703" s="28">
        <v>5</v>
      </c>
      <c r="B703" s="29" t="s">
        <v>319</v>
      </c>
      <c r="C703" s="29" t="s">
        <v>320</v>
      </c>
      <c r="D703" s="29" t="s">
        <v>319</v>
      </c>
      <c r="E703" s="30">
        <v>27</v>
      </c>
      <c r="F703" s="31"/>
      <c r="G703" s="31"/>
      <c r="H703" s="29" t="s">
        <v>296</v>
      </c>
      <c r="I703" s="29"/>
      <c r="J703" s="29"/>
      <c r="K703" s="30"/>
      <c r="L703" s="29"/>
      <c r="M703" s="29"/>
    </row>
    <row r="704" spans="1:13" ht="15" customHeight="1">
      <c r="A704" s="28">
        <v>6</v>
      </c>
      <c r="B704" s="29" t="s">
        <v>321</v>
      </c>
      <c r="C704" s="29" t="s">
        <v>320</v>
      </c>
      <c r="D704" s="29" t="s">
        <v>321</v>
      </c>
      <c r="E704" s="30">
        <v>27</v>
      </c>
      <c r="F704" s="31"/>
      <c r="G704" s="31"/>
      <c r="H704" s="29" t="s">
        <v>296</v>
      </c>
      <c r="I704" s="29"/>
      <c r="J704" s="29"/>
      <c r="K704" s="30"/>
      <c r="L704" s="29"/>
      <c r="M704" s="29"/>
    </row>
    <row r="705" spans="1:13" ht="15" customHeight="1">
      <c r="A705" s="28">
        <v>7</v>
      </c>
      <c r="B705" s="29" t="s">
        <v>322</v>
      </c>
      <c r="C705" s="29" t="s">
        <v>320</v>
      </c>
      <c r="D705" s="29" t="s">
        <v>322</v>
      </c>
      <c r="E705" s="30">
        <v>27</v>
      </c>
      <c r="F705" s="31"/>
      <c r="G705" s="31"/>
      <c r="H705" s="29" t="s">
        <v>296</v>
      </c>
      <c r="I705" s="29"/>
      <c r="J705" s="29"/>
      <c r="K705" s="30"/>
      <c r="L705" s="29"/>
      <c r="M705" s="29"/>
    </row>
    <row r="706" spans="1:13" ht="15" customHeight="1">
      <c r="A706" s="110" t="s">
        <v>269</v>
      </c>
      <c r="B706" s="111"/>
      <c r="C706" s="111"/>
      <c r="D706" s="112"/>
      <c r="E706" s="32">
        <f>SUM(E699:E705)</f>
        <v>129</v>
      </c>
      <c r="F706" s="33"/>
      <c r="G706" s="34"/>
      <c r="H706" s="35"/>
      <c r="I706" s="36"/>
      <c r="J706" s="36"/>
      <c r="K706" s="36"/>
      <c r="L706" s="34"/>
      <c r="M706" s="34"/>
    </row>
    <row r="707" spans="1:13" ht="15" customHeight="1">
      <c r="A707" s="37" t="s">
        <v>241</v>
      </c>
      <c r="B707" s="113"/>
      <c r="C707" s="114"/>
      <c r="D707" s="114"/>
      <c r="E707" s="114"/>
      <c r="F707" s="114"/>
      <c r="G707" s="114"/>
      <c r="H707" s="114"/>
      <c r="I707" s="114"/>
      <c r="J707" s="114"/>
      <c r="K707" s="114"/>
      <c r="L707" s="114"/>
      <c r="M707" s="115"/>
    </row>
    <row r="709" spans="1:13" ht="15" customHeight="1">
      <c r="A709" s="116" t="s">
        <v>254</v>
      </c>
      <c r="B709" s="115"/>
      <c r="C709" s="117" t="s">
        <v>1089</v>
      </c>
      <c r="D709" s="114"/>
      <c r="E709" s="114"/>
      <c r="F709" s="114"/>
      <c r="G709" s="114"/>
      <c r="H709" s="114"/>
      <c r="I709" s="114"/>
      <c r="J709" s="114"/>
      <c r="K709" s="114"/>
      <c r="L709" s="114"/>
      <c r="M709" s="115"/>
    </row>
    <row r="710" spans="1:13" ht="15" customHeight="1">
      <c r="A710" s="118" t="s">
        <v>255</v>
      </c>
      <c r="B710" s="118" t="s">
        <v>256</v>
      </c>
      <c r="C710" s="118" t="s">
        <v>257</v>
      </c>
      <c r="D710" s="118" t="s">
        <v>258</v>
      </c>
      <c r="E710" s="118" t="s">
        <v>259</v>
      </c>
      <c r="F710" s="120" t="s">
        <v>260</v>
      </c>
      <c r="G710" s="115"/>
      <c r="H710" s="121" t="s">
        <v>261</v>
      </c>
      <c r="I710" s="118" t="s">
        <v>262</v>
      </c>
      <c r="J710" s="118" t="s">
        <v>263</v>
      </c>
      <c r="K710" s="118" t="s">
        <v>264</v>
      </c>
      <c r="L710" s="118" t="s">
        <v>265</v>
      </c>
      <c r="M710" s="118" t="s">
        <v>266</v>
      </c>
    </row>
    <row r="711" spans="1:13" ht="15" customHeight="1">
      <c r="A711" s="119"/>
      <c r="B711" s="119"/>
      <c r="C711" s="119"/>
      <c r="D711" s="119"/>
      <c r="E711" s="119"/>
      <c r="F711" s="60" t="s">
        <v>267</v>
      </c>
      <c r="G711" s="60" t="s">
        <v>268</v>
      </c>
      <c r="H711" s="119"/>
      <c r="I711" s="119"/>
      <c r="J711" s="119"/>
      <c r="K711" s="119"/>
      <c r="L711" s="119"/>
      <c r="M711" s="119"/>
    </row>
    <row r="712" spans="1:13" ht="15" customHeight="1">
      <c r="A712" s="28">
        <v>1</v>
      </c>
      <c r="B712" s="29" t="s">
        <v>770</v>
      </c>
      <c r="C712" s="29" t="s">
        <v>771</v>
      </c>
      <c r="D712" s="29" t="s">
        <v>770</v>
      </c>
      <c r="E712" s="30">
        <v>2</v>
      </c>
      <c r="F712" s="31"/>
      <c r="G712" s="31"/>
      <c r="H712" s="29" t="s">
        <v>345</v>
      </c>
      <c r="I712" s="29"/>
      <c r="J712" s="29"/>
      <c r="K712" s="30"/>
      <c r="L712" s="29"/>
      <c r="M712" s="29"/>
    </row>
    <row r="713" spans="1:13" ht="15" customHeight="1">
      <c r="A713" s="28">
        <v>2</v>
      </c>
      <c r="B713" s="29" t="s">
        <v>772</v>
      </c>
      <c r="C713" s="29" t="s">
        <v>773</v>
      </c>
      <c r="D713" s="29" t="s">
        <v>772</v>
      </c>
      <c r="E713" s="30">
        <v>40</v>
      </c>
      <c r="F713" s="31"/>
      <c r="G713" s="31"/>
      <c r="H713" s="29" t="s">
        <v>9</v>
      </c>
      <c r="I713" s="29"/>
      <c r="J713" s="29"/>
      <c r="K713" s="30"/>
      <c r="L713" s="29"/>
      <c r="M713" s="29"/>
    </row>
    <row r="714" spans="1:13" ht="15" customHeight="1">
      <c r="A714" s="28">
        <v>3</v>
      </c>
      <c r="B714" s="29" t="s">
        <v>319</v>
      </c>
      <c r="C714" s="29" t="s">
        <v>320</v>
      </c>
      <c r="D714" s="29" t="s">
        <v>319</v>
      </c>
      <c r="E714" s="30">
        <v>27</v>
      </c>
      <c r="F714" s="31"/>
      <c r="G714" s="31"/>
      <c r="H714" s="29" t="s">
        <v>296</v>
      </c>
      <c r="I714" s="29"/>
      <c r="J714" s="29"/>
      <c r="K714" s="30"/>
      <c r="L714" s="29"/>
      <c r="M714" s="29"/>
    </row>
    <row r="715" spans="1:13" ht="15" customHeight="1">
      <c r="A715" s="28">
        <v>4</v>
      </c>
      <c r="B715" s="29" t="s">
        <v>321</v>
      </c>
      <c r="C715" s="29" t="s">
        <v>320</v>
      </c>
      <c r="D715" s="29" t="s">
        <v>321</v>
      </c>
      <c r="E715" s="30">
        <v>27</v>
      </c>
      <c r="F715" s="31"/>
      <c r="G715" s="31"/>
      <c r="H715" s="29" t="s">
        <v>296</v>
      </c>
      <c r="I715" s="29"/>
      <c r="J715" s="29"/>
      <c r="K715" s="30"/>
      <c r="L715" s="29"/>
      <c r="M715" s="29"/>
    </row>
    <row r="716" spans="1:13" ht="15" customHeight="1">
      <c r="A716" s="28">
        <v>5</v>
      </c>
      <c r="B716" s="29" t="s">
        <v>322</v>
      </c>
      <c r="C716" s="29" t="s">
        <v>320</v>
      </c>
      <c r="D716" s="29" t="s">
        <v>322</v>
      </c>
      <c r="E716" s="30">
        <v>27</v>
      </c>
      <c r="F716" s="31"/>
      <c r="G716" s="31"/>
      <c r="H716" s="29" t="s">
        <v>296</v>
      </c>
      <c r="I716" s="29"/>
      <c r="J716" s="29"/>
      <c r="K716" s="30"/>
      <c r="L716" s="29"/>
      <c r="M716" s="29"/>
    </row>
    <row r="717" spans="1:13" ht="15" customHeight="1">
      <c r="A717" s="110" t="s">
        <v>269</v>
      </c>
      <c r="B717" s="111"/>
      <c r="C717" s="111"/>
      <c r="D717" s="112"/>
      <c r="E717" s="32">
        <f>SUM(E712:E716)</f>
        <v>123</v>
      </c>
      <c r="F717" s="33"/>
      <c r="G717" s="34"/>
      <c r="H717" s="35"/>
      <c r="I717" s="36"/>
      <c r="J717" s="36"/>
      <c r="K717" s="36"/>
      <c r="L717" s="34"/>
      <c r="M717" s="34"/>
    </row>
    <row r="718" spans="1:13" ht="15" customHeight="1">
      <c r="A718" s="37" t="s">
        <v>241</v>
      </c>
      <c r="B718" s="113"/>
      <c r="C718" s="114"/>
      <c r="D718" s="114"/>
      <c r="E718" s="114"/>
      <c r="F718" s="114"/>
      <c r="G718" s="114"/>
      <c r="H718" s="114"/>
      <c r="I718" s="114"/>
      <c r="J718" s="114"/>
      <c r="K718" s="114"/>
      <c r="L718" s="114"/>
      <c r="M718" s="115"/>
    </row>
    <row r="720" spans="1:13" ht="15" customHeight="1">
      <c r="A720" s="116" t="s">
        <v>254</v>
      </c>
      <c r="B720" s="115"/>
      <c r="C720" s="117" t="s">
        <v>1090</v>
      </c>
      <c r="D720" s="114"/>
      <c r="E720" s="114"/>
      <c r="F720" s="114"/>
      <c r="G720" s="114"/>
      <c r="H720" s="114"/>
      <c r="I720" s="114"/>
      <c r="J720" s="114"/>
      <c r="K720" s="114"/>
      <c r="L720" s="114"/>
      <c r="M720" s="115"/>
    </row>
    <row r="721" spans="1:13" ht="15" customHeight="1">
      <c r="A721" s="118" t="s">
        <v>255</v>
      </c>
      <c r="B721" s="118" t="s">
        <v>256</v>
      </c>
      <c r="C721" s="118" t="s">
        <v>257</v>
      </c>
      <c r="D721" s="118" t="s">
        <v>258</v>
      </c>
      <c r="E721" s="118" t="s">
        <v>259</v>
      </c>
      <c r="F721" s="120" t="s">
        <v>260</v>
      </c>
      <c r="G721" s="115"/>
      <c r="H721" s="121" t="s">
        <v>261</v>
      </c>
      <c r="I721" s="118" t="s">
        <v>262</v>
      </c>
      <c r="J721" s="118" t="s">
        <v>263</v>
      </c>
      <c r="K721" s="118" t="s">
        <v>264</v>
      </c>
      <c r="L721" s="118" t="s">
        <v>265</v>
      </c>
      <c r="M721" s="118" t="s">
        <v>266</v>
      </c>
    </row>
    <row r="722" spans="1:13" ht="15" customHeight="1">
      <c r="A722" s="119"/>
      <c r="B722" s="119"/>
      <c r="C722" s="119"/>
      <c r="D722" s="119"/>
      <c r="E722" s="119"/>
      <c r="F722" s="60" t="s">
        <v>267</v>
      </c>
      <c r="G722" s="60" t="s">
        <v>268</v>
      </c>
      <c r="H722" s="119"/>
      <c r="I722" s="119"/>
      <c r="J722" s="119"/>
      <c r="K722" s="119"/>
      <c r="L722" s="119"/>
      <c r="M722" s="119"/>
    </row>
    <row r="723" spans="1:13" ht="15" customHeight="1">
      <c r="A723" s="28">
        <v>1</v>
      </c>
      <c r="B723" s="29" t="s">
        <v>775</v>
      </c>
      <c r="C723" s="29" t="s">
        <v>776</v>
      </c>
      <c r="D723" s="29" t="s">
        <v>775</v>
      </c>
      <c r="E723" s="30">
        <v>38</v>
      </c>
      <c r="F723" s="31"/>
      <c r="G723" s="31"/>
      <c r="H723" s="29" t="s">
        <v>299</v>
      </c>
      <c r="I723" s="29"/>
      <c r="J723" s="29"/>
      <c r="K723" s="30"/>
      <c r="L723" s="29"/>
      <c r="M723" s="29"/>
    </row>
    <row r="724" spans="1:13" ht="15" customHeight="1">
      <c r="A724" s="28">
        <v>2</v>
      </c>
      <c r="B724" s="29" t="s">
        <v>777</v>
      </c>
      <c r="C724" s="29" t="s">
        <v>778</v>
      </c>
      <c r="D724" s="29" t="s">
        <v>777</v>
      </c>
      <c r="E724" s="30">
        <v>38</v>
      </c>
      <c r="F724" s="31"/>
      <c r="G724" s="31"/>
      <c r="H724" s="29" t="s">
        <v>299</v>
      </c>
      <c r="I724" s="29"/>
      <c r="J724" s="29"/>
      <c r="K724" s="30"/>
      <c r="L724" s="29"/>
      <c r="M724" s="29"/>
    </row>
    <row r="725" spans="1:13" ht="15" customHeight="1">
      <c r="A725" s="28">
        <v>3</v>
      </c>
      <c r="B725" s="29" t="s">
        <v>779</v>
      </c>
      <c r="C725" s="29" t="s">
        <v>780</v>
      </c>
      <c r="D725" s="29" t="s">
        <v>779</v>
      </c>
      <c r="E725" s="30">
        <v>6</v>
      </c>
      <c r="F725" s="31"/>
      <c r="G725" s="31"/>
      <c r="H725" s="29" t="s">
        <v>11</v>
      </c>
      <c r="I725" s="29"/>
      <c r="J725" s="29"/>
      <c r="K725" s="30"/>
      <c r="L725" s="29"/>
      <c r="M725" s="29"/>
    </row>
    <row r="726" spans="1:13" ht="15" customHeight="1">
      <c r="A726" s="28">
        <v>4</v>
      </c>
      <c r="B726" s="29" t="s">
        <v>781</v>
      </c>
      <c r="C726" s="29" t="s">
        <v>782</v>
      </c>
      <c r="D726" s="29" t="s">
        <v>781</v>
      </c>
      <c r="E726" s="30">
        <v>200</v>
      </c>
      <c r="F726" s="31"/>
      <c r="G726" s="31"/>
      <c r="H726" s="29" t="s">
        <v>604</v>
      </c>
      <c r="I726" s="29"/>
      <c r="J726" s="29"/>
      <c r="K726" s="30"/>
      <c r="L726" s="29"/>
      <c r="M726" s="29"/>
    </row>
    <row r="727" spans="1:13" ht="15" customHeight="1">
      <c r="A727" s="28">
        <v>5</v>
      </c>
      <c r="B727" s="29" t="s">
        <v>783</v>
      </c>
      <c r="C727" s="29" t="s">
        <v>784</v>
      </c>
      <c r="D727" s="29" t="s">
        <v>783</v>
      </c>
      <c r="E727" s="30">
        <v>1000</v>
      </c>
      <c r="F727" s="31"/>
      <c r="G727" s="31"/>
      <c r="H727" s="29" t="s">
        <v>401</v>
      </c>
      <c r="I727" s="29"/>
      <c r="J727" s="29"/>
      <c r="K727" s="30"/>
      <c r="L727" s="29"/>
      <c r="M727" s="29"/>
    </row>
    <row r="728" spans="1:13" ht="15" customHeight="1">
      <c r="A728" s="28">
        <v>6</v>
      </c>
      <c r="B728" s="29" t="s">
        <v>319</v>
      </c>
      <c r="C728" s="29" t="s">
        <v>320</v>
      </c>
      <c r="D728" s="29" t="s">
        <v>319</v>
      </c>
      <c r="E728" s="30">
        <v>27</v>
      </c>
      <c r="F728" s="31"/>
      <c r="G728" s="31"/>
      <c r="H728" s="29" t="s">
        <v>296</v>
      </c>
      <c r="I728" s="29"/>
      <c r="J728" s="29"/>
      <c r="K728" s="30"/>
      <c r="L728" s="29"/>
      <c r="M728" s="29"/>
    </row>
    <row r="729" spans="1:13" ht="15" customHeight="1">
      <c r="A729" s="28">
        <v>7</v>
      </c>
      <c r="B729" s="29" t="s">
        <v>321</v>
      </c>
      <c r="C729" s="29" t="s">
        <v>320</v>
      </c>
      <c r="D729" s="29" t="s">
        <v>321</v>
      </c>
      <c r="E729" s="30">
        <v>27</v>
      </c>
      <c r="F729" s="31"/>
      <c r="G729" s="31"/>
      <c r="H729" s="29" t="s">
        <v>296</v>
      </c>
      <c r="I729" s="29"/>
      <c r="J729" s="29"/>
      <c r="K729" s="30"/>
      <c r="L729" s="29"/>
      <c r="M729" s="29"/>
    </row>
    <row r="730" spans="1:13" ht="15" customHeight="1">
      <c r="A730" s="28">
        <v>8</v>
      </c>
      <c r="B730" s="29" t="s">
        <v>322</v>
      </c>
      <c r="C730" s="29" t="s">
        <v>320</v>
      </c>
      <c r="D730" s="29" t="s">
        <v>322</v>
      </c>
      <c r="E730" s="30">
        <v>27</v>
      </c>
      <c r="F730" s="31"/>
      <c r="G730" s="31"/>
      <c r="H730" s="29" t="s">
        <v>296</v>
      </c>
      <c r="I730" s="29"/>
      <c r="J730" s="29"/>
      <c r="K730" s="30"/>
      <c r="L730" s="29"/>
      <c r="M730" s="29"/>
    </row>
    <row r="731" spans="1:13" ht="15" customHeight="1">
      <c r="A731" s="110" t="s">
        <v>269</v>
      </c>
      <c r="B731" s="111"/>
      <c r="C731" s="111"/>
      <c r="D731" s="112"/>
      <c r="E731" s="32">
        <f>SUM(E723:E730)</f>
        <v>1363</v>
      </c>
      <c r="F731" s="33"/>
      <c r="G731" s="34"/>
      <c r="H731" s="35"/>
      <c r="I731" s="36"/>
      <c r="J731" s="36"/>
      <c r="K731" s="36"/>
      <c r="L731" s="34"/>
      <c r="M731" s="34"/>
    </row>
    <row r="732" spans="1:13" ht="15" customHeight="1">
      <c r="A732" s="37" t="s">
        <v>241</v>
      </c>
      <c r="B732" s="113"/>
      <c r="C732" s="114"/>
      <c r="D732" s="114"/>
      <c r="E732" s="114"/>
      <c r="F732" s="114"/>
      <c r="G732" s="114"/>
      <c r="H732" s="114"/>
      <c r="I732" s="114"/>
      <c r="J732" s="114"/>
      <c r="K732" s="114"/>
      <c r="L732" s="114"/>
      <c r="M732" s="115"/>
    </row>
    <row r="734" spans="1:13" ht="15" customHeight="1">
      <c r="A734" s="116" t="s">
        <v>254</v>
      </c>
      <c r="B734" s="115"/>
      <c r="C734" s="117" t="s">
        <v>1091</v>
      </c>
      <c r="D734" s="114"/>
      <c r="E734" s="114"/>
      <c r="F734" s="114"/>
      <c r="G734" s="114"/>
      <c r="H734" s="114"/>
      <c r="I734" s="114"/>
      <c r="J734" s="114"/>
      <c r="K734" s="114"/>
      <c r="L734" s="114"/>
      <c r="M734" s="115"/>
    </row>
    <row r="735" spans="1:13" ht="15" customHeight="1">
      <c r="A735" s="118" t="s">
        <v>255</v>
      </c>
      <c r="B735" s="118" t="s">
        <v>256</v>
      </c>
      <c r="C735" s="118" t="s">
        <v>257</v>
      </c>
      <c r="D735" s="118" t="s">
        <v>258</v>
      </c>
      <c r="E735" s="118" t="s">
        <v>259</v>
      </c>
      <c r="F735" s="120" t="s">
        <v>260</v>
      </c>
      <c r="G735" s="115"/>
      <c r="H735" s="121" t="s">
        <v>261</v>
      </c>
      <c r="I735" s="118" t="s">
        <v>262</v>
      </c>
      <c r="J735" s="118" t="s">
        <v>263</v>
      </c>
      <c r="K735" s="118" t="s">
        <v>264</v>
      </c>
      <c r="L735" s="118" t="s">
        <v>265</v>
      </c>
      <c r="M735" s="118" t="s">
        <v>266</v>
      </c>
    </row>
    <row r="736" spans="1:13" ht="15" customHeight="1">
      <c r="A736" s="119"/>
      <c r="B736" s="119"/>
      <c r="C736" s="119"/>
      <c r="D736" s="119"/>
      <c r="E736" s="119"/>
      <c r="F736" s="60" t="s">
        <v>267</v>
      </c>
      <c r="G736" s="60" t="s">
        <v>268</v>
      </c>
      <c r="H736" s="119"/>
      <c r="I736" s="119"/>
      <c r="J736" s="119"/>
      <c r="K736" s="119"/>
      <c r="L736" s="119"/>
      <c r="M736" s="119"/>
    </row>
    <row r="737" spans="1:13" ht="15" customHeight="1">
      <c r="A737" s="28">
        <v>1</v>
      </c>
      <c r="B737" s="29" t="s">
        <v>786</v>
      </c>
      <c r="C737" s="29" t="s">
        <v>787</v>
      </c>
      <c r="D737" s="29" t="s">
        <v>786</v>
      </c>
      <c r="E737" s="30">
        <v>38</v>
      </c>
      <c r="F737" s="31"/>
      <c r="G737" s="31"/>
      <c r="H737" s="29" t="s">
        <v>299</v>
      </c>
      <c r="I737" s="29"/>
      <c r="J737" s="29"/>
      <c r="K737" s="30"/>
      <c r="L737" s="29"/>
      <c r="M737" s="29"/>
    </row>
    <row r="738" spans="1:13" ht="15" customHeight="1">
      <c r="A738" s="28">
        <v>2</v>
      </c>
      <c r="B738" s="29" t="s">
        <v>775</v>
      </c>
      <c r="C738" s="29" t="s">
        <v>776</v>
      </c>
      <c r="D738" s="29" t="s">
        <v>775</v>
      </c>
      <c r="E738" s="30">
        <v>38</v>
      </c>
      <c r="F738" s="31"/>
      <c r="G738" s="31"/>
      <c r="H738" s="29" t="s">
        <v>299</v>
      </c>
      <c r="I738" s="29"/>
      <c r="J738" s="29"/>
      <c r="K738" s="30"/>
      <c r="L738" s="29"/>
      <c r="M738" s="29"/>
    </row>
    <row r="739" spans="1:13" ht="15" customHeight="1">
      <c r="A739" s="28">
        <v>3</v>
      </c>
      <c r="B739" s="29" t="s">
        <v>788</v>
      </c>
      <c r="C739" s="29" t="s">
        <v>789</v>
      </c>
      <c r="D739" s="29" t="s">
        <v>788</v>
      </c>
      <c r="E739" s="30">
        <v>38</v>
      </c>
      <c r="F739" s="31"/>
      <c r="G739" s="31"/>
      <c r="H739" s="29" t="s">
        <v>299</v>
      </c>
      <c r="I739" s="29"/>
      <c r="J739" s="29"/>
      <c r="K739" s="30"/>
      <c r="L739" s="29"/>
      <c r="M739" s="29"/>
    </row>
    <row r="740" spans="1:13" ht="15" customHeight="1">
      <c r="A740" s="28">
        <v>4</v>
      </c>
      <c r="B740" s="29" t="s">
        <v>790</v>
      </c>
      <c r="C740" s="29" t="s">
        <v>791</v>
      </c>
      <c r="D740" s="29" t="s">
        <v>790</v>
      </c>
      <c r="E740" s="30">
        <v>38</v>
      </c>
      <c r="F740" s="31"/>
      <c r="G740" s="31"/>
      <c r="H740" s="29" t="s">
        <v>299</v>
      </c>
      <c r="I740" s="29"/>
      <c r="J740" s="29"/>
      <c r="K740" s="30"/>
      <c r="L740" s="29"/>
      <c r="M740" s="29"/>
    </row>
    <row r="741" spans="1:13" ht="15" customHeight="1">
      <c r="A741" s="28">
        <v>5</v>
      </c>
      <c r="B741" s="29" t="s">
        <v>792</v>
      </c>
      <c r="C741" s="29" t="s">
        <v>793</v>
      </c>
      <c r="D741" s="29" t="s">
        <v>792</v>
      </c>
      <c r="E741" s="30">
        <v>27</v>
      </c>
      <c r="F741" s="31"/>
      <c r="G741" s="31"/>
      <c r="H741" s="29" t="s">
        <v>296</v>
      </c>
      <c r="I741" s="29"/>
      <c r="J741" s="29"/>
      <c r="K741" s="30"/>
      <c r="L741" s="29"/>
      <c r="M741" s="29"/>
    </row>
    <row r="742" spans="1:13" ht="15" customHeight="1">
      <c r="A742" s="28">
        <v>6</v>
      </c>
      <c r="B742" s="29" t="s">
        <v>794</v>
      </c>
      <c r="C742" s="29" t="s">
        <v>795</v>
      </c>
      <c r="D742" s="29" t="s">
        <v>794</v>
      </c>
      <c r="E742" s="30">
        <v>9</v>
      </c>
      <c r="F742" s="31"/>
      <c r="G742" s="31"/>
      <c r="H742" s="29" t="s">
        <v>12</v>
      </c>
      <c r="I742" s="29"/>
      <c r="J742" s="29"/>
      <c r="K742" s="30"/>
      <c r="L742" s="29"/>
      <c r="M742" s="29"/>
    </row>
    <row r="743" spans="1:13" ht="15" customHeight="1">
      <c r="A743" s="28">
        <v>7</v>
      </c>
      <c r="B743" s="29" t="s">
        <v>796</v>
      </c>
      <c r="C743" s="29" t="s">
        <v>797</v>
      </c>
      <c r="D743" s="29" t="s">
        <v>796</v>
      </c>
      <c r="E743" s="30">
        <v>27</v>
      </c>
      <c r="F743" s="31"/>
      <c r="G743" s="31"/>
      <c r="H743" s="29" t="s">
        <v>296</v>
      </c>
      <c r="I743" s="29"/>
      <c r="J743" s="29"/>
      <c r="K743" s="30"/>
      <c r="L743" s="29"/>
      <c r="M743" s="29"/>
    </row>
    <row r="744" spans="1:13" ht="15" customHeight="1">
      <c r="A744" s="28">
        <v>8</v>
      </c>
      <c r="B744" s="29" t="s">
        <v>798</v>
      </c>
      <c r="C744" s="29" t="s">
        <v>799</v>
      </c>
      <c r="D744" s="29" t="s">
        <v>798</v>
      </c>
      <c r="E744" s="30">
        <v>255</v>
      </c>
      <c r="F744" s="31"/>
      <c r="G744" s="31"/>
      <c r="H744" s="29" t="s">
        <v>330</v>
      </c>
      <c r="I744" s="29"/>
      <c r="J744" s="29"/>
      <c r="K744" s="30"/>
      <c r="L744" s="29"/>
      <c r="M744" s="29"/>
    </row>
    <row r="745" spans="1:13" ht="15" customHeight="1">
      <c r="A745" s="28">
        <v>9</v>
      </c>
      <c r="B745" s="29" t="s">
        <v>319</v>
      </c>
      <c r="C745" s="29" t="s">
        <v>320</v>
      </c>
      <c r="D745" s="29" t="s">
        <v>319</v>
      </c>
      <c r="E745" s="30">
        <v>27</v>
      </c>
      <c r="F745" s="31"/>
      <c r="G745" s="31"/>
      <c r="H745" s="29" t="s">
        <v>296</v>
      </c>
      <c r="I745" s="29"/>
      <c r="J745" s="29"/>
      <c r="K745" s="30"/>
      <c r="L745" s="29"/>
      <c r="M745" s="29"/>
    </row>
    <row r="746" spans="1:13" ht="15" customHeight="1">
      <c r="A746" s="28">
        <v>10</v>
      </c>
      <c r="B746" s="29" t="s">
        <v>321</v>
      </c>
      <c r="C746" s="29" t="s">
        <v>320</v>
      </c>
      <c r="D746" s="29" t="s">
        <v>321</v>
      </c>
      <c r="E746" s="30">
        <v>27</v>
      </c>
      <c r="F746" s="31"/>
      <c r="G746" s="31"/>
      <c r="H746" s="29" t="s">
        <v>296</v>
      </c>
      <c r="I746" s="29"/>
      <c r="J746" s="29"/>
      <c r="K746" s="30"/>
      <c r="L746" s="29"/>
      <c r="M746" s="29"/>
    </row>
    <row r="747" spans="1:13" ht="15" customHeight="1">
      <c r="A747" s="28">
        <v>11</v>
      </c>
      <c r="B747" s="29" t="s">
        <v>322</v>
      </c>
      <c r="C747" s="29" t="s">
        <v>320</v>
      </c>
      <c r="D747" s="29" t="s">
        <v>322</v>
      </c>
      <c r="E747" s="30">
        <v>27</v>
      </c>
      <c r="F747" s="31"/>
      <c r="G747" s="31"/>
      <c r="H747" s="29" t="s">
        <v>296</v>
      </c>
      <c r="I747" s="29"/>
      <c r="J747" s="29"/>
      <c r="K747" s="30"/>
      <c r="L747" s="29"/>
      <c r="M747" s="29"/>
    </row>
    <row r="748" spans="1:13" ht="15" customHeight="1">
      <c r="A748" s="110" t="s">
        <v>269</v>
      </c>
      <c r="B748" s="111"/>
      <c r="C748" s="111"/>
      <c r="D748" s="112"/>
      <c r="E748" s="32">
        <f>SUM(E737:E747)</f>
        <v>551</v>
      </c>
      <c r="F748" s="33"/>
      <c r="G748" s="34"/>
      <c r="H748" s="35"/>
      <c r="I748" s="36"/>
      <c r="J748" s="36"/>
      <c r="K748" s="36"/>
      <c r="L748" s="34"/>
      <c r="M748" s="34"/>
    </row>
    <row r="749" spans="1:13" ht="15" customHeight="1">
      <c r="A749" s="37" t="s">
        <v>241</v>
      </c>
      <c r="B749" s="113"/>
      <c r="C749" s="114"/>
      <c r="D749" s="114"/>
      <c r="E749" s="114"/>
      <c r="F749" s="114"/>
      <c r="G749" s="114"/>
      <c r="H749" s="114"/>
      <c r="I749" s="114"/>
      <c r="J749" s="114"/>
      <c r="K749" s="114"/>
      <c r="L749" s="114"/>
      <c r="M749" s="115"/>
    </row>
    <row r="751" spans="1:13" ht="15" customHeight="1">
      <c r="A751" s="116" t="s">
        <v>254</v>
      </c>
      <c r="B751" s="115"/>
      <c r="C751" s="117" t="s">
        <v>1092</v>
      </c>
      <c r="D751" s="114"/>
      <c r="E751" s="114"/>
      <c r="F751" s="114"/>
      <c r="G751" s="114"/>
      <c r="H751" s="114"/>
      <c r="I751" s="114"/>
      <c r="J751" s="114"/>
      <c r="K751" s="114"/>
      <c r="L751" s="114"/>
      <c r="M751" s="115"/>
    </row>
    <row r="752" spans="1:13" ht="15" customHeight="1">
      <c r="A752" s="118" t="s">
        <v>255</v>
      </c>
      <c r="B752" s="118" t="s">
        <v>256</v>
      </c>
      <c r="C752" s="118" t="s">
        <v>257</v>
      </c>
      <c r="D752" s="118" t="s">
        <v>258</v>
      </c>
      <c r="E752" s="118" t="s">
        <v>259</v>
      </c>
      <c r="F752" s="120" t="s">
        <v>260</v>
      </c>
      <c r="G752" s="115"/>
      <c r="H752" s="121" t="s">
        <v>261</v>
      </c>
      <c r="I752" s="118" t="s">
        <v>262</v>
      </c>
      <c r="J752" s="118" t="s">
        <v>263</v>
      </c>
      <c r="K752" s="118" t="s">
        <v>264</v>
      </c>
      <c r="L752" s="118" t="s">
        <v>265</v>
      </c>
      <c r="M752" s="118" t="s">
        <v>266</v>
      </c>
    </row>
    <row r="753" spans="1:13" ht="15" customHeight="1">
      <c r="A753" s="119"/>
      <c r="B753" s="119"/>
      <c r="C753" s="119"/>
      <c r="D753" s="119"/>
      <c r="E753" s="119"/>
      <c r="F753" s="60" t="s">
        <v>267</v>
      </c>
      <c r="G753" s="60" t="s">
        <v>268</v>
      </c>
      <c r="H753" s="119"/>
      <c r="I753" s="119"/>
      <c r="J753" s="119"/>
      <c r="K753" s="119"/>
      <c r="L753" s="119"/>
      <c r="M753" s="119"/>
    </row>
    <row r="754" spans="1:13" ht="15" customHeight="1">
      <c r="A754" s="28">
        <v>1</v>
      </c>
      <c r="B754" s="29" t="s">
        <v>801</v>
      </c>
      <c r="C754" s="29" t="s">
        <v>789</v>
      </c>
      <c r="D754" s="29" t="s">
        <v>801</v>
      </c>
      <c r="E754" s="30">
        <v>38</v>
      </c>
      <c r="F754" s="31"/>
      <c r="G754" s="31"/>
      <c r="H754" s="29" t="s">
        <v>299</v>
      </c>
      <c r="I754" s="29"/>
      <c r="J754" s="29"/>
      <c r="K754" s="30"/>
      <c r="L754" s="29"/>
      <c r="M754" s="29"/>
    </row>
    <row r="755" spans="1:13" ht="15" customHeight="1">
      <c r="A755" s="28">
        <v>2</v>
      </c>
      <c r="B755" s="29" t="s">
        <v>802</v>
      </c>
      <c r="C755" s="29" t="s">
        <v>803</v>
      </c>
      <c r="D755" s="29" t="s">
        <v>802</v>
      </c>
      <c r="E755" s="30">
        <v>40</v>
      </c>
      <c r="F755" s="31"/>
      <c r="G755" s="31"/>
      <c r="H755" s="29" t="s">
        <v>9</v>
      </c>
      <c r="I755" s="29"/>
      <c r="J755" s="29"/>
      <c r="K755" s="30"/>
      <c r="L755" s="29"/>
      <c r="M755" s="29"/>
    </row>
    <row r="756" spans="1:13" ht="15" customHeight="1">
      <c r="A756" s="110" t="s">
        <v>269</v>
      </c>
      <c r="B756" s="111"/>
      <c r="C756" s="111"/>
      <c r="D756" s="112"/>
      <c r="E756" s="32">
        <f>SUM(E754:E755)</f>
        <v>78</v>
      </c>
      <c r="F756" s="33"/>
      <c r="G756" s="34"/>
      <c r="H756" s="35"/>
      <c r="I756" s="36"/>
      <c r="J756" s="36"/>
      <c r="K756" s="36"/>
      <c r="L756" s="34"/>
      <c r="M756" s="34"/>
    </row>
    <row r="757" spans="1:13" ht="15" customHeight="1">
      <c r="A757" s="37" t="s">
        <v>241</v>
      </c>
      <c r="B757" s="113"/>
      <c r="C757" s="114"/>
      <c r="D757" s="114"/>
      <c r="E757" s="114"/>
      <c r="F757" s="114"/>
      <c r="G757" s="114"/>
      <c r="H757" s="114"/>
      <c r="I757" s="114"/>
      <c r="J757" s="114"/>
      <c r="K757" s="114"/>
      <c r="L757" s="114"/>
      <c r="M757" s="115"/>
    </row>
    <row r="759" spans="1:13" ht="15" customHeight="1">
      <c r="A759" s="116" t="s">
        <v>254</v>
      </c>
      <c r="B759" s="115"/>
      <c r="C759" s="117" t="s">
        <v>1093</v>
      </c>
      <c r="D759" s="114"/>
      <c r="E759" s="114"/>
      <c r="F759" s="114"/>
      <c r="G759" s="114"/>
      <c r="H759" s="114"/>
      <c r="I759" s="114"/>
      <c r="J759" s="114"/>
      <c r="K759" s="114"/>
      <c r="L759" s="114"/>
      <c r="M759" s="115"/>
    </row>
    <row r="760" spans="1:13" ht="15" customHeight="1">
      <c r="A760" s="118" t="s">
        <v>255</v>
      </c>
      <c r="B760" s="118" t="s">
        <v>256</v>
      </c>
      <c r="C760" s="118" t="s">
        <v>257</v>
      </c>
      <c r="D760" s="118" t="s">
        <v>258</v>
      </c>
      <c r="E760" s="118" t="s">
        <v>259</v>
      </c>
      <c r="F760" s="120" t="s">
        <v>260</v>
      </c>
      <c r="G760" s="115"/>
      <c r="H760" s="121" t="s">
        <v>261</v>
      </c>
      <c r="I760" s="118" t="s">
        <v>262</v>
      </c>
      <c r="J760" s="118" t="s">
        <v>263</v>
      </c>
      <c r="K760" s="118" t="s">
        <v>264</v>
      </c>
      <c r="L760" s="118" t="s">
        <v>265</v>
      </c>
      <c r="M760" s="118" t="s">
        <v>266</v>
      </c>
    </row>
    <row r="761" spans="1:13" ht="15" customHeight="1">
      <c r="A761" s="119"/>
      <c r="B761" s="119"/>
      <c r="C761" s="119"/>
      <c r="D761" s="119"/>
      <c r="E761" s="119"/>
      <c r="F761" s="60" t="s">
        <v>267</v>
      </c>
      <c r="G761" s="60" t="s">
        <v>268</v>
      </c>
      <c r="H761" s="119"/>
      <c r="I761" s="119"/>
      <c r="J761" s="119"/>
      <c r="K761" s="119"/>
      <c r="L761" s="119"/>
      <c r="M761" s="119"/>
    </row>
    <row r="762" spans="1:13" ht="15" customHeight="1">
      <c r="A762" s="28">
        <v>1</v>
      </c>
      <c r="B762" s="29" t="s">
        <v>805</v>
      </c>
      <c r="C762" s="29" t="s">
        <v>806</v>
      </c>
      <c r="D762" s="29" t="s">
        <v>805</v>
      </c>
      <c r="E762" s="30">
        <v>38</v>
      </c>
      <c r="F762" s="31"/>
      <c r="G762" s="31"/>
      <c r="H762" s="29" t="s">
        <v>299</v>
      </c>
      <c r="I762" s="29"/>
      <c r="J762" s="29"/>
      <c r="K762" s="30"/>
      <c r="L762" s="29"/>
      <c r="M762" s="29"/>
    </row>
    <row r="763" spans="1:13" ht="15" customHeight="1">
      <c r="A763" s="28">
        <v>2</v>
      </c>
      <c r="B763" s="29" t="s">
        <v>807</v>
      </c>
      <c r="C763" s="29" t="s">
        <v>808</v>
      </c>
      <c r="D763" s="29" t="s">
        <v>807</v>
      </c>
      <c r="E763" s="30">
        <v>38</v>
      </c>
      <c r="F763" s="31"/>
      <c r="G763" s="31"/>
      <c r="H763" s="29" t="s">
        <v>299</v>
      </c>
      <c r="I763" s="29"/>
      <c r="J763" s="29"/>
      <c r="K763" s="30"/>
      <c r="L763" s="29"/>
      <c r="M763" s="29"/>
    </row>
    <row r="764" spans="1:13" ht="15" customHeight="1">
      <c r="A764" s="28">
        <v>3</v>
      </c>
      <c r="B764" s="29" t="s">
        <v>809</v>
      </c>
      <c r="C764" s="29" t="s">
        <v>810</v>
      </c>
      <c r="D764" s="29" t="s">
        <v>809</v>
      </c>
      <c r="E764" s="30">
        <v>38</v>
      </c>
      <c r="F764" s="31"/>
      <c r="G764" s="31"/>
      <c r="H764" s="29" t="s">
        <v>299</v>
      </c>
      <c r="I764" s="29"/>
      <c r="J764" s="29"/>
      <c r="K764" s="30"/>
      <c r="L764" s="29"/>
      <c r="M764" s="29"/>
    </row>
    <row r="765" spans="1:13" ht="15" customHeight="1">
      <c r="A765" s="28">
        <v>4</v>
      </c>
      <c r="B765" s="29" t="s">
        <v>319</v>
      </c>
      <c r="C765" s="29" t="s">
        <v>320</v>
      </c>
      <c r="D765" s="29" t="s">
        <v>319</v>
      </c>
      <c r="E765" s="30">
        <v>27</v>
      </c>
      <c r="F765" s="31"/>
      <c r="G765" s="31"/>
      <c r="H765" s="29" t="s">
        <v>296</v>
      </c>
      <c r="I765" s="29"/>
      <c r="J765" s="29"/>
      <c r="K765" s="30"/>
      <c r="L765" s="29"/>
      <c r="M765" s="29"/>
    </row>
    <row r="766" spans="1:13" ht="15" customHeight="1">
      <c r="A766" s="28">
        <v>5</v>
      </c>
      <c r="B766" s="29" t="s">
        <v>321</v>
      </c>
      <c r="C766" s="29" t="s">
        <v>320</v>
      </c>
      <c r="D766" s="29" t="s">
        <v>321</v>
      </c>
      <c r="E766" s="30">
        <v>27</v>
      </c>
      <c r="F766" s="31"/>
      <c r="G766" s="31"/>
      <c r="H766" s="29" t="s">
        <v>296</v>
      </c>
      <c r="I766" s="29"/>
      <c r="J766" s="29"/>
      <c r="K766" s="30"/>
      <c r="L766" s="29"/>
      <c r="M766" s="29"/>
    </row>
    <row r="767" spans="1:13" ht="15" customHeight="1">
      <c r="A767" s="28">
        <v>6</v>
      </c>
      <c r="B767" s="29" t="s">
        <v>322</v>
      </c>
      <c r="C767" s="29" t="s">
        <v>320</v>
      </c>
      <c r="D767" s="29" t="s">
        <v>322</v>
      </c>
      <c r="E767" s="30">
        <v>27</v>
      </c>
      <c r="F767" s="31"/>
      <c r="G767" s="31"/>
      <c r="H767" s="29" t="s">
        <v>296</v>
      </c>
      <c r="I767" s="29"/>
      <c r="J767" s="29"/>
      <c r="K767" s="30"/>
      <c r="L767" s="29"/>
      <c r="M767" s="29"/>
    </row>
    <row r="768" spans="1:13" ht="15" customHeight="1">
      <c r="A768" s="110" t="s">
        <v>269</v>
      </c>
      <c r="B768" s="111"/>
      <c r="C768" s="111"/>
      <c r="D768" s="112"/>
      <c r="E768" s="32">
        <f>SUM(E762:E767)</f>
        <v>195</v>
      </c>
      <c r="F768" s="33"/>
      <c r="G768" s="34"/>
      <c r="H768" s="35"/>
      <c r="I768" s="36"/>
      <c r="J768" s="36"/>
      <c r="K768" s="36"/>
      <c r="L768" s="34"/>
      <c r="M768" s="34"/>
    </row>
    <row r="769" spans="1:13" ht="15" customHeight="1">
      <c r="A769" s="37" t="s">
        <v>241</v>
      </c>
      <c r="B769" s="113"/>
      <c r="C769" s="114"/>
      <c r="D769" s="114"/>
      <c r="E769" s="114"/>
      <c r="F769" s="114"/>
      <c r="G769" s="114"/>
      <c r="H769" s="114"/>
      <c r="I769" s="114"/>
      <c r="J769" s="114"/>
      <c r="K769" s="114"/>
      <c r="L769" s="114"/>
      <c r="M769" s="115"/>
    </row>
    <row r="771" spans="1:13" ht="15" customHeight="1">
      <c r="A771" s="116" t="s">
        <v>254</v>
      </c>
      <c r="B771" s="115"/>
      <c r="C771" s="117" t="s">
        <v>1094</v>
      </c>
      <c r="D771" s="114"/>
      <c r="E771" s="114"/>
      <c r="F771" s="114"/>
      <c r="G771" s="114"/>
      <c r="H771" s="114"/>
      <c r="I771" s="114"/>
      <c r="J771" s="114"/>
      <c r="K771" s="114"/>
      <c r="L771" s="114"/>
      <c r="M771" s="115"/>
    </row>
    <row r="772" spans="1:13" ht="15" customHeight="1">
      <c r="A772" s="118" t="s">
        <v>255</v>
      </c>
      <c r="B772" s="118" t="s">
        <v>256</v>
      </c>
      <c r="C772" s="118" t="s">
        <v>257</v>
      </c>
      <c r="D772" s="118" t="s">
        <v>258</v>
      </c>
      <c r="E772" s="118" t="s">
        <v>259</v>
      </c>
      <c r="F772" s="120" t="s">
        <v>260</v>
      </c>
      <c r="G772" s="115"/>
      <c r="H772" s="121" t="s">
        <v>261</v>
      </c>
      <c r="I772" s="118" t="s">
        <v>262</v>
      </c>
      <c r="J772" s="118" t="s">
        <v>263</v>
      </c>
      <c r="K772" s="118" t="s">
        <v>264</v>
      </c>
      <c r="L772" s="118" t="s">
        <v>265</v>
      </c>
      <c r="M772" s="118" t="s">
        <v>266</v>
      </c>
    </row>
    <row r="773" spans="1:13" ht="15" customHeight="1">
      <c r="A773" s="119"/>
      <c r="B773" s="119"/>
      <c r="C773" s="119"/>
      <c r="D773" s="119"/>
      <c r="E773" s="119"/>
      <c r="F773" s="60" t="s">
        <v>267</v>
      </c>
      <c r="G773" s="60" t="s">
        <v>268</v>
      </c>
      <c r="H773" s="119"/>
      <c r="I773" s="119"/>
      <c r="J773" s="119"/>
      <c r="K773" s="119"/>
      <c r="L773" s="119"/>
      <c r="M773" s="119"/>
    </row>
    <row r="774" spans="1:13" ht="15" customHeight="1">
      <c r="A774" s="28">
        <v>1</v>
      </c>
      <c r="B774" s="29" t="s">
        <v>812</v>
      </c>
      <c r="C774" s="29" t="s">
        <v>778</v>
      </c>
      <c r="D774" s="29" t="s">
        <v>812</v>
      </c>
      <c r="E774" s="30">
        <v>38</v>
      </c>
      <c r="F774" s="31"/>
      <c r="G774" s="31"/>
      <c r="H774" s="29" t="s">
        <v>299</v>
      </c>
      <c r="I774" s="29"/>
      <c r="J774" s="29"/>
      <c r="K774" s="30"/>
      <c r="L774" s="29"/>
      <c r="M774" s="29"/>
    </row>
    <row r="775" spans="1:13" ht="15" customHeight="1">
      <c r="A775" s="28">
        <v>2</v>
      </c>
      <c r="B775" s="29" t="s">
        <v>813</v>
      </c>
      <c r="C775" s="29" t="s">
        <v>814</v>
      </c>
      <c r="D775" s="29" t="s">
        <v>813</v>
      </c>
      <c r="E775" s="30">
        <v>40</v>
      </c>
      <c r="F775" s="31"/>
      <c r="G775" s="31"/>
      <c r="H775" s="29" t="s">
        <v>9</v>
      </c>
      <c r="I775" s="29"/>
      <c r="J775" s="29"/>
      <c r="K775" s="30"/>
      <c r="L775" s="29"/>
      <c r="M775" s="29"/>
    </row>
    <row r="776" spans="1:13" ht="15" customHeight="1">
      <c r="A776" s="110" t="s">
        <v>269</v>
      </c>
      <c r="B776" s="111"/>
      <c r="C776" s="111"/>
      <c r="D776" s="112"/>
      <c r="E776" s="32">
        <f>SUM(E774:E775)</f>
        <v>78</v>
      </c>
      <c r="F776" s="33"/>
      <c r="G776" s="34"/>
      <c r="H776" s="35"/>
      <c r="I776" s="36"/>
      <c r="J776" s="36"/>
      <c r="K776" s="36"/>
      <c r="L776" s="34"/>
      <c r="M776" s="34"/>
    </row>
    <row r="777" spans="1:13" ht="15" customHeight="1">
      <c r="A777" s="37" t="s">
        <v>241</v>
      </c>
      <c r="B777" s="113"/>
      <c r="C777" s="114"/>
      <c r="D777" s="114"/>
      <c r="E777" s="114"/>
      <c r="F777" s="114"/>
      <c r="G777" s="114"/>
      <c r="H777" s="114"/>
      <c r="I777" s="114"/>
      <c r="J777" s="114"/>
      <c r="K777" s="114"/>
      <c r="L777" s="114"/>
      <c r="M777" s="115"/>
    </row>
    <row r="779" spans="1:13" ht="15" customHeight="1">
      <c r="A779" s="116" t="s">
        <v>254</v>
      </c>
      <c r="B779" s="115"/>
      <c r="C779" s="117" t="s">
        <v>1095</v>
      </c>
      <c r="D779" s="114"/>
      <c r="E779" s="114"/>
      <c r="F779" s="114"/>
      <c r="G779" s="114"/>
      <c r="H779" s="114"/>
      <c r="I779" s="114"/>
      <c r="J779" s="114"/>
      <c r="K779" s="114"/>
      <c r="L779" s="114"/>
      <c r="M779" s="115"/>
    </row>
    <row r="780" spans="1:13" ht="15" customHeight="1">
      <c r="A780" s="118" t="s">
        <v>255</v>
      </c>
      <c r="B780" s="118" t="s">
        <v>256</v>
      </c>
      <c r="C780" s="118" t="s">
        <v>257</v>
      </c>
      <c r="D780" s="118" t="s">
        <v>258</v>
      </c>
      <c r="E780" s="118" t="s">
        <v>259</v>
      </c>
      <c r="F780" s="120" t="s">
        <v>260</v>
      </c>
      <c r="G780" s="115"/>
      <c r="H780" s="121" t="s">
        <v>261</v>
      </c>
      <c r="I780" s="118" t="s">
        <v>262</v>
      </c>
      <c r="J780" s="118" t="s">
        <v>263</v>
      </c>
      <c r="K780" s="118" t="s">
        <v>264</v>
      </c>
      <c r="L780" s="118" t="s">
        <v>265</v>
      </c>
      <c r="M780" s="118" t="s">
        <v>266</v>
      </c>
    </row>
    <row r="781" spans="1:13" ht="15" customHeight="1">
      <c r="A781" s="119"/>
      <c r="B781" s="119"/>
      <c r="C781" s="119"/>
      <c r="D781" s="119"/>
      <c r="E781" s="119"/>
      <c r="F781" s="60" t="s">
        <v>267</v>
      </c>
      <c r="G781" s="60" t="s">
        <v>268</v>
      </c>
      <c r="H781" s="119"/>
      <c r="I781" s="119"/>
      <c r="J781" s="119"/>
      <c r="K781" s="119"/>
      <c r="L781" s="119"/>
      <c r="M781" s="119"/>
    </row>
    <row r="782" spans="1:13" ht="15" customHeight="1">
      <c r="A782" s="28">
        <v>1</v>
      </c>
      <c r="B782" s="29" t="s">
        <v>816</v>
      </c>
      <c r="C782" s="29" t="s">
        <v>817</v>
      </c>
      <c r="D782" s="29" t="s">
        <v>816</v>
      </c>
      <c r="E782" s="30">
        <v>38</v>
      </c>
      <c r="F782" s="31"/>
      <c r="G782" s="31"/>
      <c r="H782" s="29" t="s">
        <v>299</v>
      </c>
      <c r="I782" s="29"/>
      <c r="J782" s="29"/>
      <c r="K782" s="30"/>
      <c r="L782" s="29"/>
      <c r="M782" s="29"/>
    </row>
    <row r="783" spans="1:13" ht="15" customHeight="1">
      <c r="A783" s="28">
        <v>2</v>
      </c>
      <c r="B783" s="29" t="s">
        <v>585</v>
      </c>
      <c r="C783" s="29" t="s">
        <v>818</v>
      </c>
      <c r="D783" s="29" t="s">
        <v>585</v>
      </c>
      <c r="E783" s="30">
        <v>38</v>
      </c>
      <c r="F783" s="31"/>
      <c r="G783" s="31"/>
      <c r="H783" s="29" t="s">
        <v>299</v>
      </c>
      <c r="I783" s="29"/>
      <c r="J783" s="29"/>
      <c r="K783" s="30"/>
      <c r="L783" s="29"/>
      <c r="M783" s="29"/>
    </row>
    <row r="784" spans="1:13" ht="15" customHeight="1">
      <c r="A784" s="28">
        <v>3</v>
      </c>
      <c r="B784" s="29" t="s">
        <v>633</v>
      </c>
      <c r="C784" s="29" t="s">
        <v>819</v>
      </c>
      <c r="D784" s="29" t="s">
        <v>633</v>
      </c>
      <c r="E784" s="30">
        <v>4</v>
      </c>
      <c r="F784" s="31"/>
      <c r="G784" s="31"/>
      <c r="H784" s="29" t="s">
        <v>292</v>
      </c>
      <c r="I784" s="29"/>
      <c r="J784" s="29"/>
      <c r="K784" s="30"/>
      <c r="L784" s="29"/>
      <c r="M784" s="29"/>
    </row>
    <row r="785" spans="1:13" ht="15" customHeight="1">
      <c r="A785" s="28">
        <v>4</v>
      </c>
      <c r="B785" s="29" t="s">
        <v>820</v>
      </c>
      <c r="C785" s="29" t="s">
        <v>821</v>
      </c>
      <c r="D785" s="29" t="s">
        <v>820</v>
      </c>
      <c r="E785" s="30">
        <v>1</v>
      </c>
      <c r="F785" s="31"/>
      <c r="G785" s="31"/>
      <c r="H785" s="29" t="s">
        <v>3</v>
      </c>
      <c r="I785" s="29"/>
      <c r="J785" s="29"/>
      <c r="K785" s="30"/>
      <c r="L785" s="29"/>
      <c r="M785" s="29"/>
    </row>
    <row r="786" spans="1:13" ht="15" customHeight="1">
      <c r="A786" s="28">
        <v>5</v>
      </c>
      <c r="B786" s="29" t="s">
        <v>319</v>
      </c>
      <c r="C786" s="29" t="s">
        <v>320</v>
      </c>
      <c r="D786" s="29" t="s">
        <v>319</v>
      </c>
      <c r="E786" s="30">
        <v>27</v>
      </c>
      <c r="F786" s="31"/>
      <c r="G786" s="31"/>
      <c r="H786" s="29" t="s">
        <v>296</v>
      </c>
      <c r="I786" s="29"/>
      <c r="J786" s="29"/>
      <c r="K786" s="30"/>
      <c r="L786" s="29"/>
      <c r="M786" s="29"/>
    </row>
    <row r="787" spans="1:13" ht="15" customHeight="1">
      <c r="A787" s="28">
        <v>6</v>
      </c>
      <c r="B787" s="29" t="s">
        <v>321</v>
      </c>
      <c r="C787" s="29" t="s">
        <v>320</v>
      </c>
      <c r="D787" s="29" t="s">
        <v>321</v>
      </c>
      <c r="E787" s="30">
        <v>27</v>
      </c>
      <c r="F787" s="31"/>
      <c r="G787" s="31"/>
      <c r="H787" s="29" t="s">
        <v>296</v>
      </c>
      <c r="I787" s="29"/>
      <c r="J787" s="29"/>
      <c r="K787" s="30"/>
      <c r="L787" s="29"/>
      <c r="M787" s="29"/>
    </row>
    <row r="788" spans="1:13" ht="15" customHeight="1">
      <c r="A788" s="28">
        <v>7</v>
      </c>
      <c r="B788" s="29" t="s">
        <v>322</v>
      </c>
      <c r="C788" s="29" t="s">
        <v>320</v>
      </c>
      <c r="D788" s="29" t="s">
        <v>322</v>
      </c>
      <c r="E788" s="30">
        <v>27</v>
      </c>
      <c r="F788" s="31"/>
      <c r="G788" s="31"/>
      <c r="H788" s="29" t="s">
        <v>296</v>
      </c>
      <c r="I788" s="29"/>
      <c r="J788" s="29"/>
      <c r="K788" s="30"/>
      <c r="L788" s="29"/>
      <c r="M788" s="29"/>
    </row>
    <row r="789" spans="1:13" ht="15" customHeight="1">
      <c r="A789" s="110" t="s">
        <v>269</v>
      </c>
      <c r="B789" s="111"/>
      <c r="C789" s="111"/>
      <c r="D789" s="112"/>
      <c r="E789" s="32">
        <f>SUM(E782:E788)</f>
        <v>162</v>
      </c>
      <c r="F789" s="33"/>
      <c r="G789" s="34"/>
      <c r="H789" s="35"/>
      <c r="I789" s="36"/>
      <c r="J789" s="36"/>
      <c r="K789" s="36"/>
      <c r="L789" s="34"/>
      <c r="M789" s="34"/>
    </row>
    <row r="790" spans="1:13" ht="15" customHeight="1">
      <c r="A790" s="37" t="s">
        <v>241</v>
      </c>
      <c r="B790" s="113"/>
      <c r="C790" s="114"/>
      <c r="D790" s="114"/>
      <c r="E790" s="114"/>
      <c r="F790" s="114"/>
      <c r="G790" s="114"/>
      <c r="H790" s="114"/>
      <c r="I790" s="114"/>
      <c r="J790" s="114"/>
      <c r="K790" s="114"/>
      <c r="L790" s="114"/>
      <c r="M790" s="115"/>
    </row>
    <row r="792" spans="1:13" ht="15" customHeight="1">
      <c r="A792" s="116" t="s">
        <v>254</v>
      </c>
      <c r="B792" s="115"/>
      <c r="C792" s="117" t="s">
        <v>1096</v>
      </c>
      <c r="D792" s="114"/>
      <c r="E792" s="114"/>
      <c r="F792" s="114"/>
      <c r="G792" s="114"/>
      <c r="H792" s="114"/>
      <c r="I792" s="114"/>
      <c r="J792" s="114"/>
      <c r="K792" s="114"/>
      <c r="L792" s="114"/>
      <c r="M792" s="115"/>
    </row>
    <row r="793" spans="1:13" ht="15" customHeight="1">
      <c r="A793" s="118" t="s">
        <v>255</v>
      </c>
      <c r="B793" s="118" t="s">
        <v>256</v>
      </c>
      <c r="C793" s="118" t="s">
        <v>257</v>
      </c>
      <c r="D793" s="118" t="s">
        <v>258</v>
      </c>
      <c r="E793" s="118" t="s">
        <v>259</v>
      </c>
      <c r="F793" s="120" t="s">
        <v>260</v>
      </c>
      <c r="G793" s="115"/>
      <c r="H793" s="121" t="s">
        <v>261</v>
      </c>
      <c r="I793" s="118" t="s">
        <v>262</v>
      </c>
      <c r="J793" s="118" t="s">
        <v>263</v>
      </c>
      <c r="K793" s="118" t="s">
        <v>264</v>
      </c>
      <c r="L793" s="118" t="s">
        <v>265</v>
      </c>
      <c r="M793" s="118" t="s">
        <v>266</v>
      </c>
    </row>
    <row r="794" spans="1:13" ht="15" customHeight="1">
      <c r="A794" s="119"/>
      <c r="B794" s="119"/>
      <c r="C794" s="119"/>
      <c r="D794" s="119"/>
      <c r="E794" s="119"/>
      <c r="F794" s="60" t="s">
        <v>267</v>
      </c>
      <c r="G794" s="60" t="s">
        <v>268</v>
      </c>
      <c r="H794" s="119"/>
      <c r="I794" s="119"/>
      <c r="J794" s="119"/>
      <c r="K794" s="119"/>
      <c r="L794" s="119"/>
      <c r="M794" s="119"/>
    </row>
    <row r="795" spans="1:13" ht="15" customHeight="1">
      <c r="A795" s="28">
        <v>1</v>
      </c>
      <c r="B795" s="29" t="s">
        <v>823</v>
      </c>
      <c r="C795" s="29" t="s">
        <v>824</v>
      </c>
      <c r="D795" s="29" t="s">
        <v>823</v>
      </c>
      <c r="E795" s="30">
        <v>38</v>
      </c>
      <c r="F795" s="31"/>
      <c r="G795" s="31"/>
      <c r="H795" s="29" t="s">
        <v>299</v>
      </c>
      <c r="I795" s="29"/>
      <c r="J795" s="29"/>
      <c r="K795" s="30"/>
      <c r="L795" s="29"/>
      <c r="M795" s="29"/>
    </row>
    <row r="796" spans="1:13" ht="15" customHeight="1">
      <c r="A796" s="28">
        <v>2</v>
      </c>
      <c r="B796" s="29" t="s">
        <v>825</v>
      </c>
      <c r="C796" s="29" t="s">
        <v>826</v>
      </c>
      <c r="D796" s="29" t="s">
        <v>825</v>
      </c>
      <c r="E796" s="30">
        <v>20</v>
      </c>
      <c r="F796" s="31"/>
      <c r="G796" s="31"/>
      <c r="H796" s="29" t="s">
        <v>13</v>
      </c>
      <c r="I796" s="29"/>
      <c r="J796" s="29"/>
      <c r="K796" s="30"/>
      <c r="L796" s="29"/>
      <c r="M796" s="29"/>
    </row>
    <row r="797" spans="1:13" ht="15" customHeight="1">
      <c r="A797" s="28">
        <v>3</v>
      </c>
      <c r="B797" s="29" t="s">
        <v>319</v>
      </c>
      <c r="C797" s="29" t="s">
        <v>320</v>
      </c>
      <c r="D797" s="29" t="s">
        <v>319</v>
      </c>
      <c r="E797" s="30">
        <v>27</v>
      </c>
      <c r="F797" s="31"/>
      <c r="G797" s="31"/>
      <c r="H797" s="29" t="s">
        <v>296</v>
      </c>
      <c r="I797" s="29"/>
      <c r="J797" s="29"/>
      <c r="K797" s="30"/>
      <c r="L797" s="29"/>
      <c r="M797" s="29"/>
    </row>
    <row r="798" spans="1:13" ht="15" customHeight="1">
      <c r="A798" s="28">
        <v>4</v>
      </c>
      <c r="B798" s="29" t="s">
        <v>321</v>
      </c>
      <c r="C798" s="29" t="s">
        <v>320</v>
      </c>
      <c r="D798" s="29" t="s">
        <v>321</v>
      </c>
      <c r="E798" s="30">
        <v>27</v>
      </c>
      <c r="F798" s="31"/>
      <c r="G798" s="31"/>
      <c r="H798" s="29" t="s">
        <v>296</v>
      </c>
      <c r="I798" s="29"/>
      <c r="J798" s="29"/>
      <c r="K798" s="30"/>
      <c r="L798" s="29"/>
      <c r="M798" s="29"/>
    </row>
    <row r="799" spans="1:13" ht="15" customHeight="1">
      <c r="A799" s="28">
        <v>5</v>
      </c>
      <c r="B799" s="29" t="s">
        <v>322</v>
      </c>
      <c r="C799" s="29" t="s">
        <v>320</v>
      </c>
      <c r="D799" s="29" t="s">
        <v>322</v>
      </c>
      <c r="E799" s="30">
        <v>27</v>
      </c>
      <c r="F799" s="31"/>
      <c r="G799" s="31"/>
      <c r="H799" s="29" t="s">
        <v>296</v>
      </c>
      <c r="I799" s="29"/>
      <c r="J799" s="29"/>
      <c r="K799" s="30"/>
      <c r="L799" s="29"/>
      <c r="M799" s="29"/>
    </row>
    <row r="800" spans="1:13" ht="15" customHeight="1">
      <c r="A800" s="110" t="s">
        <v>269</v>
      </c>
      <c r="B800" s="111"/>
      <c r="C800" s="111"/>
      <c r="D800" s="112"/>
      <c r="E800" s="32">
        <f>SUM(E795:E799)</f>
        <v>139</v>
      </c>
      <c r="F800" s="33"/>
      <c r="G800" s="34"/>
      <c r="H800" s="35"/>
      <c r="I800" s="36"/>
      <c r="J800" s="36"/>
      <c r="K800" s="36"/>
      <c r="L800" s="34"/>
      <c r="M800" s="34"/>
    </row>
    <row r="801" spans="1:13" ht="15" customHeight="1">
      <c r="A801" s="37" t="s">
        <v>241</v>
      </c>
      <c r="B801" s="113"/>
      <c r="C801" s="114"/>
      <c r="D801" s="114"/>
      <c r="E801" s="114"/>
      <c r="F801" s="114"/>
      <c r="G801" s="114"/>
      <c r="H801" s="114"/>
      <c r="I801" s="114"/>
      <c r="J801" s="114"/>
      <c r="K801" s="114"/>
      <c r="L801" s="114"/>
      <c r="M801" s="115"/>
    </row>
    <row r="803" spans="1:13" ht="15" customHeight="1">
      <c r="A803" s="116" t="s">
        <v>254</v>
      </c>
      <c r="B803" s="115"/>
      <c r="C803" s="117" t="s">
        <v>1097</v>
      </c>
      <c r="D803" s="114"/>
      <c r="E803" s="114"/>
      <c r="F803" s="114"/>
      <c r="G803" s="114"/>
      <c r="H803" s="114"/>
      <c r="I803" s="114"/>
      <c r="J803" s="114"/>
      <c r="K803" s="114"/>
      <c r="L803" s="114"/>
      <c r="M803" s="115"/>
    </row>
    <row r="804" spans="1:13" ht="15" customHeight="1">
      <c r="A804" s="118" t="s">
        <v>255</v>
      </c>
      <c r="B804" s="118" t="s">
        <v>256</v>
      </c>
      <c r="C804" s="118" t="s">
        <v>257</v>
      </c>
      <c r="D804" s="118" t="s">
        <v>258</v>
      </c>
      <c r="E804" s="118" t="s">
        <v>259</v>
      </c>
      <c r="F804" s="120" t="s">
        <v>260</v>
      </c>
      <c r="G804" s="115"/>
      <c r="H804" s="121" t="s">
        <v>261</v>
      </c>
      <c r="I804" s="118" t="s">
        <v>262</v>
      </c>
      <c r="J804" s="118" t="s">
        <v>263</v>
      </c>
      <c r="K804" s="118" t="s">
        <v>264</v>
      </c>
      <c r="L804" s="118" t="s">
        <v>265</v>
      </c>
      <c r="M804" s="118" t="s">
        <v>266</v>
      </c>
    </row>
    <row r="805" spans="1:13" ht="15" customHeight="1">
      <c r="A805" s="119"/>
      <c r="B805" s="119"/>
      <c r="C805" s="119"/>
      <c r="D805" s="119"/>
      <c r="E805" s="119"/>
      <c r="F805" s="60" t="s">
        <v>267</v>
      </c>
      <c r="G805" s="60" t="s">
        <v>268</v>
      </c>
      <c r="H805" s="119"/>
      <c r="I805" s="119"/>
      <c r="J805" s="119"/>
      <c r="K805" s="119"/>
      <c r="L805" s="119"/>
      <c r="M805" s="119"/>
    </row>
    <row r="806" spans="1:13" ht="15" customHeight="1">
      <c r="A806" s="28">
        <v>1</v>
      </c>
      <c r="B806" s="29" t="s">
        <v>828</v>
      </c>
      <c r="C806" s="29" t="s">
        <v>829</v>
      </c>
      <c r="D806" s="29" t="s">
        <v>828</v>
      </c>
      <c r="E806" s="30">
        <v>38</v>
      </c>
      <c r="F806" s="31"/>
      <c r="G806" s="31"/>
      <c r="H806" s="29" t="s">
        <v>299</v>
      </c>
      <c r="I806" s="29"/>
      <c r="J806" s="29"/>
      <c r="K806" s="30"/>
      <c r="L806" s="29"/>
      <c r="M806" s="29"/>
    </row>
    <row r="807" spans="1:13" ht="15" customHeight="1">
      <c r="A807" s="28">
        <v>2</v>
      </c>
      <c r="B807" s="29" t="s">
        <v>587</v>
      </c>
      <c r="C807" s="29" t="s">
        <v>830</v>
      </c>
      <c r="D807" s="29" t="s">
        <v>587</v>
      </c>
      <c r="E807" s="30">
        <v>38</v>
      </c>
      <c r="F807" s="31"/>
      <c r="G807" s="31"/>
      <c r="H807" s="29" t="s">
        <v>299</v>
      </c>
      <c r="I807" s="29"/>
      <c r="J807" s="29"/>
      <c r="K807" s="30"/>
      <c r="L807" s="29"/>
      <c r="M807" s="29"/>
    </row>
    <row r="808" spans="1:13" ht="15" customHeight="1">
      <c r="A808" s="28">
        <v>3</v>
      </c>
      <c r="B808" s="29" t="s">
        <v>598</v>
      </c>
      <c r="C808" s="29" t="s">
        <v>599</v>
      </c>
      <c r="D808" s="29" t="s">
        <v>598</v>
      </c>
      <c r="E808" s="30">
        <v>38</v>
      </c>
      <c r="F808" s="31"/>
      <c r="G808" s="31"/>
      <c r="H808" s="29" t="s">
        <v>299</v>
      </c>
      <c r="I808" s="29"/>
      <c r="J808" s="29"/>
      <c r="K808" s="30"/>
      <c r="L808" s="29"/>
      <c r="M808" s="29"/>
    </row>
    <row r="809" spans="1:13" ht="15" customHeight="1">
      <c r="A809" s="28">
        <v>4</v>
      </c>
      <c r="B809" s="29" t="s">
        <v>831</v>
      </c>
      <c r="C809" s="29" t="s">
        <v>832</v>
      </c>
      <c r="D809" s="29" t="s">
        <v>831</v>
      </c>
      <c r="E809" s="30">
        <v>1</v>
      </c>
      <c r="F809" s="31"/>
      <c r="G809" s="31"/>
      <c r="H809" s="29" t="s">
        <v>3</v>
      </c>
      <c r="I809" s="29"/>
      <c r="J809" s="29"/>
      <c r="K809" s="30"/>
      <c r="L809" s="29"/>
      <c r="M809" s="29"/>
    </row>
    <row r="810" spans="1:13" ht="15" customHeight="1">
      <c r="A810" s="28">
        <v>5</v>
      </c>
      <c r="B810" s="29" t="s">
        <v>319</v>
      </c>
      <c r="C810" s="29" t="s">
        <v>320</v>
      </c>
      <c r="D810" s="29" t="s">
        <v>319</v>
      </c>
      <c r="E810" s="30">
        <v>27</v>
      </c>
      <c r="F810" s="31"/>
      <c r="G810" s="31"/>
      <c r="H810" s="29" t="s">
        <v>296</v>
      </c>
      <c r="I810" s="29"/>
      <c r="J810" s="29"/>
      <c r="K810" s="30"/>
      <c r="L810" s="29"/>
      <c r="M810" s="29"/>
    </row>
    <row r="811" spans="1:13" ht="15" customHeight="1">
      <c r="A811" s="28">
        <v>6</v>
      </c>
      <c r="B811" s="29" t="s">
        <v>321</v>
      </c>
      <c r="C811" s="29" t="s">
        <v>320</v>
      </c>
      <c r="D811" s="29" t="s">
        <v>321</v>
      </c>
      <c r="E811" s="30">
        <v>27</v>
      </c>
      <c r="F811" s="31"/>
      <c r="G811" s="31"/>
      <c r="H811" s="29" t="s">
        <v>296</v>
      </c>
      <c r="I811" s="29"/>
      <c r="J811" s="29"/>
      <c r="K811" s="30"/>
      <c r="L811" s="29"/>
      <c r="M811" s="29"/>
    </row>
    <row r="812" spans="1:13" ht="15" customHeight="1">
      <c r="A812" s="28">
        <v>7</v>
      </c>
      <c r="B812" s="29" t="s">
        <v>322</v>
      </c>
      <c r="C812" s="29" t="s">
        <v>320</v>
      </c>
      <c r="D812" s="29" t="s">
        <v>322</v>
      </c>
      <c r="E812" s="30">
        <v>27</v>
      </c>
      <c r="F812" s="31"/>
      <c r="G812" s="31"/>
      <c r="H812" s="29" t="s">
        <v>296</v>
      </c>
      <c r="I812" s="29"/>
      <c r="J812" s="29"/>
      <c r="K812" s="30"/>
      <c r="L812" s="29"/>
      <c r="M812" s="29"/>
    </row>
    <row r="813" spans="1:13" ht="15" customHeight="1">
      <c r="A813" s="110" t="s">
        <v>269</v>
      </c>
      <c r="B813" s="111"/>
      <c r="C813" s="111"/>
      <c r="D813" s="112"/>
      <c r="E813" s="32">
        <f>SUM(E806:E812)</f>
        <v>196</v>
      </c>
      <c r="F813" s="33"/>
      <c r="G813" s="34"/>
      <c r="H813" s="35"/>
      <c r="I813" s="36"/>
      <c r="J813" s="36"/>
      <c r="K813" s="36"/>
      <c r="L813" s="34"/>
      <c r="M813" s="34"/>
    </row>
    <row r="814" spans="1:13" ht="15" customHeight="1">
      <c r="A814" s="37" t="s">
        <v>241</v>
      </c>
      <c r="B814" s="113"/>
      <c r="C814" s="114"/>
      <c r="D814" s="114"/>
      <c r="E814" s="114"/>
      <c r="F814" s="114"/>
      <c r="G814" s="114"/>
      <c r="H814" s="114"/>
      <c r="I814" s="114"/>
      <c r="J814" s="114"/>
      <c r="K814" s="114"/>
      <c r="L814" s="114"/>
      <c r="M814" s="115"/>
    </row>
    <row r="816" spans="1:13" ht="15" customHeight="1">
      <c r="A816" s="116" t="s">
        <v>254</v>
      </c>
      <c r="B816" s="115"/>
      <c r="C816" s="117" t="s">
        <v>1098</v>
      </c>
      <c r="D816" s="114"/>
      <c r="E816" s="114"/>
      <c r="F816" s="114"/>
      <c r="G816" s="114"/>
      <c r="H816" s="114"/>
      <c r="I816" s="114"/>
      <c r="J816" s="114"/>
      <c r="K816" s="114"/>
      <c r="L816" s="114"/>
      <c r="M816" s="115"/>
    </row>
    <row r="817" spans="1:13" ht="15" customHeight="1">
      <c r="A817" s="118" t="s">
        <v>255</v>
      </c>
      <c r="B817" s="118" t="s">
        <v>256</v>
      </c>
      <c r="C817" s="118" t="s">
        <v>257</v>
      </c>
      <c r="D817" s="118" t="s">
        <v>258</v>
      </c>
      <c r="E817" s="118" t="s">
        <v>259</v>
      </c>
      <c r="F817" s="120" t="s">
        <v>260</v>
      </c>
      <c r="G817" s="115"/>
      <c r="H817" s="121" t="s">
        <v>261</v>
      </c>
      <c r="I817" s="118" t="s">
        <v>262</v>
      </c>
      <c r="J817" s="118" t="s">
        <v>263</v>
      </c>
      <c r="K817" s="118" t="s">
        <v>264</v>
      </c>
      <c r="L817" s="118" t="s">
        <v>265</v>
      </c>
      <c r="M817" s="118" t="s">
        <v>266</v>
      </c>
    </row>
    <row r="818" spans="1:13" ht="15" customHeight="1">
      <c r="A818" s="119"/>
      <c r="B818" s="119"/>
      <c r="C818" s="119"/>
      <c r="D818" s="119"/>
      <c r="E818" s="119"/>
      <c r="F818" s="60" t="s">
        <v>267</v>
      </c>
      <c r="G818" s="60" t="s">
        <v>268</v>
      </c>
      <c r="H818" s="119"/>
      <c r="I818" s="119"/>
      <c r="J818" s="119"/>
      <c r="K818" s="119"/>
      <c r="L818" s="119"/>
      <c r="M818" s="119"/>
    </row>
    <row r="819" spans="1:13" ht="15" customHeight="1">
      <c r="A819" s="28">
        <v>1</v>
      </c>
      <c r="B819" s="29" t="s">
        <v>834</v>
      </c>
      <c r="C819" s="29" t="s">
        <v>835</v>
      </c>
      <c r="D819" s="29" t="s">
        <v>834</v>
      </c>
      <c r="E819" s="30">
        <v>38</v>
      </c>
      <c r="F819" s="31"/>
      <c r="G819" s="31"/>
      <c r="H819" s="29" t="s">
        <v>299</v>
      </c>
      <c r="I819" s="29"/>
      <c r="J819" s="29"/>
      <c r="K819" s="30"/>
      <c r="L819" s="29"/>
      <c r="M819" s="29"/>
    </row>
    <row r="820" spans="1:13" ht="15" customHeight="1">
      <c r="A820" s="28">
        <v>2</v>
      </c>
      <c r="B820" s="29" t="s">
        <v>587</v>
      </c>
      <c r="C820" s="29" t="s">
        <v>836</v>
      </c>
      <c r="D820" s="29" t="s">
        <v>587</v>
      </c>
      <c r="E820" s="30">
        <v>38</v>
      </c>
      <c r="F820" s="31"/>
      <c r="G820" s="31"/>
      <c r="H820" s="29" t="s">
        <v>299</v>
      </c>
      <c r="I820" s="29"/>
      <c r="J820" s="29"/>
      <c r="K820" s="30"/>
      <c r="L820" s="29"/>
      <c r="M820" s="29"/>
    </row>
    <row r="821" spans="1:13" ht="15" customHeight="1">
      <c r="A821" s="28">
        <v>3</v>
      </c>
      <c r="B821" s="29" t="s">
        <v>837</v>
      </c>
      <c r="C821" s="29" t="s">
        <v>838</v>
      </c>
      <c r="D821" s="29" t="s">
        <v>837</v>
      </c>
      <c r="E821" s="30">
        <v>200</v>
      </c>
      <c r="F821" s="31"/>
      <c r="G821" s="31"/>
      <c r="H821" s="29" t="s">
        <v>604</v>
      </c>
      <c r="I821" s="29"/>
      <c r="J821" s="29"/>
      <c r="K821" s="30"/>
      <c r="L821" s="29"/>
      <c r="M821" s="29"/>
    </row>
    <row r="822" spans="1:13" ht="15" customHeight="1">
      <c r="A822" s="28">
        <v>4</v>
      </c>
      <c r="B822" s="29" t="s">
        <v>839</v>
      </c>
      <c r="C822" s="29" t="s">
        <v>840</v>
      </c>
      <c r="D822" s="29" t="s">
        <v>839</v>
      </c>
      <c r="E822" s="30">
        <v>1000</v>
      </c>
      <c r="F822" s="31"/>
      <c r="G822" s="31"/>
      <c r="H822" s="29" t="s">
        <v>401</v>
      </c>
      <c r="I822" s="29"/>
      <c r="J822" s="29"/>
      <c r="K822" s="30"/>
      <c r="L822" s="29"/>
      <c r="M822" s="29"/>
    </row>
    <row r="823" spans="1:13" ht="15" customHeight="1">
      <c r="A823" s="28">
        <v>5</v>
      </c>
      <c r="B823" s="29" t="s">
        <v>319</v>
      </c>
      <c r="C823" s="29" t="s">
        <v>320</v>
      </c>
      <c r="D823" s="29" t="s">
        <v>319</v>
      </c>
      <c r="E823" s="30">
        <v>27</v>
      </c>
      <c r="F823" s="31"/>
      <c r="G823" s="31"/>
      <c r="H823" s="29" t="s">
        <v>296</v>
      </c>
      <c r="I823" s="29"/>
      <c r="J823" s="29"/>
      <c r="K823" s="30"/>
      <c r="L823" s="29"/>
      <c r="M823" s="29"/>
    </row>
    <row r="824" spans="1:13" ht="15" customHeight="1">
      <c r="A824" s="28">
        <v>6</v>
      </c>
      <c r="B824" s="29" t="s">
        <v>321</v>
      </c>
      <c r="C824" s="29" t="s">
        <v>320</v>
      </c>
      <c r="D824" s="29" t="s">
        <v>321</v>
      </c>
      <c r="E824" s="30">
        <v>27</v>
      </c>
      <c r="F824" s="31"/>
      <c r="G824" s="31"/>
      <c r="H824" s="29" t="s">
        <v>296</v>
      </c>
      <c r="I824" s="29"/>
      <c r="J824" s="29"/>
      <c r="K824" s="30"/>
      <c r="L824" s="29"/>
      <c r="M824" s="29"/>
    </row>
    <row r="825" spans="1:13" ht="15" customHeight="1">
      <c r="A825" s="28">
        <v>7</v>
      </c>
      <c r="B825" s="29" t="s">
        <v>322</v>
      </c>
      <c r="C825" s="29" t="s">
        <v>320</v>
      </c>
      <c r="D825" s="29" t="s">
        <v>322</v>
      </c>
      <c r="E825" s="30">
        <v>27</v>
      </c>
      <c r="F825" s="31"/>
      <c r="G825" s="31"/>
      <c r="H825" s="29" t="s">
        <v>296</v>
      </c>
      <c r="I825" s="29"/>
      <c r="J825" s="29"/>
      <c r="K825" s="30"/>
      <c r="L825" s="29"/>
      <c r="M825" s="29"/>
    </row>
    <row r="826" spans="1:13" ht="15" customHeight="1">
      <c r="A826" s="110" t="s">
        <v>269</v>
      </c>
      <c r="B826" s="111"/>
      <c r="C826" s="111"/>
      <c r="D826" s="112"/>
      <c r="E826" s="32">
        <f>SUM(E819:E825)</f>
        <v>1357</v>
      </c>
      <c r="F826" s="33"/>
      <c r="G826" s="34"/>
      <c r="H826" s="35"/>
      <c r="I826" s="36"/>
      <c r="J826" s="36"/>
      <c r="K826" s="36"/>
      <c r="L826" s="34"/>
      <c r="M826" s="34"/>
    </row>
    <row r="827" spans="1:13" ht="15" customHeight="1">
      <c r="A827" s="37" t="s">
        <v>241</v>
      </c>
      <c r="B827" s="113"/>
      <c r="C827" s="114"/>
      <c r="D827" s="114"/>
      <c r="E827" s="114"/>
      <c r="F827" s="114"/>
      <c r="G827" s="114"/>
      <c r="H827" s="114"/>
      <c r="I827" s="114"/>
      <c r="J827" s="114"/>
      <c r="K827" s="114"/>
      <c r="L827" s="114"/>
      <c r="M827" s="115"/>
    </row>
    <row r="829" spans="1:13" ht="15" customHeight="1">
      <c r="A829" s="116" t="s">
        <v>254</v>
      </c>
      <c r="B829" s="115"/>
      <c r="C829" s="117" t="s">
        <v>1099</v>
      </c>
      <c r="D829" s="114"/>
      <c r="E829" s="114"/>
      <c r="F829" s="114"/>
      <c r="G829" s="114"/>
      <c r="H829" s="114"/>
      <c r="I829" s="114"/>
      <c r="J829" s="114"/>
      <c r="K829" s="114"/>
      <c r="L829" s="114"/>
      <c r="M829" s="115"/>
    </row>
    <row r="830" spans="1:13" ht="15" customHeight="1">
      <c r="A830" s="118" t="s">
        <v>255</v>
      </c>
      <c r="B830" s="118" t="s">
        <v>256</v>
      </c>
      <c r="C830" s="118" t="s">
        <v>257</v>
      </c>
      <c r="D830" s="118" t="s">
        <v>258</v>
      </c>
      <c r="E830" s="118" t="s">
        <v>259</v>
      </c>
      <c r="F830" s="120" t="s">
        <v>260</v>
      </c>
      <c r="G830" s="115"/>
      <c r="H830" s="121" t="s">
        <v>261</v>
      </c>
      <c r="I830" s="118" t="s">
        <v>262</v>
      </c>
      <c r="J830" s="118" t="s">
        <v>263</v>
      </c>
      <c r="K830" s="118" t="s">
        <v>264</v>
      </c>
      <c r="L830" s="118" t="s">
        <v>265</v>
      </c>
      <c r="M830" s="118" t="s">
        <v>266</v>
      </c>
    </row>
    <row r="831" spans="1:13" ht="15" customHeight="1">
      <c r="A831" s="119"/>
      <c r="B831" s="119"/>
      <c r="C831" s="119"/>
      <c r="D831" s="119"/>
      <c r="E831" s="119"/>
      <c r="F831" s="60" t="s">
        <v>267</v>
      </c>
      <c r="G831" s="60" t="s">
        <v>268</v>
      </c>
      <c r="H831" s="119"/>
      <c r="I831" s="119"/>
      <c r="J831" s="119"/>
      <c r="K831" s="119"/>
      <c r="L831" s="119"/>
      <c r="M831" s="119"/>
    </row>
    <row r="832" spans="1:13" ht="15" customHeight="1">
      <c r="A832" s="28">
        <v>1</v>
      </c>
      <c r="B832" s="29" t="s">
        <v>842</v>
      </c>
      <c r="C832" s="29" t="s">
        <v>843</v>
      </c>
      <c r="D832" s="29" t="s">
        <v>842</v>
      </c>
      <c r="E832" s="30">
        <v>38</v>
      </c>
      <c r="F832" s="31"/>
      <c r="G832" s="31"/>
      <c r="H832" s="29" t="s">
        <v>299</v>
      </c>
      <c r="I832" s="29"/>
      <c r="J832" s="29"/>
      <c r="K832" s="30"/>
      <c r="L832" s="29"/>
      <c r="M832" s="29"/>
    </row>
    <row r="833" spans="1:13" ht="15" customHeight="1">
      <c r="A833" s="28">
        <v>2</v>
      </c>
      <c r="B833" s="29" t="s">
        <v>834</v>
      </c>
      <c r="C833" s="29" t="s">
        <v>844</v>
      </c>
      <c r="D833" s="29" t="s">
        <v>834</v>
      </c>
      <c r="E833" s="30">
        <v>38</v>
      </c>
      <c r="F833" s="31"/>
      <c r="G833" s="31"/>
      <c r="H833" s="29" t="s">
        <v>299</v>
      </c>
      <c r="I833" s="29"/>
      <c r="J833" s="29"/>
      <c r="K833" s="30"/>
      <c r="L833" s="29"/>
      <c r="M833" s="29"/>
    </row>
    <row r="834" spans="1:13" ht="15" customHeight="1">
      <c r="A834" s="28">
        <v>3</v>
      </c>
      <c r="B834" s="29" t="s">
        <v>845</v>
      </c>
      <c r="C834" s="29" t="s">
        <v>846</v>
      </c>
      <c r="D834" s="29" t="s">
        <v>845</v>
      </c>
      <c r="E834" s="30">
        <v>4</v>
      </c>
      <c r="F834" s="31"/>
      <c r="G834" s="31"/>
      <c r="H834" s="29" t="s">
        <v>292</v>
      </c>
      <c r="I834" s="29"/>
      <c r="J834" s="29"/>
      <c r="K834" s="30"/>
      <c r="L834" s="29"/>
      <c r="M834" s="29"/>
    </row>
    <row r="835" spans="1:13" ht="15" customHeight="1">
      <c r="A835" s="28">
        <v>4</v>
      </c>
      <c r="B835" s="29" t="s">
        <v>319</v>
      </c>
      <c r="C835" s="29" t="s">
        <v>320</v>
      </c>
      <c r="D835" s="29" t="s">
        <v>319</v>
      </c>
      <c r="E835" s="30">
        <v>27</v>
      </c>
      <c r="F835" s="31"/>
      <c r="G835" s="31"/>
      <c r="H835" s="29" t="s">
        <v>296</v>
      </c>
      <c r="I835" s="29"/>
      <c r="J835" s="29"/>
      <c r="K835" s="30"/>
      <c r="L835" s="29"/>
      <c r="M835" s="29"/>
    </row>
    <row r="836" spans="1:13" ht="15" customHeight="1">
      <c r="A836" s="28">
        <v>5</v>
      </c>
      <c r="B836" s="29" t="s">
        <v>321</v>
      </c>
      <c r="C836" s="29" t="s">
        <v>320</v>
      </c>
      <c r="D836" s="29" t="s">
        <v>321</v>
      </c>
      <c r="E836" s="30">
        <v>27</v>
      </c>
      <c r="F836" s="31"/>
      <c r="G836" s="31"/>
      <c r="H836" s="29" t="s">
        <v>296</v>
      </c>
      <c r="I836" s="29"/>
      <c r="J836" s="29"/>
      <c r="K836" s="30"/>
      <c r="L836" s="29"/>
      <c r="M836" s="29"/>
    </row>
    <row r="837" spans="1:13" ht="15" customHeight="1">
      <c r="A837" s="28">
        <v>6</v>
      </c>
      <c r="B837" s="29" t="s">
        <v>322</v>
      </c>
      <c r="C837" s="29" t="s">
        <v>320</v>
      </c>
      <c r="D837" s="29" t="s">
        <v>322</v>
      </c>
      <c r="E837" s="30">
        <v>27</v>
      </c>
      <c r="F837" s="31"/>
      <c r="G837" s="31"/>
      <c r="H837" s="29" t="s">
        <v>296</v>
      </c>
      <c r="I837" s="29"/>
      <c r="J837" s="29"/>
      <c r="K837" s="30"/>
      <c r="L837" s="29"/>
      <c r="M837" s="29"/>
    </row>
    <row r="838" spans="1:13" ht="15" customHeight="1">
      <c r="A838" s="110" t="s">
        <v>269</v>
      </c>
      <c r="B838" s="111"/>
      <c r="C838" s="111"/>
      <c r="D838" s="112"/>
      <c r="E838" s="32">
        <f>SUM(E832:E837)</f>
        <v>161</v>
      </c>
      <c r="F838" s="33"/>
      <c r="G838" s="34"/>
      <c r="H838" s="35"/>
      <c r="I838" s="36"/>
      <c r="J838" s="36"/>
      <c r="K838" s="36"/>
      <c r="L838" s="34"/>
      <c r="M838" s="34"/>
    </row>
    <row r="839" spans="1:13" ht="15" customHeight="1">
      <c r="A839" s="37" t="s">
        <v>241</v>
      </c>
      <c r="B839" s="113"/>
      <c r="C839" s="114"/>
      <c r="D839" s="114"/>
      <c r="E839" s="114"/>
      <c r="F839" s="114"/>
      <c r="G839" s="114"/>
      <c r="H839" s="114"/>
      <c r="I839" s="114"/>
      <c r="J839" s="114"/>
      <c r="K839" s="114"/>
      <c r="L839" s="114"/>
      <c r="M839" s="115"/>
    </row>
    <row r="841" spans="1:13" ht="15" customHeight="1">
      <c r="A841" s="116" t="s">
        <v>254</v>
      </c>
      <c r="B841" s="115"/>
      <c r="C841" s="117" t="s">
        <v>1100</v>
      </c>
      <c r="D841" s="114"/>
      <c r="E841" s="114"/>
      <c r="F841" s="114"/>
      <c r="G841" s="114"/>
      <c r="H841" s="114"/>
      <c r="I841" s="114"/>
      <c r="J841" s="114"/>
      <c r="K841" s="114"/>
      <c r="L841" s="114"/>
      <c r="M841" s="115"/>
    </row>
    <row r="842" spans="1:13" ht="15" customHeight="1">
      <c r="A842" s="118" t="s">
        <v>255</v>
      </c>
      <c r="B842" s="118" t="s">
        <v>256</v>
      </c>
      <c r="C842" s="118" t="s">
        <v>257</v>
      </c>
      <c r="D842" s="118" t="s">
        <v>258</v>
      </c>
      <c r="E842" s="118" t="s">
        <v>259</v>
      </c>
      <c r="F842" s="120" t="s">
        <v>260</v>
      </c>
      <c r="G842" s="115"/>
      <c r="H842" s="121" t="s">
        <v>261</v>
      </c>
      <c r="I842" s="118" t="s">
        <v>262</v>
      </c>
      <c r="J842" s="118" t="s">
        <v>263</v>
      </c>
      <c r="K842" s="118" t="s">
        <v>264</v>
      </c>
      <c r="L842" s="118" t="s">
        <v>265</v>
      </c>
      <c r="M842" s="118" t="s">
        <v>266</v>
      </c>
    </row>
    <row r="843" spans="1:13" ht="15" customHeight="1">
      <c r="A843" s="119"/>
      <c r="B843" s="119"/>
      <c r="C843" s="119"/>
      <c r="D843" s="119"/>
      <c r="E843" s="119"/>
      <c r="F843" s="60" t="s">
        <v>267</v>
      </c>
      <c r="G843" s="60" t="s">
        <v>268</v>
      </c>
      <c r="H843" s="119"/>
      <c r="I843" s="119"/>
      <c r="J843" s="119"/>
      <c r="K843" s="119"/>
      <c r="L843" s="119"/>
      <c r="M843" s="119"/>
    </row>
    <row r="844" spans="1:13" ht="15" customHeight="1">
      <c r="A844" s="28">
        <v>1</v>
      </c>
      <c r="B844" s="29" t="s">
        <v>848</v>
      </c>
      <c r="C844" s="29" t="s">
        <v>849</v>
      </c>
      <c r="D844" s="29" t="s">
        <v>848</v>
      </c>
      <c r="E844" s="30">
        <v>38</v>
      </c>
      <c r="F844" s="31"/>
      <c r="G844" s="31"/>
      <c r="H844" s="29" t="s">
        <v>299</v>
      </c>
      <c r="I844" s="29"/>
      <c r="J844" s="29"/>
      <c r="K844" s="30"/>
      <c r="L844" s="29"/>
      <c r="M844" s="29"/>
    </row>
    <row r="845" spans="1:13" ht="15" customHeight="1">
      <c r="A845" s="28">
        <v>2</v>
      </c>
      <c r="B845" s="29" t="s">
        <v>598</v>
      </c>
      <c r="C845" s="29" t="s">
        <v>599</v>
      </c>
      <c r="D845" s="29" t="s">
        <v>598</v>
      </c>
      <c r="E845" s="30">
        <v>38</v>
      </c>
      <c r="F845" s="31"/>
      <c r="G845" s="31"/>
      <c r="H845" s="29" t="s">
        <v>299</v>
      </c>
      <c r="I845" s="29"/>
      <c r="J845" s="29"/>
      <c r="K845" s="30"/>
      <c r="L845" s="29"/>
      <c r="M845" s="29"/>
    </row>
    <row r="846" spans="1:13" ht="15" customHeight="1">
      <c r="A846" s="28">
        <v>3</v>
      </c>
      <c r="B846" s="29" t="s">
        <v>603</v>
      </c>
      <c r="C846" s="29" t="s">
        <v>605</v>
      </c>
      <c r="D846" s="29" t="s">
        <v>603</v>
      </c>
      <c r="E846" s="30">
        <v>200</v>
      </c>
      <c r="F846" s="31"/>
      <c r="G846" s="31"/>
      <c r="H846" s="29" t="s">
        <v>604</v>
      </c>
      <c r="I846" s="29"/>
      <c r="J846" s="29"/>
      <c r="K846" s="30"/>
      <c r="L846" s="29"/>
      <c r="M846" s="29"/>
    </row>
    <row r="847" spans="1:13" ht="15" customHeight="1">
      <c r="A847" s="28">
        <v>4</v>
      </c>
      <c r="B847" s="29" t="s">
        <v>850</v>
      </c>
      <c r="C847" s="29" t="s">
        <v>851</v>
      </c>
      <c r="D847" s="29" t="s">
        <v>850</v>
      </c>
      <c r="E847" s="30">
        <v>27</v>
      </c>
      <c r="F847" s="31"/>
      <c r="G847" s="31"/>
      <c r="H847" s="29" t="s">
        <v>296</v>
      </c>
      <c r="I847" s="29"/>
      <c r="J847" s="29"/>
      <c r="K847" s="30"/>
      <c r="L847" s="29"/>
      <c r="M847" s="29"/>
    </row>
    <row r="848" spans="1:13" ht="15" customHeight="1">
      <c r="A848" s="28">
        <v>5</v>
      </c>
      <c r="B848" s="29" t="s">
        <v>319</v>
      </c>
      <c r="C848" s="29" t="s">
        <v>320</v>
      </c>
      <c r="D848" s="29" t="s">
        <v>319</v>
      </c>
      <c r="E848" s="30">
        <v>27</v>
      </c>
      <c r="F848" s="31"/>
      <c r="G848" s="31"/>
      <c r="H848" s="29" t="s">
        <v>296</v>
      </c>
      <c r="I848" s="29"/>
      <c r="J848" s="29"/>
      <c r="K848" s="30"/>
      <c r="L848" s="29"/>
      <c r="M848" s="29"/>
    </row>
    <row r="849" spans="1:13" ht="15" customHeight="1">
      <c r="A849" s="28">
        <v>6</v>
      </c>
      <c r="B849" s="29" t="s">
        <v>321</v>
      </c>
      <c r="C849" s="29" t="s">
        <v>320</v>
      </c>
      <c r="D849" s="29" t="s">
        <v>321</v>
      </c>
      <c r="E849" s="30">
        <v>27</v>
      </c>
      <c r="F849" s="31"/>
      <c r="G849" s="31"/>
      <c r="H849" s="29" t="s">
        <v>296</v>
      </c>
      <c r="I849" s="29"/>
      <c r="J849" s="29"/>
      <c r="K849" s="30"/>
      <c r="L849" s="29"/>
      <c r="M849" s="29"/>
    </row>
    <row r="850" spans="1:13" ht="15" customHeight="1">
      <c r="A850" s="28">
        <v>7</v>
      </c>
      <c r="B850" s="29" t="s">
        <v>322</v>
      </c>
      <c r="C850" s="29" t="s">
        <v>320</v>
      </c>
      <c r="D850" s="29" t="s">
        <v>322</v>
      </c>
      <c r="E850" s="30">
        <v>27</v>
      </c>
      <c r="F850" s="31"/>
      <c r="G850" s="31"/>
      <c r="H850" s="29" t="s">
        <v>296</v>
      </c>
      <c r="I850" s="29"/>
      <c r="J850" s="29"/>
      <c r="K850" s="30"/>
      <c r="L850" s="29"/>
      <c r="M850" s="29"/>
    </row>
    <row r="851" spans="1:13" ht="15" customHeight="1">
      <c r="A851" s="110" t="s">
        <v>269</v>
      </c>
      <c r="B851" s="111"/>
      <c r="C851" s="111"/>
      <c r="D851" s="112"/>
      <c r="E851" s="32">
        <f>SUM(E844:E850)</f>
        <v>384</v>
      </c>
      <c r="F851" s="33"/>
      <c r="G851" s="34"/>
      <c r="H851" s="35"/>
      <c r="I851" s="36"/>
      <c r="J851" s="36"/>
      <c r="K851" s="36"/>
      <c r="L851" s="34"/>
      <c r="M851" s="34"/>
    </row>
    <row r="852" spans="1:13" ht="15" customHeight="1">
      <c r="A852" s="37" t="s">
        <v>241</v>
      </c>
      <c r="B852" s="113"/>
      <c r="C852" s="114"/>
      <c r="D852" s="114"/>
      <c r="E852" s="114"/>
      <c r="F852" s="114"/>
      <c r="G852" s="114"/>
      <c r="H852" s="114"/>
      <c r="I852" s="114"/>
      <c r="J852" s="114"/>
      <c r="K852" s="114"/>
      <c r="L852" s="114"/>
      <c r="M852" s="115"/>
    </row>
    <row r="854" spans="1:13" ht="15" customHeight="1">
      <c r="A854" s="116" t="s">
        <v>254</v>
      </c>
      <c r="B854" s="115"/>
      <c r="C854" s="117" t="s">
        <v>1101</v>
      </c>
      <c r="D854" s="114"/>
      <c r="E854" s="114"/>
      <c r="F854" s="114"/>
      <c r="G854" s="114"/>
      <c r="H854" s="114"/>
      <c r="I854" s="114"/>
      <c r="J854" s="114"/>
      <c r="K854" s="114"/>
      <c r="L854" s="114"/>
      <c r="M854" s="115"/>
    </row>
    <row r="855" spans="1:13" ht="15" customHeight="1">
      <c r="A855" s="118" t="s">
        <v>255</v>
      </c>
      <c r="B855" s="118" t="s">
        <v>256</v>
      </c>
      <c r="C855" s="118" t="s">
        <v>257</v>
      </c>
      <c r="D855" s="118" t="s">
        <v>258</v>
      </c>
      <c r="E855" s="118" t="s">
        <v>259</v>
      </c>
      <c r="F855" s="120" t="s">
        <v>260</v>
      </c>
      <c r="G855" s="115"/>
      <c r="H855" s="121" t="s">
        <v>261</v>
      </c>
      <c r="I855" s="118" t="s">
        <v>262</v>
      </c>
      <c r="J855" s="118" t="s">
        <v>263</v>
      </c>
      <c r="K855" s="118" t="s">
        <v>264</v>
      </c>
      <c r="L855" s="118" t="s">
        <v>265</v>
      </c>
      <c r="M855" s="118" t="s">
        <v>266</v>
      </c>
    </row>
    <row r="856" spans="1:13" ht="15" customHeight="1">
      <c r="A856" s="119"/>
      <c r="B856" s="119"/>
      <c r="C856" s="119"/>
      <c r="D856" s="119"/>
      <c r="E856" s="119"/>
      <c r="F856" s="60" t="s">
        <v>267</v>
      </c>
      <c r="G856" s="60" t="s">
        <v>268</v>
      </c>
      <c r="H856" s="119"/>
      <c r="I856" s="119"/>
      <c r="J856" s="119"/>
      <c r="K856" s="119"/>
      <c r="L856" s="119"/>
      <c r="M856" s="119"/>
    </row>
    <row r="857" spans="1:13" ht="15" customHeight="1">
      <c r="A857" s="28">
        <v>1</v>
      </c>
      <c r="B857" s="29" t="s">
        <v>853</v>
      </c>
      <c r="C857" s="29" t="s">
        <v>855</v>
      </c>
      <c r="D857" s="29" t="s">
        <v>853</v>
      </c>
      <c r="E857" s="30">
        <v>15</v>
      </c>
      <c r="F857" s="31"/>
      <c r="G857" s="31"/>
      <c r="H857" s="29" t="s">
        <v>854</v>
      </c>
      <c r="I857" s="29"/>
      <c r="J857" s="29"/>
      <c r="K857" s="30"/>
      <c r="L857" s="29"/>
      <c r="M857" s="29"/>
    </row>
    <row r="858" spans="1:13" ht="15" customHeight="1">
      <c r="A858" s="28">
        <v>2</v>
      </c>
      <c r="B858" s="29" t="s">
        <v>739</v>
      </c>
      <c r="C858" s="29" t="s">
        <v>740</v>
      </c>
      <c r="D858" s="29" t="s">
        <v>739</v>
      </c>
      <c r="E858" s="30">
        <v>38</v>
      </c>
      <c r="F858" s="31"/>
      <c r="G858" s="31"/>
      <c r="H858" s="29" t="s">
        <v>299</v>
      </c>
      <c r="I858" s="29"/>
      <c r="J858" s="29"/>
      <c r="K858" s="30"/>
      <c r="L858" s="29"/>
      <c r="M858" s="29"/>
    </row>
    <row r="859" spans="1:13" ht="15" customHeight="1">
      <c r="A859" s="28">
        <v>3</v>
      </c>
      <c r="B859" s="29" t="s">
        <v>856</v>
      </c>
      <c r="C859" s="29" t="s">
        <v>857</v>
      </c>
      <c r="D859" s="29" t="s">
        <v>856</v>
      </c>
      <c r="E859" s="30">
        <v>27</v>
      </c>
      <c r="F859" s="31"/>
      <c r="G859" s="31"/>
      <c r="H859" s="29" t="s">
        <v>296</v>
      </c>
      <c r="I859" s="29"/>
      <c r="J859" s="29"/>
      <c r="K859" s="30"/>
      <c r="L859" s="29"/>
      <c r="M859" s="29"/>
    </row>
    <row r="860" spans="1:13" ht="15" customHeight="1">
      <c r="A860" s="28">
        <v>4</v>
      </c>
      <c r="B860" s="29" t="s">
        <v>858</v>
      </c>
      <c r="C860" s="29" t="s">
        <v>859</v>
      </c>
      <c r="D860" s="29" t="s">
        <v>858</v>
      </c>
      <c r="E860" s="30">
        <v>27</v>
      </c>
      <c r="F860" s="31"/>
      <c r="G860" s="31"/>
      <c r="H860" s="29" t="s">
        <v>296</v>
      </c>
      <c r="I860" s="29"/>
      <c r="J860" s="29"/>
      <c r="K860" s="30"/>
      <c r="L860" s="29"/>
      <c r="M860" s="29"/>
    </row>
    <row r="861" spans="1:13" ht="15" customHeight="1">
      <c r="A861" s="28">
        <v>5</v>
      </c>
      <c r="B861" s="29" t="s">
        <v>860</v>
      </c>
      <c r="C861" s="29" t="s">
        <v>861</v>
      </c>
      <c r="D861" s="29" t="s">
        <v>860</v>
      </c>
      <c r="E861" s="30">
        <v>500</v>
      </c>
      <c r="F861" s="31"/>
      <c r="G861" s="31"/>
      <c r="H861" s="29" t="s">
        <v>429</v>
      </c>
      <c r="I861" s="29"/>
      <c r="J861" s="29"/>
      <c r="K861" s="30"/>
      <c r="L861" s="29"/>
      <c r="M861" s="29"/>
    </row>
    <row r="862" spans="1:13" ht="15" customHeight="1">
      <c r="A862" s="28">
        <v>6</v>
      </c>
      <c r="B862" s="29" t="s">
        <v>862</v>
      </c>
      <c r="C862" s="29"/>
      <c r="D862" s="29" t="s">
        <v>862</v>
      </c>
      <c r="E862" s="30">
        <v>3</v>
      </c>
      <c r="F862" s="31"/>
      <c r="G862" s="31"/>
      <c r="H862" s="29" t="s">
        <v>317</v>
      </c>
      <c r="I862" s="29"/>
      <c r="J862" s="29"/>
      <c r="K862" s="30"/>
      <c r="L862" s="29"/>
      <c r="M862" s="29"/>
    </row>
    <row r="863" spans="1:13" ht="15" customHeight="1">
      <c r="A863" s="28">
        <v>7</v>
      </c>
      <c r="B863" s="29" t="s">
        <v>863</v>
      </c>
      <c r="C863" s="29"/>
      <c r="D863" s="29" t="s">
        <v>863</v>
      </c>
      <c r="E863" s="30">
        <v>3</v>
      </c>
      <c r="F863" s="31"/>
      <c r="G863" s="31"/>
      <c r="H863" s="29" t="s">
        <v>317</v>
      </c>
      <c r="I863" s="29"/>
      <c r="J863" s="29"/>
      <c r="K863" s="30"/>
      <c r="L863" s="29"/>
      <c r="M863" s="29"/>
    </row>
    <row r="864" spans="1:13" ht="15" customHeight="1">
      <c r="A864" s="28">
        <v>8</v>
      </c>
      <c r="B864" s="29" t="s">
        <v>319</v>
      </c>
      <c r="C864" s="29" t="s">
        <v>320</v>
      </c>
      <c r="D864" s="29" t="s">
        <v>319</v>
      </c>
      <c r="E864" s="30">
        <v>27</v>
      </c>
      <c r="F864" s="31"/>
      <c r="G864" s="31"/>
      <c r="H864" s="29" t="s">
        <v>296</v>
      </c>
      <c r="I864" s="29"/>
      <c r="J864" s="29"/>
      <c r="K864" s="30"/>
      <c r="L864" s="29"/>
      <c r="M864" s="29"/>
    </row>
    <row r="865" spans="1:13" ht="15" customHeight="1">
      <c r="A865" s="28">
        <v>9</v>
      </c>
      <c r="B865" s="29" t="s">
        <v>321</v>
      </c>
      <c r="C865" s="29" t="s">
        <v>320</v>
      </c>
      <c r="D865" s="29" t="s">
        <v>321</v>
      </c>
      <c r="E865" s="30">
        <v>27</v>
      </c>
      <c r="F865" s="31"/>
      <c r="G865" s="31"/>
      <c r="H865" s="29" t="s">
        <v>296</v>
      </c>
      <c r="I865" s="29"/>
      <c r="J865" s="29"/>
      <c r="K865" s="30"/>
      <c r="L865" s="29"/>
      <c r="M865" s="29"/>
    </row>
    <row r="866" spans="1:13" ht="15" customHeight="1">
      <c r="A866" s="28">
        <v>10</v>
      </c>
      <c r="B866" s="29" t="s">
        <v>322</v>
      </c>
      <c r="C866" s="29" t="s">
        <v>320</v>
      </c>
      <c r="D866" s="29" t="s">
        <v>322</v>
      </c>
      <c r="E866" s="30">
        <v>27</v>
      </c>
      <c r="F866" s="31"/>
      <c r="G866" s="31"/>
      <c r="H866" s="29" t="s">
        <v>296</v>
      </c>
      <c r="I866" s="29"/>
      <c r="J866" s="29"/>
      <c r="K866" s="30"/>
      <c r="L866" s="29"/>
      <c r="M866" s="29"/>
    </row>
    <row r="867" spans="1:13" ht="15" customHeight="1">
      <c r="A867" s="110" t="s">
        <v>269</v>
      </c>
      <c r="B867" s="111"/>
      <c r="C867" s="111"/>
      <c r="D867" s="112"/>
      <c r="E867" s="32">
        <f>SUM(E857:E866)</f>
        <v>694</v>
      </c>
      <c r="F867" s="33"/>
      <c r="G867" s="34"/>
      <c r="H867" s="35"/>
      <c r="I867" s="36"/>
      <c r="J867" s="36"/>
      <c r="K867" s="36"/>
      <c r="L867" s="34"/>
      <c r="M867" s="34"/>
    </row>
    <row r="868" spans="1:13" ht="15" customHeight="1">
      <c r="A868" s="37" t="s">
        <v>241</v>
      </c>
      <c r="B868" s="113"/>
      <c r="C868" s="114"/>
      <c r="D868" s="114"/>
      <c r="E868" s="114"/>
      <c r="F868" s="114"/>
      <c r="G868" s="114"/>
      <c r="H868" s="114"/>
      <c r="I868" s="114"/>
      <c r="J868" s="114"/>
      <c r="K868" s="114"/>
      <c r="L868" s="114"/>
      <c r="M868" s="115"/>
    </row>
    <row r="870" spans="1:13" ht="15" customHeight="1">
      <c r="A870" s="116" t="s">
        <v>254</v>
      </c>
      <c r="B870" s="115"/>
      <c r="C870" s="117" t="s">
        <v>1102</v>
      </c>
      <c r="D870" s="114"/>
      <c r="E870" s="114"/>
      <c r="F870" s="114"/>
      <c r="G870" s="114"/>
      <c r="H870" s="114"/>
      <c r="I870" s="114"/>
      <c r="J870" s="114"/>
      <c r="K870" s="114"/>
      <c r="L870" s="114"/>
      <c r="M870" s="115"/>
    </row>
    <row r="871" spans="1:13" ht="15" customHeight="1">
      <c r="A871" s="118" t="s">
        <v>255</v>
      </c>
      <c r="B871" s="118" t="s">
        <v>256</v>
      </c>
      <c r="C871" s="118" t="s">
        <v>257</v>
      </c>
      <c r="D871" s="118" t="s">
        <v>258</v>
      </c>
      <c r="E871" s="118" t="s">
        <v>259</v>
      </c>
      <c r="F871" s="120" t="s">
        <v>260</v>
      </c>
      <c r="G871" s="115"/>
      <c r="H871" s="121" t="s">
        <v>261</v>
      </c>
      <c r="I871" s="118" t="s">
        <v>262</v>
      </c>
      <c r="J871" s="118" t="s">
        <v>263</v>
      </c>
      <c r="K871" s="118" t="s">
        <v>264</v>
      </c>
      <c r="L871" s="118" t="s">
        <v>265</v>
      </c>
      <c r="M871" s="118" t="s">
        <v>266</v>
      </c>
    </row>
    <row r="872" spans="1:13" ht="15" customHeight="1">
      <c r="A872" s="119"/>
      <c r="B872" s="119"/>
      <c r="C872" s="119"/>
      <c r="D872" s="119"/>
      <c r="E872" s="119"/>
      <c r="F872" s="60" t="s">
        <v>267</v>
      </c>
      <c r="G872" s="60" t="s">
        <v>268</v>
      </c>
      <c r="H872" s="119"/>
      <c r="I872" s="119"/>
      <c r="J872" s="119"/>
      <c r="K872" s="119"/>
      <c r="L872" s="119"/>
      <c r="M872" s="119"/>
    </row>
    <row r="873" spans="1:13" ht="15" customHeight="1">
      <c r="A873" s="28">
        <v>1</v>
      </c>
      <c r="B873" s="29" t="s">
        <v>865</v>
      </c>
      <c r="C873" s="29" t="s">
        <v>392</v>
      </c>
      <c r="D873" s="29" t="s">
        <v>865</v>
      </c>
      <c r="E873" s="30">
        <v>2</v>
      </c>
      <c r="F873" s="31"/>
      <c r="G873" s="31"/>
      <c r="H873" s="29" t="s">
        <v>345</v>
      </c>
      <c r="I873" s="29"/>
      <c r="J873" s="29"/>
      <c r="K873" s="30"/>
      <c r="L873" s="29"/>
      <c r="M873" s="29"/>
    </row>
    <row r="874" spans="1:13" ht="15" customHeight="1">
      <c r="A874" s="28">
        <v>2</v>
      </c>
      <c r="B874" s="29" t="s">
        <v>866</v>
      </c>
      <c r="C874" s="29" t="s">
        <v>867</v>
      </c>
      <c r="D874" s="29" t="s">
        <v>866</v>
      </c>
      <c r="E874" s="30">
        <v>60</v>
      </c>
      <c r="F874" s="31"/>
      <c r="G874" s="31"/>
      <c r="H874" s="29" t="s">
        <v>10</v>
      </c>
      <c r="I874" s="29"/>
      <c r="J874" s="29"/>
      <c r="K874" s="30"/>
      <c r="L874" s="29"/>
      <c r="M874" s="29"/>
    </row>
    <row r="875" spans="1:13" ht="15" customHeight="1">
      <c r="A875" s="28">
        <v>3</v>
      </c>
      <c r="B875" s="29" t="s">
        <v>319</v>
      </c>
      <c r="C875" s="29" t="s">
        <v>320</v>
      </c>
      <c r="D875" s="29" t="s">
        <v>319</v>
      </c>
      <c r="E875" s="30">
        <v>27</v>
      </c>
      <c r="F875" s="31"/>
      <c r="G875" s="31"/>
      <c r="H875" s="29" t="s">
        <v>296</v>
      </c>
      <c r="I875" s="29"/>
      <c r="J875" s="29"/>
      <c r="K875" s="30"/>
      <c r="L875" s="29"/>
      <c r="M875" s="29"/>
    </row>
    <row r="876" spans="1:13" ht="15" customHeight="1">
      <c r="A876" s="28">
        <v>4</v>
      </c>
      <c r="B876" s="29" t="s">
        <v>321</v>
      </c>
      <c r="C876" s="29" t="s">
        <v>320</v>
      </c>
      <c r="D876" s="29" t="s">
        <v>321</v>
      </c>
      <c r="E876" s="30">
        <v>27</v>
      </c>
      <c r="F876" s="31"/>
      <c r="G876" s="31"/>
      <c r="H876" s="29" t="s">
        <v>296</v>
      </c>
      <c r="I876" s="29"/>
      <c r="J876" s="29"/>
      <c r="K876" s="30"/>
      <c r="L876" s="29"/>
      <c r="M876" s="29"/>
    </row>
    <row r="877" spans="1:13" ht="15" customHeight="1">
      <c r="A877" s="28">
        <v>5</v>
      </c>
      <c r="B877" s="29" t="s">
        <v>322</v>
      </c>
      <c r="C877" s="29" t="s">
        <v>320</v>
      </c>
      <c r="D877" s="29" t="s">
        <v>322</v>
      </c>
      <c r="E877" s="30">
        <v>27</v>
      </c>
      <c r="F877" s="31"/>
      <c r="G877" s="31"/>
      <c r="H877" s="29" t="s">
        <v>296</v>
      </c>
      <c r="I877" s="29"/>
      <c r="J877" s="29"/>
      <c r="K877" s="30"/>
      <c r="L877" s="29"/>
      <c r="M877" s="29"/>
    </row>
    <row r="878" spans="1:13" ht="15" customHeight="1">
      <c r="A878" s="110" t="s">
        <v>269</v>
      </c>
      <c r="B878" s="111"/>
      <c r="C878" s="111"/>
      <c r="D878" s="112"/>
      <c r="E878" s="32">
        <f>SUM(E873:E877)</f>
        <v>143</v>
      </c>
      <c r="F878" s="33"/>
      <c r="G878" s="34"/>
      <c r="H878" s="35"/>
      <c r="I878" s="36"/>
      <c r="J878" s="36"/>
      <c r="K878" s="36"/>
      <c r="L878" s="34"/>
      <c r="M878" s="34"/>
    </row>
    <row r="879" spans="1:13" ht="15" customHeight="1">
      <c r="A879" s="37" t="s">
        <v>241</v>
      </c>
      <c r="B879" s="113"/>
      <c r="C879" s="114"/>
      <c r="D879" s="114"/>
      <c r="E879" s="114"/>
      <c r="F879" s="114"/>
      <c r="G879" s="114"/>
      <c r="H879" s="114"/>
      <c r="I879" s="114"/>
      <c r="J879" s="114"/>
      <c r="K879" s="114"/>
      <c r="L879" s="114"/>
      <c r="M879" s="115"/>
    </row>
    <row r="881" spans="1:13" ht="15" customHeight="1">
      <c r="A881" s="116" t="s">
        <v>254</v>
      </c>
      <c r="B881" s="115"/>
      <c r="C881" s="117" t="s">
        <v>1103</v>
      </c>
      <c r="D881" s="114"/>
      <c r="E881" s="114"/>
      <c r="F881" s="114"/>
      <c r="G881" s="114"/>
      <c r="H881" s="114"/>
      <c r="I881" s="114"/>
      <c r="J881" s="114"/>
      <c r="K881" s="114"/>
      <c r="L881" s="114"/>
      <c r="M881" s="115"/>
    </row>
    <row r="882" spans="1:13" ht="15" customHeight="1">
      <c r="A882" s="118" t="s">
        <v>255</v>
      </c>
      <c r="B882" s="118" t="s">
        <v>256</v>
      </c>
      <c r="C882" s="118" t="s">
        <v>257</v>
      </c>
      <c r="D882" s="118" t="s">
        <v>258</v>
      </c>
      <c r="E882" s="118" t="s">
        <v>259</v>
      </c>
      <c r="F882" s="120" t="s">
        <v>260</v>
      </c>
      <c r="G882" s="115"/>
      <c r="H882" s="121" t="s">
        <v>261</v>
      </c>
      <c r="I882" s="118" t="s">
        <v>262</v>
      </c>
      <c r="J882" s="118" t="s">
        <v>263</v>
      </c>
      <c r="K882" s="118" t="s">
        <v>264</v>
      </c>
      <c r="L882" s="118" t="s">
        <v>265</v>
      </c>
      <c r="M882" s="118" t="s">
        <v>266</v>
      </c>
    </row>
    <row r="883" spans="1:13" ht="15" customHeight="1">
      <c r="A883" s="119"/>
      <c r="B883" s="119"/>
      <c r="C883" s="119"/>
      <c r="D883" s="119"/>
      <c r="E883" s="119"/>
      <c r="F883" s="60" t="s">
        <v>267</v>
      </c>
      <c r="G883" s="60" t="s">
        <v>268</v>
      </c>
      <c r="H883" s="119"/>
      <c r="I883" s="119"/>
      <c r="J883" s="119"/>
      <c r="K883" s="119"/>
      <c r="L883" s="119"/>
      <c r="M883" s="119"/>
    </row>
    <row r="884" spans="1:13" ht="15" customHeight="1">
      <c r="A884" s="28">
        <v>1</v>
      </c>
      <c r="B884" s="29" t="s">
        <v>869</v>
      </c>
      <c r="C884" s="29" t="s">
        <v>870</v>
      </c>
      <c r="D884" s="29" t="s">
        <v>869</v>
      </c>
      <c r="E884" s="30">
        <v>2</v>
      </c>
      <c r="F884" s="31"/>
      <c r="G884" s="31"/>
      <c r="H884" s="29" t="s">
        <v>345</v>
      </c>
      <c r="I884" s="29"/>
      <c r="J884" s="29"/>
      <c r="K884" s="30"/>
      <c r="L884" s="29"/>
      <c r="M884" s="29"/>
    </row>
    <row r="885" spans="1:13" ht="15" customHeight="1">
      <c r="A885" s="28">
        <v>2</v>
      </c>
      <c r="B885" s="29" t="s">
        <v>871</v>
      </c>
      <c r="C885" s="29" t="s">
        <v>872</v>
      </c>
      <c r="D885" s="29" t="s">
        <v>871</v>
      </c>
      <c r="E885" s="30">
        <v>60</v>
      </c>
      <c r="F885" s="31"/>
      <c r="G885" s="31"/>
      <c r="H885" s="29" t="s">
        <v>10</v>
      </c>
      <c r="I885" s="29"/>
      <c r="J885" s="29"/>
      <c r="K885" s="30"/>
      <c r="L885" s="29"/>
      <c r="M885" s="29"/>
    </row>
    <row r="886" spans="1:13" ht="15" customHeight="1">
      <c r="A886" s="28">
        <v>3</v>
      </c>
      <c r="B886" s="29" t="s">
        <v>319</v>
      </c>
      <c r="C886" s="29" t="s">
        <v>320</v>
      </c>
      <c r="D886" s="29" t="s">
        <v>319</v>
      </c>
      <c r="E886" s="30">
        <v>27</v>
      </c>
      <c r="F886" s="31"/>
      <c r="G886" s="31"/>
      <c r="H886" s="29" t="s">
        <v>296</v>
      </c>
      <c r="I886" s="29"/>
      <c r="J886" s="29"/>
      <c r="K886" s="30"/>
      <c r="L886" s="29"/>
      <c r="M886" s="29"/>
    </row>
    <row r="887" spans="1:13" ht="15" customHeight="1">
      <c r="A887" s="28">
        <v>4</v>
      </c>
      <c r="B887" s="29" t="s">
        <v>321</v>
      </c>
      <c r="C887" s="29" t="s">
        <v>320</v>
      </c>
      <c r="D887" s="29" t="s">
        <v>321</v>
      </c>
      <c r="E887" s="30">
        <v>27</v>
      </c>
      <c r="F887" s="31"/>
      <c r="G887" s="31"/>
      <c r="H887" s="29" t="s">
        <v>296</v>
      </c>
      <c r="I887" s="29"/>
      <c r="J887" s="29"/>
      <c r="K887" s="30"/>
      <c r="L887" s="29"/>
      <c r="M887" s="29"/>
    </row>
    <row r="888" spans="1:13" ht="15" customHeight="1">
      <c r="A888" s="28">
        <v>5</v>
      </c>
      <c r="B888" s="29" t="s">
        <v>322</v>
      </c>
      <c r="C888" s="29" t="s">
        <v>320</v>
      </c>
      <c r="D888" s="29" t="s">
        <v>322</v>
      </c>
      <c r="E888" s="30">
        <v>27</v>
      </c>
      <c r="F888" s="31"/>
      <c r="G888" s="31"/>
      <c r="H888" s="29" t="s">
        <v>296</v>
      </c>
      <c r="I888" s="29"/>
      <c r="J888" s="29"/>
      <c r="K888" s="30"/>
      <c r="L888" s="29"/>
      <c r="M888" s="29"/>
    </row>
    <row r="889" spans="1:13" ht="15" customHeight="1">
      <c r="A889" s="110" t="s">
        <v>269</v>
      </c>
      <c r="B889" s="111"/>
      <c r="C889" s="111"/>
      <c r="D889" s="112"/>
      <c r="E889" s="32">
        <f>SUM(E884:E888)</f>
        <v>143</v>
      </c>
      <c r="F889" s="33"/>
      <c r="G889" s="34"/>
      <c r="H889" s="35"/>
      <c r="I889" s="36"/>
      <c r="J889" s="36"/>
      <c r="K889" s="36"/>
      <c r="L889" s="34"/>
      <c r="M889" s="34"/>
    </row>
    <row r="890" spans="1:13" ht="15" customHeight="1">
      <c r="A890" s="37" t="s">
        <v>241</v>
      </c>
      <c r="B890" s="113"/>
      <c r="C890" s="114"/>
      <c r="D890" s="114"/>
      <c r="E890" s="114"/>
      <c r="F890" s="114"/>
      <c r="G890" s="114"/>
      <c r="H890" s="114"/>
      <c r="I890" s="114"/>
      <c r="J890" s="114"/>
      <c r="K890" s="114"/>
      <c r="L890" s="114"/>
      <c r="M890" s="115"/>
    </row>
    <row r="892" spans="1:13" ht="15" customHeight="1">
      <c r="A892" s="116" t="s">
        <v>254</v>
      </c>
      <c r="B892" s="115"/>
      <c r="C892" s="117" t="s">
        <v>1104</v>
      </c>
      <c r="D892" s="114"/>
      <c r="E892" s="114"/>
      <c r="F892" s="114"/>
      <c r="G892" s="114"/>
      <c r="H892" s="114"/>
      <c r="I892" s="114"/>
      <c r="J892" s="114"/>
      <c r="K892" s="114"/>
      <c r="L892" s="114"/>
      <c r="M892" s="115"/>
    </row>
    <row r="893" spans="1:13" ht="15" customHeight="1">
      <c r="A893" s="118" t="s">
        <v>255</v>
      </c>
      <c r="B893" s="118" t="s">
        <v>256</v>
      </c>
      <c r="C893" s="118" t="s">
        <v>257</v>
      </c>
      <c r="D893" s="118" t="s">
        <v>258</v>
      </c>
      <c r="E893" s="118" t="s">
        <v>259</v>
      </c>
      <c r="F893" s="120" t="s">
        <v>260</v>
      </c>
      <c r="G893" s="115"/>
      <c r="H893" s="121" t="s">
        <v>261</v>
      </c>
      <c r="I893" s="118" t="s">
        <v>262</v>
      </c>
      <c r="J893" s="118" t="s">
        <v>263</v>
      </c>
      <c r="K893" s="118" t="s">
        <v>264</v>
      </c>
      <c r="L893" s="118" t="s">
        <v>265</v>
      </c>
      <c r="M893" s="118" t="s">
        <v>266</v>
      </c>
    </row>
    <row r="894" spans="1:13" ht="15" customHeight="1">
      <c r="A894" s="119"/>
      <c r="B894" s="119"/>
      <c r="C894" s="119"/>
      <c r="D894" s="119"/>
      <c r="E894" s="119"/>
      <c r="F894" s="60" t="s">
        <v>267</v>
      </c>
      <c r="G894" s="60" t="s">
        <v>268</v>
      </c>
      <c r="H894" s="119"/>
      <c r="I894" s="119"/>
      <c r="J894" s="119"/>
      <c r="K894" s="119"/>
      <c r="L894" s="119"/>
      <c r="M894" s="119"/>
    </row>
    <row r="895" spans="1:13" ht="15" customHeight="1">
      <c r="A895" s="28">
        <v>1</v>
      </c>
      <c r="B895" s="29" t="s">
        <v>874</v>
      </c>
      <c r="C895" s="29" t="s">
        <v>875</v>
      </c>
      <c r="D895" s="29" t="s">
        <v>874</v>
      </c>
      <c r="E895" s="30">
        <v>15</v>
      </c>
      <c r="F895" s="31"/>
      <c r="G895" s="31"/>
      <c r="H895" s="29" t="s">
        <v>854</v>
      </c>
      <c r="I895" s="29"/>
      <c r="J895" s="29"/>
      <c r="K895" s="30"/>
      <c r="L895" s="29"/>
      <c r="M895" s="29"/>
    </row>
    <row r="896" spans="1:13" ht="15" customHeight="1">
      <c r="A896" s="28">
        <v>2</v>
      </c>
      <c r="B896" s="29" t="s">
        <v>755</v>
      </c>
      <c r="C896" s="29" t="s">
        <v>756</v>
      </c>
      <c r="D896" s="29" t="s">
        <v>755</v>
      </c>
      <c r="E896" s="30">
        <v>38</v>
      </c>
      <c r="F896" s="31"/>
      <c r="G896" s="31"/>
      <c r="H896" s="29" t="s">
        <v>299</v>
      </c>
      <c r="I896" s="29"/>
      <c r="J896" s="29"/>
      <c r="K896" s="30"/>
      <c r="L896" s="29"/>
      <c r="M896" s="29"/>
    </row>
    <row r="897" spans="1:13" ht="15" customHeight="1">
      <c r="A897" s="28">
        <v>3</v>
      </c>
      <c r="B897" s="29" t="s">
        <v>681</v>
      </c>
      <c r="C897" s="29" t="s">
        <v>682</v>
      </c>
      <c r="D897" s="29" t="s">
        <v>681</v>
      </c>
      <c r="E897" s="30">
        <v>38</v>
      </c>
      <c r="F897" s="31"/>
      <c r="G897" s="31"/>
      <c r="H897" s="29" t="s">
        <v>299</v>
      </c>
      <c r="I897" s="29"/>
      <c r="J897" s="29"/>
      <c r="K897" s="30"/>
      <c r="L897" s="29"/>
      <c r="M897" s="29"/>
    </row>
    <row r="898" spans="1:13" ht="15" customHeight="1">
      <c r="A898" s="28">
        <v>4</v>
      </c>
      <c r="B898" s="29" t="s">
        <v>319</v>
      </c>
      <c r="C898" s="29" t="s">
        <v>320</v>
      </c>
      <c r="D898" s="29" t="s">
        <v>319</v>
      </c>
      <c r="E898" s="30">
        <v>27</v>
      </c>
      <c r="F898" s="31"/>
      <c r="G898" s="31"/>
      <c r="H898" s="29" t="s">
        <v>296</v>
      </c>
      <c r="I898" s="29"/>
      <c r="J898" s="29"/>
      <c r="K898" s="30"/>
      <c r="L898" s="29"/>
      <c r="M898" s="29"/>
    </row>
    <row r="899" spans="1:13" ht="15" customHeight="1">
      <c r="A899" s="28">
        <v>5</v>
      </c>
      <c r="B899" s="29" t="s">
        <v>321</v>
      </c>
      <c r="C899" s="29" t="s">
        <v>320</v>
      </c>
      <c r="D899" s="29" t="s">
        <v>321</v>
      </c>
      <c r="E899" s="30">
        <v>27</v>
      </c>
      <c r="F899" s="31"/>
      <c r="G899" s="31"/>
      <c r="H899" s="29" t="s">
        <v>296</v>
      </c>
      <c r="I899" s="29"/>
      <c r="J899" s="29"/>
      <c r="K899" s="30"/>
      <c r="L899" s="29"/>
      <c r="M899" s="29"/>
    </row>
    <row r="900" spans="1:13" ht="15" customHeight="1">
      <c r="A900" s="28">
        <v>6</v>
      </c>
      <c r="B900" s="29" t="s">
        <v>322</v>
      </c>
      <c r="C900" s="29"/>
      <c r="D900" s="29" t="s">
        <v>322</v>
      </c>
      <c r="E900" s="30">
        <v>27</v>
      </c>
      <c r="F900" s="31"/>
      <c r="G900" s="31"/>
      <c r="H900" s="29" t="s">
        <v>296</v>
      </c>
      <c r="I900" s="29"/>
      <c r="J900" s="29"/>
      <c r="K900" s="30"/>
      <c r="L900" s="29"/>
      <c r="M900" s="29"/>
    </row>
    <row r="901" spans="1:13" ht="15" customHeight="1">
      <c r="A901" s="110" t="s">
        <v>269</v>
      </c>
      <c r="B901" s="111"/>
      <c r="C901" s="111"/>
      <c r="D901" s="112"/>
      <c r="E901" s="32">
        <f>SUM(E895:E900)</f>
        <v>172</v>
      </c>
      <c r="F901" s="33"/>
      <c r="G901" s="34"/>
      <c r="H901" s="35"/>
      <c r="I901" s="36"/>
      <c r="J901" s="36"/>
      <c r="K901" s="36"/>
      <c r="L901" s="34"/>
      <c r="M901" s="34"/>
    </row>
    <row r="902" spans="1:13" ht="15" customHeight="1">
      <c r="A902" s="37" t="s">
        <v>241</v>
      </c>
      <c r="B902" s="113"/>
      <c r="C902" s="114"/>
      <c r="D902" s="114"/>
      <c r="E902" s="114"/>
      <c r="F902" s="114"/>
      <c r="G902" s="114"/>
      <c r="H902" s="114"/>
      <c r="I902" s="114"/>
      <c r="J902" s="114"/>
      <c r="K902" s="114"/>
      <c r="L902" s="114"/>
      <c r="M902" s="115"/>
    </row>
    <row r="904" spans="1:13" ht="15" customHeight="1">
      <c r="A904" s="116" t="s">
        <v>254</v>
      </c>
      <c r="B904" s="115"/>
      <c r="C904" s="117" t="s">
        <v>1105</v>
      </c>
      <c r="D904" s="114"/>
      <c r="E904" s="114"/>
      <c r="F904" s="114"/>
      <c r="G904" s="114"/>
      <c r="H904" s="114"/>
      <c r="I904" s="114"/>
      <c r="J904" s="114"/>
      <c r="K904" s="114"/>
      <c r="L904" s="114"/>
      <c r="M904" s="115"/>
    </row>
    <row r="905" spans="1:13" ht="15" customHeight="1">
      <c r="A905" s="118" t="s">
        <v>255</v>
      </c>
      <c r="B905" s="118" t="s">
        <v>256</v>
      </c>
      <c r="C905" s="118" t="s">
        <v>257</v>
      </c>
      <c r="D905" s="118" t="s">
        <v>258</v>
      </c>
      <c r="E905" s="118" t="s">
        <v>259</v>
      </c>
      <c r="F905" s="120" t="s">
        <v>260</v>
      </c>
      <c r="G905" s="115"/>
      <c r="H905" s="121" t="s">
        <v>261</v>
      </c>
      <c r="I905" s="118" t="s">
        <v>262</v>
      </c>
      <c r="J905" s="118" t="s">
        <v>263</v>
      </c>
      <c r="K905" s="118" t="s">
        <v>264</v>
      </c>
      <c r="L905" s="118" t="s">
        <v>265</v>
      </c>
      <c r="M905" s="118" t="s">
        <v>266</v>
      </c>
    </row>
    <row r="906" spans="1:13" ht="15" customHeight="1">
      <c r="A906" s="119"/>
      <c r="B906" s="119"/>
      <c r="C906" s="119"/>
      <c r="D906" s="119"/>
      <c r="E906" s="119"/>
      <c r="F906" s="60" t="s">
        <v>267</v>
      </c>
      <c r="G906" s="60" t="s">
        <v>268</v>
      </c>
      <c r="H906" s="119"/>
      <c r="I906" s="119"/>
      <c r="J906" s="119"/>
      <c r="K906" s="119"/>
      <c r="L906" s="119"/>
      <c r="M906" s="119"/>
    </row>
    <row r="907" spans="1:13" ht="15" customHeight="1">
      <c r="A907" s="28">
        <v>1</v>
      </c>
      <c r="B907" s="29" t="s">
        <v>877</v>
      </c>
      <c r="C907" s="29" t="s">
        <v>510</v>
      </c>
      <c r="D907" s="29" t="s">
        <v>877</v>
      </c>
      <c r="E907" s="30">
        <v>2</v>
      </c>
      <c r="F907" s="31"/>
      <c r="G907" s="31"/>
      <c r="H907" s="29" t="s">
        <v>345</v>
      </c>
      <c r="I907" s="29"/>
      <c r="J907" s="29"/>
      <c r="K907" s="30"/>
      <c r="L907" s="29"/>
      <c r="M907" s="29"/>
    </row>
    <row r="908" spans="1:13" ht="15" customHeight="1">
      <c r="A908" s="28">
        <v>2</v>
      </c>
      <c r="B908" s="29" t="s">
        <v>878</v>
      </c>
      <c r="C908" s="29" t="s">
        <v>879</v>
      </c>
      <c r="D908" s="29" t="s">
        <v>878</v>
      </c>
      <c r="E908" s="30">
        <v>60</v>
      </c>
      <c r="F908" s="31"/>
      <c r="G908" s="31"/>
      <c r="H908" s="29" t="s">
        <v>10</v>
      </c>
      <c r="I908" s="29"/>
      <c r="J908" s="29"/>
      <c r="K908" s="30"/>
      <c r="L908" s="29"/>
      <c r="M908" s="29"/>
    </row>
    <row r="909" spans="1:13" ht="15" customHeight="1">
      <c r="A909" s="110" t="s">
        <v>269</v>
      </c>
      <c r="B909" s="111"/>
      <c r="C909" s="111"/>
      <c r="D909" s="112"/>
      <c r="E909" s="32">
        <f>SUM(E907:E908)</f>
        <v>62</v>
      </c>
      <c r="F909" s="33"/>
      <c r="G909" s="34"/>
      <c r="H909" s="35"/>
      <c r="I909" s="36"/>
      <c r="J909" s="36"/>
      <c r="K909" s="36"/>
      <c r="L909" s="34"/>
      <c r="M909" s="34"/>
    </row>
    <row r="910" spans="1:13" ht="15" customHeight="1">
      <c r="A910" s="37" t="s">
        <v>241</v>
      </c>
      <c r="B910" s="113"/>
      <c r="C910" s="114"/>
      <c r="D910" s="114"/>
      <c r="E910" s="114"/>
      <c r="F910" s="114"/>
      <c r="G910" s="114"/>
      <c r="H910" s="114"/>
      <c r="I910" s="114"/>
      <c r="J910" s="114"/>
      <c r="K910" s="114"/>
      <c r="L910" s="114"/>
      <c r="M910" s="115"/>
    </row>
    <row r="912" spans="1:13" ht="15" customHeight="1">
      <c r="A912" s="116" t="s">
        <v>254</v>
      </c>
      <c r="B912" s="115"/>
      <c r="C912" s="117" t="s">
        <v>1106</v>
      </c>
      <c r="D912" s="114"/>
      <c r="E912" s="114"/>
      <c r="F912" s="114"/>
      <c r="G912" s="114"/>
      <c r="H912" s="114"/>
      <c r="I912" s="114"/>
      <c r="J912" s="114"/>
      <c r="K912" s="114"/>
      <c r="L912" s="114"/>
      <c r="M912" s="115"/>
    </row>
    <row r="913" spans="1:13" ht="15" customHeight="1">
      <c r="A913" s="118" t="s">
        <v>255</v>
      </c>
      <c r="B913" s="118" t="s">
        <v>256</v>
      </c>
      <c r="C913" s="118" t="s">
        <v>257</v>
      </c>
      <c r="D913" s="118" t="s">
        <v>258</v>
      </c>
      <c r="E913" s="118" t="s">
        <v>259</v>
      </c>
      <c r="F913" s="120" t="s">
        <v>260</v>
      </c>
      <c r="G913" s="115"/>
      <c r="H913" s="121" t="s">
        <v>261</v>
      </c>
      <c r="I913" s="118" t="s">
        <v>262</v>
      </c>
      <c r="J913" s="118" t="s">
        <v>263</v>
      </c>
      <c r="K913" s="118" t="s">
        <v>264</v>
      </c>
      <c r="L913" s="118" t="s">
        <v>265</v>
      </c>
      <c r="M913" s="118" t="s">
        <v>266</v>
      </c>
    </row>
    <row r="914" spans="1:13" ht="15" customHeight="1">
      <c r="A914" s="119"/>
      <c r="B914" s="119"/>
      <c r="C914" s="119"/>
      <c r="D914" s="119"/>
      <c r="E914" s="119"/>
      <c r="F914" s="60" t="s">
        <v>267</v>
      </c>
      <c r="G914" s="60" t="s">
        <v>268</v>
      </c>
      <c r="H914" s="119"/>
      <c r="I914" s="119"/>
      <c r="J914" s="119"/>
      <c r="K914" s="119"/>
      <c r="L914" s="119"/>
      <c r="M914" s="119"/>
    </row>
    <row r="915" spans="1:13" ht="15" customHeight="1">
      <c r="A915" s="28">
        <v>1</v>
      </c>
      <c r="B915" s="29" t="s">
        <v>881</v>
      </c>
      <c r="C915" s="29" t="s">
        <v>882</v>
      </c>
      <c r="D915" s="29" t="s">
        <v>881</v>
      </c>
      <c r="E915" s="30">
        <v>18</v>
      </c>
      <c r="F915" s="31"/>
      <c r="G915" s="31"/>
      <c r="H915" s="29" t="s">
        <v>691</v>
      </c>
      <c r="I915" s="29"/>
      <c r="J915" s="29"/>
      <c r="K915" s="30"/>
      <c r="L915" s="29"/>
      <c r="M915" s="29"/>
    </row>
    <row r="916" spans="1:13" ht="15" customHeight="1">
      <c r="A916" s="28">
        <v>2</v>
      </c>
      <c r="B916" s="29" t="s">
        <v>874</v>
      </c>
      <c r="C916" s="29" t="s">
        <v>875</v>
      </c>
      <c r="D916" s="29" t="s">
        <v>874</v>
      </c>
      <c r="E916" s="30">
        <v>15</v>
      </c>
      <c r="F916" s="31"/>
      <c r="G916" s="31"/>
      <c r="H916" s="29" t="s">
        <v>854</v>
      </c>
      <c r="I916" s="29"/>
      <c r="J916" s="29"/>
      <c r="K916" s="30"/>
      <c r="L916" s="29"/>
      <c r="M916" s="29"/>
    </row>
    <row r="917" spans="1:13" ht="15" customHeight="1">
      <c r="A917" s="28">
        <v>3</v>
      </c>
      <c r="B917" s="29" t="s">
        <v>507</v>
      </c>
      <c r="C917" s="29" t="s">
        <v>508</v>
      </c>
      <c r="D917" s="29" t="s">
        <v>507</v>
      </c>
      <c r="E917" s="30">
        <v>38</v>
      </c>
      <c r="F917" s="31"/>
      <c r="G917" s="31"/>
      <c r="H917" s="29" t="s">
        <v>299</v>
      </c>
      <c r="I917" s="29"/>
      <c r="J917" s="29"/>
      <c r="K917" s="30"/>
      <c r="L917" s="29"/>
      <c r="M917" s="29"/>
    </row>
    <row r="918" spans="1:13" ht="15" customHeight="1">
      <c r="A918" s="28">
        <v>4</v>
      </c>
      <c r="B918" s="29" t="s">
        <v>319</v>
      </c>
      <c r="C918" s="29" t="s">
        <v>320</v>
      </c>
      <c r="D918" s="29" t="s">
        <v>319</v>
      </c>
      <c r="E918" s="30">
        <v>27</v>
      </c>
      <c r="F918" s="31"/>
      <c r="G918" s="31"/>
      <c r="H918" s="29" t="s">
        <v>296</v>
      </c>
      <c r="I918" s="29"/>
      <c r="J918" s="29"/>
      <c r="K918" s="30"/>
      <c r="L918" s="29"/>
      <c r="M918" s="29"/>
    </row>
    <row r="919" spans="1:13" ht="15" customHeight="1">
      <c r="A919" s="28">
        <v>5</v>
      </c>
      <c r="B919" s="29" t="s">
        <v>321</v>
      </c>
      <c r="C919" s="29" t="s">
        <v>320</v>
      </c>
      <c r="D919" s="29" t="s">
        <v>321</v>
      </c>
      <c r="E919" s="30">
        <v>27</v>
      </c>
      <c r="F919" s="31"/>
      <c r="G919" s="31"/>
      <c r="H919" s="29" t="s">
        <v>296</v>
      </c>
      <c r="I919" s="29"/>
      <c r="J919" s="29"/>
      <c r="K919" s="30"/>
      <c r="L919" s="29"/>
      <c r="M919" s="29"/>
    </row>
    <row r="920" spans="1:13" ht="15" customHeight="1">
      <c r="A920" s="28">
        <v>6</v>
      </c>
      <c r="B920" s="29" t="s">
        <v>322</v>
      </c>
      <c r="C920" s="29" t="s">
        <v>320</v>
      </c>
      <c r="D920" s="29" t="s">
        <v>322</v>
      </c>
      <c r="E920" s="30">
        <v>27</v>
      </c>
      <c r="F920" s="31"/>
      <c r="G920" s="31"/>
      <c r="H920" s="29" t="s">
        <v>296</v>
      </c>
      <c r="I920" s="29"/>
      <c r="J920" s="29"/>
      <c r="K920" s="30"/>
      <c r="L920" s="29"/>
      <c r="M920" s="29"/>
    </row>
    <row r="921" spans="1:13" ht="15" customHeight="1">
      <c r="A921" s="110" t="s">
        <v>269</v>
      </c>
      <c r="B921" s="111"/>
      <c r="C921" s="111"/>
      <c r="D921" s="112"/>
      <c r="E921" s="32">
        <f>SUM(E915:E920)</f>
        <v>152</v>
      </c>
      <c r="F921" s="33"/>
      <c r="G921" s="34"/>
      <c r="H921" s="35"/>
      <c r="I921" s="36"/>
      <c r="J921" s="36"/>
      <c r="K921" s="36"/>
      <c r="L921" s="34"/>
      <c r="M921" s="34"/>
    </row>
    <row r="922" spans="1:13" ht="15" customHeight="1">
      <c r="A922" s="37" t="s">
        <v>241</v>
      </c>
      <c r="B922" s="113"/>
      <c r="C922" s="114"/>
      <c r="D922" s="114"/>
      <c r="E922" s="114"/>
      <c r="F922" s="114"/>
      <c r="G922" s="114"/>
      <c r="H922" s="114"/>
      <c r="I922" s="114"/>
      <c r="J922" s="114"/>
      <c r="K922" s="114"/>
      <c r="L922" s="114"/>
      <c r="M922" s="115"/>
    </row>
    <row r="924" spans="1:13" ht="15" customHeight="1">
      <c r="A924" s="116" t="s">
        <v>254</v>
      </c>
      <c r="B924" s="115"/>
      <c r="C924" s="117" t="s">
        <v>1107</v>
      </c>
      <c r="D924" s="114"/>
      <c r="E924" s="114"/>
      <c r="F924" s="114"/>
      <c r="G924" s="114"/>
      <c r="H924" s="114"/>
      <c r="I924" s="114"/>
      <c r="J924" s="114"/>
      <c r="K924" s="114"/>
      <c r="L924" s="114"/>
      <c r="M924" s="115"/>
    </row>
    <row r="925" spans="1:13" ht="15" customHeight="1">
      <c r="A925" s="118" t="s">
        <v>255</v>
      </c>
      <c r="B925" s="118" t="s">
        <v>256</v>
      </c>
      <c r="C925" s="118" t="s">
        <v>257</v>
      </c>
      <c r="D925" s="118" t="s">
        <v>258</v>
      </c>
      <c r="E925" s="118" t="s">
        <v>259</v>
      </c>
      <c r="F925" s="120" t="s">
        <v>260</v>
      </c>
      <c r="G925" s="115"/>
      <c r="H925" s="121" t="s">
        <v>261</v>
      </c>
      <c r="I925" s="118" t="s">
        <v>262</v>
      </c>
      <c r="J925" s="118" t="s">
        <v>263</v>
      </c>
      <c r="K925" s="118" t="s">
        <v>264</v>
      </c>
      <c r="L925" s="118" t="s">
        <v>265</v>
      </c>
      <c r="M925" s="118" t="s">
        <v>266</v>
      </c>
    </row>
    <row r="926" spans="1:13" ht="15" customHeight="1">
      <c r="A926" s="119"/>
      <c r="B926" s="119"/>
      <c r="C926" s="119"/>
      <c r="D926" s="119"/>
      <c r="E926" s="119"/>
      <c r="F926" s="60" t="s">
        <v>267</v>
      </c>
      <c r="G926" s="60" t="s">
        <v>268</v>
      </c>
      <c r="H926" s="119"/>
      <c r="I926" s="119"/>
      <c r="J926" s="119"/>
      <c r="K926" s="119"/>
      <c r="L926" s="119"/>
      <c r="M926" s="119"/>
    </row>
    <row r="927" spans="1:13" ht="15" customHeight="1">
      <c r="A927" s="28">
        <v>1</v>
      </c>
      <c r="B927" s="29" t="s">
        <v>690</v>
      </c>
      <c r="C927" s="29" t="s">
        <v>692</v>
      </c>
      <c r="D927" s="29" t="s">
        <v>690</v>
      </c>
      <c r="E927" s="30">
        <v>18</v>
      </c>
      <c r="F927" s="31"/>
      <c r="G927" s="31"/>
      <c r="H927" s="29" t="s">
        <v>691</v>
      </c>
      <c r="I927" s="29"/>
      <c r="J927" s="29"/>
      <c r="K927" s="30"/>
      <c r="L927" s="29"/>
      <c r="M927" s="29"/>
    </row>
    <row r="928" spans="1:13" ht="15" customHeight="1">
      <c r="A928" s="28">
        <v>2</v>
      </c>
      <c r="B928" s="29" t="s">
        <v>395</v>
      </c>
      <c r="C928" s="29" t="s">
        <v>884</v>
      </c>
      <c r="D928" s="29" t="s">
        <v>395</v>
      </c>
      <c r="E928" s="30">
        <v>38</v>
      </c>
      <c r="F928" s="31"/>
      <c r="G928" s="31"/>
      <c r="H928" s="29" t="s">
        <v>299</v>
      </c>
      <c r="I928" s="29"/>
      <c r="J928" s="29"/>
      <c r="K928" s="30"/>
      <c r="L928" s="29"/>
      <c r="M928" s="29"/>
    </row>
    <row r="929" spans="1:13" ht="15" customHeight="1">
      <c r="A929" s="28">
        <v>3</v>
      </c>
      <c r="B929" s="29" t="s">
        <v>587</v>
      </c>
      <c r="C929" s="29" t="s">
        <v>885</v>
      </c>
      <c r="D929" s="29" t="s">
        <v>587</v>
      </c>
      <c r="E929" s="30">
        <v>38</v>
      </c>
      <c r="F929" s="31"/>
      <c r="G929" s="31"/>
      <c r="H929" s="29" t="s">
        <v>299</v>
      </c>
      <c r="I929" s="29"/>
      <c r="J929" s="29"/>
      <c r="K929" s="30"/>
      <c r="L929" s="29"/>
      <c r="M929" s="29"/>
    </row>
    <row r="930" spans="1:13" ht="15" customHeight="1">
      <c r="A930" s="28">
        <v>4</v>
      </c>
      <c r="B930" s="29" t="s">
        <v>886</v>
      </c>
      <c r="C930" s="29" t="s">
        <v>887</v>
      </c>
      <c r="D930" s="29" t="s">
        <v>886</v>
      </c>
      <c r="E930" s="30">
        <v>27</v>
      </c>
      <c r="F930" s="31"/>
      <c r="G930" s="31"/>
      <c r="H930" s="29" t="s">
        <v>296</v>
      </c>
      <c r="I930" s="29"/>
      <c r="J930" s="29"/>
      <c r="K930" s="30"/>
      <c r="L930" s="29"/>
      <c r="M930" s="29"/>
    </row>
    <row r="931" spans="1:13" ht="15" customHeight="1">
      <c r="A931" s="28">
        <v>5</v>
      </c>
      <c r="B931" s="29" t="s">
        <v>888</v>
      </c>
      <c r="C931" s="29" t="s">
        <v>889</v>
      </c>
      <c r="D931" s="29" t="s">
        <v>888</v>
      </c>
      <c r="E931" s="30">
        <v>27</v>
      </c>
      <c r="F931" s="31"/>
      <c r="G931" s="31"/>
      <c r="H931" s="29" t="s">
        <v>296</v>
      </c>
      <c r="I931" s="29"/>
      <c r="J931" s="29"/>
      <c r="K931" s="30"/>
      <c r="L931" s="29"/>
      <c r="M931" s="29"/>
    </row>
    <row r="932" spans="1:13" ht="15" customHeight="1">
      <c r="A932" s="28">
        <v>6</v>
      </c>
      <c r="B932" s="29" t="s">
        <v>890</v>
      </c>
      <c r="C932" s="29" t="s">
        <v>891</v>
      </c>
      <c r="D932" s="29" t="s">
        <v>890</v>
      </c>
      <c r="E932" s="30">
        <v>1</v>
      </c>
      <c r="F932" s="31"/>
      <c r="G932" s="31"/>
      <c r="H932" s="29" t="s">
        <v>3</v>
      </c>
      <c r="I932" s="29"/>
      <c r="J932" s="29"/>
      <c r="K932" s="30"/>
      <c r="L932" s="29"/>
      <c r="M932" s="29"/>
    </row>
    <row r="933" spans="1:13" ht="15" customHeight="1">
      <c r="A933" s="28">
        <v>7</v>
      </c>
      <c r="B933" s="29" t="s">
        <v>892</v>
      </c>
      <c r="C933" s="29" t="s">
        <v>893</v>
      </c>
      <c r="D933" s="29" t="s">
        <v>892</v>
      </c>
      <c r="E933" s="30">
        <v>3</v>
      </c>
      <c r="F933" s="31"/>
      <c r="G933" s="31"/>
      <c r="H933" s="29" t="s">
        <v>294</v>
      </c>
      <c r="I933" s="29"/>
      <c r="J933" s="29"/>
      <c r="K933" s="30"/>
      <c r="L933" s="29"/>
      <c r="M933" s="29"/>
    </row>
    <row r="934" spans="1:13" ht="15" customHeight="1">
      <c r="A934" s="28">
        <v>8</v>
      </c>
      <c r="B934" s="29" t="s">
        <v>507</v>
      </c>
      <c r="C934" s="29" t="s">
        <v>508</v>
      </c>
      <c r="D934" s="29" t="s">
        <v>507</v>
      </c>
      <c r="E934" s="30">
        <v>38</v>
      </c>
      <c r="F934" s="31"/>
      <c r="G934" s="31"/>
      <c r="H934" s="29" t="s">
        <v>299</v>
      </c>
      <c r="I934" s="29"/>
      <c r="J934" s="29"/>
      <c r="K934" s="30"/>
      <c r="L934" s="29"/>
      <c r="M934" s="29"/>
    </row>
    <row r="935" spans="1:13" ht="15" customHeight="1">
      <c r="A935" s="28">
        <v>9</v>
      </c>
      <c r="B935" s="29" t="s">
        <v>894</v>
      </c>
      <c r="C935" s="29" t="s">
        <v>895</v>
      </c>
      <c r="D935" s="29" t="s">
        <v>894</v>
      </c>
      <c r="E935" s="30">
        <v>38</v>
      </c>
      <c r="F935" s="31"/>
      <c r="G935" s="31"/>
      <c r="H935" s="29" t="s">
        <v>299</v>
      </c>
      <c r="I935" s="29"/>
      <c r="J935" s="29"/>
      <c r="K935" s="30"/>
      <c r="L935" s="29"/>
      <c r="M935" s="29"/>
    </row>
    <row r="936" spans="1:13" ht="15" customHeight="1">
      <c r="A936" s="28">
        <v>10</v>
      </c>
      <c r="B936" s="29" t="s">
        <v>319</v>
      </c>
      <c r="C936" s="29" t="s">
        <v>320</v>
      </c>
      <c r="D936" s="29" t="s">
        <v>319</v>
      </c>
      <c r="E936" s="30">
        <v>27</v>
      </c>
      <c r="F936" s="31"/>
      <c r="G936" s="31"/>
      <c r="H936" s="29" t="s">
        <v>296</v>
      </c>
      <c r="I936" s="29"/>
      <c r="J936" s="29"/>
      <c r="K936" s="30"/>
      <c r="L936" s="29"/>
      <c r="M936" s="29"/>
    </row>
    <row r="937" spans="1:13" ht="15" customHeight="1">
      <c r="A937" s="28">
        <v>11</v>
      </c>
      <c r="B937" s="29" t="s">
        <v>321</v>
      </c>
      <c r="C937" s="29" t="s">
        <v>320</v>
      </c>
      <c r="D937" s="29" t="s">
        <v>321</v>
      </c>
      <c r="E937" s="30">
        <v>27</v>
      </c>
      <c r="F937" s="31"/>
      <c r="G937" s="31"/>
      <c r="H937" s="29" t="s">
        <v>296</v>
      </c>
      <c r="I937" s="29"/>
      <c r="J937" s="29"/>
      <c r="K937" s="30"/>
      <c r="L937" s="29"/>
      <c r="M937" s="29"/>
    </row>
    <row r="938" spans="1:13" ht="15" customHeight="1">
      <c r="A938" s="28">
        <v>12</v>
      </c>
      <c r="B938" s="29" t="s">
        <v>322</v>
      </c>
      <c r="C938" s="29" t="s">
        <v>320</v>
      </c>
      <c r="D938" s="29" t="s">
        <v>322</v>
      </c>
      <c r="E938" s="30">
        <v>27</v>
      </c>
      <c r="F938" s="31"/>
      <c r="G938" s="31"/>
      <c r="H938" s="29" t="s">
        <v>296</v>
      </c>
      <c r="I938" s="29"/>
      <c r="J938" s="29"/>
      <c r="K938" s="30"/>
      <c r="L938" s="29"/>
      <c r="M938" s="29"/>
    </row>
    <row r="939" spans="1:13" ht="15" customHeight="1">
      <c r="A939" s="110" t="s">
        <v>269</v>
      </c>
      <c r="B939" s="111"/>
      <c r="C939" s="111"/>
      <c r="D939" s="112"/>
      <c r="E939" s="32">
        <f>SUM(E927:E938)</f>
        <v>309</v>
      </c>
      <c r="F939" s="33"/>
      <c r="G939" s="34"/>
      <c r="H939" s="35"/>
      <c r="I939" s="36"/>
      <c r="J939" s="36"/>
      <c r="K939" s="36"/>
      <c r="L939" s="34"/>
      <c r="M939" s="34"/>
    </row>
    <row r="940" spans="1:13" ht="15" customHeight="1">
      <c r="A940" s="37" t="s">
        <v>241</v>
      </c>
      <c r="B940" s="113"/>
      <c r="C940" s="114"/>
      <c r="D940" s="114"/>
      <c r="E940" s="114"/>
      <c r="F940" s="114"/>
      <c r="G940" s="114"/>
      <c r="H940" s="114"/>
      <c r="I940" s="114"/>
      <c r="J940" s="114"/>
      <c r="K940" s="114"/>
      <c r="L940" s="114"/>
      <c r="M940" s="115"/>
    </row>
    <row r="942" spans="1:13" ht="15" customHeight="1">
      <c r="A942" s="116" t="s">
        <v>254</v>
      </c>
      <c r="B942" s="115"/>
      <c r="C942" s="117" t="s">
        <v>1108</v>
      </c>
      <c r="D942" s="114"/>
      <c r="E942" s="114"/>
      <c r="F942" s="114"/>
      <c r="G942" s="114"/>
      <c r="H942" s="114"/>
      <c r="I942" s="114"/>
      <c r="J942" s="114"/>
      <c r="K942" s="114"/>
      <c r="L942" s="114"/>
      <c r="M942" s="115"/>
    </row>
    <row r="943" spans="1:13" ht="15" customHeight="1">
      <c r="A943" s="118" t="s">
        <v>255</v>
      </c>
      <c r="B943" s="118" t="s">
        <v>256</v>
      </c>
      <c r="C943" s="118" t="s">
        <v>257</v>
      </c>
      <c r="D943" s="118" t="s">
        <v>258</v>
      </c>
      <c r="E943" s="118" t="s">
        <v>259</v>
      </c>
      <c r="F943" s="120" t="s">
        <v>260</v>
      </c>
      <c r="G943" s="115"/>
      <c r="H943" s="121" t="s">
        <v>261</v>
      </c>
      <c r="I943" s="118" t="s">
        <v>262</v>
      </c>
      <c r="J943" s="118" t="s">
        <v>263</v>
      </c>
      <c r="K943" s="118" t="s">
        <v>264</v>
      </c>
      <c r="L943" s="118" t="s">
        <v>265</v>
      </c>
      <c r="M943" s="118" t="s">
        <v>266</v>
      </c>
    </row>
    <row r="944" spans="1:13" ht="15" customHeight="1">
      <c r="A944" s="119"/>
      <c r="B944" s="119"/>
      <c r="C944" s="119"/>
      <c r="D944" s="119"/>
      <c r="E944" s="119"/>
      <c r="F944" s="60" t="s">
        <v>267</v>
      </c>
      <c r="G944" s="60" t="s">
        <v>268</v>
      </c>
      <c r="H944" s="119"/>
      <c r="I944" s="119"/>
      <c r="J944" s="119"/>
      <c r="K944" s="119"/>
      <c r="L944" s="119"/>
      <c r="M944" s="119"/>
    </row>
    <row r="945" spans="1:13" ht="15" customHeight="1">
      <c r="A945" s="28">
        <v>1</v>
      </c>
      <c r="B945" s="29" t="s">
        <v>897</v>
      </c>
      <c r="C945" s="29" t="s">
        <v>898</v>
      </c>
      <c r="D945" s="29" t="s">
        <v>897</v>
      </c>
      <c r="E945" s="30">
        <v>2</v>
      </c>
      <c r="F945" s="31"/>
      <c r="G945" s="31"/>
      <c r="H945" s="29" t="s">
        <v>345</v>
      </c>
      <c r="I945" s="29"/>
      <c r="J945" s="29"/>
      <c r="K945" s="30"/>
      <c r="L945" s="29"/>
      <c r="M945" s="29"/>
    </row>
    <row r="946" spans="1:13" ht="15" customHeight="1">
      <c r="A946" s="28">
        <v>2</v>
      </c>
      <c r="B946" s="29" t="s">
        <v>899</v>
      </c>
      <c r="C946" s="29" t="s">
        <v>901</v>
      </c>
      <c r="D946" s="29" t="s">
        <v>899</v>
      </c>
      <c r="E946" s="30">
        <v>35</v>
      </c>
      <c r="F946" s="31"/>
      <c r="G946" s="31"/>
      <c r="H946" s="29" t="s">
        <v>900</v>
      </c>
      <c r="I946" s="29"/>
      <c r="J946" s="29"/>
      <c r="K946" s="30"/>
      <c r="L946" s="29"/>
      <c r="M946" s="29"/>
    </row>
    <row r="947" spans="1:13" ht="15" customHeight="1">
      <c r="A947" s="110" t="s">
        <v>269</v>
      </c>
      <c r="B947" s="111"/>
      <c r="C947" s="111"/>
      <c r="D947" s="112"/>
      <c r="E947" s="32">
        <f>SUM(E945:E946)</f>
        <v>37</v>
      </c>
      <c r="F947" s="33"/>
      <c r="G947" s="34"/>
      <c r="H947" s="35"/>
      <c r="I947" s="36"/>
      <c r="J947" s="36"/>
      <c r="K947" s="36"/>
      <c r="L947" s="34"/>
      <c r="M947" s="34"/>
    </row>
    <row r="948" spans="1:13" ht="15" customHeight="1">
      <c r="A948" s="37" t="s">
        <v>241</v>
      </c>
      <c r="B948" s="113"/>
      <c r="C948" s="114"/>
      <c r="D948" s="114"/>
      <c r="E948" s="114"/>
      <c r="F948" s="114"/>
      <c r="G948" s="114"/>
      <c r="H948" s="114"/>
      <c r="I948" s="114"/>
      <c r="J948" s="114"/>
      <c r="K948" s="114"/>
      <c r="L948" s="114"/>
      <c r="M948" s="115"/>
    </row>
    <row r="950" spans="1:13" ht="15" customHeight="1">
      <c r="A950" s="116" t="s">
        <v>254</v>
      </c>
      <c r="B950" s="115"/>
      <c r="C950" s="117" t="s">
        <v>1109</v>
      </c>
      <c r="D950" s="114"/>
      <c r="E950" s="114"/>
      <c r="F950" s="114"/>
      <c r="G950" s="114"/>
      <c r="H950" s="114"/>
      <c r="I950" s="114"/>
      <c r="J950" s="114"/>
      <c r="K950" s="114"/>
      <c r="L950" s="114"/>
      <c r="M950" s="115"/>
    </row>
    <row r="951" spans="1:13" ht="15" customHeight="1">
      <c r="A951" s="118" t="s">
        <v>255</v>
      </c>
      <c r="B951" s="118" t="s">
        <v>256</v>
      </c>
      <c r="C951" s="118" t="s">
        <v>257</v>
      </c>
      <c r="D951" s="118" t="s">
        <v>258</v>
      </c>
      <c r="E951" s="118" t="s">
        <v>259</v>
      </c>
      <c r="F951" s="120" t="s">
        <v>260</v>
      </c>
      <c r="G951" s="115"/>
      <c r="H951" s="121" t="s">
        <v>261</v>
      </c>
      <c r="I951" s="118" t="s">
        <v>262</v>
      </c>
      <c r="J951" s="118" t="s">
        <v>263</v>
      </c>
      <c r="K951" s="118" t="s">
        <v>264</v>
      </c>
      <c r="L951" s="118" t="s">
        <v>265</v>
      </c>
      <c r="M951" s="118" t="s">
        <v>266</v>
      </c>
    </row>
    <row r="952" spans="1:13" ht="15" customHeight="1">
      <c r="A952" s="119"/>
      <c r="B952" s="119"/>
      <c r="C952" s="119"/>
      <c r="D952" s="119"/>
      <c r="E952" s="119"/>
      <c r="F952" s="60" t="s">
        <v>267</v>
      </c>
      <c r="G952" s="60" t="s">
        <v>268</v>
      </c>
      <c r="H952" s="119"/>
      <c r="I952" s="119"/>
      <c r="J952" s="119"/>
      <c r="K952" s="119"/>
      <c r="L952" s="119"/>
      <c r="M952" s="119"/>
    </row>
    <row r="953" spans="1:13" ht="15" customHeight="1">
      <c r="A953" s="28">
        <v>1</v>
      </c>
      <c r="B953" s="29" t="s">
        <v>903</v>
      </c>
      <c r="C953" s="29" t="s">
        <v>904</v>
      </c>
      <c r="D953" s="29" t="s">
        <v>903</v>
      </c>
      <c r="E953" s="30">
        <v>5</v>
      </c>
      <c r="F953" s="31"/>
      <c r="G953" s="31"/>
      <c r="H953" s="29" t="s">
        <v>8</v>
      </c>
      <c r="I953" s="29"/>
      <c r="J953" s="29"/>
      <c r="K953" s="30"/>
      <c r="L953" s="29"/>
      <c r="M953" s="29"/>
    </row>
    <row r="954" spans="1:13" ht="15" customHeight="1">
      <c r="A954" s="28">
        <v>2</v>
      </c>
      <c r="B954" s="29" t="s">
        <v>905</v>
      </c>
      <c r="C954" s="29" t="s">
        <v>907</v>
      </c>
      <c r="D954" s="29" t="s">
        <v>905</v>
      </c>
      <c r="E954" s="30">
        <v>36</v>
      </c>
      <c r="F954" s="31"/>
      <c r="G954" s="31"/>
      <c r="H954" s="29" t="s">
        <v>906</v>
      </c>
      <c r="I954" s="29"/>
      <c r="J954" s="29"/>
      <c r="K954" s="30"/>
      <c r="L954" s="29"/>
      <c r="M954" s="29"/>
    </row>
    <row r="955" spans="1:13" ht="15" customHeight="1">
      <c r="A955" s="28">
        <v>3</v>
      </c>
      <c r="B955" s="29" t="s">
        <v>908</v>
      </c>
      <c r="C955" s="29" t="s">
        <v>910</v>
      </c>
      <c r="D955" s="29" t="s">
        <v>908</v>
      </c>
      <c r="E955" s="30">
        <v>240</v>
      </c>
      <c r="F955" s="31"/>
      <c r="G955" s="31"/>
      <c r="H955" s="29" t="s">
        <v>909</v>
      </c>
      <c r="I955" s="29"/>
      <c r="J955" s="29"/>
      <c r="K955" s="30"/>
      <c r="L955" s="29"/>
      <c r="M955" s="29"/>
    </row>
    <row r="956" spans="1:13" ht="15" customHeight="1">
      <c r="A956" s="110" t="s">
        <v>269</v>
      </c>
      <c r="B956" s="111"/>
      <c r="C956" s="111"/>
      <c r="D956" s="112"/>
      <c r="E956" s="32">
        <f>SUM(E953:E955)</f>
        <v>281</v>
      </c>
      <c r="F956" s="33"/>
      <c r="G956" s="34"/>
      <c r="H956" s="35"/>
      <c r="I956" s="36"/>
      <c r="J956" s="36"/>
      <c r="K956" s="36"/>
      <c r="L956" s="34"/>
      <c r="M956" s="34"/>
    </row>
    <row r="957" spans="1:13" ht="15" customHeight="1">
      <c r="A957" s="37" t="s">
        <v>241</v>
      </c>
      <c r="B957" s="113"/>
      <c r="C957" s="114"/>
      <c r="D957" s="114"/>
      <c r="E957" s="114"/>
      <c r="F957" s="114"/>
      <c r="G957" s="114"/>
      <c r="H957" s="114"/>
      <c r="I957" s="114"/>
      <c r="J957" s="114"/>
      <c r="K957" s="114"/>
      <c r="L957" s="114"/>
      <c r="M957" s="115"/>
    </row>
    <row r="959" spans="1:13" ht="15" customHeight="1">
      <c r="A959" s="116" t="s">
        <v>254</v>
      </c>
      <c r="B959" s="115"/>
      <c r="C959" s="117" t="s">
        <v>1110</v>
      </c>
      <c r="D959" s="114"/>
      <c r="E959" s="114"/>
      <c r="F959" s="114"/>
      <c r="G959" s="114"/>
      <c r="H959" s="114"/>
      <c r="I959" s="114"/>
      <c r="J959" s="114"/>
      <c r="K959" s="114"/>
      <c r="L959" s="114"/>
      <c r="M959" s="115"/>
    </row>
    <row r="960" spans="1:13" ht="15" customHeight="1">
      <c r="A960" s="118" t="s">
        <v>255</v>
      </c>
      <c r="B960" s="118" t="s">
        <v>256</v>
      </c>
      <c r="C960" s="118" t="s">
        <v>257</v>
      </c>
      <c r="D960" s="118" t="s">
        <v>258</v>
      </c>
      <c r="E960" s="118" t="s">
        <v>259</v>
      </c>
      <c r="F960" s="120" t="s">
        <v>260</v>
      </c>
      <c r="G960" s="115"/>
      <c r="H960" s="121" t="s">
        <v>261</v>
      </c>
      <c r="I960" s="118" t="s">
        <v>262</v>
      </c>
      <c r="J960" s="118" t="s">
        <v>263</v>
      </c>
      <c r="K960" s="118" t="s">
        <v>264</v>
      </c>
      <c r="L960" s="118" t="s">
        <v>265</v>
      </c>
      <c r="M960" s="118" t="s">
        <v>266</v>
      </c>
    </row>
    <row r="961" spans="1:13" ht="15" customHeight="1">
      <c r="A961" s="119"/>
      <c r="B961" s="119"/>
      <c r="C961" s="119"/>
      <c r="D961" s="119"/>
      <c r="E961" s="119"/>
      <c r="F961" s="60" t="s">
        <v>267</v>
      </c>
      <c r="G961" s="60" t="s">
        <v>268</v>
      </c>
      <c r="H961" s="119"/>
      <c r="I961" s="119"/>
      <c r="J961" s="119"/>
      <c r="K961" s="119"/>
      <c r="L961" s="119"/>
      <c r="M961" s="119"/>
    </row>
    <row r="962" spans="1:13" ht="15" customHeight="1">
      <c r="A962" s="28">
        <v>1</v>
      </c>
      <c r="B962" s="29" t="s">
        <v>912</v>
      </c>
      <c r="C962" s="29" t="s">
        <v>913</v>
      </c>
      <c r="D962" s="29" t="s">
        <v>912</v>
      </c>
      <c r="E962" s="30">
        <v>5</v>
      </c>
      <c r="F962" s="31"/>
      <c r="G962" s="31"/>
      <c r="H962" s="29" t="s">
        <v>8</v>
      </c>
      <c r="I962" s="29"/>
      <c r="J962" s="29"/>
      <c r="K962" s="30"/>
      <c r="L962" s="29"/>
      <c r="M962" s="29"/>
    </row>
    <row r="963" spans="1:13" ht="15" customHeight="1">
      <c r="A963" s="28">
        <v>2</v>
      </c>
      <c r="B963" s="29" t="s">
        <v>786</v>
      </c>
      <c r="C963" s="29" t="s">
        <v>787</v>
      </c>
      <c r="D963" s="29" t="s">
        <v>786</v>
      </c>
      <c r="E963" s="30">
        <v>38</v>
      </c>
      <c r="F963" s="31"/>
      <c r="G963" s="31"/>
      <c r="H963" s="29" t="s">
        <v>299</v>
      </c>
      <c r="I963" s="29"/>
      <c r="J963" s="29"/>
      <c r="K963" s="30"/>
      <c r="L963" s="29"/>
      <c r="M963" s="29"/>
    </row>
    <row r="964" spans="1:13" ht="15" customHeight="1">
      <c r="A964" s="28">
        <v>3</v>
      </c>
      <c r="B964" s="29" t="s">
        <v>903</v>
      </c>
      <c r="C964" s="29" t="s">
        <v>904</v>
      </c>
      <c r="D964" s="29" t="s">
        <v>903</v>
      </c>
      <c r="E964" s="30">
        <v>5</v>
      </c>
      <c r="F964" s="31"/>
      <c r="G964" s="31"/>
      <c r="H964" s="29" t="s">
        <v>8</v>
      </c>
      <c r="I964" s="29"/>
      <c r="J964" s="29"/>
      <c r="K964" s="30"/>
      <c r="L964" s="29"/>
      <c r="M964" s="29"/>
    </row>
    <row r="965" spans="1:13" ht="15" customHeight="1">
      <c r="A965" s="28">
        <v>4</v>
      </c>
      <c r="B965" s="29" t="s">
        <v>908</v>
      </c>
      <c r="C965" s="29" t="s">
        <v>914</v>
      </c>
      <c r="D965" s="29" t="s">
        <v>908</v>
      </c>
      <c r="E965" s="30">
        <v>240</v>
      </c>
      <c r="F965" s="31"/>
      <c r="G965" s="31"/>
      <c r="H965" s="29" t="s">
        <v>909</v>
      </c>
      <c r="I965" s="29"/>
      <c r="J965" s="29"/>
      <c r="K965" s="30"/>
      <c r="L965" s="29"/>
      <c r="M965" s="29"/>
    </row>
    <row r="966" spans="1:13" ht="15" customHeight="1">
      <c r="A966" s="110" t="s">
        <v>269</v>
      </c>
      <c r="B966" s="111"/>
      <c r="C966" s="111"/>
      <c r="D966" s="112"/>
      <c r="E966" s="32">
        <f>SUM(E962:E965)</f>
        <v>288</v>
      </c>
      <c r="F966" s="33"/>
      <c r="G966" s="34"/>
      <c r="H966" s="35"/>
      <c r="I966" s="36"/>
      <c r="J966" s="36"/>
      <c r="K966" s="36"/>
      <c r="L966" s="34"/>
      <c r="M966" s="34"/>
    </row>
    <row r="967" spans="1:13" ht="15" customHeight="1">
      <c r="A967" s="37" t="s">
        <v>241</v>
      </c>
      <c r="B967" s="113"/>
      <c r="C967" s="114"/>
      <c r="D967" s="114"/>
      <c r="E967" s="114"/>
      <c r="F967" s="114"/>
      <c r="G967" s="114"/>
      <c r="H967" s="114"/>
      <c r="I967" s="114"/>
      <c r="J967" s="114"/>
      <c r="K967" s="114"/>
      <c r="L967" s="114"/>
      <c r="M967" s="115"/>
    </row>
    <row r="969" spans="1:13" ht="15" customHeight="1">
      <c r="A969" s="116" t="s">
        <v>254</v>
      </c>
      <c r="B969" s="115"/>
      <c r="C969" s="117" t="s">
        <v>1111</v>
      </c>
      <c r="D969" s="114"/>
      <c r="E969" s="114"/>
      <c r="F969" s="114"/>
      <c r="G969" s="114"/>
      <c r="H969" s="114"/>
      <c r="I969" s="114"/>
      <c r="J969" s="114"/>
      <c r="K969" s="114"/>
      <c r="L969" s="114"/>
      <c r="M969" s="115"/>
    </row>
    <row r="970" spans="1:13" ht="15" customHeight="1">
      <c r="A970" s="118" t="s">
        <v>255</v>
      </c>
      <c r="B970" s="118" t="s">
        <v>256</v>
      </c>
      <c r="C970" s="118" t="s">
        <v>257</v>
      </c>
      <c r="D970" s="118" t="s">
        <v>258</v>
      </c>
      <c r="E970" s="118" t="s">
        <v>259</v>
      </c>
      <c r="F970" s="120" t="s">
        <v>260</v>
      </c>
      <c r="G970" s="115"/>
      <c r="H970" s="121" t="s">
        <v>261</v>
      </c>
      <c r="I970" s="118" t="s">
        <v>262</v>
      </c>
      <c r="J970" s="118" t="s">
        <v>263</v>
      </c>
      <c r="K970" s="118" t="s">
        <v>264</v>
      </c>
      <c r="L970" s="118" t="s">
        <v>265</v>
      </c>
      <c r="M970" s="118" t="s">
        <v>266</v>
      </c>
    </row>
    <row r="971" spans="1:13" ht="15" customHeight="1">
      <c r="A971" s="119"/>
      <c r="B971" s="119"/>
      <c r="C971" s="119"/>
      <c r="D971" s="119"/>
      <c r="E971" s="119"/>
      <c r="F971" s="60" t="s">
        <v>267</v>
      </c>
      <c r="G971" s="60" t="s">
        <v>268</v>
      </c>
      <c r="H971" s="119"/>
      <c r="I971" s="119"/>
      <c r="J971" s="119"/>
      <c r="K971" s="119"/>
      <c r="L971" s="119"/>
      <c r="M971" s="119"/>
    </row>
    <row r="972" spans="1:13" ht="15" customHeight="1">
      <c r="A972" s="28">
        <v>1</v>
      </c>
      <c r="B972" s="29" t="s">
        <v>916</v>
      </c>
      <c r="C972" s="29" t="s">
        <v>917</v>
      </c>
      <c r="D972" s="29" t="s">
        <v>916</v>
      </c>
      <c r="E972" s="30">
        <v>5</v>
      </c>
      <c r="F972" s="31"/>
      <c r="G972" s="31"/>
      <c r="H972" s="29" t="s">
        <v>8</v>
      </c>
      <c r="I972" s="29"/>
      <c r="J972" s="29"/>
      <c r="K972" s="30"/>
      <c r="L972" s="29"/>
      <c r="M972" s="29"/>
    </row>
    <row r="973" spans="1:13" ht="15" customHeight="1">
      <c r="A973" s="28">
        <v>2</v>
      </c>
      <c r="B973" s="29" t="s">
        <v>918</v>
      </c>
      <c r="C973" s="29" t="s">
        <v>919</v>
      </c>
      <c r="D973" s="29" t="s">
        <v>918</v>
      </c>
      <c r="E973" s="30">
        <v>36</v>
      </c>
      <c r="F973" s="31"/>
      <c r="G973" s="31"/>
      <c r="H973" s="29" t="s">
        <v>906</v>
      </c>
      <c r="I973" s="29"/>
      <c r="J973" s="29"/>
      <c r="K973" s="30"/>
      <c r="L973" s="29"/>
      <c r="M973" s="29"/>
    </row>
    <row r="974" spans="1:13" ht="15" customHeight="1">
      <c r="A974" s="28">
        <v>3</v>
      </c>
      <c r="B974" s="29" t="s">
        <v>920</v>
      </c>
      <c r="C974" s="29" t="s">
        <v>921</v>
      </c>
      <c r="D974" s="29" t="s">
        <v>920</v>
      </c>
      <c r="E974" s="30">
        <v>240</v>
      </c>
      <c r="F974" s="31"/>
      <c r="G974" s="31"/>
      <c r="H974" s="29" t="s">
        <v>909</v>
      </c>
      <c r="I974" s="29"/>
      <c r="J974" s="29"/>
      <c r="K974" s="30"/>
      <c r="L974" s="29"/>
      <c r="M974" s="29"/>
    </row>
    <row r="975" spans="1:13" ht="15" customHeight="1">
      <c r="A975" s="110" t="s">
        <v>269</v>
      </c>
      <c r="B975" s="111"/>
      <c r="C975" s="111"/>
      <c r="D975" s="112"/>
      <c r="E975" s="32">
        <f>SUM(E972:E974)</f>
        <v>281</v>
      </c>
      <c r="F975" s="33"/>
      <c r="G975" s="34"/>
      <c r="H975" s="35"/>
      <c r="I975" s="36"/>
      <c r="J975" s="36"/>
      <c r="K975" s="36"/>
      <c r="L975" s="34"/>
      <c r="M975" s="34"/>
    </row>
    <row r="976" spans="1:13" ht="15" customHeight="1">
      <c r="A976" s="37" t="s">
        <v>241</v>
      </c>
      <c r="B976" s="113"/>
      <c r="C976" s="114"/>
      <c r="D976" s="114"/>
      <c r="E976" s="114"/>
      <c r="F976" s="114"/>
      <c r="G976" s="114"/>
      <c r="H976" s="114"/>
      <c r="I976" s="114"/>
      <c r="J976" s="114"/>
      <c r="K976" s="114"/>
      <c r="L976" s="114"/>
      <c r="M976" s="115"/>
    </row>
    <row r="978" spans="1:13" ht="15" customHeight="1">
      <c r="A978" s="116" t="s">
        <v>254</v>
      </c>
      <c r="B978" s="115"/>
      <c r="C978" s="117" t="s">
        <v>1112</v>
      </c>
      <c r="D978" s="114"/>
      <c r="E978" s="114"/>
      <c r="F978" s="114"/>
      <c r="G978" s="114"/>
      <c r="H978" s="114"/>
      <c r="I978" s="114"/>
      <c r="J978" s="114"/>
      <c r="K978" s="114"/>
      <c r="L978" s="114"/>
      <c r="M978" s="115"/>
    </row>
    <row r="979" spans="1:13" ht="15" customHeight="1">
      <c r="A979" s="118" t="s">
        <v>255</v>
      </c>
      <c r="B979" s="118" t="s">
        <v>256</v>
      </c>
      <c r="C979" s="118" t="s">
        <v>257</v>
      </c>
      <c r="D979" s="118" t="s">
        <v>258</v>
      </c>
      <c r="E979" s="118" t="s">
        <v>259</v>
      </c>
      <c r="F979" s="120" t="s">
        <v>260</v>
      </c>
      <c r="G979" s="115"/>
      <c r="H979" s="121" t="s">
        <v>261</v>
      </c>
      <c r="I979" s="118" t="s">
        <v>262</v>
      </c>
      <c r="J979" s="118" t="s">
        <v>263</v>
      </c>
      <c r="K979" s="118" t="s">
        <v>264</v>
      </c>
      <c r="L979" s="118" t="s">
        <v>265</v>
      </c>
      <c r="M979" s="118" t="s">
        <v>266</v>
      </c>
    </row>
    <row r="980" spans="1:13" ht="15" customHeight="1">
      <c r="A980" s="119"/>
      <c r="B980" s="119"/>
      <c r="C980" s="119"/>
      <c r="D980" s="119"/>
      <c r="E980" s="119"/>
      <c r="F980" s="60" t="s">
        <v>267</v>
      </c>
      <c r="G980" s="60" t="s">
        <v>268</v>
      </c>
      <c r="H980" s="119"/>
      <c r="I980" s="119"/>
      <c r="J980" s="119"/>
      <c r="K980" s="119"/>
      <c r="L980" s="119"/>
      <c r="M980" s="119"/>
    </row>
    <row r="981" spans="1:13" ht="15" customHeight="1">
      <c r="A981" s="28">
        <v>1</v>
      </c>
      <c r="B981" s="29" t="s">
        <v>923</v>
      </c>
      <c r="C981" s="29" t="s">
        <v>924</v>
      </c>
      <c r="D981" s="29" t="s">
        <v>923</v>
      </c>
      <c r="E981" s="30">
        <v>5</v>
      </c>
      <c r="F981" s="31"/>
      <c r="G981" s="31"/>
      <c r="H981" s="29" t="s">
        <v>8</v>
      </c>
      <c r="I981" s="29"/>
      <c r="J981" s="29"/>
      <c r="K981" s="30"/>
      <c r="L981" s="29"/>
      <c r="M981" s="29"/>
    </row>
    <row r="982" spans="1:13" ht="15" customHeight="1">
      <c r="A982" s="28">
        <v>2</v>
      </c>
      <c r="B982" s="29" t="s">
        <v>786</v>
      </c>
      <c r="C982" s="29" t="s">
        <v>787</v>
      </c>
      <c r="D982" s="29" t="s">
        <v>786</v>
      </c>
      <c r="E982" s="30">
        <v>38</v>
      </c>
      <c r="F982" s="31"/>
      <c r="G982" s="31"/>
      <c r="H982" s="29" t="s">
        <v>299</v>
      </c>
      <c r="I982" s="29"/>
      <c r="J982" s="29"/>
      <c r="K982" s="30"/>
      <c r="L982" s="29"/>
      <c r="M982" s="29"/>
    </row>
    <row r="983" spans="1:13" ht="15" customHeight="1">
      <c r="A983" s="28">
        <v>3</v>
      </c>
      <c r="B983" s="29" t="s">
        <v>916</v>
      </c>
      <c r="C983" s="29" t="s">
        <v>917</v>
      </c>
      <c r="D983" s="29" t="s">
        <v>916</v>
      </c>
      <c r="E983" s="30">
        <v>5</v>
      </c>
      <c r="F983" s="31"/>
      <c r="G983" s="31"/>
      <c r="H983" s="29" t="s">
        <v>8</v>
      </c>
      <c r="I983" s="29"/>
      <c r="J983" s="29"/>
      <c r="K983" s="30"/>
      <c r="L983" s="29"/>
      <c r="M983" s="29"/>
    </row>
    <row r="984" spans="1:13" ht="15" customHeight="1">
      <c r="A984" s="28">
        <v>4</v>
      </c>
      <c r="B984" s="29" t="s">
        <v>903</v>
      </c>
      <c r="C984" s="29" t="s">
        <v>904</v>
      </c>
      <c r="D984" s="29" t="s">
        <v>903</v>
      </c>
      <c r="E984" s="30">
        <v>5</v>
      </c>
      <c r="F984" s="31"/>
      <c r="G984" s="31"/>
      <c r="H984" s="29" t="s">
        <v>8</v>
      </c>
      <c r="I984" s="29"/>
      <c r="J984" s="29"/>
      <c r="K984" s="30"/>
      <c r="L984" s="29"/>
      <c r="M984" s="29"/>
    </row>
    <row r="985" spans="1:13" ht="15" customHeight="1">
      <c r="A985" s="28">
        <v>5</v>
      </c>
      <c r="B985" s="29" t="s">
        <v>920</v>
      </c>
      <c r="C985" s="29" t="s">
        <v>925</v>
      </c>
      <c r="D985" s="29" t="s">
        <v>920</v>
      </c>
      <c r="E985" s="30">
        <v>240</v>
      </c>
      <c r="F985" s="31"/>
      <c r="G985" s="31"/>
      <c r="H985" s="29" t="s">
        <v>909</v>
      </c>
      <c r="I985" s="29"/>
      <c r="J985" s="29"/>
      <c r="K985" s="30"/>
      <c r="L985" s="29"/>
      <c r="M985" s="29"/>
    </row>
    <row r="986" spans="1:13" ht="15" customHeight="1">
      <c r="A986" s="110" t="s">
        <v>269</v>
      </c>
      <c r="B986" s="111"/>
      <c r="C986" s="111"/>
      <c r="D986" s="112"/>
      <c r="E986" s="32">
        <f>SUM(E981:E985)</f>
        <v>293</v>
      </c>
      <c r="F986" s="33"/>
      <c r="G986" s="34"/>
      <c r="H986" s="35"/>
      <c r="I986" s="36"/>
      <c r="J986" s="36"/>
      <c r="K986" s="36"/>
      <c r="L986" s="34"/>
      <c r="M986" s="34"/>
    </row>
    <row r="987" spans="1:13" ht="15" customHeight="1">
      <c r="A987" s="37" t="s">
        <v>241</v>
      </c>
      <c r="B987" s="113"/>
      <c r="C987" s="114"/>
      <c r="D987" s="114"/>
      <c r="E987" s="114"/>
      <c r="F987" s="114"/>
      <c r="G987" s="114"/>
      <c r="H987" s="114"/>
      <c r="I987" s="114"/>
      <c r="J987" s="114"/>
      <c r="K987" s="114"/>
      <c r="L987" s="114"/>
      <c r="M987" s="115"/>
    </row>
    <row r="989" spans="1:13" ht="15" customHeight="1">
      <c r="A989" s="116" t="s">
        <v>254</v>
      </c>
      <c r="B989" s="115"/>
      <c r="C989" s="117" t="s">
        <v>1113</v>
      </c>
      <c r="D989" s="114"/>
      <c r="E989" s="114"/>
      <c r="F989" s="114"/>
      <c r="G989" s="114"/>
      <c r="H989" s="114"/>
      <c r="I989" s="114"/>
      <c r="J989" s="114"/>
      <c r="K989" s="114"/>
      <c r="L989" s="114"/>
      <c r="M989" s="115"/>
    </row>
    <row r="990" spans="1:13" ht="15" customHeight="1">
      <c r="A990" s="118" t="s">
        <v>255</v>
      </c>
      <c r="B990" s="118" t="s">
        <v>256</v>
      </c>
      <c r="C990" s="118" t="s">
        <v>257</v>
      </c>
      <c r="D990" s="118" t="s">
        <v>258</v>
      </c>
      <c r="E990" s="118" t="s">
        <v>259</v>
      </c>
      <c r="F990" s="120" t="s">
        <v>260</v>
      </c>
      <c r="G990" s="115"/>
      <c r="H990" s="121" t="s">
        <v>261</v>
      </c>
      <c r="I990" s="118" t="s">
        <v>262</v>
      </c>
      <c r="J990" s="118" t="s">
        <v>263</v>
      </c>
      <c r="K990" s="118" t="s">
        <v>264</v>
      </c>
      <c r="L990" s="118" t="s">
        <v>265</v>
      </c>
      <c r="M990" s="118" t="s">
        <v>266</v>
      </c>
    </row>
    <row r="991" spans="1:13" ht="15" customHeight="1">
      <c r="A991" s="119"/>
      <c r="B991" s="119"/>
      <c r="C991" s="119"/>
      <c r="D991" s="119"/>
      <c r="E991" s="119"/>
      <c r="F991" s="60" t="s">
        <v>267</v>
      </c>
      <c r="G991" s="60" t="s">
        <v>268</v>
      </c>
      <c r="H991" s="119"/>
      <c r="I991" s="119"/>
      <c r="J991" s="119"/>
      <c r="K991" s="119"/>
      <c r="L991" s="119"/>
      <c r="M991" s="119"/>
    </row>
    <row r="992" spans="1:13" ht="15" customHeight="1">
      <c r="A992" s="28">
        <v>1</v>
      </c>
      <c r="B992" s="29" t="s">
        <v>927</v>
      </c>
      <c r="C992" s="29" t="s">
        <v>928</v>
      </c>
      <c r="D992" s="29" t="s">
        <v>927</v>
      </c>
      <c r="E992" s="30">
        <v>5</v>
      </c>
      <c r="F992" s="31"/>
      <c r="G992" s="31"/>
      <c r="H992" s="29" t="s">
        <v>8</v>
      </c>
      <c r="I992" s="29"/>
      <c r="J992" s="29"/>
      <c r="K992" s="30"/>
      <c r="L992" s="29"/>
      <c r="M992" s="29"/>
    </row>
    <row r="993" spans="1:13" ht="15" customHeight="1">
      <c r="A993" s="28">
        <v>2</v>
      </c>
      <c r="B993" s="29" t="s">
        <v>929</v>
      </c>
      <c r="C993" s="29" t="s">
        <v>930</v>
      </c>
      <c r="D993" s="29" t="s">
        <v>929</v>
      </c>
      <c r="E993" s="30">
        <v>36</v>
      </c>
      <c r="F993" s="31"/>
      <c r="G993" s="31"/>
      <c r="H993" s="29" t="s">
        <v>906</v>
      </c>
      <c r="I993" s="29"/>
      <c r="J993" s="29"/>
      <c r="K993" s="30"/>
      <c r="L993" s="29"/>
      <c r="M993" s="29"/>
    </row>
    <row r="994" spans="1:13" ht="15" customHeight="1">
      <c r="A994" s="28">
        <v>3</v>
      </c>
      <c r="B994" s="29" t="s">
        <v>931</v>
      </c>
      <c r="C994" s="29" t="s">
        <v>932</v>
      </c>
      <c r="D994" s="29" t="s">
        <v>931</v>
      </c>
      <c r="E994" s="30">
        <v>240</v>
      </c>
      <c r="F994" s="31"/>
      <c r="G994" s="31"/>
      <c r="H994" s="29" t="s">
        <v>909</v>
      </c>
      <c r="I994" s="29"/>
      <c r="J994" s="29"/>
      <c r="K994" s="30"/>
      <c r="L994" s="29"/>
      <c r="M994" s="29"/>
    </row>
    <row r="995" spans="1:13" ht="15" customHeight="1">
      <c r="A995" s="110" t="s">
        <v>269</v>
      </c>
      <c r="B995" s="111"/>
      <c r="C995" s="111"/>
      <c r="D995" s="112"/>
      <c r="E995" s="32">
        <f>SUM(E992:E994)</f>
        <v>281</v>
      </c>
      <c r="F995" s="33"/>
      <c r="G995" s="34"/>
      <c r="H995" s="35"/>
      <c r="I995" s="36"/>
      <c r="J995" s="36"/>
      <c r="K995" s="36"/>
      <c r="L995" s="34"/>
      <c r="M995" s="34"/>
    </row>
    <row r="996" spans="1:13" ht="15" customHeight="1">
      <c r="A996" s="37" t="s">
        <v>241</v>
      </c>
      <c r="B996" s="113"/>
      <c r="C996" s="114"/>
      <c r="D996" s="114"/>
      <c r="E996" s="114"/>
      <c r="F996" s="114"/>
      <c r="G996" s="114"/>
      <c r="H996" s="114"/>
      <c r="I996" s="114"/>
      <c r="J996" s="114"/>
      <c r="K996" s="114"/>
      <c r="L996" s="114"/>
      <c r="M996" s="115"/>
    </row>
    <row r="998" spans="1:13" ht="15" customHeight="1">
      <c r="A998" s="116" t="s">
        <v>254</v>
      </c>
      <c r="B998" s="115"/>
      <c r="C998" s="117" t="s">
        <v>1114</v>
      </c>
      <c r="D998" s="114"/>
      <c r="E998" s="114"/>
      <c r="F998" s="114"/>
      <c r="G998" s="114"/>
      <c r="H998" s="114"/>
      <c r="I998" s="114"/>
      <c r="J998" s="114"/>
      <c r="K998" s="114"/>
      <c r="L998" s="114"/>
      <c r="M998" s="115"/>
    </row>
    <row r="999" spans="1:13" ht="15" customHeight="1">
      <c r="A999" s="118" t="s">
        <v>255</v>
      </c>
      <c r="B999" s="118" t="s">
        <v>256</v>
      </c>
      <c r="C999" s="118" t="s">
        <v>257</v>
      </c>
      <c r="D999" s="118" t="s">
        <v>258</v>
      </c>
      <c r="E999" s="118" t="s">
        <v>259</v>
      </c>
      <c r="F999" s="120" t="s">
        <v>260</v>
      </c>
      <c r="G999" s="115"/>
      <c r="H999" s="121" t="s">
        <v>261</v>
      </c>
      <c r="I999" s="118" t="s">
        <v>262</v>
      </c>
      <c r="J999" s="118" t="s">
        <v>263</v>
      </c>
      <c r="K999" s="118" t="s">
        <v>264</v>
      </c>
      <c r="L999" s="118" t="s">
        <v>265</v>
      </c>
      <c r="M999" s="118" t="s">
        <v>266</v>
      </c>
    </row>
    <row r="1000" spans="1:13" ht="15" customHeight="1">
      <c r="A1000" s="119"/>
      <c r="B1000" s="119"/>
      <c r="C1000" s="119"/>
      <c r="D1000" s="119"/>
      <c r="E1000" s="119"/>
      <c r="F1000" s="60" t="s">
        <v>267</v>
      </c>
      <c r="G1000" s="60" t="s">
        <v>268</v>
      </c>
      <c r="H1000" s="119"/>
      <c r="I1000" s="119"/>
      <c r="J1000" s="119"/>
      <c r="K1000" s="119"/>
      <c r="L1000" s="119"/>
      <c r="M1000" s="119"/>
    </row>
    <row r="1001" spans="1:13" ht="15" customHeight="1">
      <c r="A1001" s="28">
        <v>1</v>
      </c>
      <c r="B1001" s="29" t="s">
        <v>934</v>
      </c>
      <c r="C1001" s="29" t="s">
        <v>935</v>
      </c>
      <c r="D1001" s="29" t="s">
        <v>934</v>
      </c>
      <c r="E1001" s="30">
        <v>5</v>
      </c>
      <c r="F1001" s="31"/>
      <c r="G1001" s="31"/>
      <c r="H1001" s="29" t="s">
        <v>8</v>
      </c>
      <c r="I1001" s="29"/>
      <c r="J1001" s="29"/>
      <c r="K1001" s="30"/>
      <c r="L1001" s="29"/>
      <c r="M1001" s="29"/>
    </row>
    <row r="1002" spans="1:13" ht="15" customHeight="1">
      <c r="A1002" s="28">
        <v>2</v>
      </c>
      <c r="B1002" s="29" t="s">
        <v>786</v>
      </c>
      <c r="C1002" s="29" t="s">
        <v>787</v>
      </c>
      <c r="D1002" s="29" t="s">
        <v>786</v>
      </c>
      <c r="E1002" s="30">
        <v>38</v>
      </c>
      <c r="F1002" s="31"/>
      <c r="G1002" s="31"/>
      <c r="H1002" s="29" t="s">
        <v>299</v>
      </c>
      <c r="I1002" s="29"/>
      <c r="J1002" s="29"/>
      <c r="K1002" s="30"/>
      <c r="L1002" s="29"/>
      <c r="M1002" s="29"/>
    </row>
    <row r="1003" spans="1:13" ht="15" customHeight="1">
      <c r="A1003" s="28">
        <v>3</v>
      </c>
      <c r="B1003" s="29" t="s">
        <v>927</v>
      </c>
      <c r="C1003" s="29" t="s">
        <v>928</v>
      </c>
      <c r="D1003" s="29" t="s">
        <v>927</v>
      </c>
      <c r="E1003" s="30">
        <v>5</v>
      </c>
      <c r="F1003" s="31"/>
      <c r="G1003" s="31"/>
      <c r="H1003" s="29" t="s">
        <v>8</v>
      </c>
      <c r="I1003" s="29"/>
      <c r="J1003" s="29"/>
      <c r="K1003" s="30"/>
      <c r="L1003" s="29"/>
      <c r="M1003" s="29"/>
    </row>
    <row r="1004" spans="1:13" ht="15" customHeight="1">
      <c r="A1004" s="28">
        <v>4</v>
      </c>
      <c r="B1004" s="29" t="s">
        <v>916</v>
      </c>
      <c r="C1004" s="29" t="s">
        <v>917</v>
      </c>
      <c r="D1004" s="29" t="s">
        <v>916</v>
      </c>
      <c r="E1004" s="30">
        <v>5</v>
      </c>
      <c r="F1004" s="31"/>
      <c r="G1004" s="31"/>
      <c r="H1004" s="29" t="s">
        <v>8</v>
      </c>
      <c r="I1004" s="29"/>
      <c r="J1004" s="29"/>
      <c r="K1004" s="30"/>
      <c r="L1004" s="29"/>
      <c r="M1004" s="29"/>
    </row>
    <row r="1005" spans="1:13" ht="15" customHeight="1">
      <c r="A1005" s="28">
        <v>5</v>
      </c>
      <c r="B1005" s="29" t="s">
        <v>931</v>
      </c>
      <c r="C1005" s="29" t="s">
        <v>936</v>
      </c>
      <c r="D1005" s="29" t="s">
        <v>931</v>
      </c>
      <c r="E1005" s="30">
        <v>240</v>
      </c>
      <c r="F1005" s="31"/>
      <c r="G1005" s="31"/>
      <c r="H1005" s="29" t="s">
        <v>909</v>
      </c>
      <c r="I1005" s="29"/>
      <c r="J1005" s="29"/>
      <c r="K1005" s="30"/>
      <c r="L1005" s="29"/>
      <c r="M1005" s="29"/>
    </row>
    <row r="1006" spans="1:13" ht="15" customHeight="1">
      <c r="A1006" s="110" t="s">
        <v>269</v>
      </c>
      <c r="B1006" s="111"/>
      <c r="C1006" s="111"/>
      <c r="D1006" s="112"/>
      <c r="E1006" s="32">
        <f>SUM(E1001:E1005)</f>
        <v>293</v>
      </c>
      <c r="F1006" s="33"/>
      <c r="G1006" s="34"/>
      <c r="H1006" s="35"/>
      <c r="I1006" s="36"/>
      <c r="J1006" s="36"/>
      <c r="K1006" s="36"/>
      <c r="L1006" s="34"/>
      <c r="M1006" s="34"/>
    </row>
    <row r="1007" spans="1:13" ht="15" customHeight="1">
      <c r="A1007" s="37" t="s">
        <v>241</v>
      </c>
      <c r="B1007" s="113"/>
      <c r="C1007" s="114"/>
      <c r="D1007" s="114"/>
      <c r="E1007" s="114"/>
      <c r="F1007" s="114"/>
      <c r="G1007" s="114"/>
      <c r="H1007" s="114"/>
      <c r="I1007" s="114"/>
      <c r="J1007" s="114"/>
      <c r="K1007" s="114"/>
      <c r="L1007" s="114"/>
      <c r="M1007" s="115"/>
    </row>
    <row r="1009" spans="1:13" ht="15" customHeight="1">
      <c r="A1009" s="116" t="s">
        <v>254</v>
      </c>
      <c r="B1009" s="115"/>
      <c r="C1009" s="117" t="s">
        <v>1115</v>
      </c>
      <c r="D1009" s="114"/>
      <c r="E1009" s="114"/>
      <c r="F1009" s="114"/>
      <c r="G1009" s="114"/>
      <c r="H1009" s="114"/>
      <c r="I1009" s="114"/>
      <c r="J1009" s="114"/>
      <c r="K1009" s="114"/>
      <c r="L1009" s="114"/>
      <c r="M1009" s="115"/>
    </row>
    <row r="1010" spans="1:13" ht="15" customHeight="1">
      <c r="A1010" s="118" t="s">
        <v>255</v>
      </c>
      <c r="B1010" s="118" t="s">
        <v>256</v>
      </c>
      <c r="C1010" s="118" t="s">
        <v>257</v>
      </c>
      <c r="D1010" s="118" t="s">
        <v>258</v>
      </c>
      <c r="E1010" s="118" t="s">
        <v>259</v>
      </c>
      <c r="F1010" s="120" t="s">
        <v>260</v>
      </c>
      <c r="G1010" s="115"/>
      <c r="H1010" s="121" t="s">
        <v>261</v>
      </c>
      <c r="I1010" s="118" t="s">
        <v>262</v>
      </c>
      <c r="J1010" s="118" t="s">
        <v>263</v>
      </c>
      <c r="K1010" s="118" t="s">
        <v>264</v>
      </c>
      <c r="L1010" s="118" t="s">
        <v>265</v>
      </c>
      <c r="M1010" s="118" t="s">
        <v>266</v>
      </c>
    </row>
    <row r="1011" spans="1:13" ht="15" customHeight="1">
      <c r="A1011" s="119"/>
      <c r="B1011" s="119"/>
      <c r="C1011" s="119"/>
      <c r="D1011" s="119"/>
      <c r="E1011" s="119"/>
      <c r="F1011" s="60" t="s">
        <v>267</v>
      </c>
      <c r="G1011" s="60" t="s">
        <v>268</v>
      </c>
      <c r="H1011" s="119"/>
      <c r="I1011" s="119"/>
      <c r="J1011" s="119"/>
      <c r="K1011" s="119"/>
      <c r="L1011" s="119"/>
      <c r="M1011" s="119"/>
    </row>
    <row r="1012" spans="1:13" ht="15" customHeight="1">
      <c r="A1012" s="28">
        <v>1</v>
      </c>
      <c r="B1012" s="29" t="s">
        <v>601</v>
      </c>
      <c r="C1012" s="29" t="s">
        <v>602</v>
      </c>
      <c r="D1012" s="29" t="s">
        <v>601</v>
      </c>
      <c r="E1012" s="30">
        <v>5</v>
      </c>
      <c r="F1012" s="31"/>
      <c r="G1012" s="31"/>
      <c r="H1012" s="29" t="s">
        <v>8</v>
      </c>
      <c r="I1012" s="29"/>
      <c r="J1012" s="29"/>
      <c r="K1012" s="30"/>
      <c r="L1012" s="29"/>
      <c r="M1012" s="29"/>
    </row>
    <row r="1013" spans="1:13" ht="15" customHeight="1">
      <c r="A1013" s="28">
        <v>2</v>
      </c>
      <c r="B1013" s="29" t="s">
        <v>938</v>
      </c>
      <c r="C1013" s="29" t="s">
        <v>939</v>
      </c>
      <c r="D1013" s="29" t="s">
        <v>938</v>
      </c>
      <c r="E1013" s="30">
        <v>36</v>
      </c>
      <c r="F1013" s="31"/>
      <c r="G1013" s="31"/>
      <c r="H1013" s="29" t="s">
        <v>906</v>
      </c>
      <c r="I1013" s="29"/>
      <c r="J1013" s="29"/>
      <c r="K1013" s="30"/>
      <c r="L1013" s="29"/>
      <c r="M1013" s="29"/>
    </row>
    <row r="1014" spans="1:13" ht="15" customHeight="1">
      <c r="A1014" s="28">
        <v>3</v>
      </c>
      <c r="B1014" s="29" t="s">
        <v>940</v>
      </c>
      <c r="C1014" s="29" t="s">
        <v>941</v>
      </c>
      <c r="D1014" s="29" t="s">
        <v>940</v>
      </c>
      <c r="E1014" s="30">
        <v>36</v>
      </c>
      <c r="F1014" s="31"/>
      <c r="G1014" s="31"/>
      <c r="H1014" s="29" t="s">
        <v>906</v>
      </c>
      <c r="I1014" s="29"/>
      <c r="J1014" s="29"/>
      <c r="K1014" s="30"/>
      <c r="L1014" s="29"/>
      <c r="M1014" s="29"/>
    </row>
    <row r="1015" spans="1:13" ht="15" customHeight="1">
      <c r="A1015" s="28">
        <v>4</v>
      </c>
      <c r="B1015" s="29" t="s">
        <v>942</v>
      </c>
      <c r="C1015" s="29" t="s">
        <v>943</v>
      </c>
      <c r="D1015" s="29" t="s">
        <v>942</v>
      </c>
      <c r="E1015" s="30">
        <v>240</v>
      </c>
      <c r="F1015" s="31"/>
      <c r="G1015" s="31"/>
      <c r="H1015" s="29" t="s">
        <v>909</v>
      </c>
      <c r="I1015" s="29"/>
      <c r="J1015" s="29"/>
      <c r="K1015" s="30"/>
      <c r="L1015" s="29"/>
      <c r="M1015" s="29"/>
    </row>
    <row r="1016" spans="1:13" ht="15" customHeight="1">
      <c r="A1016" s="110" t="s">
        <v>269</v>
      </c>
      <c r="B1016" s="111"/>
      <c r="C1016" s="111"/>
      <c r="D1016" s="112"/>
      <c r="E1016" s="32">
        <f>SUM(E1012:E1015)</f>
        <v>317</v>
      </c>
      <c r="F1016" s="33"/>
      <c r="G1016" s="34"/>
      <c r="H1016" s="35"/>
      <c r="I1016" s="36"/>
      <c r="J1016" s="36"/>
      <c r="K1016" s="36"/>
      <c r="L1016" s="34"/>
      <c r="M1016" s="34"/>
    </row>
    <row r="1017" spans="1:13" ht="15" customHeight="1">
      <c r="A1017" s="37" t="s">
        <v>241</v>
      </c>
      <c r="B1017" s="113"/>
      <c r="C1017" s="114"/>
      <c r="D1017" s="114"/>
      <c r="E1017" s="114"/>
      <c r="F1017" s="114"/>
      <c r="G1017" s="114"/>
      <c r="H1017" s="114"/>
      <c r="I1017" s="114"/>
      <c r="J1017" s="114"/>
      <c r="K1017" s="114"/>
      <c r="L1017" s="114"/>
      <c r="M1017" s="115"/>
    </row>
    <row r="1019" spans="1:13" ht="15" customHeight="1">
      <c r="A1019" s="116" t="s">
        <v>254</v>
      </c>
      <c r="B1019" s="115"/>
      <c r="C1019" s="117" t="s">
        <v>1116</v>
      </c>
      <c r="D1019" s="114"/>
      <c r="E1019" s="114"/>
      <c r="F1019" s="114"/>
      <c r="G1019" s="114"/>
      <c r="H1019" s="114"/>
      <c r="I1019" s="114"/>
      <c r="J1019" s="114"/>
      <c r="K1019" s="114"/>
      <c r="L1019" s="114"/>
      <c r="M1019" s="115"/>
    </row>
    <row r="1020" spans="1:13" ht="15" customHeight="1">
      <c r="A1020" s="118" t="s">
        <v>255</v>
      </c>
      <c r="B1020" s="118" t="s">
        <v>256</v>
      </c>
      <c r="C1020" s="118" t="s">
        <v>257</v>
      </c>
      <c r="D1020" s="118" t="s">
        <v>258</v>
      </c>
      <c r="E1020" s="118" t="s">
        <v>259</v>
      </c>
      <c r="F1020" s="120" t="s">
        <v>260</v>
      </c>
      <c r="G1020" s="115"/>
      <c r="H1020" s="121" t="s">
        <v>261</v>
      </c>
      <c r="I1020" s="118" t="s">
        <v>262</v>
      </c>
      <c r="J1020" s="118" t="s">
        <v>263</v>
      </c>
      <c r="K1020" s="118" t="s">
        <v>264</v>
      </c>
      <c r="L1020" s="118" t="s">
        <v>265</v>
      </c>
      <c r="M1020" s="118" t="s">
        <v>266</v>
      </c>
    </row>
    <row r="1021" spans="1:13" ht="15" customHeight="1">
      <c r="A1021" s="119"/>
      <c r="B1021" s="119"/>
      <c r="C1021" s="119"/>
      <c r="D1021" s="119"/>
      <c r="E1021" s="119"/>
      <c r="F1021" s="60" t="s">
        <v>267</v>
      </c>
      <c r="G1021" s="60" t="s">
        <v>268</v>
      </c>
      <c r="H1021" s="119"/>
      <c r="I1021" s="119"/>
      <c r="J1021" s="119"/>
      <c r="K1021" s="119"/>
      <c r="L1021" s="119"/>
      <c r="M1021" s="119"/>
    </row>
    <row r="1022" spans="1:13" ht="15" customHeight="1">
      <c r="A1022" s="28">
        <v>1</v>
      </c>
      <c r="B1022" s="29" t="s">
        <v>945</v>
      </c>
      <c r="C1022" s="29" t="s">
        <v>946</v>
      </c>
      <c r="D1022" s="29" t="s">
        <v>945</v>
      </c>
      <c r="E1022" s="30">
        <v>5</v>
      </c>
      <c r="F1022" s="31"/>
      <c r="G1022" s="31"/>
      <c r="H1022" s="29" t="s">
        <v>8</v>
      </c>
      <c r="I1022" s="29"/>
      <c r="J1022" s="29"/>
      <c r="K1022" s="30"/>
      <c r="L1022" s="29"/>
      <c r="M1022" s="29"/>
    </row>
    <row r="1023" spans="1:13" ht="15" customHeight="1">
      <c r="A1023" s="28">
        <v>2</v>
      </c>
      <c r="B1023" s="29" t="s">
        <v>786</v>
      </c>
      <c r="C1023" s="29" t="s">
        <v>787</v>
      </c>
      <c r="D1023" s="29" t="s">
        <v>786</v>
      </c>
      <c r="E1023" s="30">
        <v>38</v>
      </c>
      <c r="F1023" s="31"/>
      <c r="G1023" s="31"/>
      <c r="H1023" s="29" t="s">
        <v>299</v>
      </c>
      <c r="I1023" s="29"/>
      <c r="J1023" s="29"/>
      <c r="K1023" s="30"/>
      <c r="L1023" s="29"/>
      <c r="M1023" s="29"/>
    </row>
    <row r="1024" spans="1:13" ht="15" customHeight="1">
      <c r="A1024" s="28">
        <v>3</v>
      </c>
      <c r="B1024" s="29" t="s">
        <v>601</v>
      </c>
      <c r="C1024" s="29" t="s">
        <v>602</v>
      </c>
      <c r="D1024" s="29" t="s">
        <v>601</v>
      </c>
      <c r="E1024" s="30">
        <v>5</v>
      </c>
      <c r="F1024" s="31"/>
      <c r="G1024" s="31"/>
      <c r="H1024" s="29" t="s">
        <v>8</v>
      </c>
      <c r="I1024" s="29"/>
      <c r="J1024" s="29"/>
      <c r="K1024" s="30"/>
      <c r="L1024" s="29"/>
      <c r="M1024" s="29"/>
    </row>
    <row r="1025" spans="1:13" ht="15" customHeight="1">
      <c r="A1025" s="28">
        <v>4</v>
      </c>
      <c r="B1025" s="29" t="s">
        <v>927</v>
      </c>
      <c r="C1025" s="29" t="s">
        <v>928</v>
      </c>
      <c r="D1025" s="29" t="s">
        <v>927</v>
      </c>
      <c r="E1025" s="30">
        <v>5</v>
      </c>
      <c r="F1025" s="31"/>
      <c r="G1025" s="31"/>
      <c r="H1025" s="29" t="s">
        <v>8</v>
      </c>
      <c r="I1025" s="29"/>
      <c r="J1025" s="29"/>
      <c r="K1025" s="30"/>
      <c r="L1025" s="29"/>
      <c r="M1025" s="29"/>
    </row>
    <row r="1026" spans="1:13" ht="15" customHeight="1">
      <c r="A1026" s="28">
        <v>5</v>
      </c>
      <c r="B1026" s="29" t="s">
        <v>942</v>
      </c>
      <c r="C1026" s="29" t="s">
        <v>947</v>
      </c>
      <c r="D1026" s="29" t="s">
        <v>942</v>
      </c>
      <c r="E1026" s="30">
        <v>240</v>
      </c>
      <c r="F1026" s="31"/>
      <c r="G1026" s="31"/>
      <c r="H1026" s="29" t="s">
        <v>909</v>
      </c>
      <c r="I1026" s="29"/>
      <c r="J1026" s="29"/>
      <c r="K1026" s="30"/>
      <c r="L1026" s="29"/>
      <c r="M1026" s="29"/>
    </row>
    <row r="1027" spans="1:13" ht="15" customHeight="1">
      <c r="A1027" s="28">
        <v>6</v>
      </c>
      <c r="B1027" s="29" t="s">
        <v>759</v>
      </c>
      <c r="C1027" s="29" t="s">
        <v>948</v>
      </c>
      <c r="D1027" s="29" t="s">
        <v>759</v>
      </c>
      <c r="E1027" s="30">
        <v>4</v>
      </c>
      <c r="F1027" s="31"/>
      <c r="G1027" s="31"/>
      <c r="H1027" s="29" t="s">
        <v>760</v>
      </c>
      <c r="I1027" s="29"/>
      <c r="J1027" s="29"/>
      <c r="K1027" s="30"/>
      <c r="L1027" s="29"/>
      <c r="M1027" s="29"/>
    </row>
    <row r="1028" spans="1:13" ht="15" customHeight="1">
      <c r="A1028" s="28">
        <v>7</v>
      </c>
      <c r="B1028" s="29" t="s">
        <v>762</v>
      </c>
      <c r="C1028" s="29" t="s">
        <v>763</v>
      </c>
      <c r="D1028" s="29" t="s">
        <v>762</v>
      </c>
      <c r="E1028" s="30">
        <v>4</v>
      </c>
      <c r="F1028" s="31"/>
      <c r="G1028" s="31"/>
      <c r="H1028" s="29" t="s">
        <v>760</v>
      </c>
      <c r="I1028" s="29"/>
      <c r="J1028" s="29"/>
      <c r="K1028" s="30"/>
      <c r="L1028" s="29"/>
      <c r="M1028" s="29"/>
    </row>
    <row r="1029" spans="1:13" ht="15" customHeight="1">
      <c r="A1029" s="28">
        <v>8</v>
      </c>
      <c r="B1029" s="29" t="s">
        <v>949</v>
      </c>
      <c r="C1029" s="29" t="s">
        <v>950</v>
      </c>
      <c r="D1029" s="29" t="s">
        <v>949</v>
      </c>
      <c r="E1029" s="30">
        <v>30</v>
      </c>
      <c r="F1029" s="31"/>
      <c r="G1029" s="31"/>
      <c r="H1029" s="29" t="s">
        <v>14</v>
      </c>
      <c r="I1029" s="29"/>
      <c r="J1029" s="29"/>
      <c r="K1029" s="30"/>
      <c r="L1029" s="29"/>
      <c r="M1029" s="29"/>
    </row>
    <row r="1030" spans="1:13" ht="15" customHeight="1">
      <c r="A1030" s="110" t="s">
        <v>269</v>
      </c>
      <c r="B1030" s="111"/>
      <c r="C1030" s="111"/>
      <c r="D1030" s="112"/>
      <c r="E1030" s="32">
        <f>SUM(E1022:E1029)</f>
        <v>331</v>
      </c>
      <c r="F1030" s="33"/>
      <c r="G1030" s="34"/>
      <c r="H1030" s="35"/>
      <c r="I1030" s="36"/>
      <c r="J1030" s="36"/>
      <c r="K1030" s="36"/>
      <c r="L1030" s="34"/>
      <c r="M1030" s="34"/>
    </row>
    <row r="1031" spans="1:13" ht="15" customHeight="1">
      <c r="A1031" s="37" t="s">
        <v>241</v>
      </c>
      <c r="B1031" s="113"/>
      <c r="C1031" s="114"/>
      <c r="D1031" s="114"/>
      <c r="E1031" s="114"/>
      <c r="F1031" s="114"/>
      <c r="G1031" s="114"/>
      <c r="H1031" s="114"/>
      <c r="I1031" s="114"/>
      <c r="J1031" s="114"/>
      <c r="K1031" s="114"/>
      <c r="L1031" s="114"/>
      <c r="M1031" s="115"/>
    </row>
    <row r="1033" spans="1:13" ht="15" customHeight="1">
      <c r="A1033" s="116" t="s">
        <v>254</v>
      </c>
      <c r="B1033" s="115"/>
      <c r="C1033" s="117" t="s">
        <v>1117</v>
      </c>
      <c r="D1033" s="114"/>
      <c r="E1033" s="114"/>
      <c r="F1033" s="114"/>
      <c r="G1033" s="114"/>
      <c r="H1033" s="114"/>
      <c r="I1033" s="114"/>
      <c r="J1033" s="114"/>
      <c r="K1033" s="114"/>
      <c r="L1033" s="114"/>
      <c r="M1033" s="115"/>
    </row>
    <row r="1034" spans="1:13" ht="15" customHeight="1">
      <c r="A1034" s="118" t="s">
        <v>255</v>
      </c>
      <c r="B1034" s="118" t="s">
        <v>256</v>
      </c>
      <c r="C1034" s="118" t="s">
        <v>257</v>
      </c>
      <c r="D1034" s="118" t="s">
        <v>258</v>
      </c>
      <c r="E1034" s="118" t="s">
        <v>259</v>
      </c>
      <c r="F1034" s="120" t="s">
        <v>260</v>
      </c>
      <c r="G1034" s="115"/>
      <c r="H1034" s="121" t="s">
        <v>261</v>
      </c>
      <c r="I1034" s="118" t="s">
        <v>262</v>
      </c>
      <c r="J1034" s="118" t="s">
        <v>263</v>
      </c>
      <c r="K1034" s="118" t="s">
        <v>264</v>
      </c>
      <c r="L1034" s="118" t="s">
        <v>265</v>
      </c>
      <c r="M1034" s="118" t="s">
        <v>266</v>
      </c>
    </row>
    <row r="1035" spans="1:13" ht="15" customHeight="1">
      <c r="A1035" s="119"/>
      <c r="B1035" s="119"/>
      <c r="C1035" s="119"/>
      <c r="D1035" s="119"/>
      <c r="E1035" s="119"/>
      <c r="F1035" s="60" t="s">
        <v>267</v>
      </c>
      <c r="G1035" s="60" t="s">
        <v>268</v>
      </c>
      <c r="H1035" s="119"/>
      <c r="I1035" s="119"/>
      <c r="J1035" s="119"/>
      <c r="K1035" s="119"/>
      <c r="L1035" s="119"/>
      <c r="M1035" s="119"/>
    </row>
    <row r="1036" spans="1:13" ht="15" customHeight="1">
      <c r="A1036" s="28">
        <v>1</v>
      </c>
      <c r="B1036" s="29" t="s">
        <v>952</v>
      </c>
      <c r="C1036" s="29" t="s">
        <v>468</v>
      </c>
      <c r="D1036" s="29" t="s">
        <v>952</v>
      </c>
      <c r="E1036" s="30">
        <v>4</v>
      </c>
      <c r="F1036" s="31"/>
      <c r="G1036" s="31"/>
      <c r="H1036" s="29" t="s">
        <v>292</v>
      </c>
      <c r="I1036" s="29"/>
      <c r="J1036" s="29"/>
      <c r="K1036" s="30"/>
      <c r="L1036" s="29"/>
      <c r="M1036" s="29"/>
    </row>
    <row r="1037" spans="1:13" ht="15" customHeight="1">
      <c r="A1037" s="28">
        <v>2</v>
      </c>
      <c r="B1037" s="29" t="s">
        <v>953</v>
      </c>
      <c r="C1037" s="29" t="s">
        <v>954</v>
      </c>
      <c r="D1037" s="29" t="s">
        <v>953</v>
      </c>
      <c r="E1037" s="30">
        <v>4</v>
      </c>
      <c r="F1037" s="31"/>
      <c r="G1037" s="31"/>
      <c r="H1037" s="29" t="s">
        <v>292</v>
      </c>
      <c r="I1037" s="29"/>
      <c r="J1037" s="29"/>
      <c r="K1037" s="30"/>
      <c r="L1037" s="29"/>
      <c r="M1037" s="29"/>
    </row>
    <row r="1038" spans="1:13" ht="15" customHeight="1">
      <c r="A1038" s="28">
        <v>3</v>
      </c>
      <c r="B1038" s="29" t="s">
        <v>460</v>
      </c>
      <c r="C1038" s="29"/>
      <c r="D1038" s="29" t="s">
        <v>460</v>
      </c>
      <c r="E1038" s="30">
        <v>3</v>
      </c>
      <c r="F1038" s="31"/>
      <c r="G1038" s="31"/>
      <c r="H1038" s="29" t="s">
        <v>294</v>
      </c>
      <c r="I1038" s="29"/>
      <c r="J1038" s="29"/>
      <c r="K1038" s="30"/>
      <c r="L1038" s="29"/>
      <c r="M1038" s="29"/>
    </row>
    <row r="1039" spans="1:13" ht="15" customHeight="1">
      <c r="A1039" s="28">
        <v>4</v>
      </c>
      <c r="B1039" s="29" t="s">
        <v>955</v>
      </c>
      <c r="C1039" s="29"/>
      <c r="D1039" s="29" t="s">
        <v>955</v>
      </c>
      <c r="E1039" s="30">
        <v>5</v>
      </c>
      <c r="F1039" s="31"/>
      <c r="G1039" s="31"/>
      <c r="H1039" s="29" t="s">
        <v>369</v>
      </c>
      <c r="I1039" s="29"/>
      <c r="J1039" s="29"/>
      <c r="K1039" s="30"/>
      <c r="L1039" s="29"/>
      <c r="M1039" s="29"/>
    </row>
    <row r="1040" spans="1:13" ht="15" customHeight="1">
      <c r="A1040" s="28">
        <v>5</v>
      </c>
      <c r="B1040" s="29" t="s">
        <v>368</v>
      </c>
      <c r="C1040" s="29"/>
      <c r="D1040" s="29" t="s">
        <v>368</v>
      </c>
      <c r="E1040" s="30">
        <v>5</v>
      </c>
      <c r="F1040" s="31"/>
      <c r="G1040" s="31"/>
      <c r="H1040" s="29" t="s">
        <v>369</v>
      </c>
      <c r="I1040" s="29"/>
      <c r="J1040" s="29"/>
      <c r="K1040" s="30"/>
      <c r="L1040" s="29"/>
      <c r="M1040" s="29"/>
    </row>
    <row r="1041" spans="1:13" ht="15" customHeight="1">
      <c r="A1041" s="28">
        <v>6</v>
      </c>
      <c r="B1041" s="29" t="s">
        <v>371</v>
      </c>
      <c r="C1041" s="29"/>
      <c r="D1041" s="29" t="s">
        <v>371</v>
      </c>
      <c r="E1041" s="30">
        <v>2</v>
      </c>
      <c r="F1041" s="31"/>
      <c r="G1041" s="31"/>
      <c r="H1041" s="29" t="s">
        <v>345</v>
      </c>
      <c r="I1041" s="29"/>
      <c r="J1041" s="29"/>
      <c r="K1041" s="30"/>
      <c r="L1041" s="29"/>
      <c r="M1041" s="29"/>
    </row>
    <row r="1042" spans="1:13" ht="15" customHeight="1">
      <c r="A1042" s="28">
        <v>7</v>
      </c>
      <c r="B1042" s="29" t="s">
        <v>956</v>
      </c>
      <c r="C1042" s="29" t="s">
        <v>957</v>
      </c>
      <c r="D1042" s="29" t="s">
        <v>956</v>
      </c>
      <c r="E1042" s="30">
        <v>1</v>
      </c>
      <c r="F1042" s="31"/>
      <c r="G1042" s="31"/>
      <c r="H1042" s="29" t="s">
        <v>3</v>
      </c>
      <c r="I1042" s="29"/>
      <c r="J1042" s="29"/>
      <c r="K1042" s="30"/>
      <c r="L1042" s="29"/>
      <c r="M1042" s="29"/>
    </row>
    <row r="1043" spans="1:13" ht="15" customHeight="1">
      <c r="A1043" s="28">
        <v>8</v>
      </c>
      <c r="B1043" s="29" t="s">
        <v>958</v>
      </c>
      <c r="C1043" s="29" t="s">
        <v>959</v>
      </c>
      <c r="D1043" s="29" t="s">
        <v>958</v>
      </c>
      <c r="E1043" s="30">
        <v>3</v>
      </c>
      <c r="F1043" s="31"/>
      <c r="G1043" s="31"/>
      <c r="H1043" s="29" t="s">
        <v>6</v>
      </c>
      <c r="I1043" s="29"/>
      <c r="J1043" s="29"/>
      <c r="K1043" s="30"/>
      <c r="L1043" s="29"/>
      <c r="M1043" s="29"/>
    </row>
    <row r="1044" spans="1:13" ht="15" customHeight="1">
      <c r="A1044" s="28">
        <v>9</v>
      </c>
      <c r="B1044" s="29" t="s">
        <v>960</v>
      </c>
      <c r="C1044" s="29" t="s">
        <v>961</v>
      </c>
      <c r="D1044" s="29" t="s">
        <v>960</v>
      </c>
      <c r="E1044" s="30">
        <v>1</v>
      </c>
      <c r="F1044" s="31"/>
      <c r="G1044" s="31"/>
      <c r="H1044" s="29" t="s">
        <v>3</v>
      </c>
      <c r="I1044" s="29"/>
      <c r="J1044" s="29"/>
      <c r="K1044" s="30"/>
      <c r="L1044" s="29"/>
      <c r="M1044" s="29"/>
    </row>
    <row r="1045" spans="1:13" ht="15" customHeight="1">
      <c r="A1045" s="28">
        <v>10</v>
      </c>
      <c r="B1045" s="29" t="s">
        <v>962</v>
      </c>
      <c r="C1045" s="29" t="s">
        <v>963</v>
      </c>
      <c r="D1045" s="29" t="s">
        <v>962</v>
      </c>
      <c r="E1045" s="30">
        <v>1</v>
      </c>
      <c r="F1045" s="31"/>
      <c r="G1045" s="31"/>
      <c r="H1045" s="29" t="s">
        <v>444</v>
      </c>
      <c r="I1045" s="29"/>
      <c r="J1045" s="29"/>
      <c r="K1045" s="30"/>
      <c r="L1045" s="29"/>
      <c r="M1045" s="29"/>
    </row>
    <row r="1046" spans="1:13" ht="15" customHeight="1">
      <c r="A1046" s="28">
        <v>11</v>
      </c>
      <c r="B1046" s="29" t="s">
        <v>964</v>
      </c>
      <c r="C1046" s="29" t="s">
        <v>965</v>
      </c>
      <c r="D1046" s="29" t="s">
        <v>964</v>
      </c>
      <c r="E1046" s="30">
        <v>1</v>
      </c>
      <c r="F1046" s="31"/>
      <c r="G1046" s="31"/>
      <c r="H1046" s="29" t="s">
        <v>3</v>
      </c>
      <c r="I1046" s="29"/>
      <c r="J1046" s="29"/>
      <c r="K1046" s="30"/>
      <c r="L1046" s="29"/>
      <c r="M1046" s="29"/>
    </row>
    <row r="1047" spans="1:13" ht="15" customHeight="1">
      <c r="A1047" s="28">
        <v>12</v>
      </c>
      <c r="B1047" s="29" t="s">
        <v>966</v>
      </c>
      <c r="C1047" s="29"/>
      <c r="D1047" s="29" t="s">
        <v>966</v>
      </c>
      <c r="E1047" s="30">
        <v>27</v>
      </c>
      <c r="F1047" s="31"/>
      <c r="G1047" s="31"/>
      <c r="H1047" s="29" t="s">
        <v>296</v>
      </c>
      <c r="I1047" s="29"/>
      <c r="J1047" s="29"/>
      <c r="K1047" s="30"/>
      <c r="L1047" s="29"/>
      <c r="M1047" s="29"/>
    </row>
    <row r="1048" spans="1:13" ht="15" customHeight="1">
      <c r="A1048" s="28">
        <v>13</v>
      </c>
      <c r="B1048" s="29" t="s">
        <v>462</v>
      </c>
      <c r="C1048" s="29"/>
      <c r="D1048" s="29" t="s">
        <v>462</v>
      </c>
      <c r="E1048" s="30">
        <v>4</v>
      </c>
      <c r="F1048" s="31"/>
      <c r="G1048" s="31"/>
      <c r="H1048" s="29" t="s">
        <v>292</v>
      </c>
      <c r="I1048" s="29"/>
      <c r="J1048" s="29"/>
      <c r="K1048" s="30"/>
      <c r="L1048" s="29"/>
      <c r="M1048" s="29"/>
    </row>
    <row r="1049" spans="1:13" ht="15" customHeight="1">
      <c r="A1049" s="28">
        <v>14</v>
      </c>
      <c r="B1049" s="29" t="s">
        <v>463</v>
      </c>
      <c r="C1049" s="29"/>
      <c r="D1049" s="29" t="s">
        <v>463</v>
      </c>
      <c r="E1049" s="30">
        <v>4</v>
      </c>
      <c r="F1049" s="31"/>
      <c r="G1049" s="31"/>
      <c r="H1049" s="29" t="s">
        <v>292</v>
      </c>
      <c r="I1049" s="29"/>
      <c r="J1049" s="29"/>
      <c r="K1049" s="30"/>
      <c r="L1049" s="29"/>
      <c r="M1049" s="29"/>
    </row>
    <row r="1050" spans="1:13" ht="15" customHeight="1">
      <c r="A1050" s="28">
        <v>15</v>
      </c>
      <c r="B1050" s="29" t="s">
        <v>464</v>
      </c>
      <c r="C1050" s="29"/>
      <c r="D1050" s="29" t="s">
        <v>464</v>
      </c>
      <c r="E1050" s="30">
        <v>4</v>
      </c>
      <c r="F1050" s="31"/>
      <c r="G1050" s="31"/>
      <c r="H1050" s="29" t="s">
        <v>292</v>
      </c>
      <c r="I1050" s="29"/>
      <c r="J1050" s="29"/>
      <c r="K1050" s="30"/>
      <c r="L1050" s="29"/>
      <c r="M1050" s="29"/>
    </row>
    <row r="1051" spans="1:13" ht="15" customHeight="1">
      <c r="A1051" s="28">
        <v>16</v>
      </c>
      <c r="B1051" s="29" t="s">
        <v>465</v>
      </c>
      <c r="C1051" s="29"/>
      <c r="D1051" s="29" t="s">
        <v>465</v>
      </c>
      <c r="E1051" s="30">
        <v>4</v>
      </c>
      <c r="F1051" s="31"/>
      <c r="G1051" s="31"/>
      <c r="H1051" s="29" t="s">
        <v>292</v>
      </c>
      <c r="I1051" s="29"/>
      <c r="J1051" s="29"/>
      <c r="K1051" s="30"/>
      <c r="L1051" s="29"/>
      <c r="M1051" s="29"/>
    </row>
    <row r="1052" spans="1:13" ht="15" customHeight="1">
      <c r="A1052" s="28">
        <v>17</v>
      </c>
      <c r="B1052" s="29" t="s">
        <v>466</v>
      </c>
      <c r="C1052" s="29"/>
      <c r="D1052" s="29" t="s">
        <v>466</v>
      </c>
      <c r="E1052" s="30">
        <v>4</v>
      </c>
      <c r="F1052" s="31"/>
      <c r="G1052" s="31"/>
      <c r="H1052" s="29" t="s">
        <v>292</v>
      </c>
      <c r="I1052" s="29"/>
      <c r="J1052" s="29"/>
      <c r="K1052" s="30"/>
      <c r="L1052" s="29"/>
      <c r="M1052" s="29"/>
    </row>
    <row r="1053" spans="1:13" ht="15" customHeight="1">
      <c r="A1053" s="28">
        <v>18</v>
      </c>
      <c r="B1053" s="29" t="s">
        <v>967</v>
      </c>
      <c r="C1053" s="29"/>
      <c r="D1053" s="29" t="s">
        <v>967</v>
      </c>
      <c r="E1053" s="30">
        <v>6</v>
      </c>
      <c r="F1053" s="31"/>
      <c r="G1053" s="31"/>
      <c r="H1053" s="29" t="s">
        <v>280</v>
      </c>
      <c r="I1053" s="29"/>
      <c r="J1053" s="29"/>
      <c r="K1053" s="30"/>
      <c r="L1053" s="29"/>
      <c r="M1053" s="29"/>
    </row>
    <row r="1054" spans="1:13" ht="15" customHeight="1">
      <c r="A1054" s="28">
        <v>19</v>
      </c>
      <c r="B1054" s="29" t="s">
        <v>319</v>
      </c>
      <c r="C1054" s="29" t="s">
        <v>320</v>
      </c>
      <c r="D1054" s="29" t="s">
        <v>319</v>
      </c>
      <c r="E1054" s="30">
        <v>27</v>
      </c>
      <c r="F1054" s="31"/>
      <c r="G1054" s="31"/>
      <c r="H1054" s="29" t="s">
        <v>296</v>
      </c>
      <c r="I1054" s="29"/>
      <c r="J1054" s="29"/>
      <c r="K1054" s="30"/>
      <c r="L1054" s="29"/>
      <c r="M1054" s="29"/>
    </row>
    <row r="1055" spans="1:13" ht="15" customHeight="1">
      <c r="A1055" s="28">
        <v>20</v>
      </c>
      <c r="B1055" s="29" t="s">
        <v>321</v>
      </c>
      <c r="C1055" s="29" t="s">
        <v>320</v>
      </c>
      <c r="D1055" s="29" t="s">
        <v>321</v>
      </c>
      <c r="E1055" s="30">
        <v>27</v>
      </c>
      <c r="F1055" s="31"/>
      <c r="G1055" s="31"/>
      <c r="H1055" s="29" t="s">
        <v>296</v>
      </c>
      <c r="I1055" s="29"/>
      <c r="J1055" s="29"/>
      <c r="K1055" s="30"/>
      <c r="L1055" s="29"/>
      <c r="M1055" s="29"/>
    </row>
    <row r="1056" spans="1:13" ht="15" customHeight="1">
      <c r="A1056" s="28">
        <v>21</v>
      </c>
      <c r="B1056" s="29" t="s">
        <v>322</v>
      </c>
      <c r="C1056" s="29" t="s">
        <v>320</v>
      </c>
      <c r="D1056" s="29" t="s">
        <v>322</v>
      </c>
      <c r="E1056" s="30">
        <v>27</v>
      </c>
      <c r="F1056" s="31"/>
      <c r="G1056" s="31"/>
      <c r="H1056" s="29" t="s">
        <v>296</v>
      </c>
      <c r="I1056" s="29"/>
      <c r="J1056" s="29"/>
      <c r="K1056" s="30"/>
      <c r="L1056" s="29"/>
      <c r="M1056" s="29"/>
    </row>
    <row r="1057" spans="1:13" ht="15" customHeight="1">
      <c r="A1057" s="110" t="s">
        <v>269</v>
      </c>
      <c r="B1057" s="111"/>
      <c r="C1057" s="111"/>
      <c r="D1057" s="112"/>
      <c r="E1057" s="32">
        <f>SUM(E1036:E1056)</f>
        <v>164</v>
      </c>
      <c r="F1057" s="33"/>
      <c r="G1057" s="34"/>
      <c r="H1057" s="35"/>
      <c r="I1057" s="36"/>
      <c r="J1057" s="36"/>
      <c r="K1057" s="36"/>
      <c r="L1057" s="34"/>
      <c r="M1057" s="34"/>
    </row>
    <row r="1058" spans="1:13" ht="15" customHeight="1">
      <c r="A1058" s="37" t="s">
        <v>241</v>
      </c>
      <c r="B1058" s="113"/>
      <c r="C1058" s="114"/>
      <c r="D1058" s="114"/>
      <c r="E1058" s="114"/>
      <c r="F1058" s="114"/>
      <c r="G1058" s="114"/>
      <c r="H1058" s="114"/>
      <c r="I1058" s="114"/>
      <c r="J1058" s="114"/>
      <c r="K1058" s="114"/>
      <c r="L1058" s="114"/>
      <c r="M1058" s="115"/>
    </row>
    <row r="1060" spans="1:13" ht="15" customHeight="1">
      <c r="A1060" s="116" t="s">
        <v>254</v>
      </c>
      <c r="B1060" s="115"/>
      <c r="C1060" s="117" t="s">
        <v>1118</v>
      </c>
      <c r="D1060" s="114"/>
      <c r="E1060" s="114"/>
      <c r="F1060" s="114"/>
      <c r="G1060" s="114"/>
      <c r="H1060" s="114"/>
      <c r="I1060" s="114"/>
      <c r="J1060" s="114"/>
      <c r="K1060" s="114"/>
      <c r="L1060" s="114"/>
      <c r="M1060" s="115"/>
    </row>
    <row r="1061" spans="1:13" ht="15" customHeight="1">
      <c r="A1061" s="118" t="s">
        <v>255</v>
      </c>
      <c r="B1061" s="118" t="s">
        <v>256</v>
      </c>
      <c r="C1061" s="118" t="s">
        <v>257</v>
      </c>
      <c r="D1061" s="118" t="s">
        <v>258</v>
      </c>
      <c r="E1061" s="118" t="s">
        <v>259</v>
      </c>
      <c r="F1061" s="120" t="s">
        <v>260</v>
      </c>
      <c r="G1061" s="115"/>
      <c r="H1061" s="121" t="s">
        <v>261</v>
      </c>
      <c r="I1061" s="118" t="s">
        <v>262</v>
      </c>
      <c r="J1061" s="118" t="s">
        <v>263</v>
      </c>
      <c r="K1061" s="118" t="s">
        <v>264</v>
      </c>
      <c r="L1061" s="118" t="s">
        <v>265</v>
      </c>
      <c r="M1061" s="118" t="s">
        <v>266</v>
      </c>
    </row>
    <row r="1062" spans="1:13" ht="15" customHeight="1">
      <c r="A1062" s="119"/>
      <c r="B1062" s="119"/>
      <c r="C1062" s="119"/>
      <c r="D1062" s="119"/>
      <c r="E1062" s="119"/>
      <c r="F1062" s="60" t="s">
        <v>267</v>
      </c>
      <c r="G1062" s="60" t="s">
        <v>268</v>
      </c>
      <c r="H1062" s="119"/>
      <c r="I1062" s="119"/>
      <c r="J1062" s="119"/>
      <c r="K1062" s="119"/>
      <c r="L1062" s="119"/>
      <c r="M1062" s="119"/>
    </row>
    <row r="1063" spans="1:13" ht="15" customHeight="1">
      <c r="A1063" s="28">
        <v>1</v>
      </c>
      <c r="B1063" s="29" t="s">
        <v>969</v>
      </c>
      <c r="C1063" s="29" t="s">
        <v>970</v>
      </c>
      <c r="D1063" s="29" t="s">
        <v>969</v>
      </c>
      <c r="E1063" s="30">
        <v>4</v>
      </c>
      <c r="F1063" s="31"/>
      <c r="G1063" s="31"/>
      <c r="H1063" s="29" t="s">
        <v>292</v>
      </c>
      <c r="I1063" s="29"/>
      <c r="J1063" s="29"/>
      <c r="K1063" s="30"/>
      <c r="L1063" s="29"/>
      <c r="M1063" s="29"/>
    </row>
    <row r="1064" spans="1:13" ht="15" customHeight="1">
      <c r="A1064" s="28">
        <v>2</v>
      </c>
      <c r="B1064" s="29" t="s">
        <v>971</v>
      </c>
      <c r="C1064" s="29" t="s">
        <v>972</v>
      </c>
      <c r="D1064" s="29" t="s">
        <v>971</v>
      </c>
      <c r="E1064" s="30">
        <v>255</v>
      </c>
      <c r="F1064" s="31"/>
      <c r="G1064" s="31"/>
      <c r="H1064" s="29" t="s">
        <v>330</v>
      </c>
      <c r="I1064" s="29"/>
      <c r="J1064" s="29"/>
      <c r="K1064" s="30"/>
      <c r="L1064" s="29"/>
      <c r="M1064" s="29"/>
    </row>
    <row r="1065" spans="1:13" ht="15" customHeight="1">
      <c r="A1065" s="28">
        <v>3</v>
      </c>
      <c r="B1065" s="29" t="s">
        <v>973</v>
      </c>
      <c r="C1065" s="29" t="s">
        <v>974</v>
      </c>
      <c r="D1065" s="29" t="s">
        <v>973</v>
      </c>
      <c r="E1065" s="30">
        <v>1</v>
      </c>
      <c r="F1065" s="31"/>
      <c r="G1065" s="31"/>
      <c r="H1065" s="29" t="s">
        <v>3</v>
      </c>
      <c r="I1065" s="29"/>
      <c r="J1065" s="29"/>
      <c r="K1065" s="30"/>
      <c r="L1065" s="29"/>
      <c r="M1065" s="29"/>
    </row>
    <row r="1066" spans="1:13" ht="15" customHeight="1">
      <c r="A1066" s="28">
        <v>4</v>
      </c>
      <c r="B1066" s="29" t="s">
        <v>975</v>
      </c>
      <c r="C1066" s="29" t="s">
        <v>976</v>
      </c>
      <c r="D1066" s="29" t="s">
        <v>975</v>
      </c>
      <c r="E1066" s="30">
        <v>1</v>
      </c>
      <c r="F1066" s="31"/>
      <c r="G1066" s="31"/>
      <c r="H1066" s="29" t="s">
        <v>3</v>
      </c>
      <c r="I1066" s="29"/>
      <c r="J1066" s="29"/>
      <c r="K1066" s="30"/>
      <c r="L1066" s="29"/>
      <c r="M1066" s="29"/>
    </row>
    <row r="1067" spans="1:13" ht="15" customHeight="1">
      <c r="A1067" s="28">
        <v>5</v>
      </c>
      <c r="B1067" s="29" t="s">
        <v>319</v>
      </c>
      <c r="C1067" s="29" t="s">
        <v>320</v>
      </c>
      <c r="D1067" s="29" t="s">
        <v>319</v>
      </c>
      <c r="E1067" s="30">
        <v>27</v>
      </c>
      <c r="F1067" s="31"/>
      <c r="G1067" s="31"/>
      <c r="H1067" s="29" t="s">
        <v>296</v>
      </c>
      <c r="I1067" s="29"/>
      <c r="J1067" s="29"/>
      <c r="K1067" s="30"/>
      <c r="L1067" s="29"/>
      <c r="M1067" s="29"/>
    </row>
    <row r="1068" spans="1:13" ht="15" customHeight="1">
      <c r="A1068" s="28">
        <v>6</v>
      </c>
      <c r="B1068" s="29" t="s">
        <v>321</v>
      </c>
      <c r="C1068" s="29" t="s">
        <v>320</v>
      </c>
      <c r="D1068" s="29" t="s">
        <v>321</v>
      </c>
      <c r="E1068" s="30">
        <v>27</v>
      </c>
      <c r="F1068" s="31"/>
      <c r="G1068" s="31"/>
      <c r="H1068" s="29" t="s">
        <v>296</v>
      </c>
      <c r="I1068" s="29"/>
      <c r="J1068" s="29"/>
      <c r="K1068" s="30"/>
      <c r="L1068" s="29"/>
      <c r="M1068" s="29"/>
    </row>
    <row r="1069" spans="1:13" ht="15" customHeight="1">
      <c r="A1069" s="28">
        <v>7</v>
      </c>
      <c r="B1069" s="29" t="s">
        <v>322</v>
      </c>
      <c r="C1069" s="29" t="s">
        <v>320</v>
      </c>
      <c r="D1069" s="29" t="s">
        <v>322</v>
      </c>
      <c r="E1069" s="30">
        <v>27</v>
      </c>
      <c r="F1069" s="31"/>
      <c r="G1069" s="31"/>
      <c r="H1069" s="29" t="s">
        <v>296</v>
      </c>
      <c r="I1069" s="29"/>
      <c r="J1069" s="29"/>
      <c r="K1069" s="30"/>
      <c r="L1069" s="29"/>
      <c r="M1069" s="29"/>
    </row>
    <row r="1070" spans="1:13" ht="15" customHeight="1">
      <c r="A1070" s="110" t="s">
        <v>269</v>
      </c>
      <c r="B1070" s="111"/>
      <c r="C1070" s="111"/>
      <c r="D1070" s="112"/>
      <c r="E1070" s="32">
        <f>SUM(E1063:E1069)</f>
        <v>342</v>
      </c>
      <c r="F1070" s="33"/>
      <c r="G1070" s="34"/>
      <c r="H1070" s="35"/>
      <c r="I1070" s="36"/>
      <c r="J1070" s="36"/>
      <c r="K1070" s="36"/>
      <c r="L1070" s="34"/>
      <c r="M1070" s="34"/>
    </row>
    <row r="1071" spans="1:13" ht="15" customHeight="1">
      <c r="A1071" s="37" t="s">
        <v>241</v>
      </c>
      <c r="B1071" s="113"/>
      <c r="C1071" s="114"/>
      <c r="D1071" s="114"/>
      <c r="E1071" s="114"/>
      <c r="F1071" s="114"/>
      <c r="G1071" s="114"/>
      <c r="H1071" s="114"/>
      <c r="I1071" s="114"/>
      <c r="J1071" s="114"/>
      <c r="K1071" s="114"/>
      <c r="L1071" s="114"/>
      <c r="M1071" s="115"/>
    </row>
    <row r="1073" spans="1:13" ht="15" customHeight="1">
      <c r="A1073" s="116" t="s">
        <v>254</v>
      </c>
      <c r="B1073" s="115"/>
      <c r="C1073" s="117" t="s">
        <v>1119</v>
      </c>
      <c r="D1073" s="114"/>
      <c r="E1073" s="114"/>
      <c r="F1073" s="114"/>
      <c r="G1073" s="114"/>
      <c r="H1073" s="114"/>
      <c r="I1073" s="114"/>
      <c r="J1073" s="114"/>
      <c r="K1073" s="114"/>
      <c r="L1073" s="114"/>
      <c r="M1073" s="115"/>
    </row>
    <row r="1074" spans="1:13" ht="15" customHeight="1">
      <c r="A1074" s="118" t="s">
        <v>255</v>
      </c>
      <c r="B1074" s="118" t="s">
        <v>256</v>
      </c>
      <c r="C1074" s="118" t="s">
        <v>257</v>
      </c>
      <c r="D1074" s="118" t="s">
        <v>258</v>
      </c>
      <c r="E1074" s="118" t="s">
        <v>259</v>
      </c>
      <c r="F1074" s="120" t="s">
        <v>260</v>
      </c>
      <c r="G1074" s="115"/>
      <c r="H1074" s="121" t="s">
        <v>261</v>
      </c>
      <c r="I1074" s="118" t="s">
        <v>262</v>
      </c>
      <c r="J1074" s="118" t="s">
        <v>263</v>
      </c>
      <c r="K1074" s="118" t="s">
        <v>264</v>
      </c>
      <c r="L1074" s="118" t="s">
        <v>265</v>
      </c>
      <c r="M1074" s="118" t="s">
        <v>266</v>
      </c>
    </row>
    <row r="1075" spans="1:13" ht="15" customHeight="1">
      <c r="A1075" s="119"/>
      <c r="B1075" s="119"/>
      <c r="C1075" s="119"/>
      <c r="D1075" s="119"/>
      <c r="E1075" s="119"/>
      <c r="F1075" s="60" t="s">
        <v>267</v>
      </c>
      <c r="G1075" s="60" t="s">
        <v>268</v>
      </c>
      <c r="H1075" s="119"/>
      <c r="I1075" s="119"/>
      <c r="J1075" s="119"/>
      <c r="K1075" s="119"/>
      <c r="L1075" s="119"/>
      <c r="M1075" s="119"/>
    </row>
    <row r="1076" spans="1:13" ht="15" customHeight="1">
      <c r="A1076" s="28">
        <v>1</v>
      </c>
      <c r="B1076" s="29" t="s">
        <v>978</v>
      </c>
      <c r="C1076" s="29"/>
      <c r="D1076" s="29" t="s">
        <v>978</v>
      </c>
      <c r="E1076" s="30">
        <v>5</v>
      </c>
      <c r="F1076" s="31"/>
      <c r="G1076" s="31"/>
      <c r="H1076" s="29" t="s">
        <v>369</v>
      </c>
      <c r="I1076" s="29"/>
      <c r="J1076" s="29"/>
      <c r="K1076" s="30"/>
      <c r="L1076" s="29"/>
      <c r="M1076" s="29"/>
    </row>
    <row r="1077" spans="1:13" ht="15" customHeight="1">
      <c r="A1077" s="28">
        <v>2</v>
      </c>
      <c r="B1077" s="29" t="s">
        <v>979</v>
      </c>
      <c r="C1077" s="29" t="s">
        <v>980</v>
      </c>
      <c r="D1077" s="29" t="s">
        <v>979</v>
      </c>
      <c r="E1077" s="30">
        <v>2</v>
      </c>
      <c r="F1077" s="31"/>
      <c r="G1077" s="31"/>
      <c r="H1077" s="29" t="s">
        <v>345</v>
      </c>
      <c r="I1077" s="29"/>
      <c r="J1077" s="29"/>
      <c r="K1077" s="30"/>
      <c r="L1077" s="29"/>
      <c r="M1077" s="29"/>
    </row>
    <row r="1078" spans="1:13" ht="15" customHeight="1">
      <c r="A1078" s="28">
        <v>3</v>
      </c>
      <c r="B1078" s="29" t="s">
        <v>282</v>
      </c>
      <c r="C1078" s="29"/>
      <c r="D1078" s="29" t="s">
        <v>282</v>
      </c>
      <c r="E1078" s="30">
        <v>6</v>
      </c>
      <c r="F1078" s="31"/>
      <c r="G1078" s="31"/>
      <c r="H1078" s="29" t="s">
        <v>280</v>
      </c>
      <c r="I1078" s="29"/>
      <c r="J1078" s="29"/>
      <c r="K1078" s="30"/>
      <c r="L1078" s="29"/>
      <c r="M1078" s="29"/>
    </row>
    <row r="1079" spans="1:13" ht="15" customHeight="1">
      <c r="A1079" s="28">
        <v>4</v>
      </c>
      <c r="B1079" s="29" t="s">
        <v>981</v>
      </c>
      <c r="C1079" s="29" t="s">
        <v>982</v>
      </c>
      <c r="D1079" s="29" t="s">
        <v>981</v>
      </c>
      <c r="E1079" s="30">
        <v>1</v>
      </c>
      <c r="F1079" s="31"/>
      <c r="G1079" s="31"/>
      <c r="H1079" s="29" t="s">
        <v>3</v>
      </c>
      <c r="I1079" s="29"/>
      <c r="J1079" s="29"/>
      <c r="K1079" s="30"/>
      <c r="L1079" s="29"/>
      <c r="M1079" s="29"/>
    </row>
    <row r="1080" spans="1:13" ht="15" customHeight="1">
      <c r="A1080" s="28">
        <v>5</v>
      </c>
      <c r="B1080" s="29" t="s">
        <v>983</v>
      </c>
      <c r="C1080" s="29" t="s">
        <v>984</v>
      </c>
      <c r="D1080" s="29" t="s">
        <v>983</v>
      </c>
      <c r="E1080" s="30">
        <v>27</v>
      </c>
      <c r="F1080" s="31"/>
      <c r="G1080" s="31"/>
      <c r="H1080" s="29" t="s">
        <v>296</v>
      </c>
      <c r="I1080" s="29"/>
      <c r="J1080" s="29"/>
      <c r="K1080" s="30"/>
      <c r="L1080" s="29"/>
      <c r="M1080" s="29"/>
    </row>
    <row r="1081" spans="1:13" ht="15" customHeight="1">
      <c r="A1081" s="28">
        <v>6</v>
      </c>
      <c r="B1081" s="29" t="s">
        <v>985</v>
      </c>
      <c r="C1081" s="29" t="s">
        <v>986</v>
      </c>
      <c r="D1081" s="29" t="s">
        <v>985</v>
      </c>
      <c r="E1081" s="30">
        <v>1</v>
      </c>
      <c r="F1081" s="31"/>
      <c r="G1081" s="31"/>
      <c r="H1081" s="29" t="s">
        <v>444</v>
      </c>
      <c r="I1081" s="29"/>
      <c r="J1081" s="29"/>
      <c r="K1081" s="30"/>
      <c r="L1081" s="29"/>
      <c r="M1081" s="29"/>
    </row>
    <row r="1082" spans="1:13" ht="15" customHeight="1">
      <c r="A1082" s="28">
        <v>7</v>
      </c>
      <c r="B1082" s="29" t="s">
        <v>987</v>
      </c>
      <c r="C1082" s="29" t="s">
        <v>988</v>
      </c>
      <c r="D1082" s="29" t="s">
        <v>987</v>
      </c>
      <c r="E1082" s="30">
        <v>255</v>
      </c>
      <c r="F1082" s="31"/>
      <c r="G1082" s="31"/>
      <c r="H1082" s="29" t="s">
        <v>330</v>
      </c>
      <c r="I1082" s="29"/>
      <c r="J1082" s="29"/>
      <c r="K1082" s="30"/>
      <c r="L1082" s="29"/>
      <c r="M1082" s="29"/>
    </row>
    <row r="1083" spans="1:13" ht="15" customHeight="1">
      <c r="A1083" s="110" t="s">
        <v>269</v>
      </c>
      <c r="B1083" s="111"/>
      <c r="C1083" s="111"/>
      <c r="D1083" s="112"/>
      <c r="E1083" s="32">
        <f>SUM(E1076:E1082)</f>
        <v>297</v>
      </c>
      <c r="F1083" s="33"/>
      <c r="G1083" s="34"/>
      <c r="H1083" s="35"/>
      <c r="I1083" s="36"/>
      <c r="J1083" s="36"/>
      <c r="K1083" s="36"/>
      <c r="L1083" s="34"/>
      <c r="M1083" s="34"/>
    </row>
    <row r="1084" spans="1:13" ht="15" customHeight="1">
      <c r="A1084" s="37" t="s">
        <v>241</v>
      </c>
      <c r="B1084" s="113"/>
      <c r="C1084" s="114"/>
      <c r="D1084" s="114"/>
      <c r="E1084" s="114"/>
      <c r="F1084" s="114"/>
      <c r="G1084" s="114"/>
      <c r="H1084" s="114"/>
      <c r="I1084" s="114"/>
      <c r="J1084" s="114"/>
      <c r="K1084" s="114"/>
      <c r="L1084" s="114"/>
      <c r="M1084" s="115"/>
    </row>
    <row r="1086" spans="1:13" ht="15" customHeight="1">
      <c r="A1086" s="116" t="s">
        <v>254</v>
      </c>
      <c r="B1086" s="115"/>
      <c r="C1086" s="117" t="s">
        <v>1120</v>
      </c>
      <c r="D1086" s="114"/>
      <c r="E1086" s="114"/>
      <c r="F1086" s="114"/>
      <c r="G1086" s="114"/>
      <c r="H1086" s="114"/>
      <c r="I1086" s="114"/>
      <c r="J1086" s="114"/>
      <c r="K1086" s="114"/>
      <c r="L1086" s="114"/>
      <c r="M1086" s="115"/>
    </row>
    <row r="1087" spans="1:13" ht="15" customHeight="1">
      <c r="A1087" s="118" t="s">
        <v>255</v>
      </c>
      <c r="B1087" s="118" t="s">
        <v>256</v>
      </c>
      <c r="C1087" s="118" t="s">
        <v>257</v>
      </c>
      <c r="D1087" s="118" t="s">
        <v>258</v>
      </c>
      <c r="E1087" s="118" t="s">
        <v>259</v>
      </c>
      <c r="F1087" s="120" t="s">
        <v>260</v>
      </c>
      <c r="G1087" s="115"/>
      <c r="H1087" s="121" t="s">
        <v>261</v>
      </c>
      <c r="I1087" s="118" t="s">
        <v>262</v>
      </c>
      <c r="J1087" s="118" t="s">
        <v>263</v>
      </c>
      <c r="K1087" s="118" t="s">
        <v>264</v>
      </c>
      <c r="L1087" s="118" t="s">
        <v>265</v>
      </c>
      <c r="M1087" s="118" t="s">
        <v>266</v>
      </c>
    </row>
    <row r="1088" spans="1:13" ht="15" customHeight="1">
      <c r="A1088" s="119"/>
      <c r="B1088" s="119"/>
      <c r="C1088" s="119"/>
      <c r="D1088" s="119"/>
      <c r="E1088" s="119"/>
      <c r="F1088" s="60" t="s">
        <v>267</v>
      </c>
      <c r="G1088" s="60" t="s">
        <v>268</v>
      </c>
      <c r="H1088" s="119"/>
      <c r="I1088" s="119"/>
      <c r="J1088" s="119"/>
      <c r="K1088" s="119"/>
      <c r="L1088" s="119"/>
      <c r="M1088" s="119"/>
    </row>
    <row r="1089" spans="1:13" ht="15" customHeight="1">
      <c r="A1089" s="28">
        <v>1</v>
      </c>
      <c r="B1089" s="29" t="s">
        <v>990</v>
      </c>
      <c r="C1089" s="29" t="s">
        <v>991</v>
      </c>
      <c r="D1089" s="29" t="s">
        <v>990</v>
      </c>
      <c r="E1089" s="30">
        <v>5</v>
      </c>
      <c r="F1089" s="31"/>
      <c r="G1089" s="31"/>
      <c r="H1089" s="29" t="s">
        <v>369</v>
      </c>
      <c r="I1089" s="29"/>
      <c r="J1089" s="29"/>
      <c r="K1089" s="30"/>
      <c r="L1089" s="29"/>
      <c r="M1089" s="29"/>
    </row>
    <row r="1090" spans="1:13" ht="15" customHeight="1">
      <c r="A1090" s="28">
        <v>2</v>
      </c>
      <c r="B1090" s="29" t="s">
        <v>992</v>
      </c>
      <c r="C1090" s="29" t="s">
        <v>970</v>
      </c>
      <c r="D1090" s="29" t="s">
        <v>992</v>
      </c>
      <c r="E1090" s="30">
        <v>4</v>
      </c>
      <c r="F1090" s="31"/>
      <c r="G1090" s="31"/>
      <c r="H1090" s="29" t="s">
        <v>292</v>
      </c>
      <c r="I1090" s="29"/>
      <c r="J1090" s="29"/>
      <c r="K1090" s="30"/>
      <c r="L1090" s="29"/>
      <c r="M1090" s="29"/>
    </row>
    <row r="1091" spans="1:13" ht="15" customHeight="1">
      <c r="A1091" s="28">
        <v>3</v>
      </c>
      <c r="B1091" s="29" t="s">
        <v>993</v>
      </c>
      <c r="C1091" s="29" t="s">
        <v>994</v>
      </c>
      <c r="D1091" s="29" t="s">
        <v>993</v>
      </c>
      <c r="E1091" s="30">
        <v>27</v>
      </c>
      <c r="F1091" s="31"/>
      <c r="G1091" s="31"/>
      <c r="H1091" s="29" t="s">
        <v>296</v>
      </c>
      <c r="I1091" s="29"/>
      <c r="J1091" s="29"/>
      <c r="K1091" s="30"/>
      <c r="L1091" s="29"/>
      <c r="M1091" s="29"/>
    </row>
    <row r="1092" spans="1:13" ht="15" customHeight="1">
      <c r="A1092" s="28">
        <v>4</v>
      </c>
      <c r="B1092" s="29" t="s">
        <v>995</v>
      </c>
      <c r="C1092" s="29" t="s">
        <v>996</v>
      </c>
      <c r="D1092" s="29" t="s">
        <v>995</v>
      </c>
      <c r="E1092" s="30">
        <v>27</v>
      </c>
      <c r="F1092" s="31"/>
      <c r="G1092" s="31"/>
      <c r="H1092" s="29" t="s">
        <v>296</v>
      </c>
      <c r="I1092" s="29"/>
      <c r="J1092" s="29"/>
      <c r="K1092" s="30"/>
      <c r="L1092" s="29"/>
      <c r="M1092" s="29"/>
    </row>
    <row r="1093" spans="1:13" ht="15" customHeight="1">
      <c r="A1093" s="28">
        <v>5</v>
      </c>
      <c r="B1093" s="29" t="s">
        <v>997</v>
      </c>
      <c r="C1093" s="29" t="s">
        <v>998</v>
      </c>
      <c r="D1093" s="29" t="s">
        <v>997</v>
      </c>
      <c r="E1093" s="30">
        <v>255</v>
      </c>
      <c r="F1093" s="31"/>
      <c r="G1093" s="31"/>
      <c r="H1093" s="29" t="s">
        <v>330</v>
      </c>
      <c r="I1093" s="29"/>
      <c r="J1093" s="29"/>
      <c r="K1093" s="30"/>
      <c r="L1093" s="29"/>
      <c r="M1093" s="29"/>
    </row>
    <row r="1094" spans="1:13" ht="15" customHeight="1">
      <c r="A1094" s="28">
        <v>6</v>
      </c>
      <c r="B1094" s="29" t="s">
        <v>999</v>
      </c>
      <c r="C1094" s="29" t="s">
        <v>1001</v>
      </c>
      <c r="D1094" s="29" t="s">
        <v>999</v>
      </c>
      <c r="E1094" s="30">
        <v>4000</v>
      </c>
      <c r="F1094" s="31"/>
      <c r="G1094" s="31"/>
      <c r="H1094" s="29" t="s">
        <v>1000</v>
      </c>
      <c r="I1094" s="29"/>
      <c r="J1094" s="29"/>
      <c r="K1094" s="30"/>
      <c r="L1094" s="29"/>
      <c r="M1094" s="29"/>
    </row>
    <row r="1095" spans="1:13" ht="15" customHeight="1">
      <c r="A1095" s="28">
        <v>7</v>
      </c>
      <c r="B1095" s="29" t="s">
        <v>1002</v>
      </c>
      <c r="C1095" s="29" t="s">
        <v>1003</v>
      </c>
      <c r="D1095" s="29" t="s">
        <v>1002</v>
      </c>
      <c r="E1095" s="30">
        <v>255</v>
      </c>
      <c r="F1095" s="31"/>
      <c r="G1095" s="31"/>
      <c r="H1095" s="29" t="s">
        <v>330</v>
      </c>
      <c r="I1095" s="29"/>
      <c r="J1095" s="29"/>
      <c r="K1095" s="30"/>
      <c r="L1095" s="29"/>
      <c r="M1095" s="29"/>
    </row>
    <row r="1096" spans="1:13" ht="15" customHeight="1">
      <c r="A1096" s="28">
        <v>8</v>
      </c>
      <c r="B1096" s="29" t="s">
        <v>1004</v>
      </c>
      <c r="C1096" s="29" t="s">
        <v>1005</v>
      </c>
      <c r="D1096" s="29" t="s">
        <v>1004</v>
      </c>
      <c r="E1096" s="30">
        <v>1</v>
      </c>
      <c r="F1096" s="31"/>
      <c r="G1096" s="31"/>
      <c r="H1096" s="29" t="s">
        <v>3</v>
      </c>
      <c r="I1096" s="29"/>
      <c r="J1096" s="29"/>
      <c r="K1096" s="30"/>
      <c r="L1096" s="29"/>
      <c r="M1096" s="29"/>
    </row>
    <row r="1097" spans="1:13" ht="15" customHeight="1">
      <c r="A1097" s="28">
        <v>9</v>
      </c>
      <c r="B1097" s="29" t="s">
        <v>690</v>
      </c>
      <c r="C1097" s="29" t="s">
        <v>692</v>
      </c>
      <c r="D1097" s="29" t="s">
        <v>690</v>
      </c>
      <c r="E1097" s="30">
        <v>18</v>
      </c>
      <c r="F1097" s="31"/>
      <c r="G1097" s="31"/>
      <c r="H1097" s="29" t="s">
        <v>691</v>
      </c>
      <c r="I1097" s="29"/>
      <c r="J1097" s="29"/>
      <c r="K1097" s="30"/>
      <c r="L1097" s="29"/>
      <c r="M1097" s="29"/>
    </row>
    <row r="1098" spans="1:13" ht="15" customHeight="1">
      <c r="A1098" s="28">
        <v>10</v>
      </c>
      <c r="B1098" s="29" t="s">
        <v>1006</v>
      </c>
      <c r="C1098" s="29" t="s">
        <v>1007</v>
      </c>
      <c r="D1098" s="29" t="s">
        <v>1006</v>
      </c>
      <c r="E1098" s="30">
        <v>5</v>
      </c>
      <c r="F1098" s="31"/>
      <c r="G1098" s="31"/>
      <c r="H1098" s="29" t="s">
        <v>369</v>
      </c>
      <c r="I1098" s="29"/>
      <c r="J1098" s="29"/>
      <c r="K1098" s="30"/>
      <c r="L1098" s="29"/>
      <c r="M1098" s="29"/>
    </row>
    <row r="1099" spans="1:13" ht="15" customHeight="1">
      <c r="A1099" s="28">
        <v>11</v>
      </c>
      <c r="B1099" s="29" t="s">
        <v>319</v>
      </c>
      <c r="C1099" s="29" t="s">
        <v>320</v>
      </c>
      <c r="D1099" s="29" t="s">
        <v>319</v>
      </c>
      <c r="E1099" s="30">
        <v>27</v>
      </c>
      <c r="F1099" s="31"/>
      <c r="G1099" s="31"/>
      <c r="H1099" s="29" t="s">
        <v>296</v>
      </c>
      <c r="I1099" s="29"/>
      <c r="J1099" s="29"/>
      <c r="K1099" s="30"/>
      <c r="L1099" s="29"/>
      <c r="M1099" s="29"/>
    </row>
    <row r="1100" spans="1:13" ht="15" customHeight="1">
      <c r="A1100" s="28">
        <v>12</v>
      </c>
      <c r="B1100" s="29" t="s">
        <v>321</v>
      </c>
      <c r="C1100" s="29" t="s">
        <v>320</v>
      </c>
      <c r="D1100" s="29" t="s">
        <v>321</v>
      </c>
      <c r="E1100" s="30">
        <v>27</v>
      </c>
      <c r="F1100" s="31"/>
      <c r="G1100" s="31"/>
      <c r="H1100" s="29" t="s">
        <v>296</v>
      </c>
      <c r="I1100" s="29"/>
      <c r="J1100" s="29"/>
      <c r="K1100" s="30"/>
      <c r="L1100" s="29"/>
      <c r="M1100" s="29"/>
    </row>
    <row r="1101" spans="1:13" ht="15" customHeight="1">
      <c r="A1101" s="28">
        <v>13</v>
      </c>
      <c r="B1101" s="29" t="s">
        <v>322</v>
      </c>
      <c r="C1101" s="29" t="s">
        <v>320</v>
      </c>
      <c r="D1101" s="29" t="s">
        <v>322</v>
      </c>
      <c r="E1101" s="30">
        <v>27</v>
      </c>
      <c r="F1101" s="31"/>
      <c r="G1101" s="31"/>
      <c r="H1101" s="29" t="s">
        <v>296</v>
      </c>
      <c r="I1101" s="29"/>
      <c r="J1101" s="29"/>
      <c r="K1101" s="30"/>
      <c r="L1101" s="29"/>
      <c r="M1101" s="29"/>
    </row>
    <row r="1102" spans="1:13" ht="15" customHeight="1">
      <c r="A1102" s="110" t="s">
        <v>269</v>
      </c>
      <c r="B1102" s="111"/>
      <c r="C1102" s="111"/>
      <c r="D1102" s="112"/>
      <c r="E1102" s="32">
        <f>SUM(E1089:E1101)</f>
        <v>4678</v>
      </c>
      <c r="F1102" s="33"/>
      <c r="G1102" s="34"/>
      <c r="H1102" s="35"/>
      <c r="I1102" s="36"/>
      <c r="J1102" s="36"/>
      <c r="K1102" s="36"/>
      <c r="L1102" s="34"/>
      <c r="M1102" s="34"/>
    </row>
    <row r="1103" spans="1:13" ht="15" customHeight="1">
      <c r="A1103" s="37" t="s">
        <v>241</v>
      </c>
      <c r="B1103" s="113"/>
      <c r="C1103" s="114"/>
      <c r="D1103" s="114"/>
      <c r="E1103" s="114"/>
      <c r="F1103" s="114"/>
      <c r="G1103" s="114"/>
      <c r="H1103" s="114"/>
      <c r="I1103" s="114"/>
      <c r="J1103" s="114"/>
      <c r="K1103" s="114"/>
      <c r="L1103" s="114"/>
      <c r="M1103" s="115"/>
    </row>
    <row r="1105" spans="1:13" ht="15" customHeight="1">
      <c r="A1105" s="116" t="s">
        <v>254</v>
      </c>
      <c r="B1105" s="115"/>
      <c r="C1105" s="117" t="s">
        <v>1121</v>
      </c>
      <c r="D1105" s="114"/>
      <c r="E1105" s="114"/>
      <c r="F1105" s="114"/>
      <c r="G1105" s="114"/>
      <c r="H1105" s="114"/>
      <c r="I1105" s="114"/>
      <c r="J1105" s="114"/>
      <c r="K1105" s="114"/>
      <c r="L1105" s="114"/>
      <c r="M1105" s="115"/>
    </row>
    <row r="1106" spans="1:13" ht="15" customHeight="1">
      <c r="A1106" s="118" t="s">
        <v>255</v>
      </c>
      <c r="B1106" s="118" t="s">
        <v>256</v>
      </c>
      <c r="C1106" s="118" t="s">
        <v>257</v>
      </c>
      <c r="D1106" s="118" t="s">
        <v>258</v>
      </c>
      <c r="E1106" s="118" t="s">
        <v>259</v>
      </c>
      <c r="F1106" s="120" t="s">
        <v>260</v>
      </c>
      <c r="G1106" s="115"/>
      <c r="H1106" s="121" t="s">
        <v>261</v>
      </c>
      <c r="I1106" s="118" t="s">
        <v>262</v>
      </c>
      <c r="J1106" s="118" t="s">
        <v>263</v>
      </c>
      <c r="K1106" s="118" t="s">
        <v>264</v>
      </c>
      <c r="L1106" s="118" t="s">
        <v>265</v>
      </c>
      <c r="M1106" s="118" t="s">
        <v>266</v>
      </c>
    </row>
    <row r="1107" spans="1:13" ht="15" customHeight="1">
      <c r="A1107" s="119"/>
      <c r="B1107" s="119"/>
      <c r="C1107" s="119"/>
      <c r="D1107" s="119"/>
      <c r="E1107" s="119"/>
      <c r="F1107" s="60" t="s">
        <v>267</v>
      </c>
      <c r="G1107" s="60" t="s">
        <v>268</v>
      </c>
      <c r="H1107" s="119"/>
      <c r="I1107" s="119"/>
      <c r="J1107" s="119"/>
      <c r="K1107" s="119"/>
      <c r="L1107" s="119"/>
      <c r="M1107" s="119"/>
    </row>
    <row r="1108" spans="1:13" ht="15" customHeight="1">
      <c r="A1108" s="28">
        <v>1</v>
      </c>
      <c r="B1108" s="29" t="s">
        <v>1009</v>
      </c>
      <c r="C1108" s="29" t="s">
        <v>1010</v>
      </c>
      <c r="D1108" s="29" t="s">
        <v>1009</v>
      </c>
      <c r="E1108" s="30">
        <v>5</v>
      </c>
      <c r="F1108" s="31"/>
      <c r="G1108" s="31"/>
      <c r="H1108" s="29" t="s">
        <v>369</v>
      </c>
      <c r="I1108" s="29"/>
      <c r="J1108" s="29"/>
      <c r="K1108" s="30"/>
      <c r="L1108" s="29"/>
      <c r="M1108" s="29"/>
    </row>
    <row r="1109" spans="1:13" ht="15" customHeight="1">
      <c r="A1109" s="28">
        <v>2</v>
      </c>
      <c r="B1109" s="29" t="s">
        <v>279</v>
      </c>
      <c r="C1109" s="29"/>
      <c r="D1109" s="29" t="s">
        <v>279</v>
      </c>
      <c r="E1109" s="30">
        <v>6</v>
      </c>
      <c r="F1109" s="31"/>
      <c r="G1109" s="31"/>
      <c r="H1109" s="29" t="s">
        <v>280</v>
      </c>
      <c r="I1109" s="29"/>
      <c r="J1109" s="29"/>
      <c r="K1109" s="30"/>
      <c r="L1109" s="29"/>
      <c r="M1109" s="29"/>
    </row>
    <row r="1110" spans="1:13" ht="15" customHeight="1">
      <c r="A1110" s="28">
        <v>3</v>
      </c>
      <c r="B1110" s="29" t="s">
        <v>978</v>
      </c>
      <c r="C1110" s="29"/>
      <c r="D1110" s="29" t="s">
        <v>978</v>
      </c>
      <c r="E1110" s="30">
        <v>5</v>
      </c>
      <c r="F1110" s="31"/>
      <c r="G1110" s="31"/>
      <c r="H1110" s="29" t="s">
        <v>369</v>
      </c>
      <c r="I1110" s="29"/>
      <c r="J1110" s="29"/>
      <c r="K1110" s="30"/>
      <c r="L1110" s="29"/>
      <c r="M1110" s="29"/>
    </row>
    <row r="1111" spans="1:13" ht="15" customHeight="1">
      <c r="A1111" s="28">
        <v>4</v>
      </c>
      <c r="B1111" s="29" t="s">
        <v>1011</v>
      </c>
      <c r="C1111" s="29"/>
      <c r="D1111" s="29" t="s">
        <v>1011</v>
      </c>
      <c r="E1111" s="30">
        <v>13</v>
      </c>
      <c r="F1111" s="31"/>
      <c r="G1111" s="31"/>
      <c r="H1111" s="29" t="s">
        <v>1012</v>
      </c>
      <c r="I1111" s="29"/>
      <c r="J1111" s="29"/>
      <c r="K1111" s="30"/>
      <c r="L1111" s="29"/>
      <c r="M1111" s="29"/>
    </row>
    <row r="1112" spans="1:13" ht="15" customHeight="1">
      <c r="A1112" s="28">
        <v>5</v>
      </c>
      <c r="B1112" s="29" t="s">
        <v>1013</v>
      </c>
      <c r="C1112" s="29" t="s">
        <v>1014</v>
      </c>
      <c r="D1112" s="29" t="s">
        <v>1013</v>
      </c>
      <c r="E1112" s="30">
        <v>1</v>
      </c>
      <c r="F1112" s="31"/>
      <c r="G1112" s="31"/>
      <c r="H1112" s="29" t="s">
        <v>3</v>
      </c>
      <c r="I1112" s="29"/>
      <c r="J1112" s="29"/>
      <c r="K1112" s="30"/>
      <c r="L1112" s="29"/>
      <c r="M1112" s="29"/>
    </row>
    <row r="1113" spans="1:13" ht="15" customHeight="1">
      <c r="A1113" s="28">
        <v>6</v>
      </c>
      <c r="B1113" s="29" t="s">
        <v>1015</v>
      </c>
      <c r="C1113" s="29" t="s">
        <v>1016</v>
      </c>
      <c r="D1113" s="29" t="s">
        <v>1015</v>
      </c>
      <c r="E1113" s="30">
        <v>1</v>
      </c>
      <c r="F1113" s="31"/>
      <c r="G1113" s="31"/>
      <c r="H1113" s="29" t="s">
        <v>3</v>
      </c>
      <c r="I1113" s="29"/>
      <c r="J1113" s="29"/>
      <c r="K1113" s="30"/>
      <c r="L1113" s="29"/>
      <c r="M1113" s="29"/>
    </row>
    <row r="1114" spans="1:13" ht="15" customHeight="1">
      <c r="A1114" s="28">
        <v>7</v>
      </c>
      <c r="B1114" s="29" t="s">
        <v>1017</v>
      </c>
      <c r="C1114" s="29" t="s">
        <v>1018</v>
      </c>
      <c r="D1114" s="29" t="s">
        <v>1017</v>
      </c>
      <c r="E1114" s="30">
        <v>1</v>
      </c>
      <c r="F1114" s="31"/>
      <c r="G1114" s="31"/>
      <c r="H1114" s="29" t="s">
        <v>3</v>
      </c>
      <c r="I1114" s="29"/>
      <c r="J1114" s="29"/>
      <c r="K1114" s="30"/>
      <c r="L1114" s="29"/>
      <c r="M1114" s="29"/>
    </row>
    <row r="1115" spans="1:13" ht="15" customHeight="1">
      <c r="A1115" s="28">
        <v>8</v>
      </c>
      <c r="B1115" s="29" t="s">
        <v>319</v>
      </c>
      <c r="C1115" s="29" t="s">
        <v>320</v>
      </c>
      <c r="D1115" s="29" t="s">
        <v>319</v>
      </c>
      <c r="E1115" s="30">
        <v>27</v>
      </c>
      <c r="F1115" s="31"/>
      <c r="G1115" s="31"/>
      <c r="H1115" s="29" t="s">
        <v>296</v>
      </c>
      <c r="I1115" s="29"/>
      <c r="J1115" s="29"/>
      <c r="K1115" s="30"/>
      <c r="L1115" s="29"/>
      <c r="M1115" s="29"/>
    </row>
    <row r="1116" spans="1:13" ht="15" customHeight="1">
      <c r="A1116" s="28">
        <v>9</v>
      </c>
      <c r="B1116" s="29" t="s">
        <v>321</v>
      </c>
      <c r="C1116" s="29" t="s">
        <v>320</v>
      </c>
      <c r="D1116" s="29" t="s">
        <v>321</v>
      </c>
      <c r="E1116" s="30">
        <v>27</v>
      </c>
      <c r="F1116" s="31"/>
      <c r="G1116" s="31"/>
      <c r="H1116" s="29" t="s">
        <v>296</v>
      </c>
      <c r="I1116" s="29"/>
      <c r="J1116" s="29"/>
      <c r="K1116" s="30"/>
      <c r="L1116" s="29"/>
      <c r="M1116" s="29"/>
    </row>
    <row r="1117" spans="1:13" ht="15" customHeight="1">
      <c r="A1117" s="28">
        <v>10</v>
      </c>
      <c r="B1117" s="29" t="s">
        <v>322</v>
      </c>
      <c r="C1117" s="29" t="s">
        <v>320</v>
      </c>
      <c r="D1117" s="29" t="s">
        <v>322</v>
      </c>
      <c r="E1117" s="30">
        <v>27</v>
      </c>
      <c r="F1117" s="31"/>
      <c r="G1117" s="31"/>
      <c r="H1117" s="29" t="s">
        <v>296</v>
      </c>
      <c r="I1117" s="29"/>
      <c r="J1117" s="29"/>
      <c r="K1117" s="30"/>
      <c r="L1117" s="29"/>
      <c r="M1117" s="29"/>
    </row>
    <row r="1118" spans="1:13" ht="15" customHeight="1">
      <c r="A1118" s="110" t="s">
        <v>269</v>
      </c>
      <c r="B1118" s="111"/>
      <c r="C1118" s="111"/>
      <c r="D1118" s="112"/>
      <c r="E1118" s="32">
        <f>SUM(E1108:E1117)</f>
        <v>113</v>
      </c>
      <c r="F1118" s="33"/>
      <c r="G1118" s="34"/>
      <c r="H1118" s="35"/>
      <c r="I1118" s="36"/>
      <c r="J1118" s="36"/>
      <c r="K1118" s="36"/>
      <c r="L1118" s="34"/>
      <c r="M1118" s="34"/>
    </row>
    <row r="1119" spans="1:13" ht="15" customHeight="1">
      <c r="A1119" s="37" t="s">
        <v>241</v>
      </c>
      <c r="B1119" s="113"/>
      <c r="C1119" s="114"/>
      <c r="D1119" s="114"/>
      <c r="E1119" s="114"/>
      <c r="F1119" s="114"/>
      <c r="G1119" s="114"/>
      <c r="H1119" s="114"/>
      <c r="I1119" s="114"/>
      <c r="J1119" s="114"/>
      <c r="K1119" s="114"/>
      <c r="L1119" s="114"/>
      <c r="M1119" s="115"/>
    </row>
    <row r="1121" spans="1:13" ht="15" customHeight="1">
      <c r="A1121" s="116" t="s">
        <v>254</v>
      </c>
      <c r="B1121" s="115"/>
      <c r="C1121" s="117" t="s">
        <v>1122</v>
      </c>
      <c r="D1121" s="114"/>
      <c r="E1121" s="114"/>
      <c r="F1121" s="114"/>
      <c r="G1121" s="114"/>
      <c r="H1121" s="114"/>
      <c r="I1121" s="114"/>
      <c r="J1121" s="114"/>
      <c r="K1121" s="114"/>
      <c r="L1121" s="114"/>
      <c r="M1121" s="115"/>
    </row>
    <row r="1122" spans="1:13" ht="15" customHeight="1">
      <c r="A1122" s="118" t="s">
        <v>255</v>
      </c>
      <c r="B1122" s="118" t="s">
        <v>256</v>
      </c>
      <c r="C1122" s="118" t="s">
        <v>257</v>
      </c>
      <c r="D1122" s="118" t="s">
        <v>258</v>
      </c>
      <c r="E1122" s="118" t="s">
        <v>259</v>
      </c>
      <c r="F1122" s="120" t="s">
        <v>260</v>
      </c>
      <c r="G1122" s="115"/>
      <c r="H1122" s="121" t="s">
        <v>261</v>
      </c>
      <c r="I1122" s="118" t="s">
        <v>262</v>
      </c>
      <c r="J1122" s="118" t="s">
        <v>263</v>
      </c>
      <c r="K1122" s="118" t="s">
        <v>264</v>
      </c>
      <c r="L1122" s="118" t="s">
        <v>265</v>
      </c>
      <c r="M1122" s="118" t="s">
        <v>266</v>
      </c>
    </row>
    <row r="1123" spans="1:13" ht="15" customHeight="1">
      <c r="A1123" s="119"/>
      <c r="B1123" s="119"/>
      <c r="C1123" s="119"/>
      <c r="D1123" s="119"/>
      <c r="E1123" s="119"/>
      <c r="F1123" s="60" t="s">
        <v>267</v>
      </c>
      <c r="G1123" s="60" t="s">
        <v>268</v>
      </c>
      <c r="H1123" s="119"/>
      <c r="I1123" s="119"/>
      <c r="J1123" s="119"/>
      <c r="K1123" s="119"/>
      <c r="L1123" s="119"/>
      <c r="M1123" s="119"/>
    </row>
    <row r="1124" spans="1:13" ht="15" customHeight="1">
      <c r="A1124" s="28">
        <v>1</v>
      </c>
      <c r="B1124" s="29" t="s">
        <v>1020</v>
      </c>
      <c r="C1124" s="29" t="s">
        <v>1021</v>
      </c>
      <c r="D1124" s="29" t="s">
        <v>1020</v>
      </c>
      <c r="E1124" s="30">
        <v>38</v>
      </c>
      <c r="F1124" s="31"/>
      <c r="G1124" s="31"/>
      <c r="H1124" s="29" t="s">
        <v>299</v>
      </c>
      <c r="I1124" s="29"/>
      <c r="J1124" s="29"/>
      <c r="K1124" s="30"/>
      <c r="L1124" s="29"/>
      <c r="M1124" s="29"/>
    </row>
    <row r="1125" spans="1:13" ht="15" customHeight="1">
      <c r="A1125" s="28">
        <v>2</v>
      </c>
      <c r="B1125" s="29" t="s">
        <v>1022</v>
      </c>
      <c r="C1125" s="29" t="s">
        <v>1023</v>
      </c>
      <c r="D1125" s="29" t="s">
        <v>1022</v>
      </c>
      <c r="E1125" s="30">
        <v>5</v>
      </c>
      <c r="F1125" s="31"/>
      <c r="G1125" s="31"/>
      <c r="H1125" s="29" t="s">
        <v>369</v>
      </c>
      <c r="I1125" s="29"/>
      <c r="J1125" s="29"/>
      <c r="K1125" s="30"/>
      <c r="L1125" s="29"/>
      <c r="M1125" s="29"/>
    </row>
    <row r="1126" spans="1:13" ht="15" customHeight="1">
      <c r="A1126" s="28">
        <v>3</v>
      </c>
      <c r="B1126" s="29" t="s">
        <v>324</v>
      </c>
      <c r="C1126" s="29" t="s">
        <v>325</v>
      </c>
      <c r="D1126" s="29" t="s">
        <v>324</v>
      </c>
      <c r="E1126" s="30">
        <v>4</v>
      </c>
      <c r="F1126" s="31"/>
      <c r="G1126" s="31"/>
      <c r="H1126" s="29" t="s">
        <v>292</v>
      </c>
      <c r="I1126" s="29"/>
      <c r="J1126" s="29"/>
      <c r="K1126" s="30"/>
      <c r="L1126" s="29"/>
      <c r="M1126" s="29"/>
    </row>
    <row r="1127" spans="1:13" ht="15" customHeight="1">
      <c r="A1127" s="28">
        <v>4</v>
      </c>
      <c r="B1127" s="29" t="s">
        <v>585</v>
      </c>
      <c r="C1127" s="29" t="s">
        <v>1024</v>
      </c>
      <c r="D1127" s="29" t="s">
        <v>585</v>
      </c>
      <c r="E1127" s="30">
        <v>38</v>
      </c>
      <c r="F1127" s="31"/>
      <c r="G1127" s="31"/>
      <c r="H1127" s="29" t="s">
        <v>299</v>
      </c>
      <c r="I1127" s="29"/>
      <c r="J1127" s="29"/>
      <c r="K1127" s="30"/>
      <c r="L1127" s="29"/>
      <c r="M1127" s="29"/>
    </row>
    <row r="1128" spans="1:13" ht="15" customHeight="1">
      <c r="A1128" s="28">
        <v>5</v>
      </c>
      <c r="B1128" s="29" t="s">
        <v>587</v>
      </c>
      <c r="C1128" s="29" t="s">
        <v>1025</v>
      </c>
      <c r="D1128" s="29" t="s">
        <v>587</v>
      </c>
      <c r="E1128" s="30">
        <v>38</v>
      </c>
      <c r="F1128" s="31"/>
      <c r="G1128" s="31"/>
      <c r="H1128" s="29" t="s">
        <v>299</v>
      </c>
      <c r="I1128" s="29"/>
      <c r="J1128" s="29"/>
      <c r="K1128" s="30"/>
      <c r="L1128" s="29"/>
      <c r="M1128" s="29"/>
    </row>
    <row r="1129" spans="1:13" ht="15" customHeight="1">
      <c r="A1129" s="28">
        <v>6</v>
      </c>
      <c r="B1129" s="29" t="s">
        <v>1026</v>
      </c>
      <c r="C1129" s="29" t="s">
        <v>1027</v>
      </c>
      <c r="D1129" s="29" t="s">
        <v>1026</v>
      </c>
      <c r="E1129" s="30">
        <v>38</v>
      </c>
      <c r="F1129" s="31"/>
      <c r="G1129" s="31"/>
      <c r="H1129" s="29" t="s">
        <v>299</v>
      </c>
      <c r="I1129" s="29"/>
      <c r="J1129" s="29"/>
      <c r="K1129" s="30"/>
      <c r="L1129" s="29"/>
      <c r="M1129" s="29"/>
    </row>
    <row r="1130" spans="1:13" ht="15" customHeight="1">
      <c r="A1130" s="28">
        <v>7</v>
      </c>
      <c r="B1130" s="29" t="s">
        <v>1028</v>
      </c>
      <c r="C1130" s="29" t="s">
        <v>1029</v>
      </c>
      <c r="D1130" s="29" t="s">
        <v>1028</v>
      </c>
      <c r="E1130" s="30">
        <v>4</v>
      </c>
      <c r="F1130" s="31"/>
      <c r="G1130" s="31"/>
      <c r="H1130" s="29" t="s">
        <v>292</v>
      </c>
      <c r="I1130" s="29"/>
      <c r="J1130" s="29"/>
      <c r="K1130" s="30"/>
      <c r="L1130" s="29"/>
      <c r="M1130" s="29"/>
    </row>
    <row r="1131" spans="1:13" ht="15" customHeight="1">
      <c r="A1131" s="28">
        <v>8</v>
      </c>
      <c r="B1131" s="29" t="s">
        <v>1030</v>
      </c>
      <c r="C1131" s="29" t="s">
        <v>1031</v>
      </c>
      <c r="D1131" s="29" t="s">
        <v>1030</v>
      </c>
      <c r="E1131" s="30">
        <v>27</v>
      </c>
      <c r="F1131" s="31"/>
      <c r="G1131" s="31"/>
      <c r="H1131" s="29" t="s">
        <v>296</v>
      </c>
      <c r="I1131" s="29"/>
      <c r="J1131" s="29"/>
      <c r="K1131" s="30"/>
      <c r="L1131" s="29"/>
      <c r="M1131" s="29"/>
    </row>
    <row r="1132" spans="1:13" ht="15" customHeight="1">
      <c r="A1132" s="28">
        <v>9</v>
      </c>
      <c r="B1132" s="29" t="s">
        <v>1032</v>
      </c>
      <c r="C1132" s="29" t="s">
        <v>1033</v>
      </c>
      <c r="D1132" s="29" t="s">
        <v>1032</v>
      </c>
      <c r="E1132" s="30">
        <v>27</v>
      </c>
      <c r="F1132" s="31"/>
      <c r="G1132" s="31"/>
      <c r="H1132" s="29" t="s">
        <v>296</v>
      </c>
      <c r="I1132" s="29"/>
      <c r="J1132" s="29"/>
      <c r="K1132" s="30"/>
      <c r="L1132" s="29"/>
      <c r="M1132" s="29"/>
    </row>
    <row r="1133" spans="1:13" ht="15" customHeight="1">
      <c r="A1133" s="28">
        <v>10</v>
      </c>
      <c r="B1133" s="29" t="s">
        <v>319</v>
      </c>
      <c r="C1133" s="29" t="s">
        <v>320</v>
      </c>
      <c r="D1133" s="29" t="s">
        <v>319</v>
      </c>
      <c r="E1133" s="30">
        <v>27</v>
      </c>
      <c r="F1133" s="31"/>
      <c r="G1133" s="31"/>
      <c r="H1133" s="29" t="s">
        <v>296</v>
      </c>
      <c r="I1133" s="29"/>
      <c r="J1133" s="29"/>
      <c r="K1133" s="30"/>
      <c r="L1133" s="29"/>
      <c r="M1133" s="29"/>
    </row>
    <row r="1134" spans="1:13" ht="15" customHeight="1">
      <c r="A1134" s="28">
        <v>11</v>
      </c>
      <c r="B1134" s="29" t="s">
        <v>321</v>
      </c>
      <c r="C1134" s="29" t="s">
        <v>320</v>
      </c>
      <c r="D1134" s="29" t="s">
        <v>321</v>
      </c>
      <c r="E1134" s="30">
        <v>27</v>
      </c>
      <c r="F1134" s="31"/>
      <c r="G1134" s="31"/>
      <c r="H1134" s="29" t="s">
        <v>296</v>
      </c>
      <c r="I1134" s="29"/>
      <c r="J1134" s="29"/>
      <c r="K1134" s="30"/>
      <c r="L1134" s="29"/>
      <c r="M1134" s="29"/>
    </row>
    <row r="1135" spans="1:13" ht="15" customHeight="1">
      <c r="A1135" s="28">
        <v>12</v>
      </c>
      <c r="B1135" s="29" t="s">
        <v>322</v>
      </c>
      <c r="C1135" s="29" t="s">
        <v>320</v>
      </c>
      <c r="D1135" s="29" t="s">
        <v>322</v>
      </c>
      <c r="E1135" s="30">
        <v>27</v>
      </c>
      <c r="F1135" s="31"/>
      <c r="G1135" s="31"/>
      <c r="H1135" s="29" t="s">
        <v>296</v>
      </c>
      <c r="I1135" s="29"/>
      <c r="J1135" s="29"/>
      <c r="K1135" s="30"/>
      <c r="L1135" s="29"/>
      <c r="M1135" s="29"/>
    </row>
    <row r="1136" spans="1:13" ht="15" customHeight="1">
      <c r="A1136" s="110" t="s">
        <v>269</v>
      </c>
      <c r="B1136" s="111"/>
      <c r="C1136" s="111"/>
      <c r="D1136" s="112"/>
      <c r="E1136" s="32">
        <f>SUM(E1124:E1135)</f>
        <v>300</v>
      </c>
      <c r="F1136" s="33"/>
      <c r="G1136" s="34"/>
      <c r="H1136" s="35"/>
      <c r="I1136" s="36"/>
      <c r="J1136" s="36"/>
      <c r="K1136" s="36"/>
      <c r="L1136" s="34"/>
      <c r="M1136" s="34"/>
    </row>
    <row r="1137" spans="1:13" ht="15" customHeight="1">
      <c r="A1137" s="37" t="s">
        <v>241</v>
      </c>
      <c r="B1137" s="113"/>
      <c r="C1137" s="114"/>
      <c r="D1137" s="114"/>
      <c r="E1137" s="114"/>
      <c r="F1137" s="114"/>
      <c r="G1137" s="114"/>
      <c r="H1137" s="114"/>
      <c r="I1137" s="114"/>
      <c r="J1137" s="114"/>
      <c r="K1137" s="114"/>
      <c r="L1137" s="114"/>
      <c r="M1137" s="115"/>
    </row>
    <row r="1139" spans="1:13" ht="15" customHeight="1">
      <c r="A1139" s="116" t="s">
        <v>254</v>
      </c>
      <c r="B1139" s="115"/>
      <c r="C1139" s="117" t="s">
        <v>1123</v>
      </c>
      <c r="D1139" s="114"/>
      <c r="E1139" s="114"/>
      <c r="F1139" s="114"/>
      <c r="G1139" s="114"/>
      <c r="H1139" s="114"/>
      <c r="I1139" s="114"/>
      <c r="J1139" s="114"/>
      <c r="K1139" s="114"/>
      <c r="L1139" s="114"/>
      <c r="M1139" s="115"/>
    </row>
    <row r="1140" spans="1:13" ht="15" customHeight="1">
      <c r="A1140" s="118" t="s">
        <v>255</v>
      </c>
      <c r="B1140" s="118" t="s">
        <v>256</v>
      </c>
      <c r="C1140" s="118" t="s">
        <v>257</v>
      </c>
      <c r="D1140" s="118" t="s">
        <v>258</v>
      </c>
      <c r="E1140" s="118" t="s">
        <v>259</v>
      </c>
      <c r="F1140" s="120" t="s">
        <v>260</v>
      </c>
      <c r="G1140" s="115"/>
      <c r="H1140" s="121" t="s">
        <v>261</v>
      </c>
      <c r="I1140" s="118" t="s">
        <v>262</v>
      </c>
      <c r="J1140" s="118" t="s">
        <v>263</v>
      </c>
      <c r="K1140" s="118" t="s">
        <v>264</v>
      </c>
      <c r="L1140" s="118" t="s">
        <v>265</v>
      </c>
      <c r="M1140" s="118" t="s">
        <v>266</v>
      </c>
    </row>
    <row r="1141" spans="1:13" ht="15" customHeight="1">
      <c r="A1141" s="119"/>
      <c r="B1141" s="119"/>
      <c r="C1141" s="119"/>
      <c r="D1141" s="119"/>
      <c r="E1141" s="119"/>
      <c r="F1141" s="60" t="s">
        <v>267</v>
      </c>
      <c r="G1141" s="60" t="s">
        <v>268</v>
      </c>
      <c r="H1141" s="119"/>
      <c r="I1141" s="119"/>
      <c r="J1141" s="119"/>
      <c r="K1141" s="119"/>
      <c r="L1141" s="119"/>
      <c r="M1141" s="119"/>
    </row>
    <row r="1142" spans="1:13" ht="15" customHeight="1">
      <c r="A1142" s="28">
        <v>1</v>
      </c>
      <c r="B1142" s="29" t="s">
        <v>1035</v>
      </c>
      <c r="C1142" s="29" t="s">
        <v>1036</v>
      </c>
      <c r="D1142" s="29" t="s">
        <v>1035</v>
      </c>
      <c r="E1142" s="30">
        <v>38</v>
      </c>
      <c r="F1142" s="31"/>
      <c r="G1142" s="31"/>
      <c r="H1142" s="29" t="s">
        <v>299</v>
      </c>
      <c r="I1142" s="29"/>
      <c r="J1142" s="29"/>
      <c r="K1142" s="30"/>
      <c r="L1142" s="29"/>
      <c r="M1142" s="29"/>
    </row>
    <row r="1143" spans="1:13" ht="15" customHeight="1">
      <c r="A1143" s="28">
        <v>2</v>
      </c>
      <c r="B1143" s="29" t="s">
        <v>1020</v>
      </c>
      <c r="C1143" s="29" t="s">
        <v>1021</v>
      </c>
      <c r="D1143" s="29" t="s">
        <v>1020</v>
      </c>
      <c r="E1143" s="30">
        <v>38</v>
      </c>
      <c r="F1143" s="31"/>
      <c r="G1143" s="31"/>
      <c r="H1143" s="29" t="s">
        <v>299</v>
      </c>
      <c r="I1143" s="29"/>
      <c r="J1143" s="29"/>
      <c r="K1143" s="30"/>
      <c r="L1143" s="29"/>
      <c r="M1143" s="29"/>
    </row>
    <row r="1144" spans="1:13" ht="15" customHeight="1">
      <c r="A1144" s="28">
        <v>3</v>
      </c>
      <c r="B1144" s="29" t="s">
        <v>1037</v>
      </c>
      <c r="C1144" s="29" t="s">
        <v>1038</v>
      </c>
      <c r="D1144" s="29" t="s">
        <v>1037</v>
      </c>
      <c r="E1144" s="30">
        <v>27</v>
      </c>
      <c r="F1144" s="31"/>
      <c r="G1144" s="31"/>
      <c r="H1144" s="29" t="s">
        <v>296</v>
      </c>
      <c r="I1144" s="29"/>
      <c r="J1144" s="29"/>
      <c r="K1144" s="30"/>
      <c r="L1144" s="29"/>
      <c r="M1144" s="29"/>
    </row>
    <row r="1145" spans="1:13" ht="15" customHeight="1">
      <c r="A1145" s="28">
        <v>4</v>
      </c>
      <c r="B1145" s="29" t="s">
        <v>1039</v>
      </c>
      <c r="C1145" s="29" t="s">
        <v>1040</v>
      </c>
      <c r="D1145" s="29" t="s">
        <v>1039</v>
      </c>
      <c r="E1145" s="30">
        <v>27</v>
      </c>
      <c r="F1145" s="31"/>
      <c r="G1145" s="31"/>
      <c r="H1145" s="29" t="s">
        <v>296</v>
      </c>
      <c r="I1145" s="29"/>
      <c r="J1145" s="29"/>
      <c r="K1145" s="30"/>
      <c r="L1145" s="29"/>
      <c r="M1145" s="29"/>
    </row>
    <row r="1146" spans="1:13" ht="15" customHeight="1">
      <c r="A1146" s="28">
        <v>5</v>
      </c>
      <c r="B1146" s="29" t="s">
        <v>1041</v>
      </c>
      <c r="C1146" s="29" t="s">
        <v>1043</v>
      </c>
      <c r="D1146" s="29" t="s">
        <v>1041</v>
      </c>
      <c r="E1146" s="30">
        <v>10</v>
      </c>
      <c r="F1146" s="31"/>
      <c r="G1146" s="31"/>
      <c r="H1146" s="29" t="s">
        <v>1042</v>
      </c>
      <c r="I1146" s="29"/>
      <c r="J1146" s="29"/>
      <c r="K1146" s="30"/>
      <c r="L1146" s="29"/>
      <c r="M1146" s="29"/>
    </row>
    <row r="1147" spans="1:13" ht="15" customHeight="1">
      <c r="A1147" s="28">
        <v>6</v>
      </c>
      <c r="B1147" s="29" t="s">
        <v>319</v>
      </c>
      <c r="C1147" s="29" t="s">
        <v>320</v>
      </c>
      <c r="D1147" s="29" t="s">
        <v>319</v>
      </c>
      <c r="E1147" s="30">
        <v>27</v>
      </c>
      <c r="F1147" s="31"/>
      <c r="G1147" s="31"/>
      <c r="H1147" s="29" t="s">
        <v>296</v>
      </c>
      <c r="I1147" s="29"/>
      <c r="J1147" s="29"/>
      <c r="K1147" s="30"/>
      <c r="L1147" s="29"/>
      <c r="M1147" s="29"/>
    </row>
    <row r="1148" spans="1:13" ht="15" customHeight="1">
      <c r="A1148" s="28">
        <v>7</v>
      </c>
      <c r="B1148" s="29" t="s">
        <v>321</v>
      </c>
      <c r="C1148" s="29" t="s">
        <v>320</v>
      </c>
      <c r="D1148" s="29" t="s">
        <v>321</v>
      </c>
      <c r="E1148" s="30">
        <v>27</v>
      </c>
      <c r="F1148" s="31"/>
      <c r="G1148" s="31"/>
      <c r="H1148" s="29" t="s">
        <v>296</v>
      </c>
      <c r="I1148" s="29"/>
      <c r="J1148" s="29"/>
      <c r="K1148" s="30"/>
      <c r="L1148" s="29"/>
      <c r="M1148" s="29"/>
    </row>
    <row r="1149" spans="1:13" ht="15" customHeight="1">
      <c r="A1149" s="28">
        <v>8</v>
      </c>
      <c r="B1149" s="29" t="s">
        <v>322</v>
      </c>
      <c r="C1149" s="29" t="s">
        <v>320</v>
      </c>
      <c r="D1149" s="29" t="s">
        <v>322</v>
      </c>
      <c r="E1149" s="30">
        <v>27</v>
      </c>
      <c r="F1149" s="31"/>
      <c r="G1149" s="31"/>
      <c r="H1149" s="29" t="s">
        <v>296</v>
      </c>
      <c r="I1149" s="29"/>
      <c r="J1149" s="29"/>
      <c r="K1149" s="30"/>
      <c r="L1149" s="29"/>
      <c r="M1149" s="29"/>
    </row>
    <row r="1150" spans="1:13" ht="15" customHeight="1">
      <c r="A1150" s="110" t="s">
        <v>269</v>
      </c>
      <c r="B1150" s="111"/>
      <c r="C1150" s="111"/>
      <c r="D1150" s="112"/>
      <c r="E1150" s="32">
        <f>SUM(E1142:E1149)</f>
        <v>221</v>
      </c>
      <c r="F1150" s="33"/>
      <c r="G1150" s="34"/>
      <c r="H1150" s="35"/>
      <c r="I1150" s="36"/>
      <c r="J1150" s="36"/>
      <c r="K1150" s="36"/>
      <c r="L1150" s="34"/>
      <c r="M1150" s="34"/>
    </row>
    <row r="1151" spans="1:13" ht="15" customHeight="1">
      <c r="A1151" s="37" t="s">
        <v>241</v>
      </c>
      <c r="B1151" s="113"/>
      <c r="C1151" s="114"/>
      <c r="D1151" s="114"/>
      <c r="E1151" s="114"/>
      <c r="F1151" s="114"/>
      <c r="G1151" s="114"/>
      <c r="H1151" s="114"/>
      <c r="I1151" s="114"/>
      <c r="J1151" s="114"/>
      <c r="K1151" s="114"/>
      <c r="L1151" s="114"/>
      <c r="M1151" s="115"/>
    </row>
    <row r="1153" spans="1:13" ht="15" customHeight="1">
      <c r="A1153" s="116" t="s">
        <v>254</v>
      </c>
      <c r="B1153" s="115"/>
      <c r="C1153" s="117" t="s">
        <v>1124</v>
      </c>
      <c r="D1153" s="114"/>
      <c r="E1153" s="114"/>
      <c r="F1153" s="114"/>
      <c r="G1153" s="114"/>
      <c r="H1153" s="114"/>
      <c r="I1153" s="114"/>
      <c r="J1153" s="114"/>
      <c r="K1153" s="114"/>
      <c r="L1153" s="114"/>
      <c r="M1153" s="115"/>
    </row>
    <row r="1154" spans="1:13" ht="15" customHeight="1">
      <c r="A1154" s="118" t="s">
        <v>255</v>
      </c>
      <c r="B1154" s="118" t="s">
        <v>256</v>
      </c>
      <c r="C1154" s="118" t="s">
        <v>257</v>
      </c>
      <c r="D1154" s="118" t="s">
        <v>258</v>
      </c>
      <c r="E1154" s="118" t="s">
        <v>259</v>
      </c>
      <c r="F1154" s="120" t="s">
        <v>260</v>
      </c>
      <c r="G1154" s="115"/>
      <c r="H1154" s="121" t="s">
        <v>261</v>
      </c>
      <c r="I1154" s="118" t="s">
        <v>262</v>
      </c>
      <c r="J1154" s="118" t="s">
        <v>263</v>
      </c>
      <c r="K1154" s="118" t="s">
        <v>264</v>
      </c>
      <c r="L1154" s="118" t="s">
        <v>265</v>
      </c>
      <c r="M1154" s="118" t="s">
        <v>266</v>
      </c>
    </row>
    <row r="1155" spans="1:13" ht="15" customHeight="1">
      <c r="A1155" s="119"/>
      <c r="B1155" s="119"/>
      <c r="C1155" s="119"/>
      <c r="D1155" s="119"/>
      <c r="E1155" s="119"/>
      <c r="F1155" s="60" t="s">
        <v>267</v>
      </c>
      <c r="G1155" s="60" t="s">
        <v>268</v>
      </c>
      <c r="H1155" s="119"/>
      <c r="I1155" s="119"/>
      <c r="J1155" s="119"/>
      <c r="K1155" s="119"/>
      <c r="L1155" s="119"/>
      <c r="M1155" s="119"/>
    </row>
    <row r="1156" spans="1:13" ht="15" customHeight="1">
      <c r="A1156" s="28">
        <v>1</v>
      </c>
      <c r="B1156" s="29" t="s">
        <v>76</v>
      </c>
      <c r="C1156" s="29"/>
      <c r="D1156" s="29" t="s">
        <v>76</v>
      </c>
      <c r="E1156" s="30">
        <v>15</v>
      </c>
      <c r="F1156" s="31"/>
      <c r="G1156" s="31"/>
      <c r="H1156" s="29" t="s">
        <v>64</v>
      </c>
      <c r="I1156" s="29"/>
      <c r="J1156" s="29" t="s">
        <v>57</v>
      </c>
      <c r="K1156" s="30" t="s">
        <v>57</v>
      </c>
      <c r="L1156" s="29"/>
      <c r="M1156" s="29"/>
    </row>
    <row r="1157" spans="1:13" ht="15" customHeight="1">
      <c r="A1157" s="28">
        <v>2</v>
      </c>
      <c r="B1157" s="29" t="s">
        <v>188</v>
      </c>
      <c r="C1157" s="29"/>
      <c r="D1157" s="29" t="s">
        <v>188</v>
      </c>
      <c r="E1157" s="30">
        <v>15</v>
      </c>
      <c r="F1157" s="31"/>
      <c r="G1157" s="31"/>
      <c r="H1157" s="29" t="s">
        <v>64</v>
      </c>
      <c r="I1157" s="29"/>
      <c r="J1157" s="29" t="s">
        <v>57</v>
      </c>
      <c r="K1157" s="30" t="s">
        <v>57</v>
      </c>
      <c r="L1157" s="29"/>
      <c r="M1157" s="29"/>
    </row>
    <row r="1158" spans="1:13" ht="15" customHeight="1">
      <c r="A1158" s="28">
        <v>3</v>
      </c>
      <c r="B1158" s="29" t="s">
        <v>189</v>
      </c>
      <c r="C1158" s="29"/>
      <c r="D1158" s="29" t="s">
        <v>189</v>
      </c>
      <c r="E1158" s="30">
        <v>15</v>
      </c>
      <c r="F1158" s="31"/>
      <c r="G1158" s="31"/>
      <c r="H1158" s="29" t="s">
        <v>64</v>
      </c>
      <c r="I1158" s="29"/>
      <c r="J1158" s="29" t="s">
        <v>57</v>
      </c>
      <c r="K1158" s="30" t="s">
        <v>57</v>
      </c>
      <c r="L1158" s="29"/>
      <c r="M1158" s="29"/>
    </row>
    <row r="1159" spans="1:13" ht="15" customHeight="1">
      <c r="A1159" s="28">
        <v>4</v>
      </c>
      <c r="B1159" s="29" t="s">
        <v>190</v>
      </c>
      <c r="C1159" s="29"/>
      <c r="D1159" s="29" t="s">
        <v>190</v>
      </c>
      <c r="E1159" s="30">
        <v>15</v>
      </c>
      <c r="F1159" s="31"/>
      <c r="G1159" s="31"/>
      <c r="H1159" s="29" t="s">
        <v>64</v>
      </c>
      <c r="I1159" s="29"/>
      <c r="J1159" s="29" t="s">
        <v>57</v>
      </c>
      <c r="K1159" s="30" t="s">
        <v>57</v>
      </c>
      <c r="L1159" s="29"/>
      <c r="M1159" s="29"/>
    </row>
    <row r="1160" spans="1:13" ht="15" customHeight="1">
      <c r="A1160" s="28">
        <v>5</v>
      </c>
      <c r="B1160" s="29" t="s">
        <v>153</v>
      </c>
      <c r="C1160" s="29"/>
      <c r="D1160" s="29" t="s">
        <v>153</v>
      </c>
      <c r="E1160" s="30">
        <v>15</v>
      </c>
      <c r="F1160" s="31"/>
      <c r="G1160" s="31"/>
      <c r="H1160" s="29" t="s">
        <v>64</v>
      </c>
      <c r="I1160" s="29"/>
      <c r="J1160" s="29" t="s">
        <v>57</v>
      </c>
      <c r="K1160" s="30" t="s">
        <v>57</v>
      </c>
      <c r="L1160" s="29"/>
      <c r="M1160" s="29"/>
    </row>
    <row r="1161" spans="1:13" ht="15" customHeight="1">
      <c r="A1161" s="28">
        <v>6</v>
      </c>
      <c r="B1161" s="29" t="s">
        <v>191</v>
      </c>
      <c r="C1161" s="29"/>
      <c r="D1161" s="29" t="s">
        <v>191</v>
      </c>
      <c r="E1161" s="30">
        <v>17</v>
      </c>
      <c r="F1161" s="31"/>
      <c r="G1161" s="31"/>
      <c r="H1161" s="29" t="s">
        <v>75</v>
      </c>
      <c r="I1161" s="29">
        <v>2</v>
      </c>
      <c r="J1161" s="29"/>
      <c r="K1161" s="30" t="s">
        <v>57</v>
      </c>
      <c r="L1161" s="29"/>
      <c r="M1161" s="29"/>
    </row>
    <row r="1162" spans="1:13" ht="15" customHeight="1">
      <c r="A1162" s="28">
        <v>7</v>
      </c>
      <c r="B1162" s="29" t="s">
        <v>192</v>
      </c>
      <c r="C1162" s="29"/>
      <c r="D1162" s="29" t="s">
        <v>192</v>
      </c>
      <c r="E1162" s="30">
        <v>17</v>
      </c>
      <c r="F1162" s="31"/>
      <c r="G1162" s="31"/>
      <c r="H1162" s="29" t="s">
        <v>75</v>
      </c>
      <c r="I1162" s="29">
        <v>2</v>
      </c>
      <c r="J1162" s="29"/>
      <c r="K1162" s="30"/>
      <c r="L1162" s="29"/>
      <c r="M1162" s="29"/>
    </row>
    <row r="1163" spans="1:13" ht="15" customHeight="1">
      <c r="A1163" s="28">
        <v>8</v>
      </c>
      <c r="B1163" s="29" t="s">
        <v>193</v>
      </c>
      <c r="C1163" s="29"/>
      <c r="D1163" s="29" t="s">
        <v>193</v>
      </c>
      <c r="E1163" s="30">
        <v>17</v>
      </c>
      <c r="F1163" s="31"/>
      <c r="G1163" s="31"/>
      <c r="H1163" s="29" t="s">
        <v>75</v>
      </c>
      <c r="I1163" s="29">
        <v>2</v>
      </c>
      <c r="J1163" s="29"/>
      <c r="K1163" s="30" t="s">
        <v>57</v>
      </c>
      <c r="L1163" s="29"/>
      <c r="M1163" s="29"/>
    </row>
    <row r="1164" spans="1:13" ht="15" customHeight="1">
      <c r="A1164" s="28">
        <v>9</v>
      </c>
      <c r="B1164" s="29" t="s">
        <v>194</v>
      </c>
      <c r="C1164" s="29"/>
      <c r="D1164" s="29" t="s">
        <v>194</v>
      </c>
      <c r="E1164" s="30">
        <v>17</v>
      </c>
      <c r="F1164" s="31"/>
      <c r="G1164" s="31"/>
      <c r="H1164" s="29" t="s">
        <v>75</v>
      </c>
      <c r="I1164" s="29">
        <v>2</v>
      </c>
      <c r="J1164" s="29"/>
      <c r="K1164" s="30"/>
      <c r="L1164" s="29"/>
      <c r="M1164" s="29"/>
    </row>
    <row r="1165" spans="1:13" ht="15" customHeight="1">
      <c r="A1165" s="28">
        <v>10</v>
      </c>
      <c r="B1165" s="29" t="s">
        <v>195</v>
      </c>
      <c r="C1165" s="29"/>
      <c r="D1165" s="29" t="s">
        <v>195</v>
      </c>
      <c r="E1165" s="30">
        <v>17</v>
      </c>
      <c r="F1165" s="31"/>
      <c r="G1165" s="31"/>
      <c r="H1165" s="29" t="s">
        <v>75</v>
      </c>
      <c r="I1165" s="29">
        <v>2</v>
      </c>
      <c r="J1165" s="29"/>
      <c r="K1165" s="30" t="s">
        <v>57</v>
      </c>
      <c r="L1165" s="29"/>
      <c r="M1165" s="29"/>
    </row>
    <row r="1166" spans="1:13" ht="15" customHeight="1">
      <c r="A1166" s="28">
        <v>11</v>
      </c>
      <c r="B1166" s="29" t="s">
        <v>196</v>
      </c>
      <c r="C1166" s="29"/>
      <c r="D1166" s="29" t="s">
        <v>196</v>
      </c>
      <c r="E1166" s="30">
        <v>17</v>
      </c>
      <c r="F1166" s="31"/>
      <c r="G1166" s="31"/>
      <c r="H1166" s="29" t="s">
        <v>75</v>
      </c>
      <c r="I1166" s="29">
        <v>2</v>
      </c>
      <c r="J1166" s="29"/>
      <c r="K1166" s="30" t="s">
        <v>57</v>
      </c>
      <c r="L1166" s="29"/>
      <c r="M1166" s="29"/>
    </row>
    <row r="1167" spans="1:13" ht="15" customHeight="1">
      <c r="A1167" s="110" t="s">
        <v>269</v>
      </c>
      <c r="B1167" s="111"/>
      <c r="C1167" s="111"/>
      <c r="D1167" s="112"/>
      <c r="E1167" s="32">
        <f>SUM(E1156:E1166)</f>
        <v>177</v>
      </c>
      <c r="F1167" s="33"/>
      <c r="G1167" s="34"/>
      <c r="H1167" s="35"/>
      <c r="I1167" s="36"/>
      <c r="J1167" s="36"/>
      <c r="K1167" s="36"/>
      <c r="L1167" s="34"/>
      <c r="M1167" s="34"/>
    </row>
    <row r="1168" spans="1:13" ht="15" customHeight="1">
      <c r="A1168" s="37" t="s">
        <v>241</v>
      </c>
      <c r="B1168" s="113"/>
      <c r="C1168" s="114"/>
      <c r="D1168" s="114"/>
      <c r="E1168" s="114"/>
      <c r="F1168" s="114"/>
      <c r="G1168" s="114"/>
      <c r="H1168" s="114"/>
      <c r="I1168" s="114"/>
      <c r="J1168" s="114"/>
      <c r="K1168" s="114"/>
      <c r="L1168" s="114"/>
      <c r="M1168" s="115"/>
    </row>
    <row r="1170" spans="1:13" ht="15" customHeight="1">
      <c r="A1170" s="116" t="s">
        <v>254</v>
      </c>
      <c r="B1170" s="115"/>
      <c r="C1170" s="117" t="s">
        <v>1125</v>
      </c>
      <c r="D1170" s="114"/>
      <c r="E1170" s="114"/>
      <c r="F1170" s="114"/>
      <c r="G1170" s="114"/>
      <c r="H1170" s="114"/>
      <c r="I1170" s="114"/>
      <c r="J1170" s="114"/>
      <c r="K1170" s="114"/>
      <c r="L1170" s="114"/>
      <c r="M1170" s="115"/>
    </row>
    <row r="1171" spans="1:13" ht="15" customHeight="1">
      <c r="A1171" s="118" t="s">
        <v>255</v>
      </c>
      <c r="B1171" s="118" t="s">
        <v>256</v>
      </c>
      <c r="C1171" s="118" t="s">
        <v>257</v>
      </c>
      <c r="D1171" s="118" t="s">
        <v>258</v>
      </c>
      <c r="E1171" s="118" t="s">
        <v>259</v>
      </c>
      <c r="F1171" s="120" t="s">
        <v>260</v>
      </c>
      <c r="G1171" s="115"/>
      <c r="H1171" s="121" t="s">
        <v>261</v>
      </c>
      <c r="I1171" s="118" t="s">
        <v>262</v>
      </c>
      <c r="J1171" s="118" t="s">
        <v>263</v>
      </c>
      <c r="K1171" s="118" t="s">
        <v>264</v>
      </c>
      <c r="L1171" s="118" t="s">
        <v>265</v>
      </c>
      <c r="M1171" s="118" t="s">
        <v>266</v>
      </c>
    </row>
    <row r="1172" spans="1:13" ht="15" customHeight="1">
      <c r="A1172" s="119"/>
      <c r="B1172" s="119"/>
      <c r="C1172" s="119"/>
      <c r="D1172" s="119"/>
      <c r="E1172" s="119"/>
      <c r="F1172" s="60" t="s">
        <v>267</v>
      </c>
      <c r="G1172" s="60" t="s">
        <v>268</v>
      </c>
      <c r="H1172" s="119"/>
      <c r="I1172" s="119"/>
      <c r="J1172" s="119"/>
      <c r="K1172" s="119"/>
      <c r="L1172" s="119"/>
      <c r="M1172" s="119"/>
    </row>
    <row r="1173" spans="1:13" ht="15" customHeight="1">
      <c r="A1173" s="28">
        <v>1</v>
      </c>
      <c r="B1173" s="29" t="s">
        <v>55</v>
      </c>
      <c r="C1173" s="29"/>
      <c r="D1173" s="29" t="s">
        <v>55</v>
      </c>
      <c r="E1173" s="30">
        <v>27</v>
      </c>
      <c r="F1173" s="31"/>
      <c r="G1173" s="31"/>
      <c r="H1173" s="29" t="s">
        <v>56</v>
      </c>
      <c r="I1173" s="29"/>
      <c r="J1173" s="29"/>
      <c r="K1173" s="30" t="s">
        <v>57</v>
      </c>
      <c r="L1173" s="29"/>
      <c r="M1173" s="29"/>
    </row>
    <row r="1174" spans="1:13" ht="15" customHeight="1">
      <c r="A1174" s="28">
        <v>2</v>
      </c>
      <c r="B1174" s="29" t="s">
        <v>119</v>
      </c>
      <c r="C1174" s="29"/>
      <c r="D1174" s="29" t="s">
        <v>119</v>
      </c>
      <c r="E1174" s="30">
        <v>15</v>
      </c>
      <c r="F1174" s="31"/>
      <c r="G1174" s="31"/>
      <c r="H1174" s="29" t="s">
        <v>64</v>
      </c>
      <c r="I1174" s="29"/>
      <c r="J1174" s="29" t="s">
        <v>57</v>
      </c>
      <c r="K1174" s="30" t="s">
        <v>57</v>
      </c>
      <c r="L1174" s="29"/>
      <c r="M1174" s="29"/>
    </row>
    <row r="1175" spans="1:13" ht="15" customHeight="1">
      <c r="A1175" s="28">
        <v>3</v>
      </c>
      <c r="B1175" s="29" t="s">
        <v>68</v>
      </c>
      <c r="C1175" s="29"/>
      <c r="D1175" s="29" t="s">
        <v>68</v>
      </c>
      <c r="E1175" s="30">
        <v>15</v>
      </c>
      <c r="F1175" s="31"/>
      <c r="G1175" s="31"/>
      <c r="H1175" s="29" t="s">
        <v>69</v>
      </c>
      <c r="I1175" s="29"/>
      <c r="J1175" s="29" t="s">
        <v>57</v>
      </c>
      <c r="K1175" s="30" t="s">
        <v>57</v>
      </c>
      <c r="L1175" s="29"/>
      <c r="M1175" s="29"/>
    </row>
    <row r="1176" spans="1:13" ht="15" customHeight="1">
      <c r="A1176" s="28">
        <v>4</v>
      </c>
      <c r="B1176" s="29" t="s">
        <v>108</v>
      </c>
      <c r="C1176" s="29"/>
      <c r="D1176" s="29" t="s">
        <v>108</v>
      </c>
      <c r="E1176" s="30">
        <v>15</v>
      </c>
      <c r="F1176" s="31"/>
      <c r="G1176" s="31"/>
      <c r="H1176" s="29" t="s">
        <v>64</v>
      </c>
      <c r="I1176" s="29"/>
      <c r="J1176" s="29" t="s">
        <v>57</v>
      </c>
      <c r="K1176" s="30" t="s">
        <v>57</v>
      </c>
      <c r="L1176" s="29"/>
      <c r="M1176" s="29"/>
    </row>
    <row r="1177" spans="1:13" ht="15" customHeight="1">
      <c r="A1177" s="28">
        <v>5</v>
      </c>
      <c r="B1177" s="29" t="s">
        <v>65</v>
      </c>
      <c r="C1177" s="29"/>
      <c r="D1177" s="29" t="s">
        <v>65</v>
      </c>
      <c r="E1177" s="30">
        <v>15</v>
      </c>
      <c r="F1177" s="31"/>
      <c r="G1177" s="31"/>
      <c r="H1177" s="29" t="s">
        <v>64</v>
      </c>
      <c r="I1177" s="29"/>
      <c r="J1177" s="29" t="s">
        <v>57</v>
      </c>
      <c r="K1177" s="30" t="s">
        <v>57</v>
      </c>
      <c r="L1177" s="29"/>
      <c r="M1177" s="29"/>
    </row>
    <row r="1178" spans="1:13" ht="15" customHeight="1">
      <c r="A1178" s="28">
        <v>6</v>
      </c>
      <c r="B1178" s="29" t="s">
        <v>71</v>
      </c>
      <c r="C1178" s="29"/>
      <c r="D1178" s="29" t="s">
        <v>71</v>
      </c>
      <c r="E1178" s="30">
        <v>15</v>
      </c>
      <c r="F1178" s="31"/>
      <c r="G1178" s="31"/>
      <c r="H1178" s="29" t="s">
        <v>64</v>
      </c>
      <c r="I1178" s="29"/>
      <c r="J1178" s="29" t="s">
        <v>57</v>
      </c>
      <c r="K1178" s="30" t="s">
        <v>57</v>
      </c>
      <c r="L1178" s="29"/>
      <c r="M1178" s="29"/>
    </row>
    <row r="1179" spans="1:13" ht="15" customHeight="1">
      <c r="A1179" s="28">
        <v>7</v>
      </c>
      <c r="B1179" s="29" t="s">
        <v>198</v>
      </c>
      <c r="C1179" s="29"/>
      <c r="D1179" s="29" t="s">
        <v>198</v>
      </c>
      <c r="E1179" s="30">
        <v>15</v>
      </c>
      <c r="F1179" s="31"/>
      <c r="G1179" s="31"/>
      <c r="H1179" s="29" t="s">
        <v>64</v>
      </c>
      <c r="I1179" s="29"/>
      <c r="J1179" s="29" t="s">
        <v>57</v>
      </c>
      <c r="K1179" s="30" t="s">
        <v>57</v>
      </c>
      <c r="L1179" s="29"/>
      <c r="M1179" s="29"/>
    </row>
    <row r="1180" spans="1:13" ht="15" customHeight="1">
      <c r="A1180" s="28">
        <v>8</v>
      </c>
      <c r="B1180" s="29" t="s">
        <v>185</v>
      </c>
      <c r="C1180" s="29"/>
      <c r="D1180" s="29" t="s">
        <v>185</v>
      </c>
      <c r="E1180" s="30">
        <v>15</v>
      </c>
      <c r="F1180" s="31"/>
      <c r="G1180" s="31"/>
      <c r="H1180" s="29" t="s">
        <v>64</v>
      </c>
      <c r="I1180" s="29"/>
      <c r="J1180" s="29" t="s">
        <v>57</v>
      </c>
      <c r="K1180" s="30" t="s">
        <v>57</v>
      </c>
      <c r="L1180" s="29"/>
      <c r="M1180" s="29"/>
    </row>
    <row r="1181" spans="1:13" ht="15" customHeight="1">
      <c r="A1181" s="28">
        <v>9</v>
      </c>
      <c r="B1181" s="29" t="s">
        <v>186</v>
      </c>
      <c r="C1181" s="29"/>
      <c r="D1181" s="29" t="s">
        <v>186</v>
      </c>
      <c r="E1181" s="30">
        <v>15</v>
      </c>
      <c r="F1181" s="31"/>
      <c r="G1181" s="31"/>
      <c r="H1181" s="29" t="s">
        <v>64</v>
      </c>
      <c r="I1181" s="29"/>
      <c r="J1181" s="29" t="s">
        <v>57</v>
      </c>
      <c r="K1181" s="30" t="s">
        <v>57</v>
      </c>
      <c r="L1181" s="29"/>
      <c r="M1181" s="29"/>
    </row>
    <row r="1182" spans="1:13" ht="15" customHeight="1">
      <c r="A1182" s="28">
        <v>10</v>
      </c>
      <c r="B1182" s="29" t="s">
        <v>199</v>
      </c>
      <c r="C1182" s="29"/>
      <c r="D1182" s="29" t="s">
        <v>199</v>
      </c>
      <c r="E1182" s="30">
        <v>15</v>
      </c>
      <c r="F1182" s="31"/>
      <c r="G1182" s="31"/>
      <c r="H1182" s="29" t="s">
        <v>64</v>
      </c>
      <c r="I1182" s="29"/>
      <c r="J1182" s="29" t="s">
        <v>57</v>
      </c>
      <c r="K1182" s="30" t="s">
        <v>57</v>
      </c>
      <c r="L1182" s="29"/>
      <c r="M1182" s="29"/>
    </row>
    <row r="1183" spans="1:13" ht="15" customHeight="1">
      <c r="A1183" s="28">
        <v>11</v>
      </c>
      <c r="B1183" s="29" t="s">
        <v>73</v>
      </c>
      <c r="C1183" s="29"/>
      <c r="D1183" s="29" t="s">
        <v>73</v>
      </c>
      <c r="E1183" s="30">
        <v>15</v>
      </c>
      <c r="F1183" s="31"/>
      <c r="G1183" s="31"/>
      <c r="H1183" s="29" t="s">
        <v>64</v>
      </c>
      <c r="I1183" s="29"/>
      <c r="J1183" s="29" t="s">
        <v>57</v>
      </c>
      <c r="K1183" s="30" t="s">
        <v>57</v>
      </c>
      <c r="L1183" s="29"/>
      <c r="M1183" s="29"/>
    </row>
    <row r="1184" spans="1:13" ht="15" customHeight="1">
      <c r="A1184" s="28">
        <v>12</v>
      </c>
      <c r="B1184" s="29" t="s">
        <v>184</v>
      </c>
      <c r="C1184" s="29"/>
      <c r="D1184" s="29" t="s">
        <v>184</v>
      </c>
      <c r="E1184" s="30">
        <v>10</v>
      </c>
      <c r="F1184" s="31"/>
      <c r="G1184" s="31"/>
      <c r="H1184" s="29" t="s">
        <v>8</v>
      </c>
      <c r="I1184" s="29"/>
      <c r="J1184" s="29" t="s">
        <v>57</v>
      </c>
      <c r="K1184" s="30" t="s">
        <v>57</v>
      </c>
      <c r="L1184" s="29"/>
      <c r="M1184" s="29"/>
    </row>
    <row r="1185" spans="1:13" ht="15" customHeight="1">
      <c r="A1185" s="28">
        <v>13</v>
      </c>
      <c r="B1185" s="29" t="s">
        <v>118</v>
      </c>
      <c r="C1185" s="29"/>
      <c r="D1185" s="29" t="s">
        <v>118</v>
      </c>
      <c r="E1185" s="30">
        <v>15</v>
      </c>
      <c r="F1185" s="31"/>
      <c r="G1185" s="31"/>
      <c r="H1185" s="29" t="s">
        <v>64</v>
      </c>
      <c r="I1185" s="29"/>
      <c r="J1185" s="29" t="s">
        <v>57</v>
      </c>
      <c r="K1185" s="30" t="s">
        <v>57</v>
      </c>
      <c r="L1185" s="29"/>
      <c r="M1185" s="29"/>
    </row>
    <row r="1186" spans="1:13" ht="15" customHeight="1">
      <c r="A1186" s="28">
        <v>14</v>
      </c>
      <c r="B1186" s="29" t="s">
        <v>66</v>
      </c>
      <c r="C1186" s="29"/>
      <c r="D1186" s="29" t="s">
        <v>66</v>
      </c>
      <c r="E1186" s="30">
        <v>15</v>
      </c>
      <c r="F1186" s="31"/>
      <c r="G1186" s="31"/>
      <c r="H1186" s="29" t="s">
        <v>64</v>
      </c>
      <c r="I1186" s="29"/>
      <c r="J1186" s="29" t="s">
        <v>57</v>
      </c>
      <c r="K1186" s="30" t="s">
        <v>57</v>
      </c>
      <c r="L1186" s="29"/>
      <c r="M1186" s="29"/>
    </row>
    <row r="1187" spans="1:13" ht="15" customHeight="1">
      <c r="A1187" s="28">
        <v>15</v>
      </c>
      <c r="B1187" s="29" t="s">
        <v>74</v>
      </c>
      <c r="C1187" s="29"/>
      <c r="D1187" s="29" t="s">
        <v>74</v>
      </c>
      <c r="E1187" s="30">
        <v>15</v>
      </c>
      <c r="F1187" s="31"/>
      <c r="G1187" s="31"/>
      <c r="H1187" s="29" t="s">
        <v>64</v>
      </c>
      <c r="I1187" s="29"/>
      <c r="J1187" s="29" t="s">
        <v>57</v>
      </c>
      <c r="K1187" s="30" t="s">
        <v>57</v>
      </c>
      <c r="L1187" s="29"/>
      <c r="M1187" s="29"/>
    </row>
    <row r="1188" spans="1:13" ht="15" customHeight="1">
      <c r="A1188" s="28">
        <v>16</v>
      </c>
      <c r="B1188" s="29" t="s">
        <v>153</v>
      </c>
      <c r="C1188" s="29"/>
      <c r="D1188" s="29" t="s">
        <v>153</v>
      </c>
      <c r="E1188" s="30">
        <v>15</v>
      </c>
      <c r="F1188" s="31"/>
      <c r="G1188" s="31"/>
      <c r="H1188" s="29" t="s">
        <v>64</v>
      </c>
      <c r="I1188" s="29"/>
      <c r="J1188" s="29" t="s">
        <v>57</v>
      </c>
      <c r="K1188" s="30" t="s">
        <v>57</v>
      </c>
      <c r="L1188" s="29"/>
      <c r="M1188" s="29"/>
    </row>
    <row r="1189" spans="1:13" ht="15" customHeight="1">
      <c r="A1189" s="28">
        <v>17</v>
      </c>
      <c r="B1189" s="29" t="s">
        <v>200</v>
      </c>
      <c r="C1189" s="29"/>
      <c r="D1189" s="29" t="s">
        <v>200</v>
      </c>
      <c r="E1189" s="30">
        <v>9</v>
      </c>
      <c r="F1189" s="31"/>
      <c r="G1189" s="31"/>
      <c r="H1189" s="29" t="s">
        <v>109</v>
      </c>
      <c r="I1189" s="29">
        <v>4</v>
      </c>
      <c r="J1189" s="29"/>
      <c r="K1189" s="30" t="s">
        <v>57</v>
      </c>
      <c r="L1189" s="29"/>
      <c r="M1189" s="29"/>
    </row>
    <row r="1190" spans="1:13" ht="15" customHeight="1">
      <c r="A1190" s="28">
        <v>18</v>
      </c>
      <c r="B1190" s="29" t="s">
        <v>201</v>
      </c>
      <c r="C1190" s="29"/>
      <c r="D1190" s="29" t="s">
        <v>201</v>
      </c>
      <c r="E1190" s="30">
        <v>17</v>
      </c>
      <c r="F1190" s="31"/>
      <c r="G1190" s="31"/>
      <c r="H1190" s="29" t="s">
        <v>75</v>
      </c>
      <c r="I1190" s="29">
        <v>2</v>
      </c>
      <c r="J1190" s="29"/>
      <c r="K1190" s="30" t="s">
        <v>57</v>
      </c>
      <c r="L1190" s="29"/>
      <c r="M1190" s="29"/>
    </row>
    <row r="1191" spans="1:13" ht="15" customHeight="1">
      <c r="A1191" s="28">
        <v>19</v>
      </c>
      <c r="B1191" s="29" t="s">
        <v>202</v>
      </c>
      <c r="C1191" s="29"/>
      <c r="D1191" s="29" t="s">
        <v>202</v>
      </c>
      <c r="E1191" s="30">
        <v>17</v>
      </c>
      <c r="F1191" s="31"/>
      <c r="G1191" s="31"/>
      <c r="H1191" s="29" t="s">
        <v>75</v>
      </c>
      <c r="I1191" s="29">
        <v>2</v>
      </c>
      <c r="J1191" s="29"/>
      <c r="K1191" s="30" t="s">
        <v>57</v>
      </c>
      <c r="L1191" s="29"/>
      <c r="M1191" s="29"/>
    </row>
    <row r="1192" spans="1:13" ht="15" customHeight="1">
      <c r="A1192" s="28">
        <v>20</v>
      </c>
      <c r="B1192" s="29" t="s">
        <v>203</v>
      </c>
      <c r="C1192" s="29"/>
      <c r="D1192" s="29" t="s">
        <v>203</v>
      </c>
      <c r="E1192" s="30">
        <v>17</v>
      </c>
      <c r="F1192" s="31"/>
      <c r="G1192" s="31"/>
      <c r="H1192" s="29" t="s">
        <v>75</v>
      </c>
      <c r="I1192" s="29">
        <v>2</v>
      </c>
      <c r="J1192" s="29"/>
      <c r="K1192" s="30" t="s">
        <v>57</v>
      </c>
      <c r="L1192" s="29"/>
      <c r="M1192" s="29"/>
    </row>
    <row r="1193" spans="1:13" ht="15" customHeight="1">
      <c r="A1193" s="28">
        <v>21</v>
      </c>
      <c r="B1193" s="29" t="s">
        <v>204</v>
      </c>
      <c r="C1193" s="29"/>
      <c r="D1193" s="29" t="s">
        <v>204</v>
      </c>
      <c r="E1193" s="30">
        <v>17</v>
      </c>
      <c r="F1193" s="31"/>
      <c r="G1193" s="31"/>
      <c r="H1193" s="29" t="s">
        <v>75</v>
      </c>
      <c r="I1193" s="29">
        <v>2</v>
      </c>
      <c r="J1193" s="29"/>
      <c r="K1193" s="30" t="s">
        <v>57</v>
      </c>
      <c r="L1193" s="29"/>
      <c r="M1193" s="29"/>
    </row>
    <row r="1194" spans="1:13" ht="15" customHeight="1">
      <c r="A1194" s="110" t="s">
        <v>269</v>
      </c>
      <c r="B1194" s="111"/>
      <c r="C1194" s="111"/>
      <c r="D1194" s="112"/>
      <c r="E1194" s="32">
        <f>SUM(E1173:E1193)</f>
        <v>324</v>
      </c>
      <c r="F1194" s="33"/>
      <c r="G1194" s="34"/>
      <c r="H1194" s="35"/>
      <c r="I1194" s="36"/>
      <c r="J1194" s="36"/>
      <c r="K1194" s="36"/>
      <c r="L1194" s="34"/>
      <c r="M1194" s="34"/>
    </row>
    <row r="1195" spans="1:13" ht="15" customHeight="1">
      <c r="A1195" s="37" t="s">
        <v>241</v>
      </c>
      <c r="B1195" s="113"/>
      <c r="C1195" s="114"/>
      <c r="D1195" s="114"/>
      <c r="E1195" s="114"/>
      <c r="F1195" s="114"/>
      <c r="G1195" s="114"/>
      <c r="H1195" s="114"/>
      <c r="I1195" s="114"/>
      <c r="J1195" s="114"/>
      <c r="K1195" s="114"/>
      <c r="L1195" s="114"/>
      <c r="M1195" s="115"/>
    </row>
    <row r="1197" spans="1:13" ht="15" customHeight="1">
      <c r="A1197" s="116" t="s">
        <v>254</v>
      </c>
      <c r="B1197" s="115"/>
      <c r="C1197" s="117" t="s">
        <v>1126</v>
      </c>
      <c r="D1197" s="114"/>
      <c r="E1197" s="114"/>
      <c r="F1197" s="114"/>
      <c r="G1197" s="114"/>
      <c r="H1197" s="114"/>
      <c r="I1197" s="114"/>
      <c r="J1197" s="114"/>
      <c r="K1197" s="114"/>
      <c r="L1197" s="114"/>
      <c r="M1197" s="115"/>
    </row>
    <row r="1198" spans="1:13" ht="15" customHeight="1">
      <c r="A1198" s="118" t="s">
        <v>255</v>
      </c>
      <c r="B1198" s="118" t="s">
        <v>256</v>
      </c>
      <c r="C1198" s="118" t="s">
        <v>257</v>
      </c>
      <c r="D1198" s="118" t="s">
        <v>258</v>
      </c>
      <c r="E1198" s="118" t="s">
        <v>259</v>
      </c>
      <c r="F1198" s="120" t="s">
        <v>260</v>
      </c>
      <c r="G1198" s="115"/>
      <c r="H1198" s="121" t="s">
        <v>261</v>
      </c>
      <c r="I1198" s="118" t="s">
        <v>262</v>
      </c>
      <c r="J1198" s="118" t="s">
        <v>263</v>
      </c>
      <c r="K1198" s="118" t="s">
        <v>264</v>
      </c>
      <c r="L1198" s="118" t="s">
        <v>265</v>
      </c>
      <c r="M1198" s="118" t="s">
        <v>266</v>
      </c>
    </row>
    <row r="1199" spans="1:13" ht="15" customHeight="1">
      <c r="A1199" s="119"/>
      <c r="B1199" s="119"/>
      <c r="C1199" s="119"/>
      <c r="D1199" s="119"/>
      <c r="E1199" s="119"/>
      <c r="F1199" s="60" t="s">
        <v>267</v>
      </c>
      <c r="G1199" s="60" t="s">
        <v>268</v>
      </c>
      <c r="H1199" s="119"/>
      <c r="I1199" s="119"/>
      <c r="J1199" s="119"/>
      <c r="K1199" s="119"/>
      <c r="L1199" s="119"/>
      <c r="M1199" s="119"/>
    </row>
    <row r="1200" spans="1:13" ht="15" customHeight="1">
      <c r="A1200" s="28">
        <v>1</v>
      </c>
      <c r="B1200" s="29" t="s">
        <v>55</v>
      </c>
      <c r="C1200" s="29"/>
      <c r="D1200" s="29" t="s">
        <v>55</v>
      </c>
      <c r="E1200" s="30">
        <v>27</v>
      </c>
      <c r="F1200" s="31"/>
      <c r="G1200" s="31"/>
      <c r="H1200" s="29" t="s">
        <v>56</v>
      </c>
      <c r="I1200" s="29"/>
      <c r="J1200" s="29"/>
      <c r="K1200" s="30" t="s">
        <v>57</v>
      </c>
      <c r="L1200" s="29"/>
      <c r="M1200" s="29"/>
    </row>
    <row r="1201" spans="1:13" ht="15" customHeight="1">
      <c r="A1201" s="28">
        <v>2</v>
      </c>
      <c r="B1201" s="29" t="s">
        <v>119</v>
      </c>
      <c r="C1201" s="29"/>
      <c r="D1201" s="29" t="s">
        <v>119</v>
      </c>
      <c r="E1201" s="30">
        <v>15</v>
      </c>
      <c r="F1201" s="31"/>
      <c r="G1201" s="31"/>
      <c r="H1201" s="29" t="s">
        <v>64</v>
      </c>
      <c r="I1201" s="29"/>
      <c r="J1201" s="29" t="s">
        <v>57</v>
      </c>
      <c r="K1201" s="30" t="s">
        <v>57</v>
      </c>
      <c r="L1201" s="29"/>
      <c r="M1201" s="29"/>
    </row>
    <row r="1202" spans="1:13" ht="15" customHeight="1">
      <c r="A1202" s="28">
        <v>3</v>
      </c>
      <c r="B1202" s="29" t="s">
        <v>108</v>
      </c>
      <c r="C1202" s="29"/>
      <c r="D1202" s="29" t="s">
        <v>108</v>
      </c>
      <c r="E1202" s="30">
        <v>15</v>
      </c>
      <c r="F1202" s="31"/>
      <c r="G1202" s="31"/>
      <c r="H1202" s="29" t="s">
        <v>64</v>
      </c>
      <c r="I1202" s="29"/>
      <c r="J1202" s="29" t="s">
        <v>57</v>
      </c>
      <c r="K1202" s="30" t="s">
        <v>57</v>
      </c>
      <c r="L1202" s="29"/>
      <c r="M1202" s="29"/>
    </row>
    <row r="1203" spans="1:13" ht="15" customHeight="1">
      <c r="A1203" s="28">
        <v>4</v>
      </c>
      <c r="B1203" s="29" t="s">
        <v>65</v>
      </c>
      <c r="C1203" s="29"/>
      <c r="D1203" s="29" t="s">
        <v>65</v>
      </c>
      <c r="E1203" s="30">
        <v>15</v>
      </c>
      <c r="F1203" s="31"/>
      <c r="G1203" s="31"/>
      <c r="H1203" s="29" t="s">
        <v>64</v>
      </c>
      <c r="I1203" s="29"/>
      <c r="J1203" s="29" t="s">
        <v>57</v>
      </c>
      <c r="K1203" s="30" t="s">
        <v>57</v>
      </c>
      <c r="L1203" s="29"/>
      <c r="M1203" s="29"/>
    </row>
    <row r="1204" spans="1:13" ht="15" customHeight="1">
      <c r="A1204" s="28">
        <v>5</v>
      </c>
      <c r="B1204" s="29" t="s">
        <v>206</v>
      </c>
      <c r="C1204" s="29"/>
      <c r="D1204" s="29" t="s">
        <v>206</v>
      </c>
      <c r="E1204" s="30">
        <v>15</v>
      </c>
      <c r="F1204" s="31"/>
      <c r="G1204" s="31"/>
      <c r="H1204" s="29" t="s">
        <v>64</v>
      </c>
      <c r="I1204" s="29"/>
      <c r="J1204" s="29" t="s">
        <v>57</v>
      </c>
      <c r="K1204" s="30" t="s">
        <v>57</v>
      </c>
      <c r="L1204" s="29"/>
      <c r="M1204" s="29"/>
    </row>
    <row r="1205" spans="1:13" ht="15" customHeight="1">
      <c r="A1205" s="28">
        <v>6</v>
      </c>
      <c r="B1205" s="29" t="s">
        <v>72</v>
      </c>
      <c r="C1205" s="29"/>
      <c r="D1205" s="29" t="s">
        <v>72</v>
      </c>
      <c r="E1205" s="30">
        <v>15</v>
      </c>
      <c r="F1205" s="31"/>
      <c r="G1205" s="31"/>
      <c r="H1205" s="29" t="s">
        <v>64</v>
      </c>
      <c r="I1205" s="29"/>
      <c r="J1205" s="29" t="s">
        <v>57</v>
      </c>
      <c r="K1205" s="30" t="s">
        <v>57</v>
      </c>
      <c r="L1205" s="29"/>
      <c r="M1205" s="29"/>
    </row>
    <row r="1206" spans="1:13" ht="15" customHeight="1">
      <c r="A1206" s="28">
        <v>7</v>
      </c>
      <c r="B1206" s="29" t="s">
        <v>207</v>
      </c>
      <c r="C1206" s="29"/>
      <c r="D1206" s="29" t="s">
        <v>207</v>
      </c>
      <c r="E1206" s="30">
        <v>15</v>
      </c>
      <c r="F1206" s="31"/>
      <c r="G1206" s="31"/>
      <c r="H1206" s="29" t="s">
        <v>64</v>
      </c>
      <c r="I1206" s="29"/>
      <c r="J1206" s="29" t="s">
        <v>57</v>
      </c>
      <c r="K1206" s="30" t="s">
        <v>57</v>
      </c>
      <c r="L1206" s="29"/>
      <c r="M1206" s="29"/>
    </row>
    <row r="1207" spans="1:13" ht="15" customHeight="1">
      <c r="A1207" s="28">
        <v>8</v>
      </c>
      <c r="B1207" s="29" t="s">
        <v>184</v>
      </c>
      <c r="C1207" s="29"/>
      <c r="D1207" s="29" t="s">
        <v>184</v>
      </c>
      <c r="E1207" s="30">
        <v>10</v>
      </c>
      <c r="F1207" s="31"/>
      <c r="G1207" s="31"/>
      <c r="H1207" s="29" t="s">
        <v>8</v>
      </c>
      <c r="I1207" s="29"/>
      <c r="J1207" s="29" t="s">
        <v>57</v>
      </c>
      <c r="K1207" s="30" t="s">
        <v>57</v>
      </c>
      <c r="L1207" s="29"/>
      <c r="M1207" s="29"/>
    </row>
    <row r="1208" spans="1:13" ht="15" customHeight="1">
      <c r="A1208" s="28">
        <v>9</v>
      </c>
      <c r="B1208" s="29" t="s">
        <v>118</v>
      </c>
      <c r="C1208" s="29"/>
      <c r="D1208" s="29" t="s">
        <v>118</v>
      </c>
      <c r="E1208" s="30">
        <v>15</v>
      </c>
      <c r="F1208" s="31"/>
      <c r="G1208" s="31"/>
      <c r="H1208" s="29" t="s">
        <v>64</v>
      </c>
      <c r="I1208" s="29"/>
      <c r="J1208" s="29" t="s">
        <v>57</v>
      </c>
      <c r="K1208" s="30" t="s">
        <v>57</v>
      </c>
      <c r="L1208" s="29"/>
      <c r="M1208" s="29"/>
    </row>
    <row r="1209" spans="1:13" ht="15" customHeight="1">
      <c r="A1209" s="28">
        <v>10</v>
      </c>
      <c r="B1209" s="29" t="s">
        <v>66</v>
      </c>
      <c r="C1209" s="29"/>
      <c r="D1209" s="29" t="s">
        <v>66</v>
      </c>
      <c r="E1209" s="30">
        <v>15</v>
      </c>
      <c r="F1209" s="31"/>
      <c r="G1209" s="31"/>
      <c r="H1209" s="29" t="s">
        <v>64</v>
      </c>
      <c r="I1209" s="29"/>
      <c r="J1209" s="29" t="s">
        <v>57</v>
      </c>
      <c r="K1209" s="30" t="s">
        <v>57</v>
      </c>
      <c r="L1209" s="29"/>
      <c r="M1209" s="29"/>
    </row>
    <row r="1210" spans="1:13" ht="15" customHeight="1">
      <c r="A1210" s="28">
        <v>11</v>
      </c>
      <c r="B1210" s="29" t="s">
        <v>208</v>
      </c>
      <c r="C1210" s="29"/>
      <c r="D1210" s="29" t="s">
        <v>208</v>
      </c>
      <c r="E1210" s="30">
        <v>15</v>
      </c>
      <c r="F1210" s="31"/>
      <c r="G1210" s="31"/>
      <c r="H1210" s="29" t="s">
        <v>64</v>
      </c>
      <c r="I1210" s="29"/>
      <c r="J1210" s="29" t="s">
        <v>57</v>
      </c>
      <c r="K1210" s="30" t="s">
        <v>57</v>
      </c>
      <c r="L1210" s="29"/>
      <c r="M1210" s="29"/>
    </row>
    <row r="1211" spans="1:13" ht="15" customHeight="1">
      <c r="A1211" s="28">
        <v>12</v>
      </c>
      <c r="B1211" s="29" t="s">
        <v>209</v>
      </c>
      <c r="C1211" s="29"/>
      <c r="D1211" s="29" t="s">
        <v>209</v>
      </c>
      <c r="E1211" s="30">
        <v>15</v>
      </c>
      <c r="F1211" s="31"/>
      <c r="G1211" s="31"/>
      <c r="H1211" s="29" t="s">
        <v>64</v>
      </c>
      <c r="I1211" s="29"/>
      <c r="J1211" s="29" t="s">
        <v>57</v>
      </c>
      <c r="K1211" s="30" t="s">
        <v>57</v>
      </c>
      <c r="L1211" s="29"/>
      <c r="M1211" s="29"/>
    </row>
    <row r="1212" spans="1:13" ht="15" customHeight="1">
      <c r="A1212" s="28">
        <v>13</v>
      </c>
      <c r="B1212" s="29" t="s">
        <v>210</v>
      </c>
      <c r="C1212" s="29"/>
      <c r="D1212" s="29" t="s">
        <v>210</v>
      </c>
      <c r="E1212" s="30">
        <v>15</v>
      </c>
      <c r="F1212" s="31"/>
      <c r="G1212" s="31"/>
      <c r="H1212" s="29" t="s">
        <v>64</v>
      </c>
      <c r="I1212" s="29"/>
      <c r="J1212" s="29" t="s">
        <v>57</v>
      </c>
      <c r="K1212" s="30" t="s">
        <v>57</v>
      </c>
      <c r="L1212" s="29"/>
      <c r="M1212" s="29"/>
    </row>
    <row r="1213" spans="1:13" ht="15" customHeight="1">
      <c r="A1213" s="28">
        <v>14</v>
      </c>
      <c r="B1213" s="29" t="s">
        <v>211</v>
      </c>
      <c r="C1213" s="29"/>
      <c r="D1213" s="29" t="s">
        <v>211</v>
      </c>
      <c r="E1213" s="30">
        <v>15</v>
      </c>
      <c r="F1213" s="31"/>
      <c r="G1213" s="31"/>
      <c r="H1213" s="29" t="s">
        <v>64</v>
      </c>
      <c r="I1213" s="29"/>
      <c r="J1213" s="29" t="s">
        <v>57</v>
      </c>
      <c r="K1213" s="30" t="s">
        <v>57</v>
      </c>
      <c r="L1213" s="29"/>
      <c r="M1213" s="29"/>
    </row>
    <row r="1214" spans="1:13" ht="15" customHeight="1">
      <c r="A1214" s="28">
        <v>15</v>
      </c>
      <c r="B1214" s="29" t="s">
        <v>167</v>
      </c>
      <c r="C1214" s="29"/>
      <c r="D1214" s="29" t="s">
        <v>167</v>
      </c>
      <c r="E1214" s="30">
        <v>15</v>
      </c>
      <c r="F1214" s="31"/>
      <c r="G1214" s="31"/>
      <c r="H1214" s="29" t="s">
        <v>64</v>
      </c>
      <c r="I1214" s="29"/>
      <c r="J1214" s="29" t="s">
        <v>57</v>
      </c>
      <c r="K1214" s="30" t="s">
        <v>57</v>
      </c>
      <c r="L1214" s="29"/>
      <c r="M1214" s="29"/>
    </row>
    <row r="1215" spans="1:13" ht="15" customHeight="1">
      <c r="A1215" s="28">
        <v>16</v>
      </c>
      <c r="B1215" s="29" t="s">
        <v>212</v>
      </c>
      <c r="C1215" s="29"/>
      <c r="D1215" s="29" t="s">
        <v>212</v>
      </c>
      <c r="E1215" s="30">
        <v>15</v>
      </c>
      <c r="F1215" s="31"/>
      <c r="G1215" s="31"/>
      <c r="H1215" s="29" t="s">
        <v>64</v>
      </c>
      <c r="I1215" s="29"/>
      <c r="J1215" s="29" t="s">
        <v>57</v>
      </c>
      <c r="K1215" s="30" t="s">
        <v>57</v>
      </c>
      <c r="L1215" s="29"/>
      <c r="M1215" s="29"/>
    </row>
    <row r="1216" spans="1:13" ht="15" customHeight="1">
      <c r="A1216" s="28">
        <v>17</v>
      </c>
      <c r="B1216" s="29" t="s">
        <v>74</v>
      </c>
      <c r="C1216" s="29"/>
      <c r="D1216" s="29" t="s">
        <v>74</v>
      </c>
      <c r="E1216" s="30">
        <v>15</v>
      </c>
      <c r="F1216" s="31"/>
      <c r="G1216" s="31"/>
      <c r="H1216" s="29" t="s">
        <v>64</v>
      </c>
      <c r="I1216" s="29"/>
      <c r="J1216" s="29" t="s">
        <v>57</v>
      </c>
      <c r="K1216" s="30" t="s">
        <v>57</v>
      </c>
      <c r="L1216" s="29"/>
      <c r="M1216" s="29"/>
    </row>
    <row r="1217" spans="1:13" ht="15" customHeight="1">
      <c r="A1217" s="28">
        <v>18</v>
      </c>
      <c r="B1217" s="29" t="s">
        <v>163</v>
      </c>
      <c r="C1217" s="29"/>
      <c r="D1217" s="29" t="s">
        <v>163</v>
      </c>
      <c r="E1217" s="30">
        <v>15</v>
      </c>
      <c r="F1217" s="31"/>
      <c r="G1217" s="31"/>
      <c r="H1217" s="29" t="s">
        <v>64</v>
      </c>
      <c r="I1217" s="29"/>
      <c r="J1217" s="29" t="s">
        <v>57</v>
      </c>
      <c r="K1217" s="30" t="s">
        <v>57</v>
      </c>
      <c r="L1217" s="29"/>
      <c r="M1217" s="29"/>
    </row>
    <row r="1218" spans="1:13" ht="15" customHeight="1">
      <c r="A1218" s="28">
        <v>19</v>
      </c>
      <c r="B1218" s="29" t="s">
        <v>213</v>
      </c>
      <c r="C1218" s="29"/>
      <c r="D1218" s="29" t="s">
        <v>213</v>
      </c>
      <c r="E1218" s="30">
        <v>15</v>
      </c>
      <c r="F1218" s="31"/>
      <c r="G1218" s="31"/>
      <c r="H1218" s="29" t="s">
        <v>64</v>
      </c>
      <c r="I1218" s="29"/>
      <c r="J1218" s="29" t="s">
        <v>57</v>
      </c>
      <c r="K1218" s="30" t="s">
        <v>57</v>
      </c>
      <c r="L1218" s="29"/>
      <c r="M1218" s="29"/>
    </row>
    <row r="1219" spans="1:13" ht="15" customHeight="1">
      <c r="A1219" s="28">
        <v>20</v>
      </c>
      <c r="B1219" s="29" t="s">
        <v>214</v>
      </c>
      <c r="C1219" s="29"/>
      <c r="D1219" s="29" t="s">
        <v>214</v>
      </c>
      <c r="E1219" s="30">
        <v>17</v>
      </c>
      <c r="F1219" s="31"/>
      <c r="G1219" s="31"/>
      <c r="H1219" s="29" t="s">
        <v>75</v>
      </c>
      <c r="I1219" s="29">
        <v>2</v>
      </c>
      <c r="J1219" s="29"/>
      <c r="K1219" s="30" t="s">
        <v>57</v>
      </c>
      <c r="L1219" s="29"/>
      <c r="M1219" s="29"/>
    </row>
    <row r="1220" spans="1:13" ht="15" customHeight="1">
      <c r="A1220" s="110" t="s">
        <v>269</v>
      </c>
      <c r="B1220" s="111"/>
      <c r="C1220" s="111"/>
      <c r="D1220" s="112"/>
      <c r="E1220" s="32">
        <f>SUM(E1200:E1219)</f>
        <v>309</v>
      </c>
      <c r="F1220" s="33"/>
      <c r="G1220" s="34"/>
      <c r="H1220" s="35"/>
      <c r="I1220" s="36"/>
      <c r="J1220" s="36"/>
      <c r="K1220" s="36"/>
      <c r="L1220" s="34"/>
      <c r="M1220" s="34"/>
    </row>
    <row r="1221" spans="1:13" ht="15" customHeight="1">
      <c r="A1221" s="37" t="s">
        <v>241</v>
      </c>
      <c r="B1221" s="113"/>
      <c r="C1221" s="114"/>
      <c r="D1221" s="114"/>
      <c r="E1221" s="114"/>
      <c r="F1221" s="114"/>
      <c r="G1221" s="114"/>
      <c r="H1221" s="114"/>
      <c r="I1221" s="114"/>
      <c r="J1221" s="114"/>
      <c r="K1221" s="114"/>
      <c r="L1221" s="114"/>
      <c r="M1221" s="115"/>
    </row>
    <row r="1223" spans="1:13" ht="15" customHeight="1">
      <c r="A1223" s="116" t="s">
        <v>254</v>
      </c>
      <c r="B1223" s="115"/>
      <c r="C1223" s="117" t="s">
        <v>1127</v>
      </c>
      <c r="D1223" s="114"/>
      <c r="E1223" s="114"/>
      <c r="F1223" s="114"/>
      <c r="G1223" s="114"/>
      <c r="H1223" s="114"/>
      <c r="I1223" s="114"/>
      <c r="J1223" s="114"/>
      <c r="K1223" s="114"/>
      <c r="L1223" s="114"/>
      <c r="M1223" s="115"/>
    </row>
    <row r="1224" spans="1:13" ht="15" customHeight="1">
      <c r="A1224" s="118" t="s">
        <v>255</v>
      </c>
      <c r="B1224" s="118" t="s">
        <v>256</v>
      </c>
      <c r="C1224" s="118" t="s">
        <v>257</v>
      </c>
      <c r="D1224" s="118" t="s">
        <v>258</v>
      </c>
      <c r="E1224" s="118" t="s">
        <v>259</v>
      </c>
      <c r="F1224" s="120" t="s">
        <v>260</v>
      </c>
      <c r="G1224" s="115"/>
      <c r="H1224" s="121" t="s">
        <v>261</v>
      </c>
      <c r="I1224" s="118" t="s">
        <v>262</v>
      </c>
      <c r="J1224" s="118" t="s">
        <v>263</v>
      </c>
      <c r="K1224" s="118" t="s">
        <v>264</v>
      </c>
      <c r="L1224" s="118" t="s">
        <v>265</v>
      </c>
      <c r="M1224" s="118" t="s">
        <v>266</v>
      </c>
    </row>
    <row r="1225" spans="1:13" ht="15" customHeight="1">
      <c r="A1225" s="119"/>
      <c r="B1225" s="119"/>
      <c r="C1225" s="119"/>
      <c r="D1225" s="119"/>
      <c r="E1225" s="119"/>
      <c r="F1225" s="60" t="s">
        <v>267</v>
      </c>
      <c r="G1225" s="60" t="s">
        <v>268</v>
      </c>
      <c r="H1225" s="119"/>
      <c r="I1225" s="119"/>
      <c r="J1225" s="119"/>
      <c r="K1225" s="119"/>
      <c r="L1225" s="119"/>
      <c r="M1225" s="119"/>
    </row>
    <row r="1226" spans="1:13" ht="15" customHeight="1">
      <c r="A1226" s="28">
        <v>1</v>
      </c>
      <c r="B1226" s="29" t="s">
        <v>87</v>
      </c>
      <c r="C1226" s="29"/>
      <c r="D1226" s="29" t="s">
        <v>87</v>
      </c>
      <c r="E1226" s="30">
        <v>4</v>
      </c>
      <c r="F1226" s="31"/>
      <c r="G1226" s="31"/>
      <c r="H1226" s="29" t="s">
        <v>79</v>
      </c>
      <c r="I1226" s="29"/>
      <c r="J1226" s="29"/>
      <c r="K1226" s="30"/>
      <c r="L1226" s="29"/>
      <c r="M1226" s="29"/>
    </row>
    <row r="1227" spans="1:13" ht="15" customHeight="1">
      <c r="A1227" s="28">
        <v>2</v>
      </c>
      <c r="B1227" s="29" t="s">
        <v>88</v>
      </c>
      <c r="C1227" s="29"/>
      <c r="D1227" s="29" t="s">
        <v>88</v>
      </c>
      <c r="E1227" s="30">
        <v>12</v>
      </c>
      <c r="F1227" s="31"/>
      <c r="G1227" s="31"/>
      <c r="H1227" s="29" t="s">
        <v>89</v>
      </c>
      <c r="I1227" s="29"/>
      <c r="J1227" s="29"/>
      <c r="K1227" s="30"/>
      <c r="L1227" s="29"/>
      <c r="M1227" s="29"/>
    </row>
    <row r="1228" spans="1:13" ht="15" customHeight="1">
      <c r="A1228" s="28">
        <v>3</v>
      </c>
      <c r="B1228" s="29" t="s">
        <v>78</v>
      </c>
      <c r="C1228" s="29"/>
      <c r="D1228" s="29" t="s">
        <v>78</v>
      </c>
      <c r="E1228" s="30">
        <v>4</v>
      </c>
      <c r="F1228" s="31"/>
      <c r="G1228" s="31"/>
      <c r="H1228" s="29" t="s">
        <v>79</v>
      </c>
      <c r="I1228" s="29"/>
      <c r="J1228" s="29"/>
      <c r="K1228" s="30"/>
      <c r="L1228" s="29"/>
      <c r="M1228" s="29"/>
    </row>
    <row r="1229" spans="1:13" ht="15" customHeight="1">
      <c r="A1229" s="28">
        <v>4</v>
      </c>
      <c r="B1229" s="29" t="s">
        <v>90</v>
      </c>
      <c r="C1229" s="29"/>
      <c r="D1229" s="29" t="s">
        <v>90</v>
      </c>
      <c r="E1229" s="30">
        <v>15</v>
      </c>
      <c r="F1229" s="31"/>
      <c r="G1229" s="31"/>
      <c r="H1229" s="29" t="s">
        <v>91</v>
      </c>
      <c r="I1229" s="29"/>
      <c r="J1229" s="29"/>
      <c r="K1229" s="30"/>
      <c r="L1229" s="29"/>
      <c r="M1229" s="29"/>
    </row>
    <row r="1230" spans="1:13" ht="15" customHeight="1">
      <c r="A1230" s="28">
        <v>5</v>
      </c>
      <c r="B1230" s="29" t="s">
        <v>92</v>
      </c>
      <c r="C1230" s="29"/>
      <c r="D1230" s="29" t="s">
        <v>92</v>
      </c>
      <c r="E1230" s="30">
        <v>10</v>
      </c>
      <c r="F1230" s="31"/>
      <c r="G1230" s="31"/>
      <c r="H1230" s="29" t="s">
        <v>8</v>
      </c>
      <c r="I1230" s="29"/>
      <c r="J1230" s="29"/>
      <c r="K1230" s="30"/>
      <c r="L1230" s="29"/>
      <c r="M1230" s="29"/>
    </row>
    <row r="1231" spans="1:13" ht="15" customHeight="1">
      <c r="A1231" s="28">
        <v>6</v>
      </c>
      <c r="B1231" s="29" t="s">
        <v>93</v>
      </c>
      <c r="C1231" s="29"/>
      <c r="D1231" s="29" t="s">
        <v>93</v>
      </c>
      <c r="E1231" s="30">
        <v>27</v>
      </c>
      <c r="F1231" s="31"/>
      <c r="G1231" s="31"/>
      <c r="H1231" s="29" t="s">
        <v>56</v>
      </c>
      <c r="I1231" s="29"/>
      <c r="J1231" s="29"/>
      <c r="K1231" s="30"/>
      <c r="L1231" s="29"/>
      <c r="M1231" s="29"/>
    </row>
    <row r="1232" spans="1:13" ht="15" customHeight="1">
      <c r="A1232" s="28">
        <v>7</v>
      </c>
      <c r="B1232" s="29" t="s">
        <v>94</v>
      </c>
      <c r="C1232" s="29"/>
      <c r="D1232" s="29" t="s">
        <v>94</v>
      </c>
      <c r="E1232" s="30">
        <v>27</v>
      </c>
      <c r="F1232" s="31"/>
      <c r="G1232" s="31"/>
      <c r="H1232" s="29" t="s">
        <v>56</v>
      </c>
      <c r="I1232" s="29"/>
      <c r="J1232" s="29"/>
      <c r="K1232" s="30"/>
      <c r="L1232" s="29"/>
      <c r="M1232" s="29"/>
    </row>
    <row r="1233" spans="1:13" ht="15" customHeight="1">
      <c r="A1233" s="28">
        <v>8</v>
      </c>
      <c r="B1233" s="29" t="s">
        <v>95</v>
      </c>
      <c r="C1233" s="29"/>
      <c r="D1233" s="29" t="s">
        <v>95</v>
      </c>
      <c r="E1233" s="30">
        <v>2</v>
      </c>
      <c r="F1233" s="31"/>
      <c r="G1233" s="31"/>
      <c r="H1233" s="29" t="s">
        <v>4</v>
      </c>
      <c r="I1233" s="29"/>
      <c r="J1233" s="29"/>
      <c r="K1233" s="30"/>
      <c r="L1233" s="29"/>
      <c r="M1233" s="29"/>
    </row>
    <row r="1234" spans="1:13" ht="15" customHeight="1">
      <c r="A1234" s="28">
        <v>9</v>
      </c>
      <c r="B1234" s="29" t="s">
        <v>96</v>
      </c>
      <c r="C1234" s="29"/>
      <c r="D1234" s="29" t="s">
        <v>96</v>
      </c>
      <c r="E1234" s="30">
        <v>2</v>
      </c>
      <c r="F1234" s="31"/>
      <c r="G1234" s="31"/>
      <c r="H1234" s="29" t="s">
        <v>4</v>
      </c>
      <c r="I1234" s="29"/>
      <c r="J1234" s="29"/>
      <c r="K1234" s="30"/>
      <c r="L1234" s="29"/>
      <c r="M1234" s="29"/>
    </row>
    <row r="1235" spans="1:13" ht="15" customHeight="1">
      <c r="A1235" s="28">
        <v>10</v>
      </c>
      <c r="B1235" s="29" t="s">
        <v>97</v>
      </c>
      <c r="C1235" s="29"/>
      <c r="D1235" s="29" t="s">
        <v>97</v>
      </c>
      <c r="E1235" s="30">
        <v>2</v>
      </c>
      <c r="F1235" s="31"/>
      <c r="G1235" s="31"/>
      <c r="H1235" s="29" t="s">
        <v>4</v>
      </c>
      <c r="I1235" s="29"/>
      <c r="J1235" s="29"/>
      <c r="K1235" s="30"/>
      <c r="L1235" s="29"/>
      <c r="M1235" s="29"/>
    </row>
    <row r="1236" spans="1:13" ht="15" customHeight="1">
      <c r="A1236" s="28">
        <v>11</v>
      </c>
      <c r="B1236" s="29" t="s">
        <v>98</v>
      </c>
      <c r="C1236" s="29"/>
      <c r="D1236" s="29" t="s">
        <v>98</v>
      </c>
      <c r="E1236" s="30">
        <v>30</v>
      </c>
      <c r="F1236" s="31"/>
      <c r="G1236" s="31"/>
      <c r="H1236" s="29" t="s">
        <v>14</v>
      </c>
      <c r="I1236" s="29"/>
      <c r="J1236" s="29"/>
      <c r="K1236" s="30"/>
      <c r="L1236" s="29"/>
      <c r="M1236" s="29"/>
    </row>
    <row r="1237" spans="1:13" ht="15" customHeight="1">
      <c r="A1237" s="28">
        <v>12</v>
      </c>
      <c r="B1237" s="29" t="s">
        <v>99</v>
      </c>
      <c r="C1237" s="29"/>
      <c r="D1237" s="29" t="s">
        <v>99</v>
      </c>
      <c r="E1237" s="30">
        <v>30</v>
      </c>
      <c r="F1237" s="31"/>
      <c r="G1237" s="31"/>
      <c r="H1237" s="29" t="s">
        <v>14</v>
      </c>
      <c r="I1237" s="29"/>
      <c r="J1237" s="29"/>
      <c r="K1237" s="30"/>
      <c r="L1237" s="29"/>
      <c r="M1237" s="29"/>
    </row>
    <row r="1238" spans="1:13" ht="15" customHeight="1">
      <c r="A1238" s="28">
        <v>13</v>
      </c>
      <c r="B1238" s="29" t="s">
        <v>100</v>
      </c>
      <c r="C1238" s="29"/>
      <c r="D1238" s="29" t="s">
        <v>100</v>
      </c>
      <c r="E1238" s="30">
        <v>22</v>
      </c>
      <c r="F1238" s="31"/>
      <c r="G1238" s="31"/>
      <c r="H1238" s="29" t="s">
        <v>101</v>
      </c>
      <c r="I1238" s="29"/>
      <c r="J1238" s="29"/>
      <c r="K1238" s="30"/>
      <c r="L1238" s="29"/>
      <c r="M1238" s="29"/>
    </row>
    <row r="1239" spans="1:13" ht="15" customHeight="1">
      <c r="A1239" s="28">
        <v>14</v>
      </c>
      <c r="B1239" s="29" t="s">
        <v>102</v>
      </c>
      <c r="C1239" s="29"/>
      <c r="D1239" s="29" t="s">
        <v>102</v>
      </c>
      <c r="E1239" s="30">
        <v>10</v>
      </c>
      <c r="F1239" s="31"/>
      <c r="G1239" s="31"/>
      <c r="H1239" s="29" t="s">
        <v>8</v>
      </c>
      <c r="I1239" s="29"/>
      <c r="J1239" s="29"/>
      <c r="K1239" s="30"/>
      <c r="L1239" s="29"/>
      <c r="M1239" s="29"/>
    </row>
    <row r="1240" spans="1:13" ht="15" customHeight="1">
      <c r="A1240" s="28">
        <v>15</v>
      </c>
      <c r="B1240" s="29" t="s">
        <v>103</v>
      </c>
      <c r="C1240" s="29"/>
      <c r="D1240" s="29" t="s">
        <v>103</v>
      </c>
      <c r="E1240" s="30">
        <v>5</v>
      </c>
      <c r="F1240" s="31"/>
      <c r="G1240" s="31"/>
      <c r="H1240" s="29" t="s">
        <v>63</v>
      </c>
      <c r="I1240" s="29"/>
      <c r="J1240" s="29"/>
      <c r="K1240" s="30"/>
      <c r="L1240" s="29"/>
      <c r="M1240" s="29"/>
    </row>
    <row r="1241" spans="1:13" ht="15" customHeight="1">
      <c r="A1241" s="28">
        <v>16</v>
      </c>
      <c r="B1241" s="29" t="s">
        <v>104</v>
      </c>
      <c r="C1241" s="29"/>
      <c r="D1241" s="29" t="s">
        <v>104</v>
      </c>
      <c r="E1241" s="30">
        <v>15</v>
      </c>
      <c r="F1241" s="31"/>
      <c r="G1241" s="31"/>
      <c r="H1241" s="29" t="s">
        <v>64</v>
      </c>
      <c r="I1241" s="29"/>
      <c r="J1241" s="29" t="s">
        <v>57</v>
      </c>
      <c r="K1241" s="30" t="s">
        <v>57</v>
      </c>
      <c r="L1241" s="29"/>
      <c r="M1241" s="29"/>
    </row>
    <row r="1242" spans="1:13" ht="15" customHeight="1">
      <c r="A1242" s="28">
        <v>17</v>
      </c>
      <c r="B1242" s="29" t="s">
        <v>105</v>
      </c>
      <c r="C1242" s="29"/>
      <c r="D1242" s="29" t="s">
        <v>105</v>
      </c>
      <c r="E1242" s="30">
        <v>10</v>
      </c>
      <c r="F1242" s="31"/>
      <c r="G1242" s="31"/>
      <c r="H1242" s="29" t="s">
        <v>8</v>
      </c>
      <c r="I1242" s="29"/>
      <c r="J1242" s="29"/>
      <c r="K1242" s="30"/>
      <c r="L1242" s="29"/>
      <c r="M1242" s="29"/>
    </row>
    <row r="1243" spans="1:13" ht="15" customHeight="1">
      <c r="A1243" s="28">
        <v>18</v>
      </c>
      <c r="B1243" s="29" t="s">
        <v>106</v>
      </c>
      <c r="C1243" s="29"/>
      <c r="D1243" s="29" t="s">
        <v>106</v>
      </c>
      <c r="E1243" s="30">
        <v>7</v>
      </c>
      <c r="F1243" s="31"/>
      <c r="G1243" s="31"/>
      <c r="H1243" s="29" t="s">
        <v>77</v>
      </c>
      <c r="I1243" s="29">
        <v>4</v>
      </c>
      <c r="J1243" s="29"/>
      <c r="K1243" s="30"/>
      <c r="L1243" s="29"/>
      <c r="M1243" s="29"/>
    </row>
    <row r="1244" spans="1:13" ht="15" customHeight="1">
      <c r="A1244" s="28">
        <v>19</v>
      </c>
      <c r="B1244" s="29" t="s">
        <v>107</v>
      </c>
      <c r="C1244" s="29"/>
      <c r="D1244" s="29" t="s">
        <v>107</v>
      </c>
      <c r="E1244" s="30">
        <v>10</v>
      </c>
      <c r="F1244" s="31"/>
      <c r="G1244" s="31"/>
      <c r="H1244" s="29" t="s">
        <v>8</v>
      </c>
      <c r="I1244" s="29"/>
      <c r="J1244" s="29"/>
      <c r="K1244" s="30"/>
      <c r="L1244" s="29"/>
      <c r="M1244" s="29"/>
    </row>
    <row r="1245" spans="1:13" ht="15" customHeight="1">
      <c r="A1245" s="28">
        <v>20</v>
      </c>
      <c r="B1245" s="29" t="s">
        <v>67</v>
      </c>
      <c r="C1245" s="29"/>
      <c r="D1245" s="29" t="s">
        <v>67</v>
      </c>
      <c r="E1245" s="30">
        <v>27</v>
      </c>
      <c r="F1245" s="31"/>
      <c r="G1245" s="31"/>
      <c r="H1245" s="29" t="s">
        <v>56</v>
      </c>
      <c r="I1245" s="29"/>
      <c r="J1245" s="29"/>
      <c r="K1245" s="30"/>
      <c r="L1245" s="29"/>
      <c r="M1245" s="29"/>
    </row>
    <row r="1246" spans="1:13" ht="15" customHeight="1">
      <c r="A1246" s="110" t="s">
        <v>269</v>
      </c>
      <c r="B1246" s="111"/>
      <c r="C1246" s="111"/>
      <c r="D1246" s="112"/>
      <c r="E1246" s="32">
        <f>SUM(E1226:E1245)</f>
        <v>271</v>
      </c>
      <c r="F1246" s="33"/>
      <c r="G1246" s="34"/>
      <c r="H1246" s="35"/>
      <c r="I1246" s="36"/>
      <c r="J1246" s="36"/>
      <c r="K1246" s="36"/>
      <c r="L1246" s="34"/>
      <c r="M1246" s="34"/>
    </row>
    <row r="1247" spans="1:13" ht="15" customHeight="1">
      <c r="A1247" s="37" t="s">
        <v>241</v>
      </c>
      <c r="B1247" s="113"/>
      <c r="C1247" s="114"/>
      <c r="D1247" s="114"/>
      <c r="E1247" s="114"/>
      <c r="F1247" s="114"/>
      <c r="G1247" s="114"/>
      <c r="H1247" s="114"/>
      <c r="I1247" s="114"/>
      <c r="J1247" s="114"/>
      <c r="K1247" s="114"/>
      <c r="L1247" s="114"/>
      <c r="M1247" s="115"/>
    </row>
    <row r="1249" spans="1:13" ht="15" customHeight="1">
      <c r="A1249" s="116" t="s">
        <v>254</v>
      </c>
      <c r="B1249" s="115"/>
      <c r="C1249" s="117" t="s">
        <v>1128</v>
      </c>
      <c r="D1249" s="114"/>
      <c r="E1249" s="114"/>
      <c r="F1249" s="114"/>
      <c r="G1249" s="114"/>
      <c r="H1249" s="114"/>
      <c r="I1249" s="114"/>
      <c r="J1249" s="114"/>
      <c r="K1249" s="114"/>
      <c r="L1249" s="114"/>
      <c r="M1249" s="115"/>
    </row>
    <row r="1250" spans="1:13" ht="15" customHeight="1">
      <c r="A1250" s="118" t="s">
        <v>255</v>
      </c>
      <c r="B1250" s="118" t="s">
        <v>256</v>
      </c>
      <c r="C1250" s="118" t="s">
        <v>257</v>
      </c>
      <c r="D1250" s="118" t="s">
        <v>258</v>
      </c>
      <c r="E1250" s="118" t="s">
        <v>259</v>
      </c>
      <c r="F1250" s="120" t="s">
        <v>260</v>
      </c>
      <c r="G1250" s="115"/>
      <c r="H1250" s="121" t="s">
        <v>261</v>
      </c>
      <c r="I1250" s="118" t="s">
        <v>262</v>
      </c>
      <c r="J1250" s="118" t="s">
        <v>263</v>
      </c>
      <c r="K1250" s="118" t="s">
        <v>264</v>
      </c>
      <c r="L1250" s="118" t="s">
        <v>265</v>
      </c>
      <c r="M1250" s="118" t="s">
        <v>266</v>
      </c>
    </row>
    <row r="1251" spans="1:13" ht="15" customHeight="1">
      <c r="A1251" s="119"/>
      <c r="B1251" s="119"/>
      <c r="C1251" s="119"/>
      <c r="D1251" s="119"/>
      <c r="E1251" s="119"/>
      <c r="F1251" s="60" t="s">
        <v>267</v>
      </c>
      <c r="G1251" s="60" t="s">
        <v>268</v>
      </c>
      <c r="H1251" s="119"/>
      <c r="I1251" s="119"/>
      <c r="J1251" s="119"/>
      <c r="K1251" s="119"/>
      <c r="L1251" s="119"/>
      <c r="M1251" s="119"/>
    </row>
    <row r="1252" spans="1:13" ht="15" customHeight="1">
      <c r="A1252" s="28">
        <v>1</v>
      </c>
      <c r="B1252" s="29" t="s">
        <v>87</v>
      </c>
      <c r="C1252" s="29"/>
      <c r="D1252" s="29" t="s">
        <v>87</v>
      </c>
      <c r="E1252" s="30">
        <v>4</v>
      </c>
      <c r="F1252" s="31"/>
      <c r="G1252" s="31"/>
      <c r="H1252" s="29" t="s">
        <v>79</v>
      </c>
      <c r="I1252" s="29"/>
      <c r="J1252" s="29"/>
      <c r="K1252" s="30"/>
      <c r="L1252" s="29"/>
      <c r="M1252" s="29"/>
    </row>
    <row r="1253" spans="1:13" ht="15" customHeight="1">
      <c r="A1253" s="28">
        <v>2</v>
      </c>
      <c r="B1253" s="29" t="s">
        <v>88</v>
      </c>
      <c r="C1253" s="29"/>
      <c r="D1253" s="29" t="s">
        <v>88</v>
      </c>
      <c r="E1253" s="30">
        <v>12</v>
      </c>
      <c r="F1253" s="31"/>
      <c r="G1253" s="31"/>
      <c r="H1253" s="29" t="s">
        <v>89</v>
      </c>
      <c r="I1253" s="29"/>
      <c r="J1253" s="29"/>
      <c r="K1253" s="30"/>
      <c r="L1253" s="29"/>
      <c r="M1253" s="29"/>
    </row>
    <row r="1254" spans="1:13" ht="15" customHeight="1">
      <c r="A1254" s="28">
        <v>3</v>
      </c>
      <c r="B1254" s="29" t="s">
        <v>78</v>
      </c>
      <c r="C1254" s="29"/>
      <c r="D1254" s="29" t="s">
        <v>78</v>
      </c>
      <c r="E1254" s="30">
        <v>4</v>
      </c>
      <c r="F1254" s="31"/>
      <c r="G1254" s="31"/>
      <c r="H1254" s="29" t="s">
        <v>79</v>
      </c>
      <c r="I1254" s="29"/>
      <c r="J1254" s="29"/>
      <c r="K1254" s="30"/>
      <c r="L1254" s="29"/>
      <c r="M1254" s="29"/>
    </row>
    <row r="1255" spans="1:13" ht="15" customHeight="1">
      <c r="A1255" s="28">
        <v>4</v>
      </c>
      <c r="B1255" s="29" t="s">
        <v>92</v>
      </c>
      <c r="C1255" s="29"/>
      <c r="D1255" s="29" t="s">
        <v>92</v>
      </c>
      <c r="E1255" s="30">
        <v>10</v>
      </c>
      <c r="F1255" s="31"/>
      <c r="G1255" s="31"/>
      <c r="H1255" s="29" t="s">
        <v>8</v>
      </c>
      <c r="I1255" s="29"/>
      <c r="J1255" s="29"/>
      <c r="K1255" s="30"/>
      <c r="L1255" s="29"/>
      <c r="M1255" s="29"/>
    </row>
    <row r="1256" spans="1:13" ht="15" customHeight="1">
      <c r="A1256" s="28">
        <v>5</v>
      </c>
      <c r="B1256" s="29" t="s">
        <v>110</v>
      </c>
      <c r="C1256" s="29"/>
      <c r="D1256" s="29" t="s">
        <v>110</v>
      </c>
      <c r="E1256" s="30">
        <v>5</v>
      </c>
      <c r="F1256" s="31"/>
      <c r="G1256" s="31"/>
      <c r="H1256" s="29" t="s">
        <v>63</v>
      </c>
      <c r="I1256" s="29"/>
      <c r="J1256" s="29"/>
      <c r="K1256" s="30"/>
      <c r="L1256" s="29"/>
      <c r="M1256" s="29"/>
    </row>
    <row r="1257" spans="1:13" ht="15" customHeight="1">
      <c r="A1257" s="28">
        <v>6</v>
      </c>
      <c r="B1257" s="29" t="s">
        <v>111</v>
      </c>
      <c r="C1257" s="29"/>
      <c r="D1257" s="29" t="s">
        <v>111</v>
      </c>
      <c r="E1257" s="30">
        <v>30</v>
      </c>
      <c r="F1257" s="31"/>
      <c r="G1257" s="31"/>
      <c r="H1257" s="29" t="s">
        <v>14</v>
      </c>
      <c r="I1257" s="29"/>
      <c r="J1257" s="29"/>
      <c r="K1257" s="30"/>
      <c r="L1257" s="29"/>
      <c r="M1257" s="29"/>
    </row>
    <row r="1258" spans="1:13" ht="15" customHeight="1">
      <c r="A1258" s="28">
        <v>7</v>
      </c>
      <c r="B1258" s="29" t="s">
        <v>80</v>
      </c>
      <c r="C1258" s="29"/>
      <c r="D1258" s="29" t="s">
        <v>80</v>
      </c>
      <c r="E1258" s="30">
        <v>27</v>
      </c>
      <c r="F1258" s="31"/>
      <c r="G1258" s="31"/>
      <c r="H1258" s="29" t="s">
        <v>56</v>
      </c>
      <c r="I1258" s="29"/>
      <c r="J1258" s="29"/>
      <c r="K1258" s="30"/>
      <c r="L1258" s="29"/>
      <c r="M1258" s="29"/>
    </row>
    <row r="1259" spans="1:13" ht="15" customHeight="1">
      <c r="A1259" s="28">
        <v>8</v>
      </c>
      <c r="B1259" s="29" t="s">
        <v>81</v>
      </c>
      <c r="C1259" s="29"/>
      <c r="D1259" s="29" t="s">
        <v>81</v>
      </c>
      <c r="E1259" s="30">
        <v>27</v>
      </c>
      <c r="F1259" s="31"/>
      <c r="G1259" s="31"/>
      <c r="H1259" s="29" t="s">
        <v>56</v>
      </c>
      <c r="I1259" s="29"/>
      <c r="J1259" s="29"/>
      <c r="K1259" s="30"/>
      <c r="L1259" s="29"/>
      <c r="M1259" s="29"/>
    </row>
    <row r="1260" spans="1:13" ht="15" customHeight="1">
      <c r="A1260" s="28">
        <v>9</v>
      </c>
      <c r="B1260" s="29" t="s">
        <v>112</v>
      </c>
      <c r="C1260" s="29"/>
      <c r="D1260" s="29" t="s">
        <v>112</v>
      </c>
      <c r="E1260" s="30">
        <v>27</v>
      </c>
      <c r="F1260" s="31"/>
      <c r="G1260" s="31"/>
      <c r="H1260" s="29" t="s">
        <v>56</v>
      </c>
      <c r="I1260" s="29"/>
      <c r="J1260" s="29"/>
      <c r="K1260" s="30"/>
      <c r="L1260" s="29"/>
      <c r="M1260" s="29"/>
    </row>
    <row r="1261" spans="1:13" ht="15" customHeight="1">
      <c r="A1261" s="28">
        <v>10</v>
      </c>
      <c r="B1261" s="29" t="s">
        <v>113</v>
      </c>
      <c r="C1261" s="29"/>
      <c r="D1261" s="29" t="s">
        <v>113</v>
      </c>
      <c r="E1261" s="30">
        <v>27</v>
      </c>
      <c r="F1261" s="31"/>
      <c r="G1261" s="31"/>
      <c r="H1261" s="29" t="s">
        <v>56</v>
      </c>
      <c r="I1261" s="29"/>
      <c r="J1261" s="29"/>
      <c r="K1261" s="30"/>
      <c r="L1261" s="29"/>
      <c r="M1261" s="29"/>
    </row>
    <row r="1262" spans="1:13" ht="15" customHeight="1">
      <c r="A1262" s="28">
        <v>11</v>
      </c>
      <c r="B1262" s="29" t="s">
        <v>114</v>
      </c>
      <c r="C1262" s="29"/>
      <c r="D1262" s="29" t="s">
        <v>114</v>
      </c>
      <c r="E1262" s="30">
        <v>2</v>
      </c>
      <c r="F1262" s="31"/>
      <c r="G1262" s="31"/>
      <c r="H1262" s="29" t="s">
        <v>4</v>
      </c>
      <c r="I1262" s="29"/>
      <c r="J1262" s="29"/>
      <c r="K1262" s="30"/>
      <c r="L1262" s="29"/>
      <c r="M1262" s="29"/>
    </row>
    <row r="1263" spans="1:13" ht="15" customHeight="1">
      <c r="A1263" s="28">
        <v>12</v>
      </c>
      <c r="B1263" s="29" t="s">
        <v>82</v>
      </c>
      <c r="C1263" s="29"/>
      <c r="D1263" s="29" t="s">
        <v>82</v>
      </c>
      <c r="E1263" s="30">
        <v>5</v>
      </c>
      <c r="F1263" s="31"/>
      <c r="G1263" s="31"/>
      <c r="H1263" s="29" t="s">
        <v>63</v>
      </c>
      <c r="I1263" s="29"/>
      <c r="J1263" s="29"/>
      <c r="K1263" s="30"/>
      <c r="L1263" s="29"/>
      <c r="M1263" s="29"/>
    </row>
    <row r="1264" spans="1:13" ht="15" customHeight="1">
      <c r="A1264" s="28">
        <v>13</v>
      </c>
      <c r="B1264" s="29" t="s">
        <v>96</v>
      </c>
      <c r="C1264" s="29"/>
      <c r="D1264" s="29" t="s">
        <v>96</v>
      </c>
      <c r="E1264" s="30">
        <v>2</v>
      </c>
      <c r="F1264" s="31"/>
      <c r="G1264" s="31"/>
      <c r="H1264" s="29" t="s">
        <v>4</v>
      </c>
      <c r="I1264" s="29"/>
      <c r="J1264" s="29"/>
      <c r="K1264" s="30"/>
      <c r="L1264" s="29"/>
      <c r="M1264" s="29"/>
    </row>
    <row r="1265" spans="1:13" ht="15" customHeight="1">
      <c r="A1265" s="28">
        <v>14</v>
      </c>
      <c r="B1265" s="29" t="s">
        <v>83</v>
      </c>
      <c r="C1265" s="29"/>
      <c r="D1265" s="29" t="s">
        <v>83</v>
      </c>
      <c r="E1265" s="30">
        <v>32</v>
      </c>
      <c r="F1265" s="31"/>
      <c r="G1265" s="31"/>
      <c r="H1265" s="29" t="s">
        <v>84</v>
      </c>
      <c r="I1265" s="29"/>
      <c r="J1265" s="29"/>
      <c r="K1265" s="30"/>
      <c r="L1265" s="29"/>
      <c r="M1265" s="29"/>
    </row>
    <row r="1266" spans="1:13" ht="15" customHeight="1">
      <c r="A1266" s="28">
        <v>15</v>
      </c>
      <c r="B1266" s="29" t="s">
        <v>102</v>
      </c>
      <c r="C1266" s="29"/>
      <c r="D1266" s="29" t="s">
        <v>102</v>
      </c>
      <c r="E1266" s="30">
        <v>10</v>
      </c>
      <c r="F1266" s="31"/>
      <c r="G1266" s="31"/>
      <c r="H1266" s="29" t="s">
        <v>8</v>
      </c>
      <c r="I1266" s="29"/>
      <c r="J1266" s="29"/>
      <c r="K1266" s="30"/>
      <c r="L1266" s="29"/>
      <c r="M1266" s="29"/>
    </row>
    <row r="1267" spans="1:13" ht="15" customHeight="1">
      <c r="A1267" s="28">
        <v>16</v>
      </c>
      <c r="B1267" s="29" t="s">
        <v>103</v>
      </c>
      <c r="C1267" s="29"/>
      <c r="D1267" s="29" t="s">
        <v>103</v>
      </c>
      <c r="E1267" s="30">
        <v>5</v>
      </c>
      <c r="F1267" s="31"/>
      <c r="G1267" s="31"/>
      <c r="H1267" s="29" t="s">
        <v>63</v>
      </c>
      <c r="I1267" s="29"/>
      <c r="J1267" s="29"/>
      <c r="K1267" s="30"/>
      <c r="L1267" s="29"/>
      <c r="M1267" s="29"/>
    </row>
    <row r="1268" spans="1:13" ht="15" customHeight="1">
      <c r="A1268" s="28">
        <v>17</v>
      </c>
      <c r="B1268" s="29" t="s">
        <v>115</v>
      </c>
      <c r="C1268" s="29"/>
      <c r="D1268" s="29" t="s">
        <v>115</v>
      </c>
      <c r="E1268" s="30">
        <v>15</v>
      </c>
      <c r="F1268" s="31"/>
      <c r="G1268" s="31"/>
      <c r="H1268" s="29" t="s">
        <v>64</v>
      </c>
      <c r="I1268" s="29"/>
      <c r="J1268" s="29" t="s">
        <v>57</v>
      </c>
      <c r="K1268" s="30" t="s">
        <v>57</v>
      </c>
      <c r="L1268" s="29"/>
      <c r="M1268" s="29"/>
    </row>
    <row r="1269" spans="1:13" ht="15" customHeight="1">
      <c r="A1269" s="28">
        <v>18</v>
      </c>
      <c r="B1269" s="29" t="s">
        <v>105</v>
      </c>
      <c r="C1269" s="29"/>
      <c r="D1269" s="29" t="s">
        <v>105</v>
      </c>
      <c r="E1269" s="30">
        <v>10</v>
      </c>
      <c r="F1269" s="31"/>
      <c r="G1269" s="31"/>
      <c r="H1269" s="29" t="s">
        <v>8</v>
      </c>
      <c r="I1269" s="29"/>
      <c r="J1269" s="29"/>
      <c r="K1269" s="30"/>
      <c r="L1269" s="29"/>
      <c r="M1269" s="29"/>
    </row>
    <row r="1270" spans="1:13" ht="15" customHeight="1">
      <c r="A1270" s="28">
        <v>19</v>
      </c>
      <c r="B1270" s="29" t="s">
        <v>116</v>
      </c>
      <c r="C1270" s="29"/>
      <c r="D1270" s="29" t="s">
        <v>116</v>
      </c>
      <c r="E1270" s="30">
        <v>10</v>
      </c>
      <c r="F1270" s="31"/>
      <c r="G1270" s="31"/>
      <c r="H1270" s="29" t="s">
        <v>8</v>
      </c>
      <c r="I1270" s="29"/>
      <c r="J1270" s="29"/>
      <c r="K1270" s="30"/>
      <c r="L1270" s="29"/>
      <c r="M1270" s="29"/>
    </row>
    <row r="1271" spans="1:13" ht="15" customHeight="1">
      <c r="A1271" s="28">
        <v>20</v>
      </c>
      <c r="B1271" s="29" t="s">
        <v>117</v>
      </c>
      <c r="C1271" s="29"/>
      <c r="D1271" s="29" t="s">
        <v>117</v>
      </c>
      <c r="E1271" s="30">
        <v>10</v>
      </c>
      <c r="F1271" s="31"/>
      <c r="G1271" s="31"/>
      <c r="H1271" s="29" t="s">
        <v>8</v>
      </c>
      <c r="I1271" s="29"/>
      <c r="J1271" s="29"/>
      <c r="K1271" s="30"/>
      <c r="L1271" s="29"/>
      <c r="M1271" s="29"/>
    </row>
    <row r="1272" spans="1:13" ht="15" customHeight="1">
      <c r="A1272" s="28">
        <v>21</v>
      </c>
      <c r="B1272" s="29" t="s">
        <v>85</v>
      </c>
      <c r="C1272" s="29"/>
      <c r="D1272" s="29" t="s">
        <v>85</v>
      </c>
      <c r="E1272" s="30">
        <v>27</v>
      </c>
      <c r="F1272" s="31"/>
      <c r="G1272" s="31"/>
      <c r="H1272" s="29" t="s">
        <v>56</v>
      </c>
      <c r="I1272" s="29"/>
      <c r="J1272" s="29"/>
      <c r="K1272" s="30"/>
      <c r="L1272" s="29"/>
      <c r="M1272" s="29"/>
    </row>
    <row r="1273" spans="1:13" ht="15" customHeight="1">
      <c r="A1273" s="28">
        <v>22</v>
      </c>
      <c r="B1273" s="29" t="s">
        <v>67</v>
      </c>
      <c r="C1273" s="29"/>
      <c r="D1273" s="29" t="s">
        <v>67</v>
      </c>
      <c r="E1273" s="30">
        <v>27</v>
      </c>
      <c r="F1273" s="31"/>
      <c r="G1273" s="31"/>
      <c r="H1273" s="29" t="s">
        <v>56</v>
      </c>
      <c r="I1273" s="29"/>
      <c r="J1273" s="29"/>
      <c r="K1273" s="30"/>
      <c r="L1273" s="29"/>
      <c r="M1273" s="29"/>
    </row>
    <row r="1274" spans="1:13" ht="15" customHeight="1">
      <c r="A1274" s="110" t="s">
        <v>269</v>
      </c>
      <c r="B1274" s="111"/>
      <c r="C1274" s="111"/>
      <c r="D1274" s="112"/>
      <c r="E1274" s="32">
        <f>SUM(E1252:E1273)</f>
        <v>328</v>
      </c>
      <c r="F1274" s="33"/>
      <c r="G1274" s="34"/>
      <c r="H1274" s="35"/>
      <c r="I1274" s="36"/>
      <c r="J1274" s="36"/>
      <c r="K1274" s="36"/>
      <c r="L1274" s="34"/>
      <c r="M1274" s="34"/>
    </row>
    <row r="1275" spans="1:13" ht="15" customHeight="1">
      <c r="A1275" s="37" t="s">
        <v>241</v>
      </c>
      <c r="B1275" s="113"/>
      <c r="C1275" s="114"/>
      <c r="D1275" s="114"/>
      <c r="E1275" s="114"/>
      <c r="F1275" s="114"/>
      <c r="G1275" s="114"/>
      <c r="H1275" s="114"/>
      <c r="I1275" s="114"/>
      <c r="J1275" s="114"/>
      <c r="K1275" s="114"/>
      <c r="L1275" s="114"/>
      <c r="M1275" s="115"/>
    </row>
    <row r="1277" spans="1:13" ht="15" customHeight="1">
      <c r="A1277" s="116" t="s">
        <v>254</v>
      </c>
      <c r="B1277" s="115"/>
      <c r="C1277" s="117" t="s">
        <v>1129</v>
      </c>
      <c r="D1277" s="114"/>
      <c r="E1277" s="114"/>
      <c r="F1277" s="114"/>
      <c r="G1277" s="114"/>
      <c r="H1277" s="114"/>
      <c r="I1277" s="114"/>
      <c r="J1277" s="114"/>
      <c r="K1277" s="114"/>
      <c r="L1277" s="114"/>
      <c r="M1277" s="115"/>
    </row>
    <row r="1278" spans="1:13" ht="15" customHeight="1">
      <c r="A1278" s="118" t="s">
        <v>255</v>
      </c>
      <c r="B1278" s="118" t="s">
        <v>256</v>
      </c>
      <c r="C1278" s="118" t="s">
        <v>257</v>
      </c>
      <c r="D1278" s="118" t="s">
        <v>258</v>
      </c>
      <c r="E1278" s="118" t="s">
        <v>259</v>
      </c>
      <c r="F1278" s="120" t="s">
        <v>260</v>
      </c>
      <c r="G1278" s="115"/>
      <c r="H1278" s="121" t="s">
        <v>261</v>
      </c>
      <c r="I1278" s="118" t="s">
        <v>262</v>
      </c>
      <c r="J1278" s="118" t="s">
        <v>263</v>
      </c>
      <c r="K1278" s="118" t="s">
        <v>264</v>
      </c>
      <c r="L1278" s="118" t="s">
        <v>265</v>
      </c>
      <c r="M1278" s="118" t="s">
        <v>266</v>
      </c>
    </row>
    <row r="1279" spans="1:13" ht="15" customHeight="1">
      <c r="A1279" s="119"/>
      <c r="B1279" s="119"/>
      <c r="C1279" s="119"/>
      <c r="D1279" s="119"/>
      <c r="E1279" s="119"/>
      <c r="F1279" s="60" t="s">
        <v>267</v>
      </c>
      <c r="G1279" s="60" t="s">
        <v>268</v>
      </c>
      <c r="H1279" s="119"/>
      <c r="I1279" s="119"/>
      <c r="J1279" s="119"/>
      <c r="K1279" s="119"/>
      <c r="L1279" s="119"/>
      <c r="M1279" s="119"/>
    </row>
    <row r="1280" spans="1:13" ht="15" customHeight="1">
      <c r="A1280" s="28">
        <v>1</v>
      </c>
      <c r="B1280" s="29" t="s">
        <v>87</v>
      </c>
      <c r="C1280" s="29"/>
      <c r="D1280" s="29" t="s">
        <v>87</v>
      </c>
      <c r="E1280" s="30">
        <v>4</v>
      </c>
      <c r="F1280" s="31"/>
      <c r="G1280" s="31"/>
      <c r="H1280" s="29" t="s">
        <v>79</v>
      </c>
      <c r="I1280" s="29"/>
      <c r="J1280" s="29"/>
      <c r="K1280" s="30"/>
      <c r="L1280" s="29"/>
      <c r="M1280" s="29"/>
    </row>
    <row r="1281" spans="1:13" ht="15" customHeight="1">
      <c r="A1281" s="28">
        <v>2</v>
      </c>
      <c r="B1281" s="29" t="s">
        <v>120</v>
      </c>
      <c r="C1281" s="29"/>
      <c r="D1281" s="29" t="s">
        <v>120</v>
      </c>
      <c r="E1281" s="30">
        <v>5</v>
      </c>
      <c r="F1281" s="31"/>
      <c r="G1281" s="31"/>
      <c r="H1281" s="29" t="s">
        <v>63</v>
      </c>
      <c r="I1281" s="29"/>
      <c r="J1281" s="29"/>
      <c r="K1281" s="30"/>
      <c r="L1281" s="29"/>
      <c r="M1281" s="29"/>
    </row>
    <row r="1282" spans="1:13" ht="15" customHeight="1">
      <c r="A1282" s="28">
        <v>3</v>
      </c>
      <c r="B1282" s="29" t="s">
        <v>78</v>
      </c>
      <c r="C1282" s="29"/>
      <c r="D1282" s="29" t="s">
        <v>78</v>
      </c>
      <c r="E1282" s="30">
        <v>4</v>
      </c>
      <c r="F1282" s="31"/>
      <c r="G1282" s="31"/>
      <c r="H1282" s="29" t="s">
        <v>79</v>
      </c>
      <c r="I1282" s="29"/>
      <c r="J1282" s="29"/>
      <c r="K1282" s="30"/>
      <c r="L1282" s="29"/>
      <c r="M1282" s="29"/>
    </row>
    <row r="1283" spans="1:13" ht="15" customHeight="1">
      <c r="A1283" s="28">
        <v>4</v>
      </c>
      <c r="B1283" s="29" t="s">
        <v>121</v>
      </c>
      <c r="C1283" s="29"/>
      <c r="D1283" s="29" t="s">
        <v>121</v>
      </c>
      <c r="E1283" s="30">
        <v>15</v>
      </c>
      <c r="F1283" s="31"/>
      <c r="G1283" s="31"/>
      <c r="H1283" s="29" t="s">
        <v>91</v>
      </c>
      <c r="I1283" s="29"/>
      <c r="J1283" s="29"/>
      <c r="K1283" s="30"/>
      <c r="L1283" s="29"/>
      <c r="M1283" s="29"/>
    </row>
    <row r="1284" spans="1:13" ht="15" customHeight="1">
      <c r="A1284" s="28">
        <v>5</v>
      </c>
      <c r="B1284" s="29" t="s">
        <v>122</v>
      </c>
      <c r="C1284" s="29"/>
      <c r="D1284" s="29" t="s">
        <v>122</v>
      </c>
      <c r="E1284" s="30">
        <v>15</v>
      </c>
      <c r="F1284" s="31"/>
      <c r="G1284" s="31"/>
      <c r="H1284" s="29" t="s">
        <v>91</v>
      </c>
      <c r="I1284" s="29"/>
      <c r="J1284" s="29"/>
      <c r="K1284" s="30"/>
      <c r="L1284" s="29"/>
      <c r="M1284" s="29"/>
    </row>
    <row r="1285" spans="1:13" ht="15" customHeight="1">
      <c r="A1285" s="28">
        <v>6</v>
      </c>
      <c r="B1285" s="29" t="s">
        <v>123</v>
      </c>
      <c r="C1285" s="29"/>
      <c r="D1285" s="29" t="s">
        <v>123</v>
      </c>
      <c r="E1285" s="30">
        <v>11</v>
      </c>
      <c r="F1285" s="31"/>
      <c r="G1285" s="31"/>
      <c r="H1285" s="29" t="s">
        <v>124</v>
      </c>
      <c r="I1285" s="29"/>
      <c r="J1285" s="29"/>
      <c r="K1285" s="30"/>
      <c r="L1285" s="29"/>
      <c r="M1285" s="29"/>
    </row>
    <row r="1286" spans="1:13" ht="15" customHeight="1">
      <c r="A1286" s="28">
        <v>7</v>
      </c>
      <c r="B1286" s="29" t="s">
        <v>125</v>
      </c>
      <c r="C1286" s="29"/>
      <c r="D1286" s="29" t="s">
        <v>125</v>
      </c>
      <c r="E1286" s="30">
        <v>19</v>
      </c>
      <c r="F1286" s="31"/>
      <c r="G1286" s="31"/>
      <c r="H1286" s="29" t="s">
        <v>126</v>
      </c>
      <c r="I1286" s="29"/>
      <c r="J1286" s="29"/>
      <c r="K1286" s="30"/>
      <c r="L1286" s="29"/>
      <c r="M1286" s="29"/>
    </row>
    <row r="1287" spans="1:13" ht="15" customHeight="1">
      <c r="A1287" s="28">
        <v>8</v>
      </c>
      <c r="B1287" s="29" t="s">
        <v>127</v>
      </c>
      <c r="C1287" s="29"/>
      <c r="D1287" s="29" t="s">
        <v>127</v>
      </c>
      <c r="E1287" s="30">
        <v>3</v>
      </c>
      <c r="F1287" s="31"/>
      <c r="G1287" s="31"/>
      <c r="H1287" s="29" t="s">
        <v>6</v>
      </c>
      <c r="I1287" s="29"/>
      <c r="J1287" s="29"/>
      <c r="K1287" s="30"/>
      <c r="L1287" s="29"/>
      <c r="M1287" s="29"/>
    </row>
    <row r="1288" spans="1:13" ht="15" customHeight="1">
      <c r="A1288" s="28">
        <v>9</v>
      </c>
      <c r="B1288" s="29" t="s">
        <v>128</v>
      </c>
      <c r="C1288" s="29"/>
      <c r="D1288" s="29" t="s">
        <v>128</v>
      </c>
      <c r="E1288" s="30">
        <v>30</v>
      </c>
      <c r="F1288" s="31"/>
      <c r="G1288" s="31"/>
      <c r="H1288" s="29" t="s">
        <v>14</v>
      </c>
      <c r="I1288" s="29"/>
      <c r="J1288" s="29"/>
      <c r="K1288" s="30"/>
      <c r="L1288" s="29"/>
      <c r="M1288" s="29"/>
    </row>
    <row r="1289" spans="1:13" ht="15" customHeight="1">
      <c r="A1289" s="28">
        <v>10</v>
      </c>
      <c r="B1289" s="29" t="s">
        <v>129</v>
      </c>
      <c r="C1289" s="29"/>
      <c r="D1289" s="29" t="s">
        <v>129</v>
      </c>
      <c r="E1289" s="30">
        <v>25</v>
      </c>
      <c r="F1289" s="31"/>
      <c r="G1289" s="31"/>
      <c r="H1289" s="29" t="s">
        <v>130</v>
      </c>
      <c r="I1289" s="29"/>
      <c r="J1289" s="29"/>
      <c r="K1289" s="30"/>
      <c r="L1289" s="29"/>
      <c r="M1289" s="29"/>
    </row>
    <row r="1290" spans="1:13" ht="15" customHeight="1">
      <c r="A1290" s="28">
        <v>11</v>
      </c>
      <c r="B1290" s="29" t="s">
        <v>131</v>
      </c>
      <c r="C1290" s="29"/>
      <c r="D1290" s="29" t="s">
        <v>131</v>
      </c>
      <c r="E1290" s="30">
        <v>30</v>
      </c>
      <c r="F1290" s="31"/>
      <c r="G1290" s="31"/>
      <c r="H1290" s="29" t="s">
        <v>14</v>
      </c>
      <c r="I1290" s="29"/>
      <c r="J1290" s="29"/>
      <c r="K1290" s="30"/>
      <c r="L1290" s="29"/>
      <c r="M1290" s="29"/>
    </row>
    <row r="1291" spans="1:13" ht="15" customHeight="1">
      <c r="A1291" s="28">
        <v>12</v>
      </c>
      <c r="B1291" s="29" t="s">
        <v>86</v>
      </c>
      <c r="C1291" s="29"/>
      <c r="D1291" s="29" t="s">
        <v>86</v>
      </c>
      <c r="E1291" s="30">
        <v>27</v>
      </c>
      <c r="F1291" s="31"/>
      <c r="G1291" s="31"/>
      <c r="H1291" s="29" t="s">
        <v>56</v>
      </c>
      <c r="I1291" s="29"/>
      <c r="J1291" s="29"/>
      <c r="K1291" s="30"/>
      <c r="L1291" s="29"/>
      <c r="M1291" s="29"/>
    </row>
    <row r="1292" spans="1:13" ht="15" customHeight="1">
      <c r="A1292" s="28">
        <v>13</v>
      </c>
      <c r="B1292" s="29" t="s">
        <v>132</v>
      </c>
      <c r="C1292" s="29"/>
      <c r="D1292" s="29" t="s">
        <v>132</v>
      </c>
      <c r="E1292" s="30">
        <v>27</v>
      </c>
      <c r="F1292" s="31"/>
      <c r="G1292" s="31"/>
      <c r="H1292" s="29" t="s">
        <v>56</v>
      </c>
      <c r="I1292" s="29"/>
      <c r="J1292" s="29"/>
      <c r="K1292" s="30"/>
      <c r="L1292" s="29"/>
      <c r="M1292" s="29"/>
    </row>
    <row r="1293" spans="1:13" ht="15" customHeight="1">
      <c r="A1293" s="28">
        <v>14</v>
      </c>
      <c r="B1293" s="29" t="s">
        <v>133</v>
      </c>
      <c r="C1293" s="29"/>
      <c r="D1293" s="29" t="s">
        <v>133</v>
      </c>
      <c r="E1293" s="30">
        <v>5</v>
      </c>
      <c r="F1293" s="31"/>
      <c r="G1293" s="31"/>
      <c r="H1293" s="29" t="s">
        <v>63</v>
      </c>
      <c r="I1293" s="29"/>
      <c r="J1293" s="29"/>
      <c r="K1293" s="30"/>
      <c r="L1293" s="29"/>
      <c r="M1293" s="29"/>
    </row>
    <row r="1294" spans="1:13" ht="15" customHeight="1">
      <c r="A1294" s="28">
        <v>15</v>
      </c>
      <c r="B1294" s="29" t="s">
        <v>134</v>
      </c>
      <c r="C1294" s="29"/>
      <c r="D1294" s="29" t="s">
        <v>134</v>
      </c>
      <c r="E1294" s="30">
        <v>5</v>
      </c>
      <c r="F1294" s="31"/>
      <c r="G1294" s="31"/>
      <c r="H1294" s="29" t="s">
        <v>63</v>
      </c>
      <c r="I1294" s="29"/>
      <c r="J1294" s="29"/>
      <c r="K1294" s="30"/>
      <c r="L1294" s="29"/>
      <c r="M1294" s="29"/>
    </row>
    <row r="1295" spans="1:13" ht="15" customHeight="1">
      <c r="A1295" s="28">
        <v>16</v>
      </c>
      <c r="B1295" s="29" t="s">
        <v>135</v>
      </c>
      <c r="C1295" s="29"/>
      <c r="D1295" s="29" t="s">
        <v>135</v>
      </c>
      <c r="E1295" s="30">
        <v>5</v>
      </c>
      <c r="F1295" s="31"/>
      <c r="G1295" s="31"/>
      <c r="H1295" s="29" t="s">
        <v>63</v>
      </c>
      <c r="I1295" s="29"/>
      <c r="J1295" s="29"/>
      <c r="K1295" s="30"/>
      <c r="L1295" s="29"/>
      <c r="M1295" s="29"/>
    </row>
    <row r="1296" spans="1:13" ht="15" customHeight="1">
      <c r="A1296" s="28">
        <v>17</v>
      </c>
      <c r="B1296" s="29" t="s">
        <v>136</v>
      </c>
      <c r="C1296" s="29"/>
      <c r="D1296" s="29" t="s">
        <v>136</v>
      </c>
      <c r="E1296" s="30">
        <v>2</v>
      </c>
      <c r="F1296" s="31"/>
      <c r="G1296" s="31"/>
      <c r="H1296" s="29" t="s">
        <v>4</v>
      </c>
      <c r="I1296" s="29"/>
      <c r="J1296" s="29"/>
      <c r="K1296" s="30"/>
      <c r="L1296" s="29"/>
      <c r="M1296" s="29"/>
    </row>
    <row r="1297" spans="1:13" ht="15" customHeight="1">
      <c r="A1297" s="28">
        <v>18</v>
      </c>
      <c r="B1297" s="29" t="s">
        <v>137</v>
      </c>
      <c r="C1297" s="29"/>
      <c r="D1297" s="29" t="s">
        <v>137</v>
      </c>
      <c r="E1297" s="30">
        <v>5</v>
      </c>
      <c r="F1297" s="31"/>
      <c r="G1297" s="31"/>
      <c r="H1297" s="29" t="s">
        <v>63</v>
      </c>
      <c r="I1297" s="29"/>
      <c r="J1297" s="29"/>
      <c r="K1297" s="30"/>
      <c r="L1297" s="29"/>
      <c r="M1297" s="29"/>
    </row>
    <row r="1298" spans="1:13" ht="15" customHeight="1">
      <c r="A1298" s="28">
        <v>19</v>
      </c>
      <c r="B1298" s="29" t="s">
        <v>138</v>
      </c>
      <c r="C1298" s="29"/>
      <c r="D1298" s="29" t="s">
        <v>138</v>
      </c>
      <c r="E1298" s="30">
        <v>15</v>
      </c>
      <c r="F1298" s="31"/>
      <c r="G1298" s="31"/>
      <c r="H1298" s="29" t="s">
        <v>91</v>
      </c>
      <c r="I1298" s="29"/>
      <c r="J1298" s="29"/>
      <c r="K1298" s="30"/>
      <c r="L1298" s="29"/>
      <c r="M1298" s="29"/>
    </row>
    <row r="1299" spans="1:13" ht="15" customHeight="1">
      <c r="A1299" s="28">
        <v>20</v>
      </c>
      <c r="B1299" s="29" t="s">
        <v>139</v>
      </c>
      <c r="C1299" s="29"/>
      <c r="D1299" s="29" t="s">
        <v>139</v>
      </c>
      <c r="E1299" s="30">
        <v>15</v>
      </c>
      <c r="F1299" s="31"/>
      <c r="G1299" s="31"/>
      <c r="H1299" s="29" t="s">
        <v>91</v>
      </c>
      <c r="I1299" s="29"/>
      <c r="J1299" s="29"/>
      <c r="K1299" s="30"/>
      <c r="L1299" s="29"/>
      <c r="M1299" s="29"/>
    </row>
    <row r="1300" spans="1:13" ht="15" customHeight="1">
      <c r="A1300" s="28">
        <v>21</v>
      </c>
      <c r="B1300" s="29" t="s">
        <v>140</v>
      </c>
      <c r="C1300" s="29"/>
      <c r="D1300" s="29" t="s">
        <v>140</v>
      </c>
      <c r="E1300" s="30">
        <v>50</v>
      </c>
      <c r="F1300" s="31"/>
      <c r="G1300" s="31"/>
      <c r="H1300" s="29" t="s">
        <v>7</v>
      </c>
      <c r="I1300" s="29"/>
      <c r="J1300" s="29"/>
      <c r="K1300" s="30"/>
      <c r="L1300" s="29"/>
      <c r="M1300" s="29"/>
    </row>
    <row r="1301" spans="1:13" ht="15" customHeight="1">
      <c r="A1301" s="28">
        <v>22</v>
      </c>
      <c r="B1301" s="29" t="s">
        <v>141</v>
      </c>
      <c r="C1301" s="29"/>
      <c r="D1301" s="29" t="s">
        <v>141</v>
      </c>
      <c r="E1301" s="30">
        <v>22</v>
      </c>
      <c r="F1301" s="31"/>
      <c r="G1301" s="31"/>
      <c r="H1301" s="29" t="s">
        <v>101</v>
      </c>
      <c r="I1301" s="29"/>
      <c r="J1301" s="29"/>
      <c r="K1301" s="30"/>
      <c r="L1301" s="29"/>
      <c r="M1301" s="29"/>
    </row>
    <row r="1302" spans="1:13" ht="15" customHeight="1">
      <c r="A1302" s="28">
        <v>23</v>
      </c>
      <c r="B1302" s="29" t="s">
        <v>142</v>
      </c>
      <c r="C1302" s="29"/>
      <c r="D1302" s="29" t="s">
        <v>142</v>
      </c>
      <c r="E1302" s="30">
        <v>12</v>
      </c>
      <c r="F1302" s="31"/>
      <c r="G1302" s="31"/>
      <c r="H1302" s="29" t="s">
        <v>89</v>
      </c>
      <c r="I1302" s="29"/>
      <c r="J1302" s="29"/>
      <c r="K1302" s="30"/>
      <c r="L1302" s="29"/>
      <c r="M1302" s="29"/>
    </row>
    <row r="1303" spans="1:13" ht="15" customHeight="1">
      <c r="A1303" s="28">
        <v>24</v>
      </c>
      <c r="B1303" s="29" t="s">
        <v>143</v>
      </c>
      <c r="C1303" s="29"/>
      <c r="D1303" s="29" t="s">
        <v>143</v>
      </c>
      <c r="E1303" s="30">
        <v>15</v>
      </c>
      <c r="F1303" s="31"/>
      <c r="G1303" s="31"/>
      <c r="H1303" s="29" t="s">
        <v>64</v>
      </c>
      <c r="I1303" s="29"/>
      <c r="J1303" s="29" t="s">
        <v>57</v>
      </c>
      <c r="K1303" s="30" t="s">
        <v>57</v>
      </c>
      <c r="L1303" s="29"/>
      <c r="M1303" s="29"/>
    </row>
    <row r="1304" spans="1:13" ht="15" customHeight="1">
      <c r="A1304" s="28">
        <v>25</v>
      </c>
      <c r="B1304" s="29" t="s">
        <v>67</v>
      </c>
      <c r="C1304" s="29"/>
      <c r="D1304" s="29" t="s">
        <v>67</v>
      </c>
      <c r="E1304" s="30">
        <v>27</v>
      </c>
      <c r="F1304" s="31"/>
      <c r="G1304" s="31"/>
      <c r="H1304" s="29" t="s">
        <v>56</v>
      </c>
      <c r="I1304" s="29"/>
      <c r="J1304" s="29"/>
      <c r="K1304" s="30"/>
      <c r="L1304" s="29"/>
      <c r="M1304" s="29"/>
    </row>
    <row r="1305" spans="1:13" ht="15" customHeight="1">
      <c r="A1305" s="110" t="s">
        <v>269</v>
      </c>
      <c r="B1305" s="111"/>
      <c r="C1305" s="111"/>
      <c r="D1305" s="112"/>
      <c r="E1305" s="32">
        <f>SUM(E1280:E1304)</f>
        <v>393</v>
      </c>
      <c r="F1305" s="33"/>
      <c r="G1305" s="34"/>
      <c r="H1305" s="35"/>
      <c r="I1305" s="36"/>
      <c r="J1305" s="36"/>
      <c r="K1305" s="36"/>
      <c r="L1305" s="34"/>
      <c r="M1305" s="34"/>
    </row>
    <row r="1306" spans="1:13" ht="15" customHeight="1">
      <c r="A1306" s="37" t="s">
        <v>241</v>
      </c>
      <c r="B1306" s="113"/>
      <c r="C1306" s="114"/>
      <c r="D1306" s="114"/>
      <c r="E1306" s="114"/>
      <c r="F1306" s="114"/>
      <c r="G1306" s="114"/>
      <c r="H1306" s="114"/>
      <c r="I1306" s="114"/>
      <c r="J1306" s="114"/>
      <c r="K1306" s="114"/>
      <c r="L1306" s="114"/>
      <c r="M1306" s="115"/>
    </row>
    <row r="1308" spans="1:13" ht="15" customHeight="1">
      <c r="A1308" s="116" t="s">
        <v>254</v>
      </c>
      <c r="B1308" s="115"/>
      <c r="C1308" s="117" t="s">
        <v>1130</v>
      </c>
      <c r="D1308" s="114"/>
      <c r="E1308" s="114"/>
      <c r="F1308" s="114"/>
      <c r="G1308" s="114"/>
      <c r="H1308" s="114"/>
      <c r="I1308" s="114"/>
      <c r="J1308" s="114"/>
      <c r="K1308" s="114"/>
      <c r="L1308" s="114"/>
      <c r="M1308" s="115"/>
    </row>
    <row r="1309" spans="1:13" ht="15" customHeight="1">
      <c r="A1309" s="118" t="s">
        <v>255</v>
      </c>
      <c r="B1309" s="118" t="s">
        <v>256</v>
      </c>
      <c r="C1309" s="118" t="s">
        <v>257</v>
      </c>
      <c r="D1309" s="118" t="s">
        <v>258</v>
      </c>
      <c r="E1309" s="118" t="s">
        <v>259</v>
      </c>
      <c r="F1309" s="120" t="s">
        <v>260</v>
      </c>
      <c r="G1309" s="115"/>
      <c r="H1309" s="121" t="s">
        <v>261</v>
      </c>
      <c r="I1309" s="118" t="s">
        <v>262</v>
      </c>
      <c r="J1309" s="118" t="s">
        <v>263</v>
      </c>
      <c r="K1309" s="118" t="s">
        <v>264</v>
      </c>
      <c r="L1309" s="118" t="s">
        <v>265</v>
      </c>
      <c r="M1309" s="118" t="s">
        <v>266</v>
      </c>
    </row>
    <row r="1310" spans="1:13" ht="15" customHeight="1">
      <c r="A1310" s="119"/>
      <c r="B1310" s="119"/>
      <c r="C1310" s="119"/>
      <c r="D1310" s="119"/>
      <c r="E1310" s="119"/>
      <c r="F1310" s="60" t="s">
        <v>267</v>
      </c>
      <c r="G1310" s="60" t="s">
        <v>268</v>
      </c>
      <c r="H1310" s="119"/>
      <c r="I1310" s="119"/>
      <c r="J1310" s="119"/>
      <c r="K1310" s="119"/>
      <c r="L1310" s="119"/>
      <c r="M1310" s="119"/>
    </row>
    <row r="1311" spans="1:13" ht="15" customHeight="1">
      <c r="A1311" s="28">
        <v>1</v>
      </c>
      <c r="B1311" s="29" t="s">
        <v>87</v>
      </c>
      <c r="C1311" s="29"/>
      <c r="D1311" s="29" t="s">
        <v>87</v>
      </c>
      <c r="E1311" s="30">
        <v>4</v>
      </c>
      <c r="F1311" s="31"/>
      <c r="G1311" s="31"/>
      <c r="H1311" s="29" t="s">
        <v>79</v>
      </c>
      <c r="I1311" s="29"/>
      <c r="J1311" s="29"/>
      <c r="K1311" s="30"/>
      <c r="L1311" s="29"/>
      <c r="M1311" s="29"/>
    </row>
    <row r="1312" spans="1:13" ht="15" customHeight="1">
      <c r="A1312" s="28">
        <v>2</v>
      </c>
      <c r="B1312" s="29" t="s">
        <v>78</v>
      </c>
      <c r="C1312" s="29"/>
      <c r="D1312" s="29" t="s">
        <v>78</v>
      </c>
      <c r="E1312" s="30">
        <v>4</v>
      </c>
      <c r="F1312" s="31"/>
      <c r="G1312" s="31"/>
      <c r="H1312" s="29" t="s">
        <v>79</v>
      </c>
      <c r="I1312" s="29"/>
      <c r="J1312" s="29"/>
      <c r="K1312" s="30"/>
      <c r="L1312" s="29"/>
      <c r="M1312" s="29"/>
    </row>
    <row r="1313" spans="1:13" ht="15" customHeight="1">
      <c r="A1313" s="28">
        <v>3</v>
      </c>
      <c r="B1313" s="29" t="s">
        <v>144</v>
      </c>
      <c r="C1313" s="29"/>
      <c r="D1313" s="29" t="s">
        <v>144</v>
      </c>
      <c r="E1313" s="30">
        <v>15</v>
      </c>
      <c r="F1313" s="31"/>
      <c r="G1313" s="31"/>
      <c r="H1313" s="29" t="s">
        <v>91</v>
      </c>
      <c r="I1313" s="29"/>
      <c r="J1313" s="29"/>
      <c r="K1313" s="30"/>
      <c r="L1313" s="29"/>
      <c r="M1313" s="29"/>
    </row>
    <row r="1314" spans="1:13" ht="15" customHeight="1">
      <c r="A1314" s="28">
        <v>4</v>
      </c>
      <c r="B1314" s="29" t="s">
        <v>145</v>
      </c>
      <c r="C1314" s="29"/>
      <c r="D1314" s="29" t="s">
        <v>145</v>
      </c>
      <c r="E1314" s="30">
        <v>19</v>
      </c>
      <c r="F1314" s="31"/>
      <c r="G1314" s="31"/>
      <c r="H1314" s="29" t="s">
        <v>126</v>
      </c>
      <c r="I1314" s="29"/>
      <c r="J1314" s="29"/>
      <c r="K1314" s="30"/>
      <c r="L1314" s="29"/>
      <c r="M1314" s="29"/>
    </row>
    <row r="1315" spans="1:13" ht="15" customHeight="1">
      <c r="A1315" s="28">
        <v>5</v>
      </c>
      <c r="B1315" s="29" t="s">
        <v>146</v>
      </c>
      <c r="C1315" s="29"/>
      <c r="D1315" s="29" t="s">
        <v>146</v>
      </c>
      <c r="E1315" s="30">
        <v>27</v>
      </c>
      <c r="F1315" s="31"/>
      <c r="G1315" s="31"/>
      <c r="H1315" s="29" t="s">
        <v>56</v>
      </c>
      <c r="I1315" s="29"/>
      <c r="J1315" s="29"/>
      <c r="K1315" s="30"/>
      <c r="L1315" s="29"/>
      <c r="M1315" s="29"/>
    </row>
    <row r="1316" spans="1:13" ht="15" customHeight="1">
      <c r="A1316" s="28">
        <v>6</v>
      </c>
      <c r="B1316" s="29" t="s">
        <v>147</v>
      </c>
      <c r="C1316" s="29"/>
      <c r="D1316" s="29" t="s">
        <v>147</v>
      </c>
      <c r="E1316" s="30">
        <v>27</v>
      </c>
      <c r="F1316" s="31"/>
      <c r="G1316" s="31"/>
      <c r="H1316" s="29" t="s">
        <v>56</v>
      </c>
      <c r="I1316" s="29"/>
      <c r="J1316" s="29"/>
      <c r="K1316" s="30"/>
      <c r="L1316" s="29"/>
      <c r="M1316" s="29"/>
    </row>
    <row r="1317" spans="1:13" ht="15" customHeight="1">
      <c r="A1317" s="28">
        <v>7</v>
      </c>
      <c r="B1317" s="29" t="s">
        <v>148</v>
      </c>
      <c r="C1317" s="29"/>
      <c r="D1317" s="29" t="s">
        <v>148</v>
      </c>
      <c r="E1317" s="30">
        <v>30</v>
      </c>
      <c r="F1317" s="31"/>
      <c r="G1317" s="31"/>
      <c r="H1317" s="29" t="s">
        <v>14</v>
      </c>
      <c r="I1317" s="29"/>
      <c r="J1317" s="29"/>
      <c r="K1317" s="30"/>
      <c r="L1317" s="29"/>
      <c r="M1317" s="29"/>
    </row>
    <row r="1318" spans="1:13" ht="15" customHeight="1">
      <c r="A1318" s="28">
        <v>8</v>
      </c>
      <c r="B1318" s="29" t="s">
        <v>149</v>
      </c>
      <c r="C1318" s="29"/>
      <c r="D1318" s="29" t="s">
        <v>149</v>
      </c>
      <c r="E1318" s="30">
        <v>30</v>
      </c>
      <c r="F1318" s="31"/>
      <c r="G1318" s="31"/>
      <c r="H1318" s="29" t="s">
        <v>14</v>
      </c>
      <c r="I1318" s="29"/>
      <c r="J1318" s="29"/>
      <c r="K1318" s="30"/>
      <c r="L1318" s="29"/>
      <c r="M1318" s="29"/>
    </row>
    <row r="1319" spans="1:13" ht="15" customHeight="1">
      <c r="A1319" s="28">
        <v>9</v>
      </c>
      <c r="B1319" s="29" t="s">
        <v>150</v>
      </c>
      <c r="C1319" s="29"/>
      <c r="D1319" s="29" t="s">
        <v>150</v>
      </c>
      <c r="E1319" s="30">
        <v>22</v>
      </c>
      <c r="F1319" s="31"/>
      <c r="G1319" s="31"/>
      <c r="H1319" s="29" t="s">
        <v>101</v>
      </c>
      <c r="I1319" s="29"/>
      <c r="J1319" s="29"/>
      <c r="K1319" s="30"/>
      <c r="L1319" s="29"/>
      <c r="M1319" s="29"/>
    </row>
    <row r="1320" spans="1:13" ht="15" customHeight="1">
      <c r="A1320" s="28">
        <v>10</v>
      </c>
      <c r="B1320" s="29" t="s">
        <v>151</v>
      </c>
      <c r="C1320" s="29"/>
      <c r="D1320" s="29" t="s">
        <v>151</v>
      </c>
      <c r="E1320" s="30">
        <v>12</v>
      </c>
      <c r="F1320" s="31"/>
      <c r="G1320" s="31"/>
      <c r="H1320" s="29" t="s">
        <v>89</v>
      </c>
      <c r="I1320" s="29"/>
      <c r="J1320" s="29"/>
      <c r="K1320" s="30"/>
      <c r="L1320" s="29"/>
      <c r="M1320" s="29"/>
    </row>
    <row r="1321" spans="1:13" ht="15" customHeight="1">
      <c r="A1321" s="28">
        <v>11</v>
      </c>
      <c r="B1321" s="29" t="s">
        <v>152</v>
      </c>
      <c r="C1321" s="29"/>
      <c r="D1321" s="29" t="s">
        <v>152</v>
      </c>
      <c r="E1321" s="30">
        <v>10</v>
      </c>
      <c r="F1321" s="31"/>
      <c r="G1321" s="31"/>
      <c r="H1321" s="29" t="s">
        <v>8</v>
      </c>
      <c r="I1321" s="29"/>
      <c r="J1321" s="29"/>
      <c r="K1321" s="30"/>
      <c r="L1321" s="29"/>
      <c r="M1321" s="29"/>
    </row>
    <row r="1322" spans="1:13" ht="15" customHeight="1">
      <c r="A1322" s="28">
        <v>12</v>
      </c>
      <c r="B1322" s="29" t="s">
        <v>153</v>
      </c>
      <c r="C1322" s="29"/>
      <c r="D1322" s="29" t="s">
        <v>153</v>
      </c>
      <c r="E1322" s="30">
        <v>15</v>
      </c>
      <c r="F1322" s="31"/>
      <c r="G1322" s="31"/>
      <c r="H1322" s="29" t="s">
        <v>64</v>
      </c>
      <c r="I1322" s="29"/>
      <c r="J1322" s="29" t="s">
        <v>57</v>
      </c>
      <c r="K1322" s="30" t="s">
        <v>57</v>
      </c>
      <c r="L1322" s="29"/>
      <c r="M1322" s="29"/>
    </row>
    <row r="1323" spans="1:13" ht="15" customHeight="1">
      <c r="A1323" s="28">
        <v>13</v>
      </c>
      <c r="B1323" s="29" t="s">
        <v>154</v>
      </c>
      <c r="C1323" s="29"/>
      <c r="D1323" s="29" t="s">
        <v>154</v>
      </c>
      <c r="E1323" s="30">
        <v>10</v>
      </c>
      <c r="F1323" s="31"/>
      <c r="G1323" s="31"/>
      <c r="H1323" s="29" t="s">
        <v>8</v>
      </c>
      <c r="I1323" s="29"/>
      <c r="J1323" s="29"/>
      <c r="K1323" s="30"/>
      <c r="L1323" s="29"/>
      <c r="M1323" s="29"/>
    </row>
    <row r="1324" spans="1:13" ht="15" customHeight="1">
      <c r="A1324" s="28">
        <v>14</v>
      </c>
      <c r="B1324" s="29" t="s">
        <v>155</v>
      </c>
      <c r="C1324" s="29"/>
      <c r="D1324" s="29" t="s">
        <v>155</v>
      </c>
      <c r="E1324" s="30">
        <v>10</v>
      </c>
      <c r="F1324" s="31"/>
      <c r="G1324" s="31"/>
      <c r="H1324" s="29" t="s">
        <v>8</v>
      </c>
      <c r="I1324" s="29"/>
      <c r="J1324" s="29"/>
      <c r="K1324" s="30"/>
      <c r="L1324" s="29"/>
      <c r="M1324" s="29"/>
    </row>
    <row r="1325" spans="1:13" ht="15" customHeight="1">
      <c r="A1325" s="28">
        <v>15</v>
      </c>
      <c r="B1325" s="29" t="s">
        <v>156</v>
      </c>
      <c r="C1325" s="29"/>
      <c r="D1325" s="29" t="s">
        <v>156</v>
      </c>
      <c r="E1325" s="30">
        <v>10</v>
      </c>
      <c r="F1325" s="31"/>
      <c r="G1325" s="31"/>
      <c r="H1325" s="29" t="s">
        <v>8</v>
      </c>
      <c r="I1325" s="29"/>
      <c r="J1325" s="29"/>
      <c r="K1325" s="30"/>
      <c r="L1325" s="29"/>
      <c r="M1325" s="29"/>
    </row>
    <row r="1326" spans="1:13" ht="15" customHeight="1">
      <c r="A1326" s="28">
        <v>16</v>
      </c>
      <c r="B1326" s="29" t="s">
        <v>67</v>
      </c>
      <c r="C1326" s="29"/>
      <c r="D1326" s="29" t="s">
        <v>67</v>
      </c>
      <c r="E1326" s="30">
        <v>27</v>
      </c>
      <c r="F1326" s="31"/>
      <c r="G1326" s="31"/>
      <c r="H1326" s="29" t="s">
        <v>56</v>
      </c>
      <c r="I1326" s="29"/>
      <c r="J1326" s="29"/>
      <c r="K1326" s="30"/>
      <c r="L1326" s="29"/>
      <c r="M1326" s="29"/>
    </row>
    <row r="1327" spans="1:13" ht="15" customHeight="1">
      <c r="A1327" s="110" t="s">
        <v>269</v>
      </c>
      <c r="B1327" s="111"/>
      <c r="C1327" s="111"/>
      <c r="D1327" s="112"/>
      <c r="E1327" s="32">
        <f>SUM(E1311:E1326)</f>
        <v>272</v>
      </c>
      <c r="F1327" s="33"/>
      <c r="G1327" s="34"/>
      <c r="H1327" s="35"/>
      <c r="I1327" s="36"/>
      <c r="J1327" s="36"/>
      <c r="K1327" s="36"/>
      <c r="L1327" s="34"/>
      <c r="M1327" s="34"/>
    </row>
    <row r="1328" spans="1:13" ht="15" customHeight="1">
      <c r="A1328" s="37" t="s">
        <v>241</v>
      </c>
      <c r="B1328" s="113"/>
      <c r="C1328" s="114"/>
      <c r="D1328" s="114"/>
      <c r="E1328" s="114"/>
      <c r="F1328" s="114"/>
      <c r="G1328" s="114"/>
      <c r="H1328" s="114"/>
      <c r="I1328" s="114"/>
      <c r="J1328" s="114"/>
      <c r="K1328" s="114"/>
      <c r="L1328" s="114"/>
      <c r="M1328" s="115"/>
    </row>
    <row r="1330" spans="1:13" ht="15" customHeight="1">
      <c r="A1330" s="116" t="s">
        <v>254</v>
      </c>
      <c r="B1330" s="115"/>
      <c r="C1330" s="117" t="s">
        <v>1131</v>
      </c>
      <c r="D1330" s="114"/>
      <c r="E1330" s="114"/>
      <c r="F1330" s="114"/>
      <c r="G1330" s="114"/>
      <c r="H1330" s="114"/>
      <c r="I1330" s="114"/>
      <c r="J1330" s="114"/>
      <c r="K1330" s="114"/>
      <c r="L1330" s="114"/>
      <c r="M1330" s="115"/>
    </row>
    <row r="1331" spans="1:13" ht="15" customHeight="1">
      <c r="A1331" s="118" t="s">
        <v>255</v>
      </c>
      <c r="B1331" s="118" t="s">
        <v>256</v>
      </c>
      <c r="C1331" s="118" t="s">
        <v>257</v>
      </c>
      <c r="D1331" s="118" t="s">
        <v>258</v>
      </c>
      <c r="E1331" s="118" t="s">
        <v>259</v>
      </c>
      <c r="F1331" s="120" t="s">
        <v>260</v>
      </c>
      <c r="G1331" s="115"/>
      <c r="H1331" s="121" t="s">
        <v>261</v>
      </c>
      <c r="I1331" s="118" t="s">
        <v>262</v>
      </c>
      <c r="J1331" s="118" t="s">
        <v>263</v>
      </c>
      <c r="K1331" s="118" t="s">
        <v>264</v>
      </c>
      <c r="L1331" s="118" t="s">
        <v>265</v>
      </c>
      <c r="M1331" s="118" t="s">
        <v>266</v>
      </c>
    </row>
    <row r="1332" spans="1:13" ht="15" customHeight="1">
      <c r="A1332" s="119"/>
      <c r="B1332" s="119"/>
      <c r="C1332" s="119"/>
      <c r="D1332" s="119"/>
      <c r="E1332" s="119"/>
      <c r="F1332" s="60" t="s">
        <v>267</v>
      </c>
      <c r="G1332" s="60" t="s">
        <v>268</v>
      </c>
      <c r="H1332" s="119"/>
      <c r="I1332" s="119"/>
      <c r="J1332" s="119"/>
      <c r="K1332" s="119"/>
      <c r="L1332" s="119"/>
      <c r="M1332" s="119"/>
    </row>
    <row r="1333" spans="1:13" ht="15" customHeight="1">
      <c r="A1333" s="28">
        <v>1</v>
      </c>
      <c r="B1333" s="29" t="s">
        <v>78</v>
      </c>
      <c r="C1333" s="29"/>
      <c r="D1333" s="29" t="s">
        <v>78</v>
      </c>
      <c r="E1333" s="30">
        <v>4</v>
      </c>
      <c r="F1333" s="31"/>
      <c r="G1333" s="31"/>
      <c r="H1333" s="29" t="s">
        <v>79</v>
      </c>
      <c r="I1333" s="29"/>
      <c r="J1333" s="29"/>
      <c r="K1333" s="30"/>
      <c r="L1333" s="29"/>
      <c r="M1333" s="29"/>
    </row>
    <row r="1334" spans="1:13" ht="15" customHeight="1">
      <c r="A1334" s="28">
        <v>2</v>
      </c>
      <c r="B1334" s="29" t="s">
        <v>157</v>
      </c>
      <c r="C1334" s="29"/>
      <c r="D1334" s="29" t="s">
        <v>157</v>
      </c>
      <c r="E1334" s="30">
        <v>19</v>
      </c>
      <c r="F1334" s="31"/>
      <c r="G1334" s="31"/>
      <c r="H1334" s="29" t="s">
        <v>126</v>
      </c>
      <c r="I1334" s="29"/>
      <c r="J1334" s="29"/>
      <c r="K1334" s="30"/>
      <c r="L1334" s="29"/>
      <c r="M1334" s="29"/>
    </row>
    <row r="1335" spans="1:13" ht="15" customHeight="1">
      <c r="A1335" s="28">
        <v>3</v>
      </c>
      <c r="B1335" s="29" t="s">
        <v>86</v>
      </c>
      <c r="C1335" s="29"/>
      <c r="D1335" s="29" t="s">
        <v>86</v>
      </c>
      <c r="E1335" s="30">
        <v>27</v>
      </c>
      <c r="F1335" s="31"/>
      <c r="G1335" s="31"/>
      <c r="H1335" s="29" t="s">
        <v>56</v>
      </c>
      <c r="I1335" s="29"/>
      <c r="J1335" s="29"/>
      <c r="K1335" s="30"/>
      <c r="L1335" s="29"/>
      <c r="M1335" s="29"/>
    </row>
    <row r="1336" spans="1:13" ht="15" customHeight="1">
      <c r="A1336" s="28">
        <v>4</v>
      </c>
      <c r="B1336" s="29" t="s">
        <v>158</v>
      </c>
      <c r="C1336" s="29"/>
      <c r="D1336" s="29" t="s">
        <v>158</v>
      </c>
      <c r="E1336" s="30">
        <v>27</v>
      </c>
      <c r="F1336" s="31"/>
      <c r="G1336" s="31"/>
      <c r="H1336" s="29" t="s">
        <v>56</v>
      </c>
      <c r="I1336" s="29"/>
      <c r="J1336" s="29"/>
      <c r="K1336" s="30"/>
      <c r="L1336" s="29"/>
      <c r="M1336" s="29"/>
    </row>
    <row r="1337" spans="1:13" ht="15" customHeight="1">
      <c r="A1337" s="28">
        <v>5</v>
      </c>
      <c r="B1337" s="29" t="s">
        <v>159</v>
      </c>
      <c r="C1337" s="29"/>
      <c r="D1337" s="29" t="s">
        <v>159</v>
      </c>
      <c r="E1337" s="30">
        <v>27</v>
      </c>
      <c r="F1337" s="31"/>
      <c r="G1337" s="31"/>
      <c r="H1337" s="29" t="s">
        <v>56</v>
      </c>
      <c r="I1337" s="29"/>
      <c r="J1337" s="29"/>
      <c r="K1337" s="30"/>
      <c r="L1337" s="29"/>
      <c r="M1337" s="29"/>
    </row>
    <row r="1338" spans="1:13" ht="15" customHeight="1">
      <c r="A1338" s="28">
        <v>6</v>
      </c>
      <c r="B1338" s="29" t="s">
        <v>160</v>
      </c>
      <c r="C1338" s="29"/>
      <c r="D1338" s="29" t="s">
        <v>160</v>
      </c>
      <c r="E1338" s="30">
        <v>27</v>
      </c>
      <c r="F1338" s="31"/>
      <c r="G1338" s="31"/>
      <c r="H1338" s="29" t="s">
        <v>56</v>
      </c>
      <c r="I1338" s="29"/>
      <c r="J1338" s="29"/>
      <c r="K1338" s="30"/>
      <c r="L1338" s="29"/>
      <c r="M1338" s="29"/>
    </row>
    <row r="1339" spans="1:13" ht="15" customHeight="1">
      <c r="A1339" s="28">
        <v>7</v>
      </c>
      <c r="B1339" s="29" t="s">
        <v>70</v>
      </c>
      <c r="C1339" s="29"/>
      <c r="D1339" s="29" t="s">
        <v>70</v>
      </c>
      <c r="E1339" s="30">
        <v>2</v>
      </c>
      <c r="F1339" s="31"/>
      <c r="G1339" s="31"/>
      <c r="H1339" s="29" t="s">
        <v>4</v>
      </c>
      <c r="I1339" s="29"/>
      <c r="J1339" s="29"/>
      <c r="K1339" s="30"/>
      <c r="L1339" s="29"/>
      <c r="M1339" s="29"/>
    </row>
    <row r="1340" spans="1:13" ht="15" customHeight="1">
      <c r="A1340" s="28">
        <v>8</v>
      </c>
      <c r="B1340" s="29" t="s">
        <v>161</v>
      </c>
      <c r="C1340" s="29"/>
      <c r="D1340" s="29" t="s">
        <v>161</v>
      </c>
      <c r="E1340" s="30">
        <v>2</v>
      </c>
      <c r="F1340" s="31"/>
      <c r="G1340" s="31"/>
      <c r="H1340" s="29" t="s">
        <v>4</v>
      </c>
      <c r="I1340" s="29"/>
      <c r="J1340" s="29"/>
      <c r="K1340" s="30"/>
      <c r="L1340" s="29"/>
      <c r="M1340" s="29"/>
    </row>
    <row r="1341" spans="1:13" ht="15" customHeight="1">
      <c r="A1341" s="28">
        <v>9</v>
      </c>
      <c r="B1341" s="29" t="s">
        <v>162</v>
      </c>
      <c r="C1341" s="29"/>
      <c r="D1341" s="29" t="s">
        <v>162</v>
      </c>
      <c r="E1341" s="30">
        <v>22</v>
      </c>
      <c r="F1341" s="31"/>
      <c r="G1341" s="31"/>
      <c r="H1341" s="29" t="s">
        <v>101</v>
      </c>
      <c r="I1341" s="29"/>
      <c r="J1341" s="29"/>
      <c r="K1341" s="30"/>
      <c r="L1341" s="29"/>
      <c r="M1341" s="29"/>
    </row>
    <row r="1342" spans="1:13" ht="15" customHeight="1">
      <c r="A1342" s="28">
        <v>10</v>
      </c>
      <c r="B1342" s="29" t="s">
        <v>163</v>
      </c>
      <c r="C1342" s="29"/>
      <c r="D1342" s="29" t="s">
        <v>163</v>
      </c>
      <c r="E1342" s="30">
        <v>15</v>
      </c>
      <c r="F1342" s="31"/>
      <c r="G1342" s="31"/>
      <c r="H1342" s="29" t="s">
        <v>64</v>
      </c>
      <c r="I1342" s="29"/>
      <c r="J1342" s="29" t="s">
        <v>57</v>
      </c>
      <c r="K1342" s="30" t="s">
        <v>57</v>
      </c>
      <c r="L1342" s="29"/>
      <c r="M1342" s="29"/>
    </row>
    <row r="1343" spans="1:13" ht="15" customHeight="1">
      <c r="A1343" s="28">
        <v>11</v>
      </c>
      <c r="B1343" s="29" t="s">
        <v>164</v>
      </c>
      <c r="C1343" s="29"/>
      <c r="D1343" s="29" t="s">
        <v>164</v>
      </c>
      <c r="E1343" s="30">
        <v>9</v>
      </c>
      <c r="F1343" s="31"/>
      <c r="G1343" s="31"/>
      <c r="H1343" s="29" t="s">
        <v>165</v>
      </c>
      <c r="I1343" s="29"/>
      <c r="J1343" s="29"/>
      <c r="K1343" s="30"/>
      <c r="L1343" s="29"/>
      <c r="M1343" s="29"/>
    </row>
    <row r="1344" spans="1:13" ht="15" customHeight="1">
      <c r="A1344" s="28">
        <v>12</v>
      </c>
      <c r="B1344" s="29" t="s">
        <v>166</v>
      </c>
      <c r="C1344" s="29"/>
      <c r="D1344" s="29" t="s">
        <v>166</v>
      </c>
      <c r="E1344" s="30">
        <v>10</v>
      </c>
      <c r="F1344" s="31"/>
      <c r="G1344" s="31"/>
      <c r="H1344" s="29" t="s">
        <v>8</v>
      </c>
      <c r="I1344" s="29"/>
      <c r="J1344" s="29"/>
      <c r="K1344" s="30"/>
      <c r="L1344" s="29"/>
      <c r="M1344" s="29"/>
    </row>
    <row r="1345" spans="1:13" ht="15" customHeight="1">
      <c r="A1345" s="28">
        <v>13</v>
      </c>
      <c r="B1345" s="29" t="s">
        <v>67</v>
      </c>
      <c r="C1345" s="29"/>
      <c r="D1345" s="29" t="s">
        <v>67</v>
      </c>
      <c r="E1345" s="30">
        <v>27</v>
      </c>
      <c r="F1345" s="31"/>
      <c r="G1345" s="31"/>
      <c r="H1345" s="29" t="s">
        <v>56</v>
      </c>
      <c r="I1345" s="29"/>
      <c r="J1345" s="29"/>
      <c r="K1345" s="30"/>
      <c r="L1345" s="29"/>
      <c r="M1345" s="29"/>
    </row>
    <row r="1346" spans="1:13" ht="15" customHeight="1">
      <c r="A1346" s="110" t="s">
        <v>269</v>
      </c>
      <c r="B1346" s="111"/>
      <c r="C1346" s="111"/>
      <c r="D1346" s="112"/>
      <c r="E1346" s="32">
        <f>SUM(E1333:E1345)</f>
        <v>218</v>
      </c>
      <c r="F1346" s="33"/>
      <c r="G1346" s="34"/>
      <c r="H1346" s="35"/>
      <c r="I1346" s="36"/>
      <c r="J1346" s="36"/>
      <c r="K1346" s="36"/>
      <c r="L1346" s="34"/>
      <c r="M1346" s="34"/>
    </row>
    <row r="1347" spans="1:13" ht="15" customHeight="1">
      <c r="A1347" s="37" t="s">
        <v>241</v>
      </c>
      <c r="B1347" s="113"/>
      <c r="C1347" s="114"/>
      <c r="D1347" s="114"/>
      <c r="E1347" s="114"/>
      <c r="F1347" s="114"/>
      <c r="G1347" s="114"/>
      <c r="H1347" s="114"/>
      <c r="I1347" s="114"/>
      <c r="J1347" s="114"/>
      <c r="K1347" s="114"/>
      <c r="L1347" s="114"/>
      <c r="M1347" s="115"/>
    </row>
    <row r="1349" spans="1:13" ht="15" customHeight="1">
      <c r="A1349" s="116" t="s">
        <v>254</v>
      </c>
      <c r="B1349" s="115"/>
      <c r="C1349" s="117" t="s">
        <v>1132</v>
      </c>
      <c r="D1349" s="114"/>
      <c r="E1349" s="114"/>
      <c r="F1349" s="114"/>
      <c r="G1349" s="114"/>
      <c r="H1349" s="114"/>
      <c r="I1349" s="114"/>
      <c r="J1349" s="114"/>
      <c r="K1349" s="114"/>
      <c r="L1349" s="114"/>
      <c r="M1349" s="115"/>
    </row>
    <row r="1350" spans="1:13" ht="15" customHeight="1">
      <c r="A1350" s="118" t="s">
        <v>255</v>
      </c>
      <c r="B1350" s="118" t="s">
        <v>256</v>
      </c>
      <c r="C1350" s="118" t="s">
        <v>257</v>
      </c>
      <c r="D1350" s="118" t="s">
        <v>258</v>
      </c>
      <c r="E1350" s="118" t="s">
        <v>259</v>
      </c>
      <c r="F1350" s="120" t="s">
        <v>260</v>
      </c>
      <c r="G1350" s="115"/>
      <c r="H1350" s="121" t="s">
        <v>261</v>
      </c>
      <c r="I1350" s="118" t="s">
        <v>262</v>
      </c>
      <c r="J1350" s="118" t="s">
        <v>263</v>
      </c>
      <c r="K1350" s="118" t="s">
        <v>264</v>
      </c>
      <c r="L1350" s="118" t="s">
        <v>265</v>
      </c>
      <c r="M1350" s="118" t="s">
        <v>266</v>
      </c>
    </row>
    <row r="1351" spans="1:13" ht="15" customHeight="1">
      <c r="A1351" s="119"/>
      <c r="B1351" s="119"/>
      <c r="C1351" s="119"/>
      <c r="D1351" s="119"/>
      <c r="E1351" s="119"/>
      <c r="F1351" s="60" t="s">
        <v>267</v>
      </c>
      <c r="G1351" s="60" t="s">
        <v>268</v>
      </c>
      <c r="H1351" s="119"/>
      <c r="I1351" s="119"/>
      <c r="J1351" s="119"/>
      <c r="K1351" s="119"/>
      <c r="L1351" s="119"/>
      <c r="M1351" s="119"/>
    </row>
    <row r="1352" spans="1:13" ht="15" customHeight="1">
      <c r="A1352" s="28">
        <v>1</v>
      </c>
      <c r="B1352" s="29" t="s">
        <v>87</v>
      </c>
      <c r="C1352" s="29"/>
      <c r="D1352" s="29" t="s">
        <v>87</v>
      </c>
      <c r="E1352" s="30">
        <v>4</v>
      </c>
      <c r="F1352" s="31"/>
      <c r="G1352" s="31"/>
      <c r="H1352" s="29" t="s">
        <v>79</v>
      </c>
      <c r="I1352" s="29"/>
      <c r="J1352" s="29"/>
      <c r="K1352" s="30"/>
      <c r="L1352" s="29"/>
      <c r="M1352" s="29"/>
    </row>
    <row r="1353" spans="1:13" ht="15" customHeight="1">
      <c r="A1353" s="28">
        <v>2</v>
      </c>
      <c r="B1353" s="29" t="s">
        <v>88</v>
      </c>
      <c r="C1353" s="29"/>
      <c r="D1353" s="29" t="s">
        <v>88</v>
      </c>
      <c r="E1353" s="30">
        <v>12</v>
      </c>
      <c r="F1353" s="31"/>
      <c r="G1353" s="31"/>
      <c r="H1353" s="29" t="s">
        <v>89</v>
      </c>
      <c r="I1353" s="29"/>
      <c r="J1353" s="29"/>
      <c r="K1353" s="30"/>
      <c r="L1353" s="29"/>
      <c r="M1353" s="29"/>
    </row>
    <row r="1354" spans="1:13" ht="15" customHeight="1">
      <c r="A1354" s="28">
        <v>3</v>
      </c>
      <c r="B1354" s="29" t="s">
        <v>78</v>
      </c>
      <c r="C1354" s="29"/>
      <c r="D1354" s="29" t="s">
        <v>78</v>
      </c>
      <c r="E1354" s="30">
        <v>4</v>
      </c>
      <c r="F1354" s="31"/>
      <c r="G1354" s="31"/>
      <c r="H1354" s="29" t="s">
        <v>79</v>
      </c>
      <c r="I1354" s="29"/>
      <c r="J1354" s="29"/>
      <c r="K1354" s="30"/>
      <c r="L1354" s="29"/>
      <c r="M1354" s="29"/>
    </row>
    <row r="1355" spans="1:13" ht="15" customHeight="1">
      <c r="A1355" s="28">
        <v>4</v>
      </c>
      <c r="B1355" s="29" t="s">
        <v>168</v>
      </c>
      <c r="C1355" s="29"/>
      <c r="D1355" s="29" t="s">
        <v>168</v>
      </c>
      <c r="E1355" s="30">
        <v>27</v>
      </c>
      <c r="F1355" s="31"/>
      <c r="G1355" s="31"/>
      <c r="H1355" s="29" t="s">
        <v>56</v>
      </c>
      <c r="I1355" s="29"/>
      <c r="J1355" s="29"/>
      <c r="K1355" s="30"/>
      <c r="L1355" s="29"/>
      <c r="M1355" s="29"/>
    </row>
    <row r="1356" spans="1:13" ht="15" customHeight="1">
      <c r="A1356" s="28">
        <v>5</v>
      </c>
      <c r="B1356" s="29" t="s">
        <v>83</v>
      </c>
      <c r="C1356" s="29"/>
      <c r="D1356" s="29" t="s">
        <v>83</v>
      </c>
      <c r="E1356" s="30">
        <v>32</v>
      </c>
      <c r="F1356" s="31"/>
      <c r="G1356" s="31"/>
      <c r="H1356" s="29" t="s">
        <v>84</v>
      </c>
      <c r="I1356" s="29"/>
      <c r="J1356" s="29"/>
      <c r="K1356" s="30"/>
      <c r="L1356" s="29"/>
      <c r="M1356" s="29"/>
    </row>
    <row r="1357" spans="1:13" ht="15" customHeight="1">
      <c r="A1357" s="28">
        <v>6</v>
      </c>
      <c r="B1357" s="29" t="s">
        <v>102</v>
      </c>
      <c r="C1357" s="29"/>
      <c r="D1357" s="29" t="s">
        <v>102</v>
      </c>
      <c r="E1357" s="30">
        <v>10</v>
      </c>
      <c r="F1357" s="31"/>
      <c r="G1357" s="31"/>
      <c r="H1357" s="29" t="s">
        <v>8</v>
      </c>
      <c r="I1357" s="29"/>
      <c r="J1357" s="29"/>
      <c r="K1357" s="30"/>
      <c r="L1357" s="29"/>
      <c r="M1357" s="29"/>
    </row>
    <row r="1358" spans="1:13" ht="15" customHeight="1">
      <c r="A1358" s="28">
        <v>7</v>
      </c>
      <c r="B1358" s="29" t="s">
        <v>221</v>
      </c>
      <c r="C1358" s="29"/>
      <c r="D1358" s="29" t="s">
        <v>221</v>
      </c>
      <c r="E1358" s="30">
        <v>15</v>
      </c>
      <c r="F1358" s="31"/>
      <c r="G1358" s="31"/>
      <c r="H1358" s="29" t="s">
        <v>64</v>
      </c>
      <c r="I1358" s="29"/>
      <c r="J1358" s="29" t="s">
        <v>57</v>
      </c>
      <c r="K1358" s="30" t="s">
        <v>57</v>
      </c>
      <c r="L1358" s="29"/>
      <c r="M1358" s="29"/>
    </row>
    <row r="1359" spans="1:13" ht="15" customHeight="1">
      <c r="A1359" s="28">
        <v>8</v>
      </c>
      <c r="B1359" s="29" t="s">
        <v>169</v>
      </c>
      <c r="C1359" s="29"/>
      <c r="D1359" s="29" t="s">
        <v>169</v>
      </c>
      <c r="E1359" s="30">
        <v>10</v>
      </c>
      <c r="F1359" s="31"/>
      <c r="G1359" s="31"/>
      <c r="H1359" s="29" t="s">
        <v>8</v>
      </c>
      <c r="I1359" s="29"/>
      <c r="J1359" s="29"/>
      <c r="K1359" s="30"/>
      <c r="L1359" s="29"/>
      <c r="M1359" s="29"/>
    </row>
    <row r="1360" spans="1:13" ht="15" customHeight="1">
      <c r="A1360" s="28">
        <v>9</v>
      </c>
      <c r="B1360" s="29" t="s">
        <v>117</v>
      </c>
      <c r="C1360" s="29"/>
      <c r="D1360" s="29" t="s">
        <v>117</v>
      </c>
      <c r="E1360" s="30">
        <v>10</v>
      </c>
      <c r="F1360" s="31"/>
      <c r="G1360" s="31"/>
      <c r="H1360" s="29" t="s">
        <v>8</v>
      </c>
      <c r="I1360" s="29"/>
      <c r="J1360" s="29"/>
      <c r="K1360" s="30"/>
      <c r="L1360" s="29"/>
      <c r="M1360" s="29"/>
    </row>
    <row r="1361" spans="1:13" ht="15" customHeight="1">
      <c r="A1361" s="28">
        <v>10</v>
      </c>
      <c r="B1361" s="29" t="s">
        <v>85</v>
      </c>
      <c r="C1361" s="29"/>
      <c r="D1361" s="29" t="s">
        <v>85</v>
      </c>
      <c r="E1361" s="30">
        <v>27</v>
      </c>
      <c r="F1361" s="31"/>
      <c r="G1361" s="31"/>
      <c r="H1361" s="29" t="s">
        <v>56</v>
      </c>
      <c r="I1361" s="29"/>
      <c r="J1361" s="29"/>
      <c r="K1361" s="30"/>
      <c r="L1361" s="29"/>
      <c r="M1361" s="29"/>
    </row>
    <row r="1362" spans="1:13" ht="15" customHeight="1">
      <c r="A1362" s="28">
        <v>11</v>
      </c>
      <c r="B1362" s="29" t="s">
        <v>67</v>
      </c>
      <c r="C1362" s="29"/>
      <c r="D1362" s="29" t="s">
        <v>67</v>
      </c>
      <c r="E1362" s="30">
        <v>27</v>
      </c>
      <c r="F1362" s="31"/>
      <c r="G1362" s="31"/>
      <c r="H1362" s="29" t="s">
        <v>56</v>
      </c>
      <c r="I1362" s="29"/>
      <c r="J1362" s="29"/>
      <c r="K1362" s="30"/>
      <c r="L1362" s="29"/>
      <c r="M1362" s="29"/>
    </row>
    <row r="1363" spans="1:13" ht="15" customHeight="1">
      <c r="A1363" s="110" t="s">
        <v>269</v>
      </c>
      <c r="B1363" s="111"/>
      <c r="C1363" s="111"/>
      <c r="D1363" s="112"/>
      <c r="E1363" s="32">
        <f>SUM(E1352:E1362)</f>
        <v>178</v>
      </c>
      <c r="F1363" s="33"/>
      <c r="G1363" s="34"/>
      <c r="H1363" s="35"/>
      <c r="I1363" s="36"/>
      <c r="J1363" s="36"/>
      <c r="K1363" s="36"/>
      <c r="L1363" s="34"/>
      <c r="M1363" s="34"/>
    </row>
    <row r="1364" spans="1:13" ht="15" customHeight="1">
      <c r="A1364" s="37" t="s">
        <v>241</v>
      </c>
      <c r="B1364" s="113"/>
      <c r="C1364" s="114"/>
      <c r="D1364" s="114"/>
      <c r="E1364" s="114"/>
      <c r="F1364" s="114"/>
      <c r="G1364" s="114"/>
      <c r="H1364" s="114"/>
      <c r="I1364" s="114"/>
      <c r="J1364" s="114"/>
      <c r="K1364" s="114"/>
      <c r="L1364" s="114"/>
      <c r="M1364" s="115"/>
    </row>
    <row r="1366" spans="1:13" ht="15" customHeight="1">
      <c r="A1366" s="116" t="s">
        <v>254</v>
      </c>
      <c r="B1366" s="115"/>
      <c r="C1366" s="117" t="s">
        <v>1133</v>
      </c>
      <c r="D1366" s="114"/>
      <c r="E1366" s="114"/>
      <c r="F1366" s="114"/>
      <c r="G1366" s="114"/>
      <c r="H1366" s="114"/>
      <c r="I1366" s="114"/>
      <c r="J1366" s="114"/>
      <c r="K1366" s="114"/>
      <c r="L1366" s="114"/>
      <c r="M1366" s="115"/>
    </row>
    <row r="1367" spans="1:13" ht="15" customHeight="1">
      <c r="A1367" s="118" t="s">
        <v>255</v>
      </c>
      <c r="B1367" s="118" t="s">
        <v>256</v>
      </c>
      <c r="C1367" s="118" t="s">
        <v>257</v>
      </c>
      <c r="D1367" s="118" t="s">
        <v>258</v>
      </c>
      <c r="E1367" s="118" t="s">
        <v>259</v>
      </c>
      <c r="F1367" s="120" t="s">
        <v>260</v>
      </c>
      <c r="G1367" s="115"/>
      <c r="H1367" s="121" t="s">
        <v>261</v>
      </c>
      <c r="I1367" s="118" t="s">
        <v>262</v>
      </c>
      <c r="J1367" s="118" t="s">
        <v>263</v>
      </c>
      <c r="K1367" s="118" t="s">
        <v>264</v>
      </c>
      <c r="L1367" s="118" t="s">
        <v>265</v>
      </c>
      <c r="M1367" s="118" t="s">
        <v>266</v>
      </c>
    </row>
    <row r="1368" spans="1:13" ht="15" customHeight="1">
      <c r="A1368" s="119"/>
      <c r="B1368" s="119"/>
      <c r="C1368" s="119"/>
      <c r="D1368" s="119"/>
      <c r="E1368" s="119"/>
      <c r="F1368" s="60" t="s">
        <v>267</v>
      </c>
      <c r="G1368" s="60" t="s">
        <v>268</v>
      </c>
      <c r="H1368" s="119"/>
      <c r="I1368" s="119"/>
      <c r="J1368" s="119"/>
      <c r="K1368" s="119"/>
      <c r="L1368" s="119"/>
      <c r="M1368" s="119"/>
    </row>
    <row r="1369" spans="1:13" ht="15" customHeight="1">
      <c r="A1369" s="28">
        <v>1</v>
      </c>
      <c r="B1369" s="29" t="s">
        <v>87</v>
      </c>
      <c r="C1369" s="29"/>
      <c r="D1369" s="29" t="s">
        <v>87</v>
      </c>
      <c r="E1369" s="30">
        <v>4</v>
      </c>
      <c r="F1369" s="31"/>
      <c r="G1369" s="31"/>
      <c r="H1369" s="29" t="s">
        <v>79</v>
      </c>
      <c r="I1369" s="29"/>
      <c r="J1369" s="29"/>
      <c r="K1369" s="30"/>
      <c r="L1369" s="29"/>
      <c r="M1369" s="29"/>
    </row>
    <row r="1370" spans="1:13" ht="15" customHeight="1">
      <c r="A1370" s="28">
        <v>2</v>
      </c>
      <c r="B1370" s="29" t="s">
        <v>88</v>
      </c>
      <c r="C1370" s="29"/>
      <c r="D1370" s="29" t="s">
        <v>88</v>
      </c>
      <c r="E1370" s="30">
        <v>12</v>
      </c>
      <c r="F1370" s="31"/>
      <c r="G1370" s="31"/>
      <c r="H1370" s="29" t="s">
        <v>89</v>
      </c>
      <c r="I1370" s="29"/>
      <c r="J1370" s="29"/>
      <c r="K1370" s="30"/>
      <c r="L1370" s="29"/>
      <c r="M1370" s="29"/>
    </row>
    <row r="1371" spans="1:13" ht="15" customHeight="1">
      <c r="A1371" s="28">
        <v>3</v>
      </c>
      <c r="B1371" s="29" t="s">
        <v>78</v>
      </c>
      <c r="C1371" s="29"/>
      <c r="D1371" s="29" t="s">
        <v>78</v>
      </c>
      <c r="E1371" s="30">
        <v>4</v>
      </c>
      <c r="F1371" s="31"/>
      <c r="G1371" s="31"/>
      <c r="H1371" s="29" t="s">
        <v>79</v>
      </c>
      <c r="I1371" s="29"/>
      <c r="J1371" s="29"/>
      <c r="K1371" s="30"/>
      <c r="L1371" s="29"/>
      <c r="M1371" s="29"/>
    </row>
    <row r="1372" spans="1:13" ht="15" customHeight="1">
      <c r="A1372" s="28">
        <v>4</v>
      </c>
      <c r="B1372" s="29" t="s">
        <v>92</v>
      </c>
      <c r="C1372" s="29"/>
      <c r="D1372" s="29" t="s">
        <v>92</v>
      </c>
      <c r="E1372" s="30">
        <v>10</v>
      </c>
      <c r="F1372" s="31"/>
      <c r="G1372" s="31"/>
      <c r="H1372" s="29" t="s">
        <v>8</v>
      </c>
      <c r="I1372" s="29"/>
      <c r="J1372" s="29"/>
      <c r="K1372" s="30"/>
      <c r="L1372" s="29"/>
      <c r="M1372" s="29"/>
    </row>
    <row r="1373" spans="1:13" ht="15" customHeight="1">
      <c r="A1373" s="28">
        <v>5</v>
      </c>
      <c r="B1373" s="29" t="s">
        <v>170</v>
      </c>
      <c r="C1373" s="29"/>
      <c r="D1373" s="29" t="s">
        <v>170</v>
      </c>
      <c r="E1373" s="30">
        <v>2</v>
      </c>
      <c r="F1373" s="31"/>
      <c r="G1373" s="31"/>
      <c r="H1373" s="29" t="s">
        <v>4</v>
      </c>
      <c r="I1373" s="29"/>
      <c r="J1373" s="29"/>
      <c r="K1373" s="30"/>
      <c r="L1373" s="29"/>
      <c r="M1373" s="29"/>
    </row>
    <row r="1374" spans="1:13" ht="15" customHeight="1">
      <c r="A1374" s="28">
        <v>6</v>
      </c>
      <c r="B1374" s="29" t="s">
        <v>171</v>
      </c>
      <c r="C1374" s="29"/>
      <c r="D1374" s="29" t="s">
        <v>171</v>
      </c>
      <c r="E1374" s="30">
        <v>5</v>
      </c>
      <c r="F1374" s="31"/>
      <c r="G1374" s="31"/>
      <c r="H1374" s="29" t="s">
        <v>63</v>
      </c>
      <c r="I1374" s="29"/>
      <c r="J1374" s="29"/>
      <c r="K1374" s="30"/>
      <c r="L1374" s="29"/>
      <c r="M1374" s="29"/>
    </row>
    <row r="1375" spans="1:13" ht="15" customHeight="1">
      <c r="A1375" s="28">
        <v>7</v>
      </c>
      <c r="B1375" s="29" t="s">
        <v>172</v>
      </c>
      <c r="C1375" s="29"/>
      <c r="D1375" s="29" t="s">
        <v>172</v>
      </c>
      <c r="E1375" s="30">
        <v>40</v>
      </c>
      <c r="F1375" s="31"/>
      <c r="G1375" s="31"/>
      <c r="H1375" s="29" t="s">
        <v>9</v>
      </c>
      <c r="I1375" s="29"/>
      <c r="J1375" s="29"/>
      <c r="K1375" s="30"/>
      <c r="L1375" s="29"/>
      <c r="M1375" s="29"/>
    </row>
    <row r="1376" spans="1:13" ht="15" customHeight="1">
      <c r="A1376" s="28">
        <v>8</v>
      </c>
      <c r="B1376" s="29" t="s">
        <v>173</v>
      </c>
      <c r="C1376" s="29"/>
      <c r="D1376" s="29" t="s">
        <v>173</v>
      </c>
      <c r="E1376" s="30">
        <v>30</v>
      </c>
      <c r="F1376" s="31"/>
      <c r="G1376" s="31"/>
      <c r="H1376" s="29" t="s">
        <v>14</v>
      </c>
      <c r="I1376" s="29"/>
      <c r="J1376" s="29"/>
      <c r="K1376" s="30"/>
      <c r="L1376" s="29"/>
      <c r="M1376" s="29"/>
    </row>
    <row r="1377" spans="1:13" ht="15" customHeight="1">
      <c r="A1377" s="28">
        <v>9</v>
      </c>
      <c r="B1377" s="29" t="s">
        <v>174</v>
      </c>
      <c r="C1377" s="29"/>
      <c r="D1377" s="29" t="s">
        <v>174</v>
      </c>
      <c r="E1377" s="30">
        <v>27</v>
      </c>
      <c r="F1377" s="31"/>
      <c r="G1377" s="31"/>
      <c r="H1377" s="29" t="s">
        <v>56</v>
      </c>
      <c r="I1377" s="29"/>
      <c r="J1377" s="29"/>
      <c r="K1377" s="30"/>
      <c r="L1377" s="29"/>
      <c r="M1377" s="29"/>
    </row>
    <row r="1378" spans="1:13" ht="15" customHeight="1">
      <c r="A1378" s="28">
        <v>10</v>
      </c>
      <c r="B1378" s="29" t="s">
        <v>175</v>
      </c>
      <c r="C1378" s="29"/>
      <c r="D1378" s="29" t="s">
        <v>175</v>
      </c>
      <c r="E1378" s="30">
        <v>27</v>
      </c>
      <c r="F1378" s="31"/>
      <c r="G1378" s="31"/>
      <c r="H1378" s="29" t="s">
        <v>56</v>
      </c>
      <c r="I1378" s="29"/>
      <c r="J1378" s="29"/>
      <c r="K1378" s="30"/>
      <c r="L1378" s="29"/>
      <c r="M1378" s="29"/>
    </row>
    <row r="1379" spans="1:13" ht="15" customHeight="1">
      <c r="A1379" s="28">
        <v>11</v>
      </c>
      <c r="B1379" s="29" t="s">
        <v>80</v>
      </c>
      <c r="C1379" s="29"/>
      <c r="D1379" s="29" t="s">
        <v>80</v>
      </c>
      <c r="E1379" s="30">
        <v>27</v>
      </c>
      <c r="F1379" s="31"/>
      <c r="G1379" s="31"/>
      <c r="H1379" s="29" t="s">
        <v>56</v>
      </c>
      <c r="I1379" s="29"/>
      <c r="J1379" s="29"/>
      <c r="K1379" s="30"/>
      <c r="L1379" s="29"/>
      <c r="M1379" s="29"/>
    </row>
    <row r="1380" spans="1:13" ht="15" customHeight="1">
      <c r="A1380" s="28">
        <v>12</v>
      </c>
      <c r="B1380" s="29" t="s">
        <v>176</v>
      </c>
      <c r="C1380" s="29"/>
      <c r="D1380" s="29" t="s">
        <v>176</v>
      </c>
      <c r="E1380" s="30">
        <v>27</v>
      </c>
      <c r="F1380" s="31"/>
      <c r="G1380" s="31"/>
      <c r="H1380" s="29" t="s">
        <v>56</v>
      </c>
      <c r="I1380" s="29"/>
      <c r="J1380" s="29"/>
      <c r="K1380" s="30"/>
      <c r="L1380" s="29"/>
      <c r="M1380" s="29"/>
    </row>
    <row r="1381" spans="1:13" ht="15" customHeight="1">
      <c r="A1381" s="28">
        <v>13</v>
      </c>
      <c r="B1381" s="29" t="s">
        <v>81</v>
      </c>
      <c r="C1381" s="29"/>
      <c r="D1381" s="29" t="s">
        <v>81</v>
      </c>
      <c r="E1381" s="30">
        <v>27</v>
      </c>
      <c r="F1381" s="31"/>
      <c r="G1381" s="31"/>
      <c r="H1381" s="29" t="s">
        <v>56</v>
      </c>
      <c r="I1381" s="29"/>
      <c r="J1381" s="29"/>
      <c r="K1381" s="30"/>
      <c r="L1381" s="29"/>
      <c r="M1381" s="29"/>
    </row>
    <row r="1382" spans="1:13" ht="15" customHeight="1">
      <c r="A1382" s="28">
        <v>14</v>
      </c>
      <c r="B1382" s="29" t="s">
        <v>177</v>
      </c>
      <c r="C1382" s="29"/>
      <c r="D1382" s="29" t="s">
        <v>177</v>
      </c>
      <c r="E1382" s="30">
        <v>27</v>
      </c>
      <c r="F1382" s="31"/>
      <c r="G1382" s="31"/>
      <c r="H1382" s="29" t="s">
        <v>56</v>
      </c>
      <c r="I1382" s="29"/>
      <c r="J1382" s="29"/>
      <c r="K1382" s="30"/>
      <c r="L1382" s="29"/>
      <c r="M1382" s="29"/>
    </row>
    <row r="1383" spans="1:13" ht="15" customHeight="1">
      <c r="A1383" s="28">
        <v>15</v>
      </c>
      <c r="B1383" s="29" t="s">
        <v>178</v>
      </c>
      <c r="C1383" s="29"/>
      <c r="D1383" s="29" t="s">
        <v>178</v>
      </c>
      <c r="E1383" s="30">
        <v>27</v>
      </c>
      <c r="F1383" s="31"/>
      <c r="G1383" s="31"/>
      <c r="H1383" s="29" t="s">
        <v>56</v>
      </c>
      <c r="I1383" s="29"/>
      <c r="J1383" s="29"/>
      <c r="K1383" s="30"/>
      <c r="L1383" s="29"/>
      <c r="M1383" s="29"/>
    </row>
    <row r="1384" spans="1:13" ht="15" customHeight="1">
      <c r="A1384" s="28">
        <v>16</v>
      </c>
      <c r="B1384" s="29" t="s">
        <v>179</v>
      </c>
      <c r="C1384" s="29"/>
      <c r="D1384" s="29" t="s">
        <v>179</v>
      </c>
      <c r="E1384" s="30">
        <v>2</v>
      </c>
      <c r="F1384" s="31"/>
      <c r="G1384" s="31"/>
      <c r="H1384" s="29" t="s">
        <v>4</v>
      </c>
      <c r="I1384" s="29"/>
      <c r="J1384" s="29"/>
      <c r="K1384" s="30"/>
      <c r="L1384" s="29"/>
      <c r="M1384" s="29"/>
    </row>
    <row r="1385" spans="1:13" ht="15" customHeight="1">
      <c r="A1385" s="28">
        <v>17</v>
      </c>
      <c r="B1385" s="29" t="s">
        <v>180</v>
      </c>
      <c r="C1385" s="29"/>
      <c r="D1385" s="29" t="s">
        <v>180</v>
      </c>
      <c r="E1385" s="30">
        <v>2</v>
      </c>
      <c r="F1385" s="31"/>
      <c r="G1385" s="31"/>
      <c r="H1385" s="29" t="s">
        <v>4</v>
      </c>
      <c r="I1385" s="29"/>
      <c r="J1385" s="29"/>
      <c r="K1385" s="30"/>
      <c r="L1385" s="29"/>
      <c r="M1385" s="29"/>
    </row>
    <row r="1386" spans="1:13" ht="15" customHeight="1">
      <c r="A1386" s="28">
        <v>18</v>
      </c>
      <c r="B1386" s="29" t="s">
        <v>82</v>
      </c>
      <c r="C1386" s="29"/>
      <c r="D1386" s="29" t="s">
        <v>82</v>
      </c>
      <c r="E1386" s="30">
        <v>5</v>
      </c>
      <c r="F1386" s="31"/>
      <c r="G1386" s="31"/>
      <c r="H1386" s="29" t="s">
        <v>63</v>
      </c>
      <c r="I1386" s="29"/>
      <c r="J1386" s="29"/>
      <c r="K1386" s="30"/>
      <c r="L1386" s="29"/>
      <c r="M1386" s="29"/>
    </row>
    <row r="1387" spans="1:13" ht="15" customHeight="1">
      <c r="A1387" s="28">
        <v>19</v>
      </c>
      <c r="B1387" s="29" t="s">
        <v>181</v>
      </c>
      <c r="C1387" s="29"/>
      <c r="D1387" s="29" t="s">
        <v>181</v>
      </c>
      <c r="E1387" s="30">
        <v>2</v>
      </c>
      <c r="F1387" s="31"/>
      <c r="G1387" s="31"/>
      <c r="H1387" s="29" t="s">
        <v>4</v>
      </c>
      <c r="I1387" s="29"/>
      <c r="J1387" s="29"/>
      <c r="K1387" s="30"/>
      <c r="L1387" s="29"/>
      <c r="M1387" s="29"/>
    </row>
    <row r="1388" spans="1:13" ht="15" customHeight="1">
      <c r="A1388" s="28">
        <v>20</v>
      </c>
      <c r="B1388" s="29" t="s">
        <v>96</v>
      </c>
      <c r="C1388" s="29"/>
      <c r="D1388" s="29" t="s">
        <v>96</v>
      </c>
      <c r="E1388" s="30">
        <v>2</v>
      </c>
      <c r="F1388" s="31"/>
      <c r="G1388" s="31"/>
      <c r="H1388" s="29" t="s">
        <v>4</v>
      </c>
      <c r="I1388" s="29"/>
      <c r="J1388" s="29"/>
      <c r="K1388" s="30"/>
      <c r="L1388" s="29"/>
      <c r="M1388" s="29"/>
    </row>
    <row r="1389" spans="1:13" ht="15" customHeight="1">
      <c r="A1389" s="28">
        <v>21</v>
      </c>
      <c r="B1389" s="29" t="s">
        <v>100</v>
      </c>
      <c r="C1389" s="29"/>
      <c r="D1389" s="29" t="s">
        <v>100</v>
      </c>
      <c r="E1389" s="30">
        <v>22</v>
      </c>
      <c r="F1389" s="31"/>
      <c r="G1389" s="31"/>
      <c r="H1389" s="29" t="s">
        <v>101</v>
      </c>
      <c r="I1389" s="29"/>
      <c r="J1389" s="29"/>
      <c r="K1389" s="30"/>
      <c r="L1389" s="29"/>
      <c r="M1389" s="29"/>
    </row>
    <row r="1390" spans="1:13" ht="15" customHeight="1">
      <c r="A1390" s="28">
        <v>22</v>
      </c>
      <c r="B1390" s="29" t="s">
        <v>83</v>
      </c>
      <c r="C1390" s="29"/>
      <c r="D1390" s="29" t="s">
        <v>83</v>
      </c>
      <c r="E1390" s="30">
        <v>32</v>
      </c>
      <c r="F1390" s="31"/>
      <c r="G1390" s="31"/>
      <c r="H1390" s="29" t="s">
        <v>84</v>
      </c>
      <c r="I1390" s="29"/>
      <c r="J1390" s="29"/>
      <c r="K1390" s="30"/>
      <c r="L1390" s="29"/>
      <c r="M1390" s="29"/>
    </row>
    <row r="1391" spans="1:13" ht="15" customHeight="1">
      <c r="A1391" s="28">
        <v>23</v>
      </c>
      <c r="B1391" s="29" t="s">
        <v>102</v>
      </c>
      <c r="C1391" s="29"/>
      <c r="D1391" s="29" t="s">
        <v>102</v>
      </c>
      <c r="E1391" s="30">
        <v>10</v>
      </c>
      <c r="F1391" s="31"/>
      <c r="G1391" s="31"/>
      <c r="H1391" s="29" t="s">
        <v>8</v>
      </c>
      <c r="I1391" s="29"/>
      <c r="J1391" s="29"/>
      <c r="K1391" s="30"/>
      <c r="L1391" s="29"/>
      <c r="M1391" s="29"/>
    </row>
    <row r="1392" spans="1:13" ht="15" customHeight="1">
      <c r="A1392" s="28">
        <v>24</v>
      </c>
      <c r="B1392" s="29" t="s">
        <v>103</v>
      </c>
      <c r="C1392" s="29"/>
      <c r="D1392" s="29" t="s">
        <v>103</v>
      </c>
      <c r="E1392" s="30">
        <v>5</v>
      </c>
      <c r="F1392" s="31"/>
      <c r="G1392" s="31"/>
      <c r="H1392" s="29" t="s">
        <v>63</v>
      </c>
      <c r="I1392" s="29"/>
      <c r="J1392" s="29"/>
      <c r="K1392" s="30"/>
      <c r="L1392" s="29"/>
      <c r="M1392" s="29"/>
    </row>
    <row r="1393" spans="1:13" ht="15" customHeight="1">
      <c r="A1393" s="28">
        <v>25</v>
      </c>
      <c r="B1393" s="29" t="s">
        <v>182</v>
      </c>
      <c r="C1393" s="29"/>
      <c r="D1393" s="29" t="s">
        <v>182</v>
      </c>
      <c r="E1393" s="30">
        <v>15</v>
      </c>
      <c r="F1393" s="31"/>
      <c r="G1393" s="31"/>
      <c r="H1393" s="29" t="s">
        <v>64</v>
      </c>
      <c r="I1393" s="29"/>
      <c r="J1393" s="29" t="s">
        <v>57</v>
      </c>
      <c r="K1393" s="30" t="s">
        <v>57</v>
      </c>
      <c r="L1393" s="29"/>
      <c r="M1393" s="29"/>
    </row>
    <row r="1394" spans="1:13" ht="15" customHeight="1">
      <c r="A1394" s="28">
        <v>26</v>
      </c>
      <c r="B1394" s="29" t="s">
        <v>105</v>
      </c>
      <c r="C1394" s="29"/>
      <c r="D1394" s="29" t="s">
        <v>105</v>
      </c>
      <c r="E1394" s="30">
        <v>10</v>
      </c>
      <c r="F1394" s="31"/>
      <c r="G1394" s="31"/>
      <c r="H1394" s="29" t="s">
        <v>8</v>
      </c>
      <c r="I1394" s="29"/>
      <c r="J1394" s="29"/>
      <c r="K1394" s="30"/>
      <c r="L1394" s="29"/>
      <c r="M1394" s="29"/>
    </row>
    <row r="1395" spans="1:13" ht="15" customHeight="1">
      <c r="A1395" s="28">
        <v>27</v>
      </c>
      <c r="B1395" s="29" t="s">
        <v>183</v>
      </c>
      <c r="C1395" s="29"/>
      <c r="D1395" s="29" t="s">
        <v>183</v>
      </c>
      <c r="E1395" s="30">
        <v>5</v>
      </c>
      <c r="F1395" s="31"/>
      <c r="G1395" s="31"/>
      <c r="H1395" s="29" t="s">
        <v>63</v>
      </c>
      <c r="I1395" s="29"/>
      <c r="J1395" s="29"/>
      <c r="K1395" s="30"/>
      <c r="L1395" s="29"/>
      <c r="M1395" s="29"/>
    </row>
    <row r="1396" spans="1:13" ht="15" customHeight="1">
      <c r="A1396" s="28">
        <v>28</v>
      </c>
      <c r="B1396" s="29" t="s">
        <v>85</v>
      </c>
      <c r="C1396" s="29"/>
      <c r="D1396" s="29" t="s">
        <v>85</v>
      </c>
      <c r="E1396" s="30">
        <v>27</v>
      </c>
      <c r="F1396" s="31"/>
      <c r="G1396" s="31"/>
      <c r="H1396" s="29" t="s">
        <v>56</v>
      </c>
      <c r="I1396" s="29"/>
      <c r="J1396" s="29"/>
      <c r="K1396" s="30"/>
      <c r="L1396" s="29"/>
      <c r="M1396" s="29"/>
    </row>
    <row r="1397" spans="1:13" ht="15" customHeight="1">
      <c r="A1397" s="28">
        <v>29</v>
      </c>
      <c r="B1397" s="29" t="s">
        <v>67</v>
      </c>
      <c r="C1397" s="29"/>
      <c r="D1397" s="29" t="s">
        <v>67</v>
      </c>
      <c r="E1397" s="30">
        <v>27</v>
      </c>
      <c r="F1397" s="31"/>
      <c r="G1397" s="31"/>
      <c r="H1397" s="29" t="s">
        <v>56</v>
      </c>
      <c r="I1397" s="29"/>
      <c r="J1397" s="29"/>
      <c r="K1397" s="30"/>
      <c r="L1397" s="29"/>
      <c r="M1397" s="29"/>
    </row>
    <row r="1398" spans="1:13" ht="15" customHeight="1">
      <c r="A1398" s="110" t="s">
        <v>269</v>
      </c>
      <c r="B1398" s="111"/>
      <c r="C1398" s="111"/>
      <c r="D1398" s="112"/>
      <c r="E1398" s="32">
        <f>SUM(E1369:E1397)</f>
        <v>462</v>
      </c>
      <c r="F1398" s="33"/>
      <c r="G1398" s="34"/>
      <c r="H1398" s="35"/>
      <c r="I1398" s="36"/>
      <c r="J1398" s="36"/>
      <c r="K1398" s="36"/>
      <c r="L1398" s="34"/>
      <c r="M1398" s="34"/>
    </row>
    <row r="1399" spans="1:13" ht="15" customHeight="1">
      <c r="A1399" s="37" t="s">
        <v>241</v>
      </c>
      <c r="B1399" s="113"/>
      <c r="C1399" s="114"/>
      <c r="D1399" s="114"/>
      <c r="E1399" s="114"/>
      <c r="F1399" s="114"/>
      <c r="G1399" s="114"/>
      <c r="H1399" s="114"/>
      <c r="I1399" s="114"/>
      <c r="J1399" s="114"/>
      <c r="K1399" s="114"/>
      <c r="L1399" s="114"/>
      <c r="M1399" s="115"/>
    </row>
  </sheetData>
  <mergeCells count="1479">
    <mergeCell ref="C15:M15"/>
    <mergeCell ref="C16:M16"/>
    <mergeCell ref="C18:M18"/>
    <mergeCell ref="C19:M19"/>
    <mergeCell ref="C20:M20"/>
    <mergeCell ref="C21:M21"/>
    <mergeCell ref="C23:M23"/>
    <mergeCell ref="A2:M2"/>
    <mergeCell ref="A3:M3"/>
    <mergeCell ref="A5:M5"/>
    <mergeCell ref="A7:A14"/>
    <mergeCell ref="C7:M7"/>
    <mergeCell ref="C8:M8"/>
    <mergeCell ref="C9:M9"/>
    <mergeCell ref="C11:M11"/>
    <mergeCell ref="C12:M12"/>
    <mergeCell ref="C13:M13"/>
    <mergeCell ref="A15:A19"/>
    <mergeCell ref="P5:S5"/>
    <mergeCell ref="P1:Q1"/>
    <mergeCell ref="R1:AB1"/>
    <mergeCell ref="P2:P3"/>
    <mergeCell ref="Q2:Q3"/>
    <mergeCell ref="R2:R3"/>
    <mergeCell ref="S2:S3"/>
    <mergeCell ref="T2:T3"/>
    <mergeCell ref="U2:V2"/>
    <mergeCell ref="W2:W3"/>
    <mergeCell ref="X2:X3"/>
    <mergeCell ref="Y2:Y3"/>
    <mergeCell ref="Z2:Z3"/>
    <mergeCell ref="AA2:AA3"/>
    <mergeCell ref="AB2:AB3"/>
    <mergeCell ref="Q6:AB6"/>
    <mergeCell ref="C14:M14"/>
    <mergeCell ref="A32:B32"/>
    <mergeCell ref="C32:M32"/>
    <mergeCell ref="A33:A34"/>
    <mergeCell ref="B33:B34"/>
    <mergeCell ref="C33:C34"/>
    <mergeCell ref="D33:D34"/>
    <mergeCell ref="E33:E34"/>
    <mergeCell ref="F33:G33"/>
    <mergeCell ref="H33:H34"/>
    <mergeCell ref="I33:I34"/>
    <mergeCell ref="J33:J34"/>
    <mergeCell ref="K33:K34"/>
    <mergeCell ref="L33:L34"/>
    <mergeCell ref="M33:M34"/>
    <mergeCell ref="A20:A28"/>
    <mergeCell ref="C25:M25"/>
    <mergeCell ref="C28:M28"/>
    <mergeCell ref="A30:M30"/>
    <mergeCell ref="A61:D61"/>
    <mergeCell ref="B62:M62"/>
    <mergeCell ref="A64:B64"/>
    <mergeCell ref="C64:M64"/>
    <mergeCell ref="A65:A66"/>
    <mergeCell ref="B65:B66"/>
    <mergeCell ref="C65:C66"/>
    <mergeCell ref="D65:D66"/>
    <mergeCell ref="E65:E66"/>
    <mergeCell ref="F65:G65"/>
    <mergeCell ref="H65:H66"/>
    <mergeCell ref="I65:I66"/>
    <mergeCell ref="J65:J66"/>
    <mergeCell ref="K65:K66"/>
    <mergeCell ref="L65:L66"/>
    <mergeCell ref="M65:M66"/>
    <mergeCell ref="A47:D47"/>
    <mergeCell ref="B48:M48"/>
    <mergeCell ref="A50:B50"/>
    <mergeCell ref="C50:M50"/>
    <mergeCell ref="A51:A52"/>
    <mergeCell ref="B51:B52"/>
    <mergeCell ref="C51:C52"/>
    <mergeCell ref="D51:D52"/>
    <mergeCell ref="E51:E52"/>
    <mergeCell ref="F51:G51"/>
    <mergeCell ref="H51:H52"/>
    <mergeCell ref="I51:I52"/>
    <mergeCell ref="J51:J52"/>
    <mergeCell ref="K51:K52"/>
    <mergeCell ref="L51:L52"/>
    <mergeCell ref="M51:M52"/>
    <mergeCell ref="A92:D92"/>
    <mergeCell ref="B93:M93"/>
    <mergeCell ref="A95:B95"/>
    <mergeCell ref="C95:M95"/>
    <mergeCell ref="A96:A97"/>
    <mergeCell ref="B96:B97"/>
    <mergeCell ref="C96:C97"/>
    <mergeCell ref="D96:D97"/>
    <mergeCell ref="E96:E97"/>
    <mergeCell ref="F96:G96"/>
    <mergeCell ref="H96:H97"/>
    <mergeCell ref="I96:I97"/>
    <mergeCell ref="J96:J97"/>
    <mergeCell ref="K96:K97"/>
    <mergeCell ref="L96:L97"/>
    <mergeCell ref="M96:M97"/>
    <mergeCell ref="A78:D78"/>
    <mergeCell ref="B79:M79"/>
    <mergeCell ref="A81:B81"/>
    <mergeCell ref="C81:M81"/>
    <mergeCell ref="A82:A83"/>
    <mergeCell ref="B82:B83"/>
    <mergeCell ref="C82:C83"/>
    <mergeCell ref="D82:D83"/>
    <mergeCell ref="E82:E83"/>
    <mergeCell ref="F82:G82"/>
    <mergeCell ref="H82:H83"/>
    <mergeCell ref="I82:I83"/>
    <mergeCell ref="J82:J83"/>
    <mergeCell ref="K82:K83"/>
    <mergeCell ref="L82:L83"/>
    <mergeCell ref="M82:M83"/>
    <mergeCell ref="A118:D118"/>
    <mergeCell ref="B119:M119"/>
    <mergeCell ref="A121:B121"/>
    <mergeCell ref="C121:M121"/>
    <mergeCell ref="A122:A123"/>
    <mergeCell ref="B122:B123"/>
    <mergeCell ref="C122:C123"/>
    <mergeCell ref="D122:D123"/>
    <mergeCell ref="E122:E123"/>
    <mergeCell ref="F122:G122"/>
    <mergeCell ref="H122:H123"/>
    <mergeCell ref="I122:I123"/>
    <mergeCell ref="J122:J123"/>
    <mergeCell ref="K122:K123"/>
    <mergeCell ref="L122:L123"/>
    <mergeCell ref="M122:M123"/>
    <mergeCell ref="A106:D106"/>
    <mergeCell ref="B107:M107"/>
    <mergeCell ref="A109:B109"/>
    <mergeCell ref="C109:M109"/>
    <mergeCell ref="A110:A111"/>
    <mergeCell ref="B110:B111"/>
    <mergeCell ref="C110:C111"/>
    <mergeCell ref="D110:D111"/>
    <mergeCell ref="E110:E111"/>
    <mergeCell ref="F110:G110"/>
    <mergeCell ref="H110:H111"/>
    <mergeCell ref="I110:I111"/>
    <mergeCell ref="J110:J111"/>
    <mergeCell ref="K110:K111"/>
    <mergeCell ref="L110:L111"/>
    <mergeCell ref="M110:M111"/>
    <mergeCell ref="A154:D154"/>
    <mergeCell ref="B155:M155"/>
    <mergeCell ref="A157:B157"/>
    <mergeCell ref="C157:M157"/>
    <mergeCell ref="A158:A159"/>
    <mergeCell ref="B158:B159"/>
    <mergeCell ref="C158:C159"/>
    <mergeCell ref="D158:D159"/>
    <mergeCell ref="E158:E159"/>
    <mergeCell ref="F158:G158"/>
    <mergeCell ref="H158:H159"/>
    <mergeCell ref="I158:I159"/>
    <mergeCell ref="J158:J159"/>
    <mergeCell ref="K158:K159"/>
    <mergeCell ref="L158:L159"/>
    <mergeCell ref="M158:M159"/>
    <mergeCell ref="A132:D132"/>
    <mergeCell ref="B133:M133"/>
    <mergeCell ref="A135:B135"/>
    <mergeCell ref="C135:M135"/>
    <mergeCell ref="A136:A137"/>
    <mergeCell ref="B136:B137"/>
    <mergeCell ref="C136:C137"/>
    <mergeCell ref="D136:D137"/>
    <mergeCell ref="E136:E137"/>
    <mergeCell ref="F136:G136"/>
    <mergeCell ref="H136:H137"/>
    <mergeCell ref="I136:I137"/>
    <mergeCell ref="J136:J137"/>
    <mergeCell ref="K136:K137"/>
    <mergeCell ref="L136:L137"/>
    <mergeCell ref="M136:M137"/>
    <mergeCell ref="A181:D181"/>
    <mergeCell ref="B182:M182"/>
    <mergeCell ref="A184:B184"/>
    <mergeCell ref="C184:M184"/>
    <mergeCell ref="A185:A186"/>
    <mergeCell ref="B185:B186"/>
    <mergeCell ref="C185:C186"/>
    <mergeCell ref="D185:D186"/>
    <mergeCell ref="E185:E186"/>
    <mergeCell ref="F185:G185"/>
    <mergeCell ref="H185:H186"/>
    <mergeCell ref="I185:I186"/>
    <mergeCell ref="J185:J186"/>
    <mergeCell ref="K185:K186"/>
    <mergeCell ref="L185:L186"/>
    <mergeCell ref="M185:M186"/>
    <mergeCell ref="A169:D169"/>
    <mergeCell ref="B170:M170"/>
    <mergeCell ref="A172:B172"/>
    <mergeCell ref="C172:M172"/>
    <mergeCell ref="A173:A174"/>
    <mergeCell ref="B173:B174"/>
    <mergeCell ref="C173:C174"/>
    <mergeCell ref="D173:D174"/>
    <mergeCell ref="E173:E174"/>
    <mergeCell ref="F173:G173"/>
    <mergeCell ref="H173:H174"/>
    <mergeCell ref="I173:I174"/>
    <mergeCell ref="J173:J174"/>
    <mergeCell ref="K173:K174"/>
    <mergeCell ref="L173:L174"/>
    <mergeCell ref="M173:M174"/>
    <mergeCell ref="A219:D219"/>
    <mergeCell ref="B220:M220"/>
    <mergeCell ref="A222:B222"/>
    <mergeCell ref="C222:M222"/>
    <mergeCell ref="A223:A224"/>
    <mergeCell ref="B223:B224"/>
    <mergeCell ref="C223:C224"/>
    <mergeCell ref="D223:D224"/>
    <mergeCell ref="E223:E224"/>
    <mergeCell ref="F223:G223"/>
    <mergeCell ref="H223:H224"/>
    <mergeCell ref="I223:I224"/>
    <mergeCell ref="J223:J224"/>
    <mergeCell ref="K223:K224"/>
    <mergeCell ref="L223:L224"/>
    <mergeCell ref="M223:M224"/>
    <mergeCell ref="A193:D193"/>
    <mergeCell ref="B194:M194"/>
    <mergeCell ref="A196:B196"/>
    <mergeCell ref="C196:M196"/>
    <mergeCell ref="A197:A198"/>
    <mergeCell ref="B197:B198"/>
    <mergeCell ref="C197:C198"/>
    <mergeCell ref="D197:D198"/>
    <mergeCell ref="E197:E198"/>
    <mergeCell ref="F197:G197"/>
    <mergeCell ref="H197:H198"/>
    <mergeCell ref="I197:I198"/>
    <mergeCell ref="J197:J198"/>
    <mergeCell ref="K197:K198"/>
    <mergeCell ref="L197:L198"/>
    <mergeCell ref="M197:M198"/>
    <mergeCell ref="A258:D258"/>
    <mergeCell ref="B259:M259"/>
    <mergeCell ref="A261:B261"/>
    <mergeCell ref="C261:M261"/>
    <mergeCell ref="A262:A263"/>
    <mergeCell ref="B262:B263"/>
    <mergeCell ref="C262:C263"/>
    <mergeCell ref="D262:D263"/>
    <mergeCell ref="E262:E263"/>
    <mergeCell ref="F262:G262"/>
    <mergeCell ref="H262:H263"/>
    <mergeCell ref="I262:I263"/>
    <mergeCell ref="J262:J263"/>
    <mergeCell ref="K262:K263"/>
    <mergeCell ref="L262:L263"/>
    <mergeCell ref="M262:M263"/>
    <mergeCell ref="A231:D231"/>
    <mergeCell ref="B232:M232"/>
    <mergeCell ref="A234:B234"/>
    <mergeCell ref="C234:M234"/>
    <mergeCell ref="A235:A236"/>
    <mergeCell ref="B235:B236"/>
    <mergeCell ref="C235:C236"/>
    <mergeCell ref="D235:D236"/>
    <mergeCell ref="E235:E236"/>
    <mergeCell ref="F235:G235"/>
    <mergeCell ref="H235:H236"/>
    <mergeCell ref="I235:I236"/>
    <mergeCell ref="J235:J236"/>
    <mergeCell ref="K235:K236"/>
    <mergeCell ref="L235:L236"/>
    <mergeCell ref="M235:M236"/>
    <mergeCell ref="A293:D293"/>
    <mergeCell ref="B294:M294"/>
    <mergeCell ref="A296:B296"/>
    <mergeCell ref="C296:M296"/>
    <mergeCell ref="A297:A298"/>
    <mergeCell ref="B297:B298"/>
    <mergeCell ref="C297:C298"/>
    <mergeCell ref="D297:D298"/>
    <mergeCell ref="E297:E298"/>
    <mergeCell ref="F297:G297"/>
    <mergeCell ref="H297:H298"/>
    <mergeCell ref="I297:I298"/>
    <mergeCell ref="J297:J298"/>
    <mergeCell ref="K297:K298"/>
    <mergeCell ref="L297:L298"/>
    <mergeCell ref="M297:M298"/>
    <mergeCell ref="A271:D271"/>
    <mergeCell ref="B272:M272"/>
    <mergeCell ref="A274:B274"/>
    <mergeCell ref="C274:M274"/>
    <mergeCell ref="A275:A276"/>
    <mergeCell ref="B275:B276"/>
    <mergeCell ref="C275:C276"/>
    <mergeCell ref="D275:D276"/>
    <mergeCell ref="E275:E276"/>
    <mergeCell ref="F275:G275"/>
    <mergeCell ref="H275:H276"/>
    <mergeCell ref="I275:I276"/>
    <mergeCell ref="J275:J276"/>
    <mergeCell ref="K275:K276"/>
    <mergeCell ref="L275:L276"/>
    <mergeCell ref="M275:M276"/>
    <mergeCell ref="A333:D333"/>
    <mergeCell ref="B334:M334"/>
    <mergeCell ref="A336:B336"/>
    <mergeCell ref="C336:M336"/>
    <mergeCell ref="A337:A338"/>
    <mergeCell ref="B337:B338"/>
    <mergeCell ref="C337:C338"/>
    <mergeCell ref="D337:D338"/>
    <mergeCell ref="E337:E338"/>
    <mergeCell ref="F337:G337"/>
    <mergeCell ref="H337:H338"/>
    <mergeCell ref="I337:I338"/>
    <mergeCell ref="J337:J338"/>
    <mergeCell ref="K337:K338"/>
    <mergeCell ref="L337:L338"/>
    <mergeCell ref="M337:M338"/>
    <mergeCell ref="A310:D310"/>
    <mergeCell ref="B311:M311"/>
    <mergeCell ref="A313:B313"/>
    <mergeCell ref="C313:M313"/>
    <mergeCell ref="A314:A315"/>
    <mergeCell ref="B314:B315"/>
    <mergeCell ref="C314:C315"/>
    <mergeCell ref="D314:D315"/>
    <mergeCell ref="E314:E315"/>
    <mergeCell ref="F314:G314"/>
    <mergeCell ref="H314:H315"/>
    <mergeCell ref="I314:I315"/>
    <mergeCell ref="J314:J315"/>
    <mergeCell ref="K314:K315"/>
    <mergeCell ref="L314:L315"/>
    <mergeCell ref="M314:M315"/>
    <mergeCell ref="A366:D366"/>
    <mergeCell ref="B367:M367"/>
    <mergeCell ref="A369:B369"/>
    <mergeCell ref="C369:M369"/>
    <mergeCell ref="A370:A371"/>
    <mergeCell ref="B370:B371"/>
    <mergeCell ref="C370:C371"/>
    <mergeCell ref="D370:D371"/>
    <mergeCell ref="E370:E371"/>
    <mergeCell ref="F370:G370"/>
    <mergeCell ref="H370:H371"/>
    <mergeCell ref="I370:I371"/>
    <mergeCell ref="J370:J371"/>
    <mergeCell ref="K370:K371"/>
    <mergeCell ref="L370:L371"/>
    <mergeCell ref="M370:M371"/>
    <mergeCell ref="A353:D353"/>
    <mergeCell ref="B354:M354"/>
    <mergeCell ref="A356:B356"/>
    <mergeCell ref="C356:M356"/>
    <mergeCell ref="A357:A358"/>
    <mergeCell ref="B357:B358"/>
    <mergeCell ref="C357:C358"/>
    <mergeCell ref="D357:D358"/>
    <mergeCell ref="E357:E358"/>
    <mergeCell ref="F357:G357"/>
    <mergeCell ref="H357:H358"/>
    <mergeCell ref="I357:I358"/>
    <mergeCell ref="J357:J358"/>
    <mergeCell ref="K357:K358"/>
    <mergeCell ref="L357:L358"/>
    <mergeCell ref="M357:M358"/>
    <mergeCell ref="A393:D393"/>
    <mergeCell ref="B394:M394"/>
    <mergeCell ref="A396:B396"/>
    <mergeCell ref="C396:M396"/>
    <mergeCell ref="A397:A398"/>
    <mergeCell ref="B397:B398"/>
    <mergeCell ref="C397:C398"/>
    <mergeCell ref="D397:D398"/>
    <mergeCell ref="E397:E398"/>
    <mergeCell ref="F397:G397"/>
    <mergeCell ref="H397:H398"/>
    <mergeCell ref="I397:I398"/>
    <mergeCell ref="J397:J398"/>
    <mergeCell ref="K397:K398"/>
    <mergeCell ref="L397:L398"/>
    <mergeCell ref="M397:M398"/>
    <mergeCell ref="A382:D382"/>
    <mergeCell ref="B383:M383"/>
    <mergeCell ref="A385:B385"/>
    <mergeCell ref="C385:M385"/>
    <mergeCell ref="A386:A387"/>
    <mergeCell ref="B386:B387"/>
    <mergeCell ref="C386:C387"/>
    <mergeCell ref="D386:D387"/>
    <mergeCell ref="E386:E387"/>
    <mergeCell ref="F386:G386"/>
    <mergeCell ref="H386:H387"/>
    <mergeCell ref="I386:I387"/>
    <mergeCell ref="J386:J387"/>
    <mergeCell ref="K386:K387"/>
    <mergeCell ref="L386:L387"/>
    <mergeCell ref="M386:M387"/>
    <mergeCell ref="A422:D422"/>
    <mergeCell ref="B423:M423"/>
    <mergeCell ref="A425:B425"/>
    <mergeCell ref="C425:M425"/>
    <mergeCell ref="A426:A427"/>
    <mergeCell ref="B426:B427"/>
    <mergeCell ref="C426:C427"/>
    <mergeCell ref="D426:D427"/>
    <mergeCell ref="E426:E427"/>
    <mergeCell ref="F426:G426"/>
    <mergeCell ref="H426:H427"/>
    <mergeCell ref="I426:I427"/>
    <mergeCell ref="J426:J427"/>
    <mergeCell ref="K426:K427"/>
    <mergeCell ref="L426:L427"/>
    <mergeCell ref="M426:M427"/>
    <mergeCell ref="A408:D408"/>
    <mergeCell ref="B409:M409"/>
    <mergeCell ref="A411:B411"/>
    <mergeCell ref="C411:M411"/>
    <mergeCell ref="A412:A413"/>
    <mergeCell ref="B412:B413"/>
    <mergeCell ref="C412:C413"/>
    <mergeCell ref="D412:D413"/>
    <mergeCell ref="E412:E413"/>
    <mergeCell ref="F412:G412"/>
    <mergeCell ref="H412:H413"/>
    <mergeCell ref="I412:I413"/>
    <mergeCell ref="J412:J413"/>
    <mergeCell ref="K412:K413"/>
    <mergeCell ref="L412:L413"/>
    <mergeCell ref="M412:M413"/>
    <mergeCell ref="A453:D453"/>
    <mergeCell ref="B454:M454"/>
    <mergeCell ref="A456:B456"/>
    <mergeCell ref="C456:M456"/>
    <mergeCell ref="A457:A458"/>
    <mergeCell ref="B457:B458"/>
    <mergeCell ref="C457:C458"/>
    <mergeCell ref="D457:D458"/>
    <mergeCell ref="E457:E458"/>
    <mergeCell ref="F457:G457"/>
    <mergeCell ref="H457:H458"/>
    <mergeCell ref="I457:I458"/>
    <mergeCell ref="J457:J458"/>
    <mergeCell ref="K457:K458"/>
    <mergeCell ref="L457:L458"/>
    <mergeCell ref="M457:M458"/>
    <mergeCell ref="A437:D437"/>
    <mergeCell ref="B438:M438"/>
    <mergeCell ref="A440:B440"/>
    <mergeCell ref="C440:M440"/>
    <mergeCell ref="A441:A442"/>
    <mergeCell ref="B441:B442"/>
    <mergeCell ref="C441:C442"/>
    <mergeCell ref="D441:D442"/>
    <mergeCell ref="E441:E442"/>
    <mergeCell ref="F441:G441"/>
    <mergeCell ref="H441:H442"/>
    <mergeCell ref="I441:I442"/>
    <mergeCell ref="J441:J442"/>
    <mergeCell ref="K441:K442"/>
    <mergeCell ref="L441:L442"/>
    <mergeCell ref="M441:M442"/>
    <mergeCell ref="A481:D481"/>
    <mergeCell ref="B482:M482"/>
    <mergeCell ref="A484:B484"/>
    <mergeCell ref="C484:M484"/>
    <mergeCell ref="A485:A486"/>
    <mergeCell ref="B485:B486"/>
    <mergeCell ref="C485:C486"/>
    <mergeCell ref="D485:D486"/>
    <mergeCell ref="E485:E486"/>
    <mergeCell ref="F485:G485"/>
    <mergeCell ref="H485:H486"/>
    <mergeCell ref="I485:I486"/>
    <mergeCell ref="J485:J486"/>
    <mergeCell ref="K485:K486"/>
    <mergeCell ref="L485:L486"/>
    <mergeCell ref="M485:M486"/>
    <mergeCell ref="A465:D465"/>
    <mergeCell ref="B466:M466"/>
    <mergeCell ref="A468:B468"/>
    <mergeCell ref="C468:M468"/>
    <mergeCell ref="A469:A470"/>
    <mergeCell ref="B469:B470"/>
    <mergeCell ref="C469:C470"/>
    <mergeCell ref="D469:D470"/>
    <mergeCell ref="E469:E470"/>
    <mergeCell ref="F469:G469"/>
    <mergeCell ref="H469:H470"/>
    <mergeCell ref="I469:I470"/>
    <mergeCell ref="J469:J470"/>
    <mergeCell ref="K469:K470"/>
    <mergeCell ref="L469:L470"/>
    <mergeCell ref="M469:M470"/>
    <mergeCell ref="A511:D511"/>
    <mergeCell ref="B512:M512"/>
    <mergeCell ref="A514:B514"/>
    <mergeCell ref="C514:M514"/>
    <mergeCell ref="A515:A516"/>
    <mergeCell ref="B515:B516"/>
    <mergeCell ref="C515:C516"/>
    <mergeCell ref="D515:D516"/>
    <mergeCell ref="E515:E516"/>
    <mergeCell ref="F515:G515"/>
    <mergeCell ref="H515:H516"/>
    <mergeCell ref="I515:I516"/>
    <mergeCell ref="J515:J516"/>
    <mergeCell ref="K515:K516"/>
    <mergeCell ref="L515:L516"/>
    <mergeCell ref="M515:M516"/>
    <mergeCell ref="A495:D495"/>
    <mergeCell ref="B496:M496"/>
    <mergeCell ref="A498:B498"/>
    <mergeCell ref="C498:M498"/>
    <mergeCell ref="A499:A500"/>
    <mergeCell ref="B499:B500"/>
    <mergeCell ref="C499:C500"/>
    <mergeCell ref="D499:D500"/>
    <mergeCell ref="E499:E500"/>
    <mergeCell ref="F499:G499"/>
    <mergeCell ref="H499:H500"/>
    <mergeCell ref="I499:I500"/>
    <mergeCell ref="J499:J500"/>
    <mergeCell ref="K499:K500"/>
    <mergeCell ref="L499:L500"/>
    <mergeCell ref="M499:M500"/>
    <mergeCell ref="A536:D536"/>
    <mergeCell ref="B537:M537"/>
    <mergeCell ref="A539:B539"/>
    <mergeCell ref="C539:M539"/>
    <mergeCell ref="A540:A541"/>
    <mergeCell ref="B540:B541"/>
    <mergeCell ref="C540:C541"/>
    <mergeCell ref="D540:D541"/>
    <mergeCell ref="E540:E541"/>
    <mergeCell ref="F540:G540"/>
    <mergeCell ref="H540:H541"/>
    <mergeCell ref="I540:I541"/>
    <mergeCell ref="J540:J541"/>
    <mergeCell ref="K540:K541"/>
    <mergeCell ref="L540:L541"/>
    <mergeCell ref="M540:M541"/>
    <mergeCell ref="A522:D522"/>
    <mergeCell ref="B523:M523"/>
    <mergeCell ref="A525:B525"/>
    <mergeCell ref="C525:M525"/>
    <mergeCell ref="A526:A527"/>
    <mergeCell ref="B526:B527"/>
    <mergeCell ref="C526:C527"/>
    <mergeCell ref="D526:D527"/>
    <mergeCell ref="E526:E527"/>
    <mergeCell ref="F526:G526"/>
    <mergeCell ref="H526:H527"/>
    <mergeCell ref="I526:I527"/>
    <mergeCell ref="J526:J527"/>
    <mergeCell ref="K526:K527"/>
    <mergeCell ref="L526:L527"/>
    <mergeCell ref="M526:M527"/>
    <mergeCell ref="A562:D562"/>
    <mergeCell ref="B563:M563"/>
    <mergeCell ref="A565:B565"/>
    <mergeCell ref="C565:M565"/>
    <mergeCell ref="A566:A567"/>
    <mergeCell ref="B566:B567"/>
    <mergeCell ref="C566:C567"/>
    <mergeCell ref="D566:D567"/>
    <mergeCell ref="E566:E567"/>
    <mergeCell ref="F566:G566"/>
    <mergeCell ref="H566:H567"/>
    <mergeCell ref="I566:I567"/>
    <mergeCell ref="J566:J567"/>
    <mergeCell ref="K566:K567"/>
    <mergeCell ref="L566:L567"/>
    <mergeCell ref="M566:M567"/>
    <mergeCell ref="A549:D549"/>
    <mergeCell ref="B550:M550"/>
    <mergeCell ref="A552:B552"/>
    <mergeCell ref="C552:M552"/>
    <mergeCell ref="A553:A554"/>
    <mergeCell ref="B553:B554"/>
    <mergeCell ref="C553:C554"/>
    <mergeCell ref="D553:D554"/>
    <mergeCell ref="E553:E554"/>
    <mergeCell ref="F553:G553"/>
    <mergeCell ref="H553:H554"/>
    <mergeCell ref="I553:I554"/>
    <mergeCell ref="J553:J554"/>
    <mergeCell ref="K553:K554"/>
    <mergeCell ref="L553:L554"/>
    <mergeCell ref="M553:M554"/>
    <mergeCell ref="A586:D586"/>
    <mergeCell ref="B587:M587"/>
    <mergeCell ref="A589:B589"/>
    <mergeCell ref="C589:M589"/>
    <mergeCell ref="A590:A591"/>
    <mergeCell ref="B590:B591"/>
    <mergeCell ref="C590:C591"/>
    <mergeCell ref="D590:D591"/>
    <mergeCell ref="E590:E591"/>
    <mergeCell ref="F590:G590"/>
    <mergeCell ref="H590:H591"/>
    <mergeCell ref="I590:I591"/>
    <mergeCell ref="J590:J591"/>
    <mergeCell ref="K590:K591"/>
    <mergeCell ref="L590:L591"/>
    <mergeCell ref="M590:M591"/>
    <mergeCell ref="A575:D575"/>
    <mergeCell ref="B576:M576"/>
    <mergeCell ref="A578:B578"/>
    <mergeCell ref="C578:M578"/>
    <mergeCell ref="A579:A580"/>
    <mergeCell ref="B579:B580"/>
    <mergeCell ref="C579:C580"/>
    <mergeCell ref="D579:D580"/>
    <mergeCell ref="E579:E580"/>
    <mergeCell ref="F579:G579"/>
    <mergeCell ref="H579:H580"/>
    <mergeCell ref="I579:I580"/>
    <mergeCell ref="J579:J580"/>
    <mergeCell ref="K579:K580"/>
    <mergeCell ref="L579:L580"/>
    <mergeCell ref="M579:M580"/>
    <mergeCell ref="A614:D614"/>
    <mergeCell ref="B615:M615"/>
    <mergeCell ref="A617:B617"/>
    <mergeCell ref="C617:M617"/>
    <mergeCell ref="A618:A619"/>
    <mergeCell ref="B618:B619"/>
    <mergeCell ref="C618:C619"/>
    <mergeCell ref="D618:D619"/>
    <mergeCell ref="E618:E619"/>
    <mergeCell ref="F618:G618"/>
    <mergeCell ref="H618:H619"/>
    <mergeCell ref="I618:I619"/>
    <mergeCell ref="J618:J619"/>
    <mergeCell ref="K618:K619"/>
    <mergeCell ref="L618:L619"/>
    <mergeCell ref="M618:M619"/>
    <mergeCell ref="A599:D599"/>
    <mergeCell ref="B600:M600"/>
    <mergeCell ref="A602:B602"/>
    <mergeCell ref="C602:M602"/>
    <mergeCell ref="A603:A604"/>
    <mergeCell ref="B603:B604"/>
    <mergeCell ref="C603:C604"/>
    <mergeCell ref="D603:D604"/>
    <mergeCell ref="E603:E604"/>
    <mergeCell ref="F603:G603"/>
    <mergeCell ref="H603:H604"/>
    <mergeCell ref="I603:I604"/>
    <mergeCell ref="J603:J604"/>
    <mergeCell ref="K603:K604"/>
    <mergeCell ref="L603:L604"/>
    <mergeCell ref="M603:M604"/>
    <mergeCell ref="A640:D640"/>
    <mergeCell ref="B641:M641"/>
    <mergeCell ref="A643:B643"/>
    <mergeCell ref="C643:M643"/>
    <mergeCell ref="A644:A645"/>
    <mergeCell ref="B644:B645"/>
    <mergeCell ref="C644:C645"/>
    <mergeCell ref="D644:D645"/>
    <mergeCell ref="E644:E645"/>
    <mergeCell ref="F644:G644"/>
    <mergeCell ref="H644:H645"/>
    <mergeCell ref="I644:I645"/>
    <mergeCell ref="J644:J645"/>
    <mergeCell ref="K644:K645"/>
    <mergeCell ref="L644:L645"/>
    <mergeCell ref="M644:M645"/>
    <mergeCell ref="A628:D628"/>
    <mergeCell ref="B629:M629"/>
    <mergeCell ref="A631:B631"/>
    <mergeCell ref="C631:M631"/>
    <mergeCell ref="A632:A633"/>
    <mergeCell ref="B632:B633"/>
    <mergeCell ref="C632:C633"/>
    <mergeCell ref="D632:D633"/>
    <mergeCell ref="E632:E633"/>
    <mergeCell ref="F632:G632"/>
    <mergeCell ref="H632:H633"/>
    <mergeCell ref="I632:I633"/>
    <mergeCell ref="J632:J633"/>
    <mergeCell ref="K632:K633"/>
    <mergeCell ref="L632:L633"/>
    <mergeCell ref="M632:M633"/>
    <mergeCell ref="A666:D666"/>
    <mergeCell ref="B667:M667"/>
    <mergeCell ref="A669:B669"/>
    <mergeCell ref="C669:M669"/>
    <mergeCell ref="A670:A671"/>
    <mergeCell ref="B670:B671"/>
    <mergeCell ref="C670:C671"/>
    <mergeCell ref="D670:D671"/>
    <mergeCell ref="E670:E671"/>
    <mergeCell ref="F670:G670"/>
    <mergeCell ref="H670:H671"/>
    <mergeCell ref="I670:I671"/>
    <mergeCell ref="J670:J671"/>
    <mergeCell ref="K670:K671"/>
    <mergeCell ref="L670:L671"/>
    <mergeCell ref="M670:M671"/>
    <mergeCell ref="A651:D651"/>
    <mergeCell ref="B652:M652"/>
    <mergeCell ref="A654:B654"/>
    <mergeCell ref="C654:M654"/>
    <mergeCell ref="A655:A656"/>
    <mergeCell ref="B655:B656"/>
    <mergeCell ref="C655:C656"/>
    <mergeCell ref="D655:D656"/>
    <mergeCell ref="E655:E656"/>
    <mergeCell ref="F655:G655"/>
    <mergeCell ref="H655:H656"/>
    <mergeCell ref="I655:I656"/>
    <mergeCell ref="J655:J656"/>
    <mergeCell ref="K655:K656"/>
    <mergeCell ref="L655:L656"/>
    <mergeCell ref="M655:M656"/>
    <mergeCell ref="A693:D693"/>
    <mergeCell ref="B694:M694"/>
    <mergeCell ref="A696:B696"/>
    <mergeCell ref="C696:M696"/>
    <mergeCell ref="A697:A698"/>
    <mergeCell ref="B697:B698"/>
    <mergeCell ref="C697:C698"/>
    <mergeCell ref="D697:D698"/>
    <mergeCell ref="E697:E698"/>
    <mergeCell ref="F697:G697"/>
    <mergeCell ref="H697:H698"/>
    <mergeCell ref="I697:I698"/>
    <mergeCell ref="J697:J698"/>
    <mergeCell ref="K697:K698"/>
    <mergeCell ref="L697:L698"/>
    <mergeCell ref="M697:M698"/>
    <mergeCell ref="A677:D677"/>
    <mergeCell ref="B678:M678"/>
    <mergeCell ref="A680:B680"/>
    <mergeCell ref="C680:M680"/>
    <mergeCell ref="A681:A682"/>
    <mergeCell ref="B681:B682"/>
    <mergeCell ref="C681:C682"/>
    <mergeCell ref="D681:D682"/>
    <mergeCell ref="E681:E682"/>
    <mergeCell ref="F681:G681"/>
    <mergeCell ref="H681:H682"/>
    <mergeCell ref="I681:I682"/>
    <mergeCell ref="J681:J682"/>
    <mergeCell ref="K681:K682"/>
    <mergeCell ref="L681:L682"/>
    <mergeCell ref="M681:M682"/>
    <mergeCell ref="A717:D717"/>
    <mergeCell ref="B718:M718"/>
    <mergeCell ref="A720:B720"/>
    <mergeCell ref="C720:M720"/>
    <mergeCell ref="A721:A722"/>
    <mergeCell ref="B721:B722"/>
    <mergeCell ref="C721:C722"/>
    <mergeCell ref="D721:D722"/>
    <mergeCell ref="E721:E722"/>
    <mergeCell ref="F721:G721"/>
    <mergeCell ref="H721:H722"/>
    <mergeCell ref="I721:I722"/>
    <mergeCell ref="J721:J722"/>
    <mergeCell ref="K721:K722"/>
    <mergeCell ref="L721:L722"/>
    <mergeCell ref="M721:M722"/>
    <mergeCell ref="A706:D706"/>
    <mergeCell ref="B707:M707"/>
    <mergeCell ref="A709:B709"/>
    <mergeCell ref="C709:M709"/>
    <mergeCell ref="A710:A711"/>
    <mergeCell ref="B710:B711"/>
    <mergeCell ref="C710:C711"/>
    <mergeCell ref="D710:D711"/>
    <mergeCell ref="E710:E711"/>
    <mergeCell ref="F710:G710"/>
    <mergeCell ref="H710:H711"/>
    <mergeCell ref="I710:I711"/>
    <mergeCell ref="J710:J711"/>
    <mergeCell ref="K710:K711"/>
    <mergeCell ref="L710:L711"/>
    <mergeCell ref="M710:M711"/>
    <mergeCell ref="A748:D748"/>
    <mergeCell ref="B749:M749"/>
    <mergeCell ref="A751:B751"/>
    <mergeCell ref="C751:M751"/>
    <mergeCell ref="A752:A753"/>
    <mergeCell ref="B752:B753"/>
    <mergeCell ref="C752:C753"/>
    <mergeCell ref="D752:D753"/>
    <mergeCell ref="E752:E753"/>
    <mergeCell ref="F752:G752"/>
    <mergeCell ref="H752:H753"/>
    <mergeCell ref="I752:I753"/>
    <mergeCell ref="J752:J753"/>
    <mergeCell ref="K752:K753"/>
    <mergeCell ref="L752:L753"/>
    <mergeCell ref="M752:M753"/>
    <mergeCell ref="A731:D731"/>
    <mergeCell ref="B732:M732"/>
    <mergeCell ref="A734:B734"/>
    <mergeCell ref="C734:M734"/>
    <mergeCell ref="A735:A736"/>
    <mergeCell ref="B735:B736"/>
    <mergeCell ref="C735:C736"/>
    <mergeCell ref="D735:D736"/>
    <mergeCell ref="E735:E736"/>
    <mergeCell ref="F735:G735"/>
    <mergeCell ref="H735:H736"/>
    <mergeCell ref="I735:I736"/>
    <mergeCell ref="J735:J736"/>
    <mergeCell ref="K735:K736"/>
    <mergeCell ref="L735:L736"/>
    <mergeCell ref="M735:M736"/>
    <mergeCell ref="A768:D768"/>
    <mergeCell ref="B769:M769"/>
    <mergeCell ref="A771:B771"/>
    <mergeCell ref="C771:M771"/>
    <mergeCell ref="A772:A773"/>
    <mergeCell ref="B772:B773"/>
    <mergeCell ref="C772:C773"/>
    <mergeCell ref="D772:D773"/>
    <mergeCell ref="E772:E773"/>
    <mergeCell ref="F772:G772"/>
    <mergeCell ref="H772:H773"/>
    <mergeCell ref="I772:I773"/>
    <mergeCell ref="J772:J773"/>
    <mergeCell ref="K772:K773"/>
    <mergeCell ref="L772:L773"/>
    <mergeCell ref="M772:M773"/>
    <mergeCell ref="A756:D756"/>
    <mergeCell ref="B757:M757"/>
    <mergeCell ref="A759:B759"/>
    <mergeCell ref="C759:M759"/>
    <mergeCell ref="A760:A761"/>
    <mergeCell ref="B760:B761"/>
    <mergeCell ref="C760:C761"/>
    <mergeCell ref="D760:D761"/>
    <mergeCell ref="E760:E761"/>
    <mergeCell ref="F760:G760"/>
    <mergeCell ref="H760:H761"/>
    <mergeCell ref="I760:I761"/>
    <mergeCell ref="J760:J761"/>
    <mergeCell ref="K760:K761"/>
    <mergeCell ref="L760:L761"/>
    <mergeCell ref="M760:M761"/>
    <mergeCell ref="A789:D789"/>
    <mergeCell ref="B790:M790"/>
    <mergeCell ref="A792:B792"/>
    <mergeCell ref="C792:M792"/>
    <mergeCell ref="A793:A794"/>
    <mergeCell ref="B793:B794"/>
    <mergeCell ref="C793:C794"/>
    <mergeCell ref="D793:D794"/>
    <mergeCell ref="E793:E794"/>
    <mergeCell ref="F793:G793"/>
    <mergeCell ref="H793:H794"/>
    <mergeCell ref="I793:I794"/>
    <mergeCell ref="J793:J794"/>
    <mergeCell ref="K793:K794"/>
    <mergeCell ref="L793:L794"/>
    <mergeCell ref="M793:M794"/>
    <mergeCell ref="A776:D776"/>
    <mergeCell ref="B777:M777"/>
    <mergeCell ref="A779:B779"/>
    <mergeCell ref="C779:M779"/>
    <mergeCell ref="A780:A781"/>
    <mergeCell ref="B780:B781"/>
    <mergeCell ref="C780:C781"/>
    <mergeCell ref="D780:D781"/>
    <mergeCell ref="E780:E781"/>
    <mergeCell ref="F780:G780"/>
    <mergeCell ref="H780:H781"/>
    <mergeCell ref="I780:I781"/>
    <mergeCell ref="J780:J781"/>
    <mergeCell ref="K780:K781"/>
    <mergeCell ref="L780:L781"/>
    <mergeCell ref="M780:M781"/>
    <mergeCell ref="A813:D813"/>
    <mergeCell ref="B814:M814"/>
    <mergeCell ref="A816:B816"/>
    <mergeCell ref="C816:M816"/>
    <mergeCell ref="A817:A818"/>
    <mergeCell ref="B817:B818"/>
    <mergeCell ref="C817:C818"/>
    <mergeCell ref="D817:D818"/>
    <mergeCell ref="E817:E818"/>
    <mergeCell ref="F817:G817"/>
    <mergeCell ref="H817:H818"/>
    <mergeCell ref="I817:I818"/>
    <mergeCell ref="J817:J818"/>
    <mergeCell ref="K817:K818"/>
    <mergeCell ref="L817:L818"/>
    <mergeCell ref="M817:M818"/>
    <mergeCell ref="A800:D800"/>
    <mergeCell ref="B801:M801"/>
    <mergeCell ref="A803:B803"/>
    <mergeCell ref="C803:M803"/>
    <mergeCell ref="A804:A805"/>
    <mergeCell ref="B804:B805"/>
    <mergeCell ref="C804:C805"/>
    <mergeCell ref="D804:D805"/>
    <mergeCell ref="E804:E805"/>
    <mergeCell ref="F804:G804"/>
    <mergeCell ref="H804:H805"/>
    <mergeCell ref="I804:I805"/>
    <mergeCell ref="J804:J805"/>
    <mergeCell ref="K804:K805"/>
    <mergeCell ref="L804:L805"/>
    <mergeCell ref="M804:M805"/>
    <mergeCell ref="A838:D838"/>
    <mergeCell ref="B839:M839"/>
    <mergeCell ref="A841:B841"/>
    <mergeCell ref="C841:M841"/>
    <mergeCell ref="A842:A843"/>
    <mergeCell ref="B842:B843"/>
    <mergeCell ref="C842:C843"/>
    <mergeCell ref="D842:D843"/>
    <mergeCell ref="E842:E843"/>
    <mergeCell ref="F842:G842"/>
    <mergeCell ref="H842:H843"/>
    <mergeCell ref="I842:I843"/>
    <mergeCell ref="J842:J843"/>
    <mergeCell ref="K842:K843"/>
    <mergeCell ref="L842:L843"/>
    <mergeCell ref="M842:M843"/>
    <mergeCell ref="A826:D826"/>
    <mergeCell ref="B827:M827"/>
    <mergeCell ref="A829:B829"/>
    <mergeCell ref="C829:M829"/>
    <mergeCell ref="A830:A831"/>
    <mergeCell ref="B830:B831"/>
    <mergeCell ref="C830:C831"/>
    <mergeCell ref="D830:D831"/>
    <mergeCell ref="E830:E831"/>
    <mergeCell ref="F830:G830"/>
    <mergeCell ref="H830:H831"/>
    <mergeCell ref="I830:I831"/>
    <mergeCell ref="J830:J831"/>
    <mergeCell ref="K830:K831"/>
    <mergeCell ref="L830:L831"/>
    <mergeCell ref="M830:M831"/>
    <mergeCell ref="A867:D867"/>
    <mergeCell ref="B868:M868"/>
    <mergeCell ref="A870:B870"/>
    <mergeCell ref="C870:M870"/>
    <mergeCell ref="A871:A872"/>
    <mergeCell ref="B871:B872"/>
    <mergeCell ref="C871:C872"/>
    <mergeCell ref="D871:D872"/>
    <mergeCell ref="E871:E872"/>
    <mergeCell ref="F871:G871"/>
    <mergeCell ref="H871:H872"/>
    <mergeCell ref="I871:I872"/>
    <mergeCell ref="J871:J872"/>
    <mergeCell ref="K871:K872"/>
    <mergeCell ref="L871:L872"/>
    <mergeCell ref="M871:M872"/>
    <mergeCell ref="A851:D851"/>
    <mergeCell ref="B852:M852"/>
    <mergeCell ref="A854:B854"/>
    <mergeCell ref="C854:M854"/>
    <mergeCell ref="A855:A856"/>
    <mergeCell ref="B855:B856"/>
    <mergeCell ref="C855:C856"/>
    <mergeCell ref="D855:D856"/>
    <mergeCell ref="E855:E856"/>
    <mergeCell ref="F855:G855"/>
    <mergeCell ref="H855:H856"/>
    <mergeCell ref="I855:I856"/>
    <mergeCell ref="J855:J856"/>
    <mergeCell ref="K855:K856"/>
    <mergeCell ref="L855:L856"/>
    <mergeCell ref="M855:M856"/>
    <mergeCell ref="A889:D889"/>
    <mergeCell ref="B890:M890"/>
    <mergeCell ref="A892:B892"/>
    <mergeCell ref="C892:M892"/>
    <mergeCell ref="A893:A894"/>
    <mergeCell ref="B893:B894"/>
    <mergeCell ref="C893:C894"/>
    <mergeCell ref="D893:D894"/>
    <mergeCell ref="E893:E894"/>
    <mergeCell ref="F893:G893"/>
    <mergeCell ref="H893:H894"/>
    <mergeCell ref="I893:I894"/>
    <mergeCell ref="J893:J894"/>
    <mergeCell ref="K893:K894"/>
    <mergeCell ref="L893:L894"/>
    <mergeCell ref="M893:M894"/>
    <mergeCell ref="A878:D878"/>
    <mergeCell ref="B879:M879"/>
    <mergeCell ref="A881:B881"/>
    <mergeCell ref="C881:M881"/>
    <mergeCell ref="A882:A883"/>
    <mergeCell ref="B882:B883"/>
    <mergeCell ref="C882:C883"/>
    <mergeCell ref="D882:D883"/>
    <mergeCell ref="E882:E883"/>
    <mergeCell ref="F882:G882"/>
    <mergeCell ref="H882:H883"/>
    <mergeCell ref="I882:I883"/>
    <mergeCell ref="J882:J883"/>
    <mergeCell ref="K882:K883"/>
    <mergeCell ref="L882:L883"/>
    <mergeCell ref="M882:M883"/>
    <mergeCell ref="A909:D909"/>
    <mergeCell ref="B910:M910"/>
    <mergeCell ref="A912:B912"/>
    <mergeCell ref="C912:M912"/>
    <mergeCell ref="A913:A914"/>
    <mergeCell ref="B913:B914"/>
    <mergeCell ref="C913:C914"/>
    <mergeCell ref="D913:D914"/>
    <mergeCell ref="E913:E914"/>
    <mergeCell ref="F913:G913"/>
    <mergeCell ref="H913:H914"/>
    <mergeCell ref="I913:I914"/>
    <mergeCell ref="J913:J914"/>
    <mergeCell ref="K913:K914"/>
    <mergeCell ref="L913:L914"/>
    <mergeCell ref="M913:M914"/>
    <mergeCell ref="A901:D901"/>
    <mergeCell ref="B902:M902"/>
    <mergeCell ref="A904:B904"/>
    <mergeCell ref="C904:M904"/>
    <mergeCell ref="A905:A906"/>
    <mergeCell ref="B905:B906"/>
    <mergeCell ref="C905:C906"/>
    <mergeCell ref="D905:D906"/>
    <mergeCell ref="E905:E906"/>
    <mergeCell ref="F905:G905"/>
    <mergeCell ref="H905:H906"/>
    <mergeCell ref="I905:I906"/>
    <mergeCell ref="J905:J906"/>
    <mergeCell ref="K905:K906"/>
    <mergeCell ref="L905:L906"/>
    <mergeCell ref="M905:M906"/>
    <mergeCell ref="A939:D939"/>
    <mergeCell ref="B940:M940"/>
    <mergeCell ref="A942:B942"/>
    <mergeCell ref="C942:M942"/>
    <mergeCell ref="A943:A944"/>
    <mergeCell ref="B943:B944"/>
    <mergeCell ref="C943:C944"/>
    <mergeCell ref="D943:D944"/>
    <mergeCell ref="E943:E944"/>
    <mergeCell ref="F943:G943"/>
    <mergeCell ref="H943:H944"/>
    <mergeCell ref="I943:I944"/>
    <mergeCell ref="J943:J944"/>
    <mergeCell ref="K943:K944"/>
    <mergeCell ref="L943:L944"/>
    <mergeCell ref="M943:M944"/>
    <mergeCell ref="A921:D921"/>
    <mergeCell ref="B922:M922"/>
    <mergeCell ref="A924:B924"/>
    <mergeCell ref="C924:M924"/>
    <mergeCell ref="A925:A926"/>
    <mergeCell ref="B925:B926"/>
    <mergeCell ref="C925:C926"/>
    <mergeCell ref="D925:D926"/>
    <mergeCell ref="E925:E926"/>
    <mergeCell ref="F925:G925"/>
    <mergeCell ref="H925:H926"/>
    <mergeCell ref="I925:I926"/>
    <mergeCell ref="J925:J926"/>
    <mergeCell ref="K925:K926"/>
    <mergeCell ref="L925:L926"/>
    <mergeCell ref="M925:M926"/>
    <mergeCell ref="A956:D956"/>
    <mergeCell ref="B957:M957"/>
    <mergeCell ref="A959:B959"/>
    <mergeCell ref="C959:M959"/>
    <mergeCell ref="A960:A961"/>
    <mergeCell ref="B960:B961"/>
    <mergeCell ref="C960:C961"/>
    <mergeCell ref="D960:D961"/>
    <mergeCell ref="E960:E961"/>
    <mergeCell ref="F960:G960"/>
    <mergeCell ref="H960:H961"/>
    <mergeCell ref="I960:I961"/>
    <mergeCell ref="J960:J961"/>
    <mergeCell ref="K960:K961"/>
    <mergeCell ref="L960:L961"/>
    <mergeCell ref="M960:M961"/>
    <mergeCell ref="A947:D947"/>
    <mergeCell ref="B948:M948"/>
    <mergeCell ref="A950:B950"/>
    <mergeCell ref="C950:M950"/>
    <mergeCell ref="A951:A952"/>
    <mergeCell ref="B951:B952"/>
    <mergeCell ref="C951:C952"/>
    <mergeCell ref="D951:D952"/>
    <mergeCell ref="E951:E952"/>
    <mergeCell ref="F951:G951"/>
    <mergeCell ref="H951:H952"/>
    <mergeCell ref="I951:I952"/>
    <mergeCell ref="J951:J952"/>
    <mergeCell ref="K951:K952"/>
    <mergeCell ref="L951:L952"/>
    <mergeCell ref="M951:M952"/>
    <mergeCell ref="A975:D975"/>
    <mergeCell ref="B976:M976"/>
    <mergeCell ref="A978:B978"/>
    <mergeCell ref="C978:M978"/>
    <mergeCell ref="A979:A980"/>
    <mergeCell ref="B979:B980"/>
    <mergeCell ref="C979:C980"/>
    <mergeCell ref="D979:D980"/>
    <mergeCell ref="E979:E980"/>
    <mergeCell ref="F979:G979"/>
    <mergeCell ref="H979:H980"/>
    <mergeCell ref="I979:I980"/>
    <mergeCell ref="J979:J980"/>
    <mergeCell ref="K979:K980"/>
    <mergeCell ref="L979:L980"/>
    <mergeCell ref="M979:M980"/>
    <mergeCell ref="A966:D966"/>
    <mergeCell ref="B967:M967"/>
    <mergeCell ref="A969:B969"/>
    <mergeCell ref="C969:M969"/>
    <mergeCell ref="A970:A971"/>
    <mergeCell ref="B970:B971"/>
    <mergeCell ref="C970:C971"/>
    <mergeCell ref="D970:D971"/>
    <mergeCell ref="E970:E971"/>
    <mergeCell ref="F970:G970"/>
    <mergeCell ref="H970:H971"/>
    <mergeCell ref="I970:I971"/>
    <mergeCell ref="J970:J971"/>
    <mergeCell ref="K970:K971"/>
    <mergeCell ref="L970:L971"/>
    <mergeCell ref="M970:M971"/>
    <mergeCell ref="A995:D995"/>
    <mergeCell ref="B996:M996"/>
    <mergeCell ref="A998:B998"/>
    <mergeCell ref="C998:M998"/>
    <mergeCell ref="A999:A1000"/>
    <mergeCell ref="B999:B1000"/>
    <mergeCell ref="C999:C1000"/>
    <mergeCell ref="D999:D1000"/>
    <mergeCell ref="E999:E1000"/>
    <mergeCell ref="F999:G999"/>
    <mergeCell ref="H999:H1000"/>
    <mergeCell ref="I999:I1000"/>
    <mergeCell ref="J999:J1000"/>
    <mergeCell ref="K999:K1000"/>
    <mergeCell ref="L999:L1000"/>
    <mergeCell ref="M999:M1000"/>
    <mergeCell ref="A986:D986"/>
    <mergeCell ref="B987:M987"/>
    <mergeCell ref="A989:B989"/>
    <mergeCell ref="C989:M989"/>
    <mergeCell ref="A990:A991"/>
    <mergeCell ref="B990:B991"/>
    <mergeCell ref="C990:C991"/>
    <mergeCell ref="D990:D991"/>
    <mergeCell ref="E990:E991"/>
    <mergeCell ref="F990:G990"/>
    <mergeCell ref="H990:H991"/>
    <mergeCell ref="I990:I991"/>
    <mergeCell ref="J990:J991"/>
    <mergeCell ref="K990:K991"/>
    <mergeCell ref="L990:L991"/>
    <mergeCell ref="M990:M991"/>
    <mergeCell ref="A1016:D1016"/>
    <mergeCell ref="B1017:M1017"/>
    <mergeCell ref="A1019:B1019"/>
    <mergeCell ref="C1019:M1019"/>
    <mergeCell ref="A1020:A1021"/>
    <mergeCell ref="B1020:B1021"/>
    <mergeCell ref="C1020:C1021"/>
    <mergeCell ref="D1020:D1021"/>
    <mergeCell ref="E1020:E1021"/>
    <mergeCell ref="F1020:G1020"/>
    <mergeCell ref="H1020:H1021"/>
    <mergeCell ref="I1020:I1021"/>
    <mergeCell ref="J1020:J1021"/>
    <mergeCell ref="K1020:K1021"/>
    <mergeCell ref="L1020:L1021"/>
    <mergeCell ref="M1020:M1021"/>
    <mergeCell ref="A1006:D1006"/>
    <mergeCell ref="B1007:M1007"/>
    <mergeCell ref="A1009:B1009"/>
    <mergeCell ref="C1009:M1009"/>
    <mergeCell ref="A1010:A1011"/>
    <mergeCell ref="B1010:B1011"/>
    <mergeCell ref="C1010:C1011"/>
    <mergeCell ref="D1010:D1011"/>
    <mergeCell ref="E1010:E1011"/>
    <mergeCell ref="F1010:G1010"/>
    <mergeCell ref="H1010:H1011"/>
    <mergeCell ref="I1010:I1011"/>
    <mergeCell ref="J1010:J1011"/>
    <mergeCell ref="K1010:K1011"/>
    <mergeCell ref="L1010:L1011"/>
    <mergeCell ref="M1010:M1011"/>
    <mergeCell ref="A1057:D1057"/>
    <mergeCell ref="B1058:M1058"/>
    <mergeCell ref="A1060:B1060"/>
    <mergeCell ref="C1060:M1060"/>
    <mergeCell ref="A1061:A1062"/>
    <mergeCell ref="B1061:B1062"/>
    <mergeCell ref="C1061:C1062"/>
    <mergeCell ref="D1061:D1062"/>
    <mergeCell ref="E1061:E1062"/>
    <mergeCell ref="F1061:G1061"/>
    <mergeCell ref="H1061:H1062"/>
    <mergeCell ref="I1061:I1062"/>
    <mergeCell ref="J1061:J1062"/>
    <mergeCell ref="K1061:K1062"/>
    <mergeCell ref="L1061:L1062"/>
    <mergeCell ref="M1061:M1062"/>
    <mergeCell ref="A1030:D1030"/>
    <mergeCell ref="B1031:M1031"/>
    <mergeCell ref="A1033:B1033"/>
    <mergeCell ref="C1033:M1033"/>
    <mergeCell ref="A1034:A1035"/>
    <mergeCell ref="B1034:B1035"/>
    <mergeCell ref="C1034:C1035"/>
    <mergeCell ref="D1034:D1035"/>
    <mergeCell ref="E1034:E1035"/>
    <mergeCell ref="F1034:G1034"/>
    <mergeCell ref="H1034:H1035"/>
    <mergeCell ref="I1034:I1035"/>
    <mergeCell ref="J1034:J1035"/>
    <mergeCell ref="K1034:K1035"/>
    <mergeCell ref="L1034:L1035"/>
    <mergeCell ref="M1034:M1035"/>
    <mergeCell ref="A1083:D1083"/>
    <mergeCell ref="B1084:M1084"/>
    <mergeCell ref="A1086:B1086"/>
    <mergeCell ref="C1086:M1086"/>
    <mergeCell ref="A1087:A1088"/>
    <mergeCell ref="B1087:B1088"/>
    <mergeCell ref="C1087:C1088"/>
    <mergeCell ref="D1087:D1088"/>
    <mergeCell ref="E1087:E1088"/>
    <mergeCell ref="F1087:G1087"/>
    <mergeCell ref="H1087:H1088"/>
    <mergeCell ref="I1087:I1088"/>
    <mergeCell ref="J1087:J1088"/>
    <mergeCell ref="K1087:K1088"/>
    <mergeCell ref="L1087:L1088"/>
    <mergeCell ref="M1087:M1088"/>
    <mergeCell ref="A1070:D1070"/>
    <mergeCell ref="B1071:M1071"/>
    <mergeCell ref="A1073:B1073"/>
    <mergeCell ref="C1073:M1073"/>
    <mergeCell ref="A1074:A1075"/>
    <mergeCell ref="B1074:B1075"/>
    <mergeCell ref="C1074:C1075"/>
    <mergeCell ref="D1074:D1075"/>
    <mergeCell ref="E1074:E1075"/>
    <mergeCell ref="F1074:G1074"/>
    <mergeCell ref="H1074:H1075"/>
    <mergeCell ref="I1074:I1075"/>
    <mergeCell ref="J1074:J1075"/>
    <mergeCell ref="K1074:K1075"/>
    <mergeCell ref="L1074:L1075"/>
    <mergeCell ref="M1074:M1075"/>
    <mergeCell ref="A1118:D1118"/>
    <mergeCell ref="B1119:M1119"/>
    <mergeCell ref="A1121:B1121"/>
    <mergeCell ref="C1121:M1121"/>
    <mergeCell ref="A1122:A1123"/>
    <mergeCell ref="B1122:B1123"/>
    <mergeCell ref="C1122:C1123"/>
    <mergeCell ref="D1122:D1123"/>
    <mergeCell ref="E1122:E1123"/>
    <mergeCell ref="F1122:G1122"/>
    <mergeCell ref="H1122:H1123"/>
    <mergeCell ref="I1122:I1123"/>
    <mergeCell ref="J1122:J1123"/>
    <mergeCell ref="K1122:K1123"/>
    <mergeCell ref="L1122:L1123"/>
    <mergeCell ref="M1122:M1123"/>
    <mergeCell ref="A1102:D1102"/>
    <mergeCell ref="B1103:M1103"/>
    <mergeCell ref="A1105:B1105"/>
    <mergeCell ref="C1105:M1105"/>
    <mergeCell ref="A1106:A1107"/>
    <mergeCell ref="B1106:B1107"/>
    <mergeCell ref="C1106:C1107"/>
    <mergeCell ref="D1106:D1107"/>
    <mergeCell ref="E1106:E1107"/>
    <mergeCell ref="F1106:G1106"/>
    <mergeCell ref="H1106:H1107"/>
    <mergeCell ref="I1106:I1107"/>
    <mergeCell ref="J1106:J1107"/>
    <mergeCell ref="K1106:K1107"/>
    <mergeCell ref="L1106:L1107"/>
    <mergeCell ref="M1106:M1107"/>
    <mergeCell ref="A1150:D1150"/>
    <mergeCell ref="B1151:M1151"/>
    <mergeCell ref="A1153:B1153"/>
    <mergeCell ref="C1153:M1153"/>
    <mergeCell ref="A1154:A1155"/>
    <mergeCell ref="B1154:B1155"/>
    <mergeCell ref="C1154:C1155"/>
    <mergeCell ref="D1154:D1155"/>
    <mergeCell ref="E1154:E1155"/>
    <mergeCell ref="F1154:G1154"/>
    <mergeCell ref="H1154:H1155"/>
    <mergeCell ref="I1154:I1155"/>
    <mergeCell ref="J1154:J1155"/>
    <mergeCell ref="K1154:K1155"/>
    <mergeCell ref="L1154:L1155"/>
    <mergeCell ref="M1154:M1155"/>
    <mergeCell ref="A1136:D1136"/>
    <mergeCell ref="B1137:M1137"/>
    <mergeCell ref="A1139:B1139"/>
    <mergeCell ref="C1139:M1139"/>
    <mergeCell ref="A1140:A1141"/>
    <mergeCell ref="B1140:B1141"/>
    <mergeCell ref="C1140:C1141"/>
    <mergeCell ref="D1140:D1141"/>
    <mergeCell ref="E1140:E1141"/>
    <mergeCell ref="F1140:G1140"/>
    <mergeCell ref="H1140:H1141"/>
    <mergeCell ref="I1140:I1141"/>
    <mergeCell ref="J1140:J1141"/>
    <mergeCell ref="K1140:K1141"/>
    <mergeCell ref="L1140:L1141"/>
    <mergeCell ref="M1140:M1141"/>
    <mergeCell ref="A1194:D1194"/>
    <mergeCell ref="B1195:M1195"/>
    <mergeCell ref="A1197:B1197"/>
    <mergeCell ref="C1197:M1197"/>
    <mergeCell ref="A1198:A1199"/>
    <mergeCell ref="B1198:B1199"/>
    <mergeCell ref="C1198:C1199"/>
    <mergeCell ref="D1198:D1199"/>
    <mergeCell ref="E1198:E1199"/>
    <mergeCell ref="F1198:G1198"/>
    <mergeCell ref="H1198:H1199"/>
    <mergeCell ref="I1198:I1199"/>
    <mergeCell ref="J1198:J1199"/>
    <mergeCell ref="K1198:K1199"/>
    <mergeCell ref="L1198:L1199"/>
    <mergeCell ref="M1198:M1199"/>
    <mergeCell ref="A1167:D1167"/>
    <mergeCell ref="B1168:M1168"/>
    <mergeCell ref="A1170:B1170"/>
    <mergeCell ref="C1170:M1170"/>
    <mergeCell ref="A1171:A1172"/>
    <mergeCell ref="B1171:B1172"/>
    <mergeCell ref="C1171:C1172"/>
    <mergeCell ref="D1171:D1172"/>
    <mergeCell ref="E1171:E1172"/>
    <mergeCell ref="F1171:G1171"/>
    <mergeCell ref="H1171:H1172"/>
    <mergeCell ref="I1171:I1172"/>
    <mergeCell ref="J1171:J1172"/>
    <mergeCell ref="K1171:K1172"/>
    <mergeCell ref="L1171:L1172"/>
    <mergeCell ref="M1171:M1172"/>
    <mergeCell ref="A1246:D1246"/>
    <mergeCell ref="B1247:M1247"/>
    <mergeCell ref="A1249:B1249"/>
    <mergeCell ref="C1249:M1249"/>
    <mergeCell ref="A1250:A1251"/>
    <mergeCell ref="B1250:B1251"/>
    <mergeCell ref="C1250:C1251"/>
    <mergeCell ref="D1250:D1251"/>
    <mergeCell ref="E1250:E1251"/>
    <mergeCell ref="F1250:G1250"/>
    <mergeCell ref="H1250:H1251"/>
    <mergeCell ref="I1250:I1251"/>
    <mergeCell ref="J1250:J1251"/>
    <mergeCell ref="K1250:K1251"/>
    <mergeCell ref="L1250:L1251"/>
    <mergeCell ref="M1250:M1251"/>
    <mergeCell ref="A1220:D1220"/>
    <mergeCell ref="B1221:M1221"/>
    <mergeCell ref="A1223:B1223"/>
    <mergeCell ref="C1223:M1223"/>
    <mergeCell ref="A1224:A1225"/>
    <mergeCell ref="B1224:B1225"/>
    <mergeCell ref="C1224:C1225"/>
    <mergeCell ref="D1224:D1225"/>
    <mergeCell ref="E1224:E1225"/>
    <mergeCell ref="F1224:G1224"/>
    <mergeCell ref="H1224:H1225"/>
    <mergeCell ref="I1224:I1225"/>
    <mergeCell ref="J1224:J1225"/>
    <mergeCell ref="K1224:K1225"/>
    <mergeCell ref="L1224:L1225"/>
    <mergeCell ref="M1224:M1225"/>
    <mergeCell ref="A1305:D1305"/>
    <mergeCell ref="B1306:M1306"/>
    <mergeCell ref="A1308:B1308"/>
    <mergeCell ref="C1308:M1308"/>
    <mergeCell ref="A1309:A1310"/>
    <mergeCell ref="B1309:B1310"/>
    <mergeCell ref="C1309:C1310"/>
    <mergeCell ref="D1309:D1310"/>
    <mergeCell ref="E1309:E1310"/>
    <mergeCell ref="F1309:G1309"/>
    <mergeCell ref="H1309:H1310"/>
    <mergeCell ref="I1309:I1310"/>
    <mergeCell ref="J1309:J1310"/>
    <mergeCell ref="K1309:K1310"/>
    <mergeCell ref="L1309:L1310"/>
    <mergeCell ref="M1309:M1310"/>
    <mergeCell ref="A1274:D1274"/>
    <mergeCell ref="B1275:M1275"/>
    <mergeCell ref="A1277:B1277"/>
    <mergeCell ref="C1277:M1277"/>
    <mergeCell ref="A1278:A1279"/>
    <mergeCell ref="B1278:B1279"/>
    <mergeCell ref="C1278:C1279"/>
    <mergeCell ref="D1278:D1279"/>
    <mergeCell ref="E1278:E1279"/>
    <mergeCell ref="F1278:G1278"/>
    <mergeCell ref="H1278:H1279"/>
    <mergeCell ref="I1278:I1279"/>
    <mergeCell ref="J1278:J1279"/>
    <mergeCell ref="K1278:K1279"/>
    <mergeCell ref="L1278:L1279"/>
    <mergeCell ref="M1278:M1279"/>
    <mergeCell ref="A1346:D1346"/>
    <mergeCell ref="B1347:M1347"/>
    <mergeCell ref="A1349:B1349"/>
    <mergeCell ref="C1349:M1349"/>
    <mergeCell ref="A1350:A1351"/>
    <mergeCell ref="B1350:B1351"/>
    <mergeCell ref="C1350:C1351"/>
    <mergeCell ref="D1350:D1351"/>
    <mergeCell ref="E1350:E1351"/>
    <mergeCell ref="F1350:G1350"/>
    <mergeCell ref="H1350:H1351"/>
    <mergeCell ref="I1350:I1351"/>
    <mergeCell ref="J1350:J1351"/>
    <mergeCell ref="K1350:K1351"/>
    <mergeCell ref="L1350:L1351"/>
    <mergeCell ref="M1350:M1351"/>
    <mergeCell ref="A1327:D1327"/>
    <mergeCell ref="B1328:M1328"/>
    <mergeCell ref="A1330:B1330"/>
    <mergeCell ref="C1330:M1330"/>
    <mergeCell ref="A1331:A1332"/>
    <mergeCell ref="B1331:B1332"/>
    <mergeCell ref="C1331:C1332"/>
    <mergeCell ref="D1331:D1332"/>
    <mergeCell ref="E1331:E1332"/>
    <mergeCell ref="F1331:G1331"/>
    <mergeCell ref="H1331:H1332"/>
    <mergeCell ref="I1331:I1332"/>
    <mergeCell ref="J1331:J1332"/>
    <mergeCell ref="K1331:K1332"/>
    <mergeCell ref="L1331:L1332"/>
    <mergeCell ref="M1331:M1332"/>
    <mergeCell ref="A1398:D1398"/>
    <mergeCell ref="B1399:M1399"/>
    <mergeCell ref="A1363:D1363"/>
    <mergeCell ref="B1364:M1364"/>
    <mergeCell ref="A1366:B1366"/>
    <mergeCell ref="C1366:M1366"/>
    <mergeCell ref="A1367:A1368"/>
    <mergeCell ref="B1367:B1368"/>
    <mergeCell ref="C1367:C1368"/>
    <mergeCell ref="D1367:D1368"/>
    <mergeCell ref="E1367:E1368"/>
    <mergeCell ref="F1367:G1367"/>
    <mergeCell ref="H1367:H1368"/>
    <mergeCell ref="I1367:I1368"/>
    <mergeCell ref="J1367:J1368"/>
    <mergeCell ref="K1367:K1368"/>
    <mergeCell ref="L1367:L1368"/>
    <mergeCell ref="M1367:M1368"/>
  </mergeCells>
  <pageMargins left="0.7" right="0.7" top="0.75" bottom="0.75" header="0" footer="0"/>
  <pageSetup orientation="landscape"/>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1</vt:i4>
      </vt:variant>
    </vt:vector>
  </HeadingPairs>
  <TitlesOfParts>
    <vt:vector size="4" baseType="lpstr">
      <vt:lpstr>Campos</vt:lpstr>
      <vt:lpstr>Mapeamento</vt:lpstr>
      <vt:lpstr>Leiaute</vt:lpstr>
      <vt:lpstr>Leiaute!Excel_BuiltIn__FilterDatabase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Marcos Antonio Felisberto</dc:creator>
  <cp:lastModifiedBy>Marcos Antonio Felisberto</cp:lastModifiedBy>
  <dcterms:created xsi:type="dcterms:W3CDTF">2020-01-07T22:27:43Z</dcterms:created>
  <dcterms:modified xsi:type="dcterms:W3CDTF">2020-01-21T19:49:50Z</dcterms:modified>
</cp:coreProperties>
</file>