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K3" i="1"/>
  <c r="L3" i="1"/>
  <c r="M3" i="1"/>
  <c r="N3" i="1"/>
  <c r="O3" i="1"/>
  <c r="P3" i="1"/>
  <c r="Q3" i="1"/>
  <c r="R3" i="1"/>
  <c r="S3" i="1"/>
  <c r="T3" i="1"/>
  <c r="U3" i="1"/>
  <c r="K4" i="1"/>
  <c r="L4" i="1"/>
  <c r="M4" i="1"/>
  <c r="N4" i="1"/>
  <c r="O4" i="1"/>
  <c r="P4" i="1"/>
  <c r="Q4" i="1"/>
  <c r="R4" i="1"/>
  <c r="S4" i="1"/>
  <c r="T4" i="1"/>
  <c r="U4" i="1"/>
  <c r="K5" i="1"/>
  <c r="L5" i="1"/>
  <c r="M5" i="1"/>
  <c r="N5" i="1"/>
  <c r="O5" i="1"/>
  <c r="P5" i="1"/>
  <c r="Q5" i="1"/>
  <c r="R5" i="1"/>
  <c r="S5" i="1"/>
  <c r="T5" i="1"/>
  <c r="U5" i="1"/>
  <c r="K6" i="1"/>
  <c r="L6" i="1"/>
  <c r="M6" i="1"/>
  <c r="N6" i="1"/>
  <c r="O6" i="1"/>
  <c r="P6" i="1"/>
  <c r="Q6" i="1"/>
  <c r="R6" i="1"/>
  <c r="S6" i="1"/>
  <c r="T6" i="1"/>
  <c r="U6" i="1"/>
  <c r="K7" i="1"/>
  <c r="L7" i="1"/>
  <c r="M7" i="1"/>
  <c r="N7" i="1"/>
  <c r="O7" i="1"/>
  <c r="P7" i="1"/>
  <c r="Q7" i="1"/>
  <c r="R7" i="1"/>
  <c r="S7" i="1"/>
  <c r="T7" i="1"/>
  <c r="U7" i="1"/>
  <c r="K8" i="1"/>
  <c r="L8" i="1"/>
  <c r="M8" i="1"/>
  <c r="N8" i="1"/>
  <c r="O8" i="1"/>
  <c r="P8" i="1"/>
  <c r="Q8" i="1"/>
  <c r="R8" i="1"/>
  <c r="S8" i="1"/>
  <c r="T8" i="1"/>
  <c r="U8" i="1"/>
  <c r="K9" i="1"/>
  <c r="L9" i="1"/>
  <c r="M9" i="1"/>
  <c r="N9" i="1"/>
  <c r="O9" i="1"/>
  <c r="P9" i="1"/>
  <c r="Q9" i="1"/>
  <c r="R9" i="1"/>
  <c r="S9" i="1"/>
  <c r="T9" i="1"/>
  <c r="U9" i="1"/>
  <c r="K10" i="1"/>
  <c r="L10" i="1"/>
  <c r="M10" i="1"/>
  <c r="N10" i="1"/>
  <c r="O10" i="1"/>
  <c r="P10" i="1"/>
  <c r="Q10" i="1"/>
  <c r="R10" i="1"/>
  <c r="S10" i="1"/>
  <c r="T10" i="1"/>
  <c r="U10" i="1"/>
  <c r="K11" i="1"/>
  <c r="L11" i="1"/>
  <c r="M11" i="1"/>
  <c r="N11" i="1"/>
  <c r="O11" i="1"/>
  <c r="P11" i="1"/>
  <c r="Q11" i="1"/>
  <c r="R11" i="1"/>
  <c r="S11" i="1"/>
  <c r="T11" i="1"/>
  <c r="U11" i="1"/>
  <c r="K12" i="1"/>
  <c r="L12" i="1"/>
  <c r="M12" i="1"/>
  <c r="N12" i="1"/>
  <c r="O12" i="1"/>
  <c r="P12" i="1"/>
  <c r="Q12" i="1"/>
  <c r="R12" i="1"/>
  <c r="S12" i="1"/>
  <c r="T12" i="1"/>
  <c r="U12" i="1"/>
  <c r="K13" i="1"/>
  <c r="L13" i="1"/>
  <c r="M13" i="1"/>
  <c r="N13" i="1"/>
  <c r="O13" i="1"/>
  <c r="P13" i="1"/>
  <c r="Q13" i="1"/>
  <c r="R13" i="1"/>
  <c r="S13" i="1"/>
  <c r="T13" i="1"/>
  <c r="U13" i="1"/>
  <c r="K14" i="1"/>
  <c r="L14" i="1"/>
  <c r="M14" i="1"/>
  <c r="N14" i="1"/>
  <c r="O14" i="1"/>
  <c r="P14" i="1"/>
  <c r="Q14" i="1"/>
  <c r="R14" i="1"/>
  <c r="S14" i="1"/>
  <c r="T14" i="1"/>
  <c r="U14" i="1"/>
  <c r="K15" i="1"/>
  <c r="L15" i="1"/>
  <c r="M15" i="1"/>
  <c r="N15" i="1"/>
  <c r="O15" i="1"/>
  <c r="P15" i="1"/>
  <c r="Q15" i="1"/>
  <c r="R15" i="1"/>
  <c r="S15" i="1"/>
  <c r="T15" i="1"/>
  <c r="U15" i="1"/>
  <c r="K16" i="1"/>
  <c r="L16" i="1"/>
  <c r="M16" i="1"/>
  <c r="N16" i="1"/>
  <c r="O16" i="1"/>
  <c r="P16" i="1"/>
  <c r="Q16" i="1"/>
  <c r="R16" i="1"/>
  <c r="S16" i="1"/>
  <c r="T16" i="1"/>
  <c r="U16" i="1"/>
  <c r="K17" i="1"/>
  <c r="L17" i="1"/>
  <c r="M17" i="1"/>
  <c r="N17" i="1"/>
  <c r="O17" i="1"/>
  <c r="P17" i="1"/>
  <c r="Q17" i="1"/>
  <c r="R17" i="1"/>
  <c r="S17" i="1"/>
  <c r="T17" i="1"/>
  <c r="U17" i="1"/>
  <c r="K18" i="1"/>
  <c r="L18" i="1"/>
  <c r="M18" i="1"/>
  <c r="N18" i="1"/>
  <c r="O18" i="1"/>
  <c r="P18" i="1"/>
  <c r="Q18" i="1"/>
  <c r="R18" i="1"/>
  <c r="S18" i="1"/>
  <c r="T18" i="1"/>
  <c r="U18" i="1"/>
  <c r="K19" i="1"/>
  <c r="L19" i="1"/>
  <c r="M19" i="1"/>
  <c r="N19" i="1"/>
  <c r="O19" i="1"/>
  <c r="P19" i="1"/>
  <c r="Q19" i="1"/>
  <c r="R19" i="1"/>
  <c r="S19" i="1"/>
  <c r="T19" i="1"/>
  <c r="U19" i="1"/>
  <c r="K20" i="1"/>
  <c r="L20" i="1"/>
  <c r="M20" i="1"/>
  <c r="N20" i="1"/>
  <c r="O20" i="1"/>
  <c r="P20" i="1"/>
  <c r="Q20" i="1"/>
  <c r="R20" i="1"/>
  <c r="S20" i="1"/>
  <c r="T20" i="1"/>
  <c r="U20" i="1"/>
  <c r="K21" i="1"/>
  <c r="L21" i="1"/>
  <c r="M21" i="1"/>
  <c r="N21" i="1"/>
  <c r="O21" i="1"/>
  <c r="P21" i="1"/>
  <c r="Q21" i="1"/>
  <c r="R21" i="1"/>
  <c r="S21" i="1"/>
  <c r="T21" i="1"/>
  <c r="U21" i="1"/>
  <c r="K22" i="1"/>
  <c r="L22" i="1"/>
  <c r="M22" i="1"/>
  <c r="N22" i="1"/>
  <c r="O22" i="1"/>
  <c r="P22" i="1"/>
  <c r="Q22" i="1"/>
  <c r="R22" i="1"/>
  <c r="S22" i="1"/>
  <c r="T22" i="1"/>
  <c r="U22" i="1"/>
  <c r="K23" i="1"/>
  <c r="L23" i="1"/>
  <c r="M23" i="1"/>
  <c r="N23" i="1"/>
  <c r="O23" i="1"/>
  <c r="P23" i="1"/>
  <c r="Q23" i="1"/>
  <c r="R23" i="1"/>
  <c r="S23" i="1"/>
  <c r="T23" i="1"/>
  <c r="U23" i="1"/>
  <c r="K24" i="1"/>
  <c r="L24" i="1"/>
  <c r="M24" i="1"/>
  <c r="N24" i="1"/>
  <c r="O24" i="1"/>
  <c r="P24" i="1"/>
  <c r="Q24" i="1"/>
  <c r="R24" i="1"/>
  <c r="S24" i="1"/>
  <c r="T24" i="1"/>
  <c r="U24" i="1"/>
  <c r="K25" i="1"/>
  <c r="L25" i="1"/>
  <c r="M25" i="1"/>
  <c r="N25" i="1"/>
  <c r="O25" i="1"/>
  <c r="P25" i="1"/>
  <c r="Q25" i="1"/>
  <c r="R25" i="1"/>
  <c r="S25" i="1"/>
  <c r="T25" i="1"/>
  <c r="U25" i="1"/>
  <c r="K26" i="1"/>
  <c r="L26" i="1"/>
  <c r="M26" i="1"/>
  <c r="N26" i="1"/>
  <c r="O26" i="1"/>
  <c r="P26" i="1"/>
  <c r="Q26" i="1"/>
  <c r="R26" i="1"/>
  <c r="S26" i="1"/>
  <c r="T26" i="1"/>
  <c r="U26" i="1"/>
  <c r="K27" i="1"/>
  <c r="L27" i="1"/>
  <c r="M27" i="1"/>
  <c r="N27" i="1"/>
  <c r="O27" i="1"/>
  <c r="P27" i="1"/>
  <c r="Q27" i="1"/>
  <c r="R27" i="1"/>
  <c r="S27" i="1"/>
  <c r="T27" i="1"/>
  <c r="U27" i="1"/>
  <c r="K28" i="1"/>
  <c r="L28" i="1"/>
  <c r="M28" i="1"/>
  <c r="N28" i="1"/>
  <c r="O28" i="1"/>
  <c r="P28" i="1"/>
  <c r="Q28" i="1"/>
  <c r="R28" i="1"/>
  <c r="S28" i="1"/>
  <c r="T28" i="1"/>
  <c r="U28" i="1"/>
  <c r="K29" i="1"/>
  <c r="L29" i="1"/>
  <c r="M29" i="1"/>
  <c r="N29" i="1"/>
  <c r="O29" i="1"/>
  <c r="P29" i="1"/>
  <c r="Q29" i="1"/>
  <c r="R29" i="1"/>
  <c r="S29" i="1"/>
  <c r="T29" i="1"/>
  <c r="U29" i="1"/>
  <c r="K30" i="1"/>
  <c r="L30" i="1"/>
  <c r="M30" i="1"/>
  <c r="N30" i="1"/>
  <c r="O30" i="1"/>
  <c r="P30" i="1"/>
  <c r="Q30" i="1"/>
  <c r="R30" i="1"/>
  <c r="S30" i="1"/>
  <c r="T30" i="1"/>
  <c r="U30" i="1"/>
  <c r="K31" i="1"/>
  <c r="L31" i="1"/>
  <c r="M31" i="1"/>
  <c r="N31" i="1"/>
  <c r="O31" i="1"/>
  <c r="P31" i="1"/>
  <c r="Q31" i="1"/>
  <c r="R31" i="1"/>
  <c r="S31" i="1"/>
  <c r="T31" i="1"/>
  <c r="U31" i="1"/>
  <c r="K32" i="1"/>
  <c r="L32" i="1"/>
  <c r="M32" i="1"/>
  <c r="N32" i="1"/>
  <c r="O32" i="1"/>
  <c r="P32" i="1"/>
  <c r="Q32" i="1"/>
  <c r="R32" i="1"/>
  <c r="S32" i="1"/>
  <c r="T32" i="1"/>
  <c r="U32" i="1"/>
  <c r="M2" i="1"/>
  <c r="U2" i="1"/>
  <c r="T2" i="1"/>
  <c r="AM1" i="1" s="1"/>
  <c r="S2" i="1"/>
  <c r="AA10" i="1" s="1"/>
  <c r="R2" i="1"/>
  <c r="AB9" i="1" s="1"/>
  <c r="Q2" i="1"/>
  <c r="AB8" i="1" s="1"/>
  <c r="P2" i="1"/>
  <c r="AI2" i="1" s="1"/>
  <c r="AB12" i="1"/>
  <c r="AA12" i="1"/>
  <c r="AB11" i="1"/>
  <c r="AA11" i="1"/>
  <c r="AB10" i="1"/>
  <c r="AA8" i="1"/>
  <c r="AB7" i="1"/>
  <c r="AA7" i="1"/>
  <c r="AB6" i="1"/>
  <c r="AA6" i="1"/>
  <c r="AB5" i="1"/>
  <c r="AA5" i="1"/>
  <c r="AB3" i="1"/>
  <c r="AA3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F4" i="1"/>
  <c r="F5" i="1" s="1"/>
  <c r="F6" i="1" s="1"/>
  <c r="F7" i="1" s="1"/>
  <c r="F9" i="1"/>
  <c r="F10" i="1" s="1"/>
  <c r="F11" i="1" s="1"/>
  <c r="F13" i="1"/>
  <c r="F14" i="1" s="1"/>
  <c r="F15" i="1" s="1"/>
  <c r="F17" i="1"/>
  <c r="F18" i="1" s="1"/>
  <c r="F19" i="1" s="1"/>
  <c r="F21" i="1"/>
  <c r="F22" i="1" s="1"/>
  <c r="F23" i="1" s="1"/>
  <c r="F25" i="1"/>
  <c r="F26" i="1" s="1"/>
  <c r="F27" i="1" s="1"/>
  <c r="F28" i="1" s="1"/>
  <c r="F30" i="1"/>
  <c r="F31" i="1" s="1"/>
  <c r="F32" i="1" s="1"/>
  <c r="F33" i="1" s="1"/>
  <c r="F35" i="1"/>
  <c r="F36" i="1" s="1"/>
  <c r="F37" i="1" s="1"/>
  <c r="F39" i="1"/>
  <c r="F40" i="1" s="1"/>
  <c r="F41" i="1" s="1"/>
  <c r="F43" i="1"/>
  <c r="F44" i="1" s="1"/>
  <c r="F45" i="1" s="1"/>
  <c r="F46" i="1" s="1"/>
  <c r="F47" i="1" s="1"/>
  <c r="F48" i="1" s="1"/>
  <c r="F49" i="1" s="1"/>
  <c r="F51" i="1"/>
  <c r="F52" i="1" s="1"/>
  <c r="F53" i="1" s="1"/>
  <c r="F55" i="1"/>
  <c r="F56" i="1" s="1"/>
  <c r="F57" i="1" s="1"/>
  <c r="F58" i="1" s="1"/>
  <c r="F60" i="1"/>
  <c r="F61" i="1" s="1"/>
  <c r="F62" i="1" s="1"/>
  <c r="F64" i="1"/>
  <c r="F65" i="1" s="1"/>
  <c r="F66" i="1" s="1"/>
  <c r="F68" i="1"/>
  <c r="F69" i="1" s="1"/>
  <c r="F70" i="1" s="1"/>
  <c r="F72" i="1"/>
  <c r="F73" i="1" s="1"/>
  <c r="F74" i="1" s="1"/>
  <c r="F76" i="1"/>
  <c r="F77" i="1" s="1"/>
  <c r="F78" i="1" s="1"/>
  <c r="F79" i="1" s="1"/>
  <c r="F81" i="1"/>
  <c r="F82" i="1" s="1"/>
  <c r="F83" i="1" s="1"/>
  <c r="F85" i="1"/>
  <c r="F86" i="1" s="1"/>
  <c r="F87" i="1" s="1"/>
  <c r="F89" i="1"/>
  <c r="F90" i="1" s="1"/>
  <c r="F91" i="1" s="1"/>
  <c r="F93" i="1"/>
  <c r="F94" i="1" s="1"/>
  <c r="F95" i="1" s="1"/>
  <c r="F97" i="1"/>
  <c r="F98" i="1" s="1"/>
  <c r="F99" i="1" s="1"/>
  <c r="F101" i="1"/>
  <c r="F102" i="1" s="1"/>
  <c r="F103" i="1" s="1"/>
  <c r="F104" i="1" s="1"/>
  <c r="F106" i="1"/>
  <c r="F107" i="1" s="1"/>
  <c r="F108" i="1" s="1"/>
  <c r="F110" i="1"/>
  <c r="F111" i="1" s="1"/>
  <c r="F112" i="1" s="1"/>
  <c r="F113" i="1" s="1"/>
  <c r="F115" i="1"/>
  <c r="F116" i="1" s="1"/>
  <c r="F117" i="1" s="1"/>
  <c r="F118" i="1" s="1"/>
  <c r="F120" i="1"/>
  <c r="F121" i="1" s="1"/>
  <c r="F122" i="1" s="1"/>
  <c r="F123" i="1" s="1"/>
  <c r="F125" i="1"/>
  <c r="F126" i="1" s="1"/>
  <c r="F127" i="1" s="1"/>
  <c r="F129" i="1"/>
  <c r="F130" i="1" s="1"/>
  <c r="F131" i="1" s="1"/>
  <c r="F133" i="1"/>
  <c r="F134" i="1" s="1"/>
  <c r="F135" i="1" s="1"/>
  <c r="F137" i="1"/>
  <c r="F138" i="1" s="1"/>
  <c r="F139" i="1" s="1"/>
  <c r="F140" i="1" s="1"/>
  <c r="F142" i="1"/>
  <c r="F143" i="1" s="1"/>
  <c r="F144" i="1" s="1"/>
  <c r="F146" i="1"/>
  <c r="F147" i="1" s="1"/>
  <c r="F148" i="1" s="1"/>
  <c r="F150" i="1"/>
  <c r="F151" i="1" s="1"/>
  <c r="F152" i="1" s="1"/>
  <c r="F154" i="1"/>
  <c r="F155" i="1" s="1"/>
  <c r="F156" i="1" s="1"/>
  <c r="F158" i="1"/>
  <c r="F159" i="1" s="1"/>
  <c r="F160" i="1" s="1"/>
  <c r="F162" i="1"/>
  <c r="F163" i="1" s="1"/>
  <c r="F164" i="1" s="1"/>
  <c r="F166" i="1"/>
  <c r="F167" i="1" s="1"/>
  <c r="F168" i="1" s="1"/>
  <c r="F170" i="1"/>
  <c r="F171" i="1" s="1"/>
  <c r="F172" i="1" s="1"/>
  <c r="F174" i="1"/>
  <c r="F175" i="1" s="1"/>
  <c r="F176" i="1" s="1"/>
  <c r="F178" i="1"/>
  <c r="F179" i="1" s="1"/>
  <c r="F180" i="1" s="1"/>
  <c r="F182" i="1"/>
  <c r="F183" i="1" s="1"/>
  <c r="F184" i="1" s="1"/>
  <c r="F185" i="1" s="1"/>
  <c r="F187" i="1"/>
  <c r="F188" i="1" s="1"/>
  <c r="F189" i="1" s="1"/>
  <c r="F191" i="1"/>
  <c r="F192" i="1" s="1"/>
  <c r="F193" i="1" s="1"/>
  <c r="F194" i="1" s="1"/>
  <c r="F196" i="1"/>
  <c r="F197" i="1" s="1"/>
  <c r="F198" i="1" s="1"/>
  <c r="F200" i="1"/>
  <c r="F201" i="1" s="1"/>
  <c r="F202" i="1" s="1"/>
  <c r="F204" i="1"/>
  <c r="F205" i="1" s="1"/>
  <c r="F206" i="1" s="1"/>
  <c r="F207" i="1" s="1"/>
  <c r="F209" i="1"/>
  <c r="F210" i="1" s="1"/>
  <c r="F211" i="1" s="1"/>
  <c r="F213" i="1"/>
  <c r="F214" i="1" s="1"/>
  <c r="F215" i="1" s="1"/>
  <c r="F217" i="1"/>
  <c r="F219" i="1"/>
  <c r="F220" i="1" s="1"/>
  <c r="F221" i="1" s="1"/>
  <c r="F223" i="1"/>
  <c r="F224" i="1" s="1"/>
  <c r="F225" i="1" s="1"/>
  <c r="F226" i="1" s="1"/>
  <c r="F228" i="1"/>
  <c r="F229" i="1" s="1"/>
  <c r="F230" i="1" s="1"/>
  <c r="F231" i="1" s="1"/>
  <c r="F233" i="1"/>
  <c r="F234" i="1" s="1"/>
  <c r="F235" i="1" s="1"/>
  <c r="F236" i="1" s="1"/>
  <c r="F238" i="1"/>
  <c r="F239" i="1" s="1"/>
  <c r="F240" i="1" s="1"/>
  <c r="F242" i="1"/>
  <c r="F244" i="1"/>
  <c r="F245" i="1" s="1"/>
  <c r="F246" i="1" s="1"/>
  <c r="F248" i="1"/>
  <c r="F250" i="1"/>
  <c r="F251" i="1" s="1"/>
  <c r="F252" i="1" s="1"/>
  <c r="F254" i="1"/>
  <c r="F255" i="1" s="1"/>
  <c r="F256" i="1" s="1"/>
  <c r="F258" i="1"/>
  <c r="F259" i="1" s="1"/>
  <c r="F260" i="1" s="1"/>
  <c r="F262" i="1"/>
  <c r="F263" i="1" s="1"/>
  <c r="F264" i="1" s="1"/>
  <c r="F266" i="1"/>
  <c r="F267" i="1" s="1"/>
  <c r="F268" i="1" s="1"/>
  <c r="F270" i="1"/>
  <c r="F271" i="1" s="1"/>
  <c r="F272" i="1" s="1"/>
  <c r="F273" i="1" s="1"/>
  <c r="F275" i="1"/>
  <c r="F276" i="1" s="1"/>
  <c r="F277" i="1" s="1"/>
  <c r="F279" i="1"/>
  <c r="F280" i="1" s="1"/>
  <c r="F281" i="1" s="1"/>
  <c r="F283" i="1"/>
  <c r="F284" i="1" s="1"/>
  <c r="F285" i="1" s="1"/>
  <c r="F287" i="1"/>
  <c r="F288" i="1" s="1"/>
  <c r="F289" i="1" s="1"/>
  <c r="F291" i="1"/>
  <c r="F292" i="1" s="1"/>
  <c r="F293" i="1" s="1"/>
  <c r="F295" i="1"/>
  <c r="F296" i="1" s="1"/>
  <c r="F297" i="1" s="1"/>
  <c r="F299" i="1"/>
  <c r="F300" i="1" s="1"/>
  <c r="F301" i="1" s="1"/>
  <c r="F303" i="1"/>
  <c r="F305" i="1"/>
  <c r="F306" i="1" s="1"/>
  <c r="F307" i="1" s="1"/>
  <c r="F309" i="1"/>
  <c r="F311" i="1"/>
  <c r="F312" i="1" s="1"/>
  <c r="F313" i="1" s="1"/>
  <c r="F315" i="1"/>
  <c r="F316" i="1" s="1"/>
  <c r="F317" i="1" s="1"/>
  <c r="F319" i="1"/>
  <c r="F320" i="1" s="1"/>
  <c r="F321" i="1" s="1"/>
  <c r="F323" i="1"/>
  <c r="F324" i="1" s="1"/>
  <c r="F325" i="1" s="1"/>
  <c r="F327" i="1"/>
  <c r="F328" i="1" s="1"/>
  <c r="F329" i="1" s="1"/>
  <c r="F331" i="1"/>
  <c r="F332" i="1" s="1"/>
  <c r="F333" i="1" s="1"/>
  <c r="F335" i="1"/>
  <c r="F336" i="1" s="1"/>
  <c r="F337" i="1" s="1"/>
  <c r="F339" i="1"/>
  <c r="F340" i="1" s="1"/>
  <c r="F341" i="1" s="1"/>
  <c r="F343" i="1"/>
  <c r="F344" i="1" s="1"/>
  <c r="F345" i="1" s="1"/>
  <c r="F347" i="1"/>
  <c r="F348" i="1" s="1"/>
  <c r="F349" i="1" s="1"/>
  <c r="F351" i="1"/>
  <c r="F352" i="1" s="1"/>
  <c r="F353" i="1" s="1"/>
  <c r="F355" i="1"/>
  <c r="F356" i="1" s="1"/>
  <c r="F357" i="1" s="1"/>
  <c r="F359" i="1"/>
  <c r="F361" i="1"/>
  <c r="F362" i="1" s="1"/>
  <c r="F363" i="1" s="1"/>
  <c r="F364" i="1" s="1"/>
  <c r="F366" i="1"/>
  <c r="F367" i="1" s="1"/>
  <c r="F368" i="1" s="1"/>
  <c r="F370" i="1"/>
  <c r="F372" i="1"/>
  <c r="F373" i="1" s="1"/>
  <c r="F374" i="1" s="1"/>
  <c r="F375" i="1" s="1"/>
  <c r="F377" i="1"/>
  <c r="F378" i="1" s="1"/>
  <c r="F379" i="1" s="1"/>
  <c r="F381" i="1"/>
  <c r="F382" i="1" s="1"/>
  <c r="F383" i="1" s="1"/>
  <c r="F384" i="1" s="1"/>
  <c r="F386" i="1"/>
  <c r="F387" i="1" s="1"/>
  <c r="F388" i="1" s="1"/>
  <c r="F390" i="1"/>
  <c r="F391" i="1" s="1"/>
  <c r="F392" i="1" s="1"/>
  <c r="F394" i="1"/>
  <c r="F395" i="1" s="1"/>
  <c r="F396" i="1" s="1"/>
  <c r="F398" i="1"/>
  <c r="F399" i="1" s="1"/>
  <c r="F400" i="1" s="1"/>
  <c r="F402" i="1"/>
  <c r="F404" i="1"/>
  <c r="F405" i="1" s="1"/>
  <c r="F406" i="1" s="1"/>
  <c r="F407" i="1" s="1"/>
  <c r="F408" i="1" s="1"/>
  <c r="F410" i="1"/>
  <c r="F411" i="1" s="1"/>
  <c r="F412" i="1" s="1"/>
  <c r="F414" i="1"/>
  <c r="F415" i="1" s="1"/>
  <c r="F416" i="1" s="1"/>
  <c r="F418" i="1"/>
  <c r="F419" i="1" s="1"/>
  <c r="F420" i="1" s="1"/>
  <c r="F422" i="1"/>
  <c r="F423" i="1" s="1"/>
  <c r="F424" i="1" s="1"/>
  <c r="F426" i="1"/>
  <c r="F427" i="1" s="1"/>
  <c r="F428" i="1" s="1"/>
  <c r="F430" i="1"/>
  <c r="F431" i="1" s="1"/>
  <c r="F432" i="1" s="1"/>
  <c r="F434" i="1"/>
  <c r="F435" i="1" s="1"/>
  <c r="F436" i="1" s="1"/>
  <c r="F438" i="1"/>
  <c r="F440" i="1"/>
  <c r="F441" i="1" s="1"/>
  <c r="F442" i="1" s="1"/>
  <c r="F443" i="1" s="1"/>
  <c r="F445" i="1"/>
  <c r="F446" i="1" s="1"/>
  <c r="F447" i="1" s="1"/>
  <c r="F449" i="1"/>
  <c r="F450" i="1" s="1"/>
  <c r="F451" i="1" s="1"/>
  <c r="F453" i="1"/>
  <c r="F454" i="1" s="1"/>
  <c r="F455" i="1" s="1"/>
  <c r="F456" i="1" s="1"/>
  <c r="F458" i="1"/>
  <c r="F459" i="1" s="1"/>
  <c r="F460" i="1" s="1"/>
  <c r="F462" i="1"/>
  <c r="F463" i="1" s="1"/>
  <c r="F464" i="1" s="1"/>
  <c r="F465" i="1" s="1"/>
  <c r="F467" i="1"/>
  <c r="F468" i="1" s="1"/>
  <c r="F469" i="1" s="1"/>
  <c r="F471" i="1"/>
  <c r="F472" i="1" s="1"/>
  <c r="F473" i="1" s="1"/>
  <c r="F475" i="1"/>
  <c r="F476" i="1" s="1"/>
  <c r="F477" i="1" s="1"/>
  <c r="F478" i="1" s="1"/>
  <c r="F480" i="1"/>
  <c r="F481" i="1" s="1"/>
  <c r="F482" i="1" s="1"/>
  <c r="F484" i="1"/>
  <c r="F485" i="1" s="1"/>
  <c r="F486" i="1" s="1"/>
  <c r="F488" i="1"/>
  <c r="F489" i="1" s="1"/>
  <c r="F490" i="1" s="1"/>
  <c r="F491" i="1" s="1"/>
  <c r="F493" i="1"/>
  <c r="F494" i="1" s="1"/>
  <c r="F495" i="1" s="1"/>
  <c r="F497" i="1"/>
  <c r="F498" i="1" s="1"/>
  <c r="F499" i="1" s="1"/>
  <c r="F501" i="1"/>
  <c r="F502" i="1" s="1"/>
  <c r="F503" i="1" s="1"/>
  <c r="F504" i="1" s="1"/>
  <c r="F506" i="1"/>
  <c r="F507" i="1" s="1"/>
  <c r="F508" i="1" s="1"/>
  <c r="F509" i="1" s="1"/>
  <c r="F511" i="1"/>
  <c r="F512" i="1" s="1"/>
  <c r="F513" i="1" s="1"/>
  <c r="F514" i="1" s="1"/>
  <c r="F516" i="1"/>
  <c r="F517" i="1" s="1"/>
  <c r="F518" i="1" s="1"/>
  <c r="F520" i="1"/>
  <c r="F521" i="1" s="1"/>
  <c r="F522" i="1" s="1"/>
  <c r="F524" i="1"/>
  <c r="F525" i="1" s="1"/>
  <c r="F526" i="1" s="1"/>
  <c r="F528" i="1"/>
  <c r="F529" i="1" s="1"/>
  <c r="F530" i="1" s="1"/>
  <c r="F532" i="1"/>
  <c r="F533" i="1" s="1"/>
  <c r="F534" i="1" s="1"/>
  <c r="F536" i="1"/>
  <c r="F537" i="1" s="1"/>
  <c r="F538" i="1" s="1"/>
  <c r="F540" i="1"/>
  <c r="F541" i="1" s="1"/>
  <c r="F542" i="1" s="1"/>
  <c r="F544" i="1"/>
  <c r="F545" i="1" s="1"/>
  <c r="F546" i="1" s="1"/>
  <c r="F548" i="1"/>
  <c r="F549" i="1" s="1"/>
  <c r="F550" i="1" s="1"/>
  <c r="F552" i="1"/>
  <c r="F553" i="1" s="1"/>
  <c r="F554" i="1" s="1"/>
  <c r="F556" i="1"/>
  <c r="F557" i="1" s="1"/>
  <c r="F558" i="1" s="1"/>
  <c r="F560" i="1"/>
  <c r="F561" i="1" s="1"/>
  <c r="F562" i="1" s="1"/>
  <c r="F564" i="1"/>
  <c r="F565" i="1" s="1"/>
  <c r="F566" i="1" s="1"/>
  <c r="F568" i="1"/>
  <c r="F569" i="1" s="1"/>
  <c r="F570" i="1" s="1"/>
  <c r="F572" i="1"/>
  <c r="F573" i="1" s="1"/>
  <c r="F574" i="1" s="1"/>
  <c r="F576" i="1"/>
  <c r="F577" i="1" s="1"/>
  <c r="F578" i="1" s="1"/>
  <c r="F580" i="1"/>
  <c r="F581" i="1" s="1"/>
  <c r="F582" i="1" s="1"/>
  <c r="F584" i="1"/>
  <c r="F585" i="1" s="1"/>
  <c r="F586" i="1" s="1"/>
  <c r="F588" i="1"/>
  <c r="F589" i="1" s="1"/>
  <c r="F590" i="1" s="1"/>
  <c r="F592" i="1"/>
  <c r="F593" i="1" s="1"/>
  <c r="F594" i="1" s="1"/>
  <c r="F596" i="1"/>
  <c r="F597" i="1" s="1"/>
  <c r="F598" i="1" s="1"/>
  <c r="F600" i="1"/>
  <c r="F601" i="1" s="1"/>
  <c r="F602" i="1" s="1"/>
  <c r="F604" i="1"/>
  <c r="F605" i="1" s="1"/>
  <c r="F606" i="1" s="1"/>
  <c r="F608" i="1"/>
  <c r="F609" i="1" s="1"/>
  <c r="F610" i="1" s="1"/>
  <c r="F612" i="1"/>
  <c r="F613" i="1" s="1"/>
  <c r="F614" i="1" s="1"/>
  <c r="F616" i="1"/>
  <c r="F617" i="1" s="1"/>
  <c r="F618" i="1" s="1"/>
  <c r="F620" i="1"/>
  <c r="F621" i="1" s="1"/>
  <c r="F622" i="1" s="1"/>
  <c r="F623" i="1" s="1"/>
  <c r="F625" i="1"/>
  <c r="F626" i="1" s="1"/>
  <c r="F627" i="1" s="1"/>
  <c r="F629" i="1"/>
  <c r="F630" i="1" s="1"/>
  <c r="F631" i="1" s="1"/>
  <c r="F632" i="1" s="1"/>
  <c r="F634" i="1"/>
  <c r="F635" i="1" s="1"/>
  <c r="F636" i="1" s="1"/>
  <c r="F638" i="1"/>
  <c r="F639" i="1" s="1"/>
  <c r="F640" i="1" s="1"/>
  <c r="F642" i="1"/>
  <c r="F643" i="1" s="1"/>
  <c r="F644" i="1" s="1"/>
  <c r="F646" i="1"/>
  <c r="F647" i="1" s="1"/>
  <c r="F648" i="1" s="1"/>
  <c r="F649" i="1" s="1"/>
  <c r="F651" i="1"/>
  <c r="F652" i="1" s="1"/>
  <c r="F653" i="1" s="1"/>
  <c r="F655" i="1"/>
  <c r="F656" i="1" s="1"/>
  <c r="F657" i="1" s="1"/>
  <c r="F659" i="1"/>
  <c r="F660" i="1" s="1"/>
  <c r="F661" i="1" s="1"/>
  <c r="F663" i="1"/>
  <c r="F664" i="1" s="1"/>
  <c r="F665" i="1" s="1"/>
  <c r="F666" i="1" s="1"/>
  <c r="F668" i="1"/>
  <c r="F669" i="1" s="1"/>
  <c r="F670" i="1" s="1"/>
  <c r="F671" i="1" s="1"/>
  <c r="F673" i="1"/>
  <c r="F674" i="1" s="1"/>
  <c r="F675" i="1" s="1"/>
  <c r="F676" i="1" s="1"/>
  <c r="F678" i="1"/>
  <c r="F679" i="1" s="1"/>
  <c r="F680" i="1" s="1"/>
  <c r="F682" i="1"/>
  <c r="F683" i="1" s="1"/>
  <c r="F684" i="1" s="1"/>
  <c r="F686" i="1"/>
  <c r="F687" i="1" s="1"/>
  <c r="F688" i="1" s="1"/>
  <c r="F690" i="1"/>
  <c r="F691" i="1" s="1"/>
  <c r="F692" i="1" s="1"/>
  <c r="F694" i="1"/>
  <c r="F695" i="1" s="1"/>
  <c r="F696" i="1" s="1"/>
  <c r="F698" i="1"/>
  <c r="F699" i="1" s="1"/>
  <c r="F700" i="1" s="1"/>
  <c r="F702" i="1"/>
  <c r="F703" i="1" s="1"/>
  <c r="F704" i="1" s="1"/>
  <c r="F705" i="1" s="1"/>
  <c r="F707" i="1"/>
  <c r="F708" i="1" s="1"/>
  <c r="F709" i="1" s="1"/>
  <c r="F710" i="1" s="1"/>
  <c r="F711" i="1" s="1"/>
  <c r="F713" i="1"/>
  <c r="F714" i="1" s="1"/>
  <c r="F715" i="1" s="1"/>
  <c r="F717" i="1"/>
  <c r="F718" i="1" s="1"/>
  <c r="F719" i="1" s="1"/>
  <c r="F721" i="1"/>
  <c r="F722" i="1" s="1"/>
  <c r="F723" i="1" s="1"/>
  <c r="F725" i="1"/>
  <c r="F726" i="1" s="1"/>
  <c r="F727" i="1" s="1"/>
  <c r="F729" i="1"/>
  <c r="F730" i="1" s="1"/>
  <c r="F731" i="1" s="1"/>
  <c r="F733" i="1"/>
  <c r="F734" i="1" s="1"/>
  <c r="F735" i="1" s="1"/>
  <c r="F737" i="1"/>
  <c r="F738" i="1" s="1"/>
  <c r="F739" i="1" s="1"/>
  <c r="F740" i="1" s="1"/>
  <c r="F742" i="1"/>
  <c r="F743" i="1" s="1"/>
  <c r="F744" i="1" s="1"/>
  <c r="F746" i="1"/>
  <c r="F747" i="1" s="1"/>
  <c r="F748" i="1" s="1"/>
  <c r="F750" i="1"/>
  <c r="F751" i="1" s="1"/>
  <c r="F752" i="1" s="1"/>
  <c r="F754" i="1"/>
  <c r="F755" i="1" s="1"/>
  <c r="F756" i="1" s="1"/>
  <c r="F758" i="1"/>
  <c r="F759" i="1" s="1"/>
  <c r="F760" i="1" s="1"/>
  <c r="F762" i="1"/>
  <c r="F763" i="1" s="1"/>
  <c r="F764" i="1" s="1"/>
  <c r="F766" i="1"/>
  <c r="F767" i="1" s="1"/>
  <c r="F768" i="1" s="1"/>
  <c r="F770" i="1"/>
  <c r="F771" i="1" s="1"/>
  <c r="F772" i="1" s="1"/>
  <c r="F774" i="1"/>
  <c r="F775" i="1" s="1"/>
  <c r="F776" i="1" s="1"/>
  <c r="F778" i="1"/>
  <c r="F780" i="1"/>
  <c r="F781" i="1" s="1"/>
  <c r="F782" i="1" s="1"/>
  <c r="F783" i="1" s="1"/>
  <c r="F785" i="1"/>
  <c r="F786" i="1" s="1"/>
  <c r="F788" i="1"/>
  <c r="F789" i="1" s="1"/>
  <c r="F790" i="1" s="1"/>
  <c r="F792" i="1"/>
  <c r="F793" i="1" s="1"/>
  <c r="F794" i="1" s="1"/>
  <c r="F796" i="1"/>
  <c r="F797" i="1" s="1"/>
  <c r="F798" i="1" s="1"/>
  <c r="F800" i="1"/>
  <c r="F801" i="1" s="1"/>
  <c r="F802" i="1" s="1"/>
  <c r="F803" i="1" s="1"/>
  <c r="F805" i="1"/>
  <c r="F806" i="1" s="1"/>
  <c r="F807" i="1" s="1"/>
  <c r="F808" i="1" s="1"/>
  <c r="F810" i="1"/>
  <c r="F811" i="1" s="1"/>
  <c r="F812" i="1" s="1"/>
  <c r="F814" i="1"/>
  <c r="F815" i="1" s="1"/>
  <c r="F816" i="1" s="1"/>
  <c r="F818" i="1"/>
  <c r="F819" i="1" s="1"/>
  <c r="F820" i="1" s="1"/>
  <c r="F822" i="1"/>
  <c r="F823" i="1" s="1"/>
  <c r="F824" i="1" s="1"/>
  <c r="F826" i="1"/>
  <c r="F827" i="1" s="1"/>
  <c r="F828" i="1" s="1"/>
  <c r="F830" i="1"/>
  <c r="F831" i="1" s="1"/>
  <c r="F832" i="1" s="1"/>
  <c r="F834" i="1"/>
  <c r="F835" i="1" s="1"/>
  <c r="F836" i="1" s="1"/>
  <c r="F837" i="1" s="1"/>
  <c r="F839" i="1"/>
  <c r="F840" i="1" s="1"/>
  <c r="F841" i="1" s="1"/>
  <c r="F842" i="1" s="1"/>
  <c r="F844" i="1"/>
  <c r="F845" i="1" s="1"/>
  <c r="F846" i="1" s="1"/>
  <c r="F848" i="1"/>
  <c r="F849" i="1" s="1"/>
  <c r="F850" i="1" s="1"/>
  <c r="F851" i="1" s="1"/>
  <c r="F853" i="1"/>
  <c r="F854" i="1" s="1"/>
  <c r="F855" i="1" s="1"/>
  <c r="F857" i="1"/>
  <c r="F858" i="1" s="1"/>
  <c r="F859" i="1" s="1"/>
  <c r="F860" i="1" s="1"/>
  <c r="F861" i="1" s="1"/>
  <c r="F863" i="1"/>
  <c r="F864" i="1" s="1"/>
  <c r="F865" i="1" s="1"/>
  <c r="F867" i="1"/>
  <c r="F868" i="1" s="1"/>
  <c r="F869" i="1" s="1"/>
  <c r="F871" i="1"/>
  <c r="F872" i="1" s="1"/>
  <c r="F873" i="1" s="1"/>
  <c r="F875" i="1"/>
  <c r="F876" i="1" s="1"/>
  <c r="F877" i="1" s="1"/>
  <c r="F879" i="1"/>
  <c r="F880" i="1" s="1"/>
  <c r="F881" i="1" s="1"/>
  <c r="F883" i="1"/>
  <c r="F884" i="1" s="1"/>
  <c r="F885" i="1" s="1"/>
  <c r="F887" i="1"/>
  <c r="F888" i="1" s="1"/>
  <c r="F889" i="1" s="1"/>
  <c r="F891" i="1"/>
  <c r="F892" i="1" s="1"/>
  <c r="F894" i="1"/>
  <c r="F895" i="1" s="1"/>
  <c r="F896" i="1" s="1"/>
  <c r="F898" i="1"/>
  <c r="F899" i="1" s="1"/>
  <c r="F900" i="1" s="1"/>
  <c r="F902" i="1"/>
  <c r="F903" i="1" s="1"/>
  <c r="F904" i="1" s="1"/>
  <c r="F906" i="1"/>
  <c r="F907" i="1" s="1"/>
  <c r="F908" i="1" s="1"/>
  <c r="F910" i="1"/>
  <c r="F911" i="1" s="1"/>
  <c r="F912" i="1" s="1"/>
  <c r="F914" i="1"/>
  <c r="F915" i="1" s="1"/>
  <c r="F916" i="1" s="1"/>
  <c r="F918" i="1"/>
  <c r="F919" i="1" s="1"/>
  <c r="F920" i="1" s="1"/>
  <c r="F922" i="1"/>
  <c r="F923" i="1" s="1"/>
  <c r="F924" i="1" s="1"/>
  <c r="F926" i="1"/>
  <c r="F927" i="1" s="1"/>
  <c r="F928" i="1" s="1"/>
  <c r="F930" i="1"/>
  <c r="F931" i="1" s="1"/>
  <c r="F932" i="1" s="1"/>
  <c r="F934" i="1"/>
  <c r="F935" i="1" s="1"/>
  <c r="F936" i="1" s="1"/>
  <c r="F938" i="1"/>
  <c r="F939" i="1" s="1"/>
  <c r="F940" i="1" s="1"/>
  <c r="F942" i="1"/>
  <c r="F943" i="1" s="1"/>
  <c r="F944" i="1" s="1"/>
  <c r="F946" i="1"/>
  <c r="F947" i="1" s="1"/>
  <c r="F948" i="1" s="1"/>
  <c r="F950" i="1"/>
  <c r="F951" i="1" s="1"/>
  <c r="F952" i="1" s="1"/>
  <c r="F954" i="1"/>
  <c r="F955" i="1" s="1"/>
  <c r="F956" i="1" s="1"/>
  <c r="F958" i="1"/>
  <c r="F959" i="1" s="1"/>
  <c r="F960" i="1" s="1"/>
  <c r="F962" i="1"/>
  <c r="F963" i="1" s="1"/>
  <c r="F965" i="1"/>
  <c r="F966" i="1" s="1"/>
  <c r="F967" i="1" s="1"/>
  <c r="F969" i="1"/>
  <c r="F970" i="1" s="1"/>
  <c r="F971" i="1" s="1"/>
  <c r="F973" i="1"/>
  <c r="F974" i="1" s="1"/>
  <c r="F975" i="1" s="1"/>
  <c r="F977" i="1"/>
  <c r="F978" i="1" s="1"/>
  <c r="F979" i="1" s="1"/>
  <c r="F981" i="1"/>
  <c r="F982" i="1" s="1"/>
  <c r="F983" i="1" s="1"/>
  <c r="F985" i="1"/>
  <c r="F986" i="1" s="1"/>
  <c r="F987" i="1" s="1"/>
  <c r="F989" i="1"/>
  <c r="F990" i="1" s="1"/>
  <c r="F991" i="1" s="1"/>
  <c r="F993" i="1"/>
  <c r="F994" i="1" s="1"/>
  <c r="F995" i="1" s="1"/>
  <c r="F997" i="1"/>
  <c r="F998" i="1" s="1"/>
  <c r="F999" i="1" s="1"/>
  <c r="F1001" i="1"/>
  <c r="F1002" i="1" s="1"/>
  <c r="F1003" i="1" s="1"/>
  <c r="F1005" i="1"/>
  <c r="F1006" i="1" s="1"/>
  <c r="F1007" i="1" s="1"/>
  <c r="F1009" i="1"/>
  <c r="F1010" i="1" s="1"/>
  <c r="F1011" i="1" s="1"/>
  <c r="F1013" i="1"/>
  <c r="F1014" i="1" s="1"/>
  <c r="F1016" i="1"/>
  <c r="F1017" i="1" s="1"/>
  <c r="F1018" i="1" s="1"/>
  <c r="F1020" i="1"/>
  <c r="F1021" i="1" s="1"/>
  <c r="F1022" i="1" s="1"/>
  <c r="F1024" i="1"/>
  <c r="F1025" i="1" s="1"/>
  <c r="F1026" i="1" s="1"/>
  <c r="F1028" i="1"/>
  <c r="F1029" i="1" s="1"/>
  <c r="F1030" i="1" s="1"/>
  <c r="F1032" i="1"/>
  <c r="F1033" i="1" s="1"/>
  <c r="F1034" i="1" s="1"/>
  <c r="F1036" i="1"/>
  <c r="F1037" i="1" s="1"/>
  <c r="F1038" i="1" s="1"/>
  <c r="F1040" i="1"/>
  <c r="F1041" i="1" s="1"/>
  <c r="F1042" i="1" s="1"/>
  <c r="F1044" i="1"/>
  <c r="F1045" i="1" s="1"/>
  <c r="F1046" i="1" s="1"/>
  <c r="F1048" i="1"/>
  <c r="F1049" i="1" s="1"/>
  <c r="F1050" i="1" s="1"/>
  <c r="F1052" i="1"/>
  <c r="F1053" i="1" s="1"/>
  <c r="F1054" i="1" s="1"/>
  <c r="F1055" i="1" s="1"/>
  <c r="F1057" i="1"/>
  <c r="F1058" i="1" s="1"/>
  <c r="F1059" i="1" s="1"/>
  <c r="F1061" i="1"/>
  <c r="F1062" i="1" s="1"/>
  <c r="F1063" i="1" s="1"/>
  <c r="F1064" i="1" s="1"/>
  <c r="F1066" i="1"/>
  <c r="F1067" i="1" s="1"/>
  <c r="F1068" i="1" s="1"/>
  <c r="F1070" i="1"/>
  <c r="F1071" i="1" s="1"/>
  <c r="F1072" i="1" s="1"/>
  <c r="F1074" i="1"/>
  <c r="F1075" i="1" s="1"/>
  <c r="F1076" i="1" s="1"/>
  <c r="F1078" i="1"/>
  <c r="F1079" i="1" s="1"/>
  <c r="F1080" i="1" s="1"/>
  <c r="F1082" i="1"/>
  <c r="F1083" i="1" s="1"/>
  <c r="F1084" i="1" s="1"/>
  <c r="F1086" i="1"/>
  <c r="F1087" i="1" s="1"/>
  <c r="F1088" i="1" s="1"/>
  <c r="F1090" i="1"/>
  <c r="F1091" i="1" s="1"/>
  <c r="F1092" i="1" s="1"/>
  <c r="F1094" i="1"/>
  <c r="F1095" i="1" s="1"/>
  <c r="F1096" i="1" s="1"/>
  <c r="F1098" i="1"/>
  <c r="F1099" i="1" s="1"/>
  <c r="F1100" i="1" s="1"/>
  <c r="F1102" i="1"/>
  <c r="F1103" i="1" s="1"/>
  <c r="F1104" i="1" s="1"/>
  <c r="F1106" i="1"/>
  <c r="F1107" i="1" s="1"/>
  <c r="F1108" i="1" s="1"/>
  <c r="F1110" i="1"/>
  <c r="F1111" i="1" s="1"/>
  <c r="F1112" i="1" s="1"/>
  <c r="F1114" i="1"/>
  <c r="F1115" i="1" s="1"/>
  <c r="F1116" i="1" s="1"/>
  <c r="F1118" i="1"/>
  <c r="F1119" i="1" s="1"/>
  <c r="F1120" i="1" s="1"/>
  <c r="F1122" i="1"/>
  <c r="F1123" i="1" s="1"/>
  <c r="F1124" i="1" s="1"/>
  <c r="F1126" i="1"/>
  <c r="F1127" i="1" s="1"/>
  <c r="F1128" i="1" s="1"/>
  <c r="F1130" i="1"/>
  <c r="F1131" i="1" s="1"/>
  <c r="F1132" i="1" s="1"/>
  <c r="F1134" i="1"/>
  <c r="F1135" i="1" s="1"/>
  <c r="F1136" i="1" s="1"/>
  <c r="F1138" i="1"/>
  <c r="F1139" i="1" s="1"/>
  <c r="F1140" i="1" s="1"/>
  <c r="F1142" i="1"/>
  <c r="F1143" i="1" s="1"/>
  <c r="F1144" i="1" s="1"/>
  <c r="F1146" i="1"/>
  <c r="F1147" i="1" s="1"/>
  <c r="F1148" i="1" s="1"/>
  <c r="F1150" i="1"/>
  <c r="F1151" i="1" s="1"/>
  <c r="F1152" i="1" s="1"/>
  <c r="F1154" i="1"/>
  <c r="F1155" i="1" s="1"/>
  <c r="F1156" i="1" s="1"/>
  <c r="F1158" i="1"/>
  <c r="F1159" i="1" s="1"/>
  <c r="F1160" i="1" s="1"/>
  <c r="F1162" i="1"/>
  <c r="F1163" i="1" s="1"/>
  <c r="F1164" i="1" s="1"/>
  <c r="F1166" i="1"/>
  <c r="F1167" i="1" s="1"/>
  <c r="F1168" i="1" s="1"/>
  <c r="F1170" i="1"/>
  <c r="F1171" i="1" s="1"/>
  <c r="F1172" i="1" s="1"/>
  <c r="F1174" i="1"/>
  <c r="F1175" i="1" s="1"/>
  <c r="F1176" i="1" s="1"/>
  <c r="F1178" i="1"/>
  <c r="F1179" i="1" s="1"/>
  <c r="F1180" i="1" s="1"/>
  <c r="F1182" i="1"/>
  <c r="F1183" i="1" s="1"/>
  <c r="F1184" i="1" s="1"/>
  <c r="F1186" i="1"/>
  <c r="F1187" i="1" s="1"/>
  <c r="F1188" i="1" s="1"/>
  <c r="F1189" i="1" s="1"/>
  <c r="F1191" i="1"/>
  <c r="F1192" i="1" s="1"/>
  <c r="F1193" i="1" s="1"/>
  <c r="F1195" i="1"/>
  <c r="F1196" i="1" s="1"/>
  <c r="F1197" i="1" s="1"/>
  <c r="F1199" i="1"/>
  <c r="F1200" i="1" s="1"/>
  <c r="F1201" i="1" s="1"/>
  <c r="F1203" i="1"/>
  <c r="F1204" i="1" s="1"/>
  <c r="F1205" i="1" s="1"/>
  <c r="F1207" i="1"/>
  <c r="F1208" i="1" s="1"/>
  <c r="F1209" i="1" s="1"/>
  <c r="F1211" i="1"/>
  <c r="F1212" i="1" s="1"/>
  <c r="F1213" i="1" s="1"/>
  <c r="F1215" i="1"/>
  <c r="F1216" i="1" s="1"/>
  <c r="F1217" i="1" s="1"/>
  <c r="F1219" i="1"/>
  <c r="F1220" i="1" s="1"/>
  <c r="F1221" i="1" s="1"/>
  <c r="F1223" i="1"/>
  <c r="F1224" i="1" s="1"/>
  <c r="F1225" i="1" s="1"/>
  <c r="F1227" i="1"/>
  <c r="F1228" i="1" s="1"/>
  <c r="F1229" i="1" s="1"/>
  <c r="F1231" i="1"/>
  <c r="F1232" i="1" s="1"/>
  <c r="F1233" i="1" s="1"/>
  <c r="F1235" i="1"/>
  <c r="F1236" i="1" s="1"/>
  <c r="F1237" i="1" s="1"/>
  <c r="F1238" i="1" s="1"/>
  <c r="F1240" i="1"/>
  <c r="F1241" i="1" s="1"/>
  <c r="F1242" i="1" s="1"/>
  <c r="F1243" i="1" s="1"/>
  <c r="F1245" i="1"/>
  <c r="F1246" i="1" s="1"/>
  <c r="F1247" i="1" s="1"/>
  <c r="F1249" i="1"/>
  <c r="F1250" i="1" s="1"/>
  <c r="F1251" i="1" s="1"/>
  <c r="F1252" i="1" s="1"/>
  <c r="F1254" i="1"/>
  <c r="F1255" i="1" s="1"/>
  <c r="F1256" i="1" s="1"/>
  <c r="F1258" i="1"/>
  <c r="F1259" i="1" s="1"/>
  <c r="F1260" i="1" s="1"/>
  <c r="F1261" i="1" s="1"/>
  <c r="F1262" i="1" s="1"/>
  <c r="F1263" i="1" s="1"/>
  <c r="F1265" i="1"/>
  <c r="F1266" i="1" s="1"/>
  <c r="F1267" i="1" s="1"/>
  <c r="F1268" i="1" s="1"/>
  <c r="F1270" i="1"/>
  <c r="F1271" i="1" s="1"/>
  <c r="F1272" i="1" s="1"/>
  <c r="F1273" i="1" s="1"/>
  <c r="F1275" i="1"/>
  <c r="F1276" i="1" s="1"/>
  <c r="F1277" i="1" s="1"/>
  <c r="F1279" i="1"/>
  <c r="F1280" i="1" s="1"/>
  <c r="F1281" i="1" s="1"/>
  <c r="F1283" i="1"/>
  <c r="F1284" i="1" s="1"/>
  <c r="F1285" i="1" s="1"/>
  <c r="F1287" i="1"/>
  <c r="F1288" i="1" s="1"/>
  <c r="F1289" i="1" s="1"/>
  <c r="F1291" i="1"/>
  <c r="F1292" i="1" s="1"/>
  <c r="F1293" i="1" s="1"/>
  <c r="F1295" i="1"/>
  <c r="F1296" i="1" s="1"/>
  <c r="F1297" i="1" s="1"/>
  <c r="F1299" i="1"/>
  <c r="F1300" i="1" s="1"/>
  <c r="F1301" i="1" s="1"/>
  <c r="F1302" i="1" s="1"/>
  <c r="F1304" i="1"/>
  <c r="F1305" i="1" s="1"/>
  <c r="F1306" i="1" s="1"/>
  <c r="F1307" i="1" s="1"/>
  <c r="F1308" i="1" s="1"/>
  <c r="F1310" i="1"/>
  <c r="F1311" i="1" s="1"/>
  <c r="F1312" i="1" s="1"/>
  <c r="F1314" i="1"/>
  <c r="F1315" i="1" s="1"/>
  <c r="F1316" i="1" s="1"/>
  <c r="F1318" i="1"/>
  <c r="F1319" i="1" s="1"/>
  <c r="F1320" i="1" s="1"/>
  <c r="F1321" i="1" s="1"/>
  <c r="F1322" i="1" s="1"/>
  <c r="F1324" i="1"/>
  <c r="F1325" i="1" s="1"/>
  <c r="F1326" i="1" s="1"/>
  <c r="F1328" i="1"/>
  <c r="F1329" i="1" s="1"/>
  <c r="F1330" i="1" s="1"/>
  <c r="F1332" i="1"/>
  <c r="F1333" i="1" s="1"/>
  <c r="F1334" i="1" s="1"/>
  <c r="F1336" i="1"/>
  <c r="F1337" i="1" s="1"/>
  <c r="F1338" i="1" s="1"/>
  <c r="F1340" i="1"/>
  <c r="F1341" i="1" s="1"/>
  <c r="F1342" i="1" s="1"/>
  <c r="F1344" i="1"/>
  <c r="F1345" i="1" s="1"/>
  <c r="F1346" i="1" s="1"/>
  <c r="F1348" i="1"/>
  <c r="F1349" i="1" s="1"/>
  <c r="F1350" i="1" s="1"/>
  <c r="F1352" i="1"/>
  <c r="F1353" i="1" s="1"/>
  <c r="F1354" i="1" s="1"/>
  <c r="F1356" i="1"/>
  <c r="F1357" i="1" s="1"/>
  <c r="F1358" i="1" s="1"/>
  <c r="F1360" i="1"/>
  <c r="F1361" i="1" s="1"/>
  <c r="F1362" i="1" s="1"/>
  <c r="F1364" i="1"/>
  <c r="F1365" i="1" s="1"/>
  <c r="F1366" i="1" s="1"/>
  <c r="F1368" i="1"/>
  <c r="F1369" i="1" s="1"/>
  <c r="F1370" i="1" s="1"/>
  <c r="F1372" i="1"/>
  <c r="F1373" i="1" s="1"/>
  <c r="F1374" i="1" s="1"/>
  <c r="F1376" i="1"/>
  <c r="F1377" i="1" s="1"/>
  <c r="F1378" i="1" s="1"/>
  <c r="F1380" i="1"/>
  <c r="F1381" i="1" s="1"/>
  <c r="F1382" i="1" s="1"/>
  <c r="F1384" i="1"/>
  <c r="F1385" i="1" s="1"/>
  <c r="F1386" i="1" s="1"/>
  <c r="F1388" i="1"/>
  <c r="F1389" i="1" s="1"/>
  <c r="F1390" i="1" s="1"/>
  <c r="F1391" i="1" s="1"/>
  <c r="F1393" i="1"/>
  <c r="F1394" i="1" s="1"/>
  <c r="F1395" i="1" s="1"/>
  <c r="F1397" i="1"/>
  <c r="F1398" i="1" s="1"/>
  <c r="F1399" i="1" s="1"/>
  <c r="F1400" i="1" s="1"/>
  <c r="F1401" i="1" s="1"/>
  <c r="F1402" i="1" s="1"/>
  <c r="F1404" i="1"/>
  <c r="F1405" i="1" s="1"/>
  <c r="F1406" i="1" s="1"/>
  <c r="F1407" i="1" s="1"/>
  <c r="F1409" i="1"/>
  <c r="F1410" i="1" s="1"/>
  <c r="F1411" i="1" s="1"/>
  <c r="F1412" i="1" s="1"/>
  <c r="F1414" i="1"/>
  <c r="F1415" i="1" s="1"/>
  <c r="F1416" i="1" s="1"/>
  <c r="F1418" i="1"/>
  <c r="F1419" i="1" s="1"/>
  <c r="F1420" i="1" s="1"/>
  <c r="F1422" i="1"/>
  <c r="F1423" i="1" s="1"/>
  <c r="F1424" i="1" s="1"/>
  <c r="F1426" i="1"/>
  <c r="F1427" i="1" s="1"/>
  <c r="F1428" i="1" s="1"/>
  <c r="F1430" i="1"/>
  <c r="F1431" i="1" s="1"/>
  <c r="F1432" i="1" s="1"/>
  <c r="F1434" i="1"/>
  <c r="F1435" i="1" s="1"/>
  <c r="F1436" i="1" s="1"/>
  <c r="F1437" i="1" s="1"/>
  <c r="F1439" i="1"/>
  <c r="F1440" i="1" s="1"/>
  <c r="F1441" i="1" s="1"/>
  <c r="F1442" i="1" s="1"/>
  <c r="F1443" i="1" s="1"/>
  <c r="F1445" i="1"/>
  <c r="F1446" i="1" s="1"/>
  <c r="F1447" i="1" s="1"/>
  <c r="F1449" i="1"/>
  <c r="F1450" i="1" s="1"/>
  <c r="F1451" i="1" s="1"/>
  <c r="F1453" i="1"/>
  <c r="F1454" i="1" s="1"/>
  <c r="F1455" i="1" s="1"/>
  <c r="F1456" i="1" s="1"/>
  <c r="F1457" i="1" s="1"/>
  <c r="F1459" i="1"/>
  <c r="F1460" i="1" s="1"/>
  <c r="F1461" i="1" s="1"/>
  <c r="F1463" i="1"/>
  <c r="F1464" i="1" s="1"/>
  <c r="F1465" i="1" s="1"/>
  <c r="F1467" i="1"/>
  <c r="F1468" i="1" s="1"/>
  <c r="F1469" i="1" s="1"/>
  <c r="F1471" i="1"/>
  <c r="F1472" i="1" s="1"/>
  <c r="F1473" i="1" s="1"/>
  <c r="F1475" i="1"/>
  <c r="F1476" i="1" s="1"/>
  <c r="F1477" i="1" s="1"/>
  <c r="F1479" i="1"/>
  <c r="F1480" i="1" s="1"/>
  <c r="F1481" i="1" s="1"/>
  <c r="F1483" i="1"/>
  <c r="F1484" i="1" s="1"/>
  <c r="F1485" i="1" s="1"/>
  <c r="F1487" i="1"/>
  <c r="F1488" i="1" s="1"/>
  <c r="F1489" i="1" s="1"/>
  <c r="F1490" i="1" s="1"/>
  <c r="F1492" i="1"/>
  <c r="F1493" i="1" s="1"/>
  <c r="F1494" i="1" s="1"/>
  <c r="F1496" i="1"/>
  <c r="F1497" i="1" s="1"/>
  <c r="F1498" i="1" s="1"/>
  <c r="F1500" i="1"/>
  <c r="F1501" i="1" s="1"/>
  <c r="F1502" i="1" s="1"/>
  <c r="F1504" i="1"/>
  <c r="F1505" i="1" s="1"/>
  <c r="F1506" i="1" s="1"/>
  <c r="F1508" i="1"/>
  <c r="F1509" i="1" s="1"/>
  <c r="F1510" i="1" s="1"/>
  <c r="F1512" i="1"/>
  <c r="F1513" i="1" s="1"/>
  <c r="F1514" i="1" s="1"/>
  <c r="F1515" i="1" s="1"/>
  <c r="F1517" i="1"/>
  <c r="F1518" i="1" s="1"/>
  <c r="F1519" i="1" s="1"/>
  <c r="F1521" i="1"/>
  <c r="F1522" i="1" s="1"/>
  <c r="F1523" i="1" s="1"/>
  <c r="F1524" i="1" s="1"/>
  <c r="F1526" i="1"/>
  <c r="F1527" i="1" s="1"/>
  <c r="F1528" i="1" s="1"/>
  <c r="F1529" i="1" s="1"/>
  <c r="F1531" i="1"/>
  <c r="F1532" i="1" s="1"/>
  <c r="F1533" i="1" s="1"/>
  <c r="F1534" i="1" s="1"/>
  <c r="F1536" i="1"/>
  <c r="F1537" i="1" s="1"/>
  <c r="F1538" i="1" s="1"/>
  <c r="F1540" i="1"/>
  <c r="F1541" i="1" s="1"/>
  <c r="F1542" i="1" s="1"/>
  <c r="F1543" i="1" s="1"/>
  <c r="F1545" i="1"/>
  <c r="F1546" i="1" s="1"/>
  <c r="F1547" i="1" s="1"/>
  <c r="F1549" i="1"/>
  <c r="F1550" i="1" s="1"/>
  <c r="F1551" i="1" s="1"/>
  <c r="F1553" i="1"/>
  <c r="F1554" i="1" s="1"/>
  <c r="F1555" i="1" s="1"/>
  <c r="F1557" i="1"/>
  <c r="F1558" i="1" s="1"/>
  <c r="F1559" i="1" s="1"/>
  <c r="F1561" i="1"/>
  <c r="F1562" i="1" s="1"/>
  <c r="F1563" i="1" s="1"/>
  <c r="F1565" i="1"/>
  <c r="F1566" i="1" s="1"/>
  <c r="F1567" i="1" s="1"/>
  <c r="F1569" i="1"/>
  <c r="F1570" i="1" s="1"/>
  <c r="F1571" i="1" s="1"/>
  <c r="F1573" i="1"/>
  <c r="F1574" i="1" s="1"/>
  <c r="F1575" i="1" s="1"/>
  <c r="F1577" i="1"/>
  <c r="F1578" i="1" s="1"/>
  <c r="F1579" i="1" s="1"/>
  <c r="F1581" i="1"/>
  <c r="F1582" i="1" s="1"/>
  <c r="F1583" i="1" s="1"/>
  <c r="F1584" i="1" s="1"/>
  <c r="F1586" i="1"/>
  <c r="F1587" i="1" s="1"/>
  <c r="F1588" i="1" s="1"/>
  <c r="F1589" i="1" s="1"/>
  <c r="F1591" i="1"/>
  <c r="F1592" i="1" s="1"/>
  <c r="F1593" i="1" s="1"/>
  <c r="F1594" i="1" s="1"/>
  <c r="F1596" i="1"/>
  <c r="F1597" i="1" s="1"/>
  <c r="F1598" i="1" s="1"/>
  <c r="F1600" i="1"/>
  <c r="F1601" i="1" s="1"/>
  <c r="F1602" i="1" s="1"/>
  <c r="F1604" i="1"/>
  <c r="F1605" i="1" s="1"/>
  <c r="F1606" i="1" s="1"/>
  <c r="F1608" i="1"/>
  <c r="F1609" i="1" s="1"/>
  <c r="F1610" i="1" s="1"/>
  <c r="F1612" i="1"/>
  <c r="F1613" i="1" s="1"/>
  <c r="F1614" i="1" s="1"/>
  <c r="F1616" i="1"/>
  <c r="F1617" i="1" s="1"/>
  <c r="F1618" i="1" s="1"/>
  <c r="F1620" i="1"/>
  <c r="F1621" i="1" s="1"/>
  <c r="F1622" i="1" s="1"/>
  <c r="F1624" i="1"/>
  <c r="F1625" i="1" s="1"/>
  <c r="F1626" i="1" s="1"/>
  <c r="F1628" i="1"/>
  <c r="F1629" i="1" s="1"/>
  <c r="F1630" i="1" s="1"/>
  <c r="F1632" i="1"/>
  <c r="F1633" i="1" s="1"/>
  <c r="F1634" i="1" s="1"/>
  <c r="F1636" i="1"/>
  <c r="F1637" i="1" s="1"/>
  <c r="F1638" i="1" s="1"/>
  <c r="F1640" i="1"/>
  <c r="F1641" i="1" s="1"/>
  <c r="F1642" i="1" s="1"/>
  <c r="F1644" i="1"/>
  <c r="F1645" i="1" s="1"/>
  <c r="F1646" i="1" s="1"/>
  <c r="F1648" i="1"/>
  <c r="F1649" i="1" s="1"/>
  <c r="F1650" i="1" s="1"/>
  <c r="F1652" i="1"/>
  <c r="F1653" i="1" s="1"/>
  <c r="F1654" i="1" s="1"/>
  <c r="F1656" i="1"/>
  <c r="F1657" i="1" s="1"/>
  <c r="F1659" i="1"/>
  <c r="F1660" i="1" s="1"/>
  <c r="F1661" i="1" s="1"/>
  <c r="F1663" i="1"/>
  <c r="F1664" i="1" s="1"/>
  <c r="F1665" i="1" s="1"/>
  <c r="F1667" i="1"/>
  <c r="F1668" i="1" s="1"/>
  <c r="F1669" i="1" s="1"/>
  <c r="F1671" i="1"/>
  <c r="F1672" i="1" s="1"/>
  <c r="F1673" i="1" s="1"/>
  <c r="F1675" i="1"/>
  <c r="F1676" i="1" s="1"/>
  <c r="F1677" i="1" s="1"/>
  <c r="F1679" i="1"/>
  <c r="F1680" i="1" s="1"/>
  <c r="F1681" i="1" s="1"/>
  <c r="F1683" i="1"/>
  <c r="F1684" i="1" s="1"/>
  <c r="F1686" i="1"/>
  <c r="F1687" i="1" s="1"/>
  <c r="F1688" i="1" s="1"/>
  <c r="F1689" i="1" s="1"/>
  <c r="F1691" i="1"/>
  <c r="F1692" i="1" s="1"/>
  <c r="F1693" i="1" s="1"/>
  <c r="F1695" i="1"/>
  <c r="F1696" i="1" s="1"/>
  <c r="F1697" i="1" s="1"/>
  <c r="F1698" i="1" s="1"/>
  <c r="F1699" i="1" s="1"/>
  <c r="F1701" i="1"/>
  <c r="F1702" i="1" s="1"/>
  <c r="F1703" i="1" s="1"/>
  <c r="F1705" i="1"/>
  <c r="F1706" i="1" s="1"/>
  <c r="F1708" i="1"/>
  <c r="F1709" i="1" s="1"/>
  <c r="F1710" i="1" s="1"/>
  <c r="F1711" i="1" s="1"/>
  <c r="F1712" i="1" s="1"/>
  <c r="F1713" i="1" s="1"/>
  <c r="F1714" i="1" s="1"/>
  <c r="F1715" i="1" s="1"/>
  <c r="F1717" i="1"/>
  <c r="F1718" i="1" s="1"/>
  <c r="F1719" i="1" s="1"/>
  <c r="F1721" i="1"/>
  <c r="F1722" i="1" s="1"/>
  <c r="F1723" i="1" s="1"/>
  <c r="F1725" i="1"/>
  <c r="F1726" i="1" s="1"/>
  <c r="F1727" i="1" s="1"/>
  <c r="F1729" i="1"/>
  <c r="F1730" i="1" s="1"/>
  <c r="F1731" i="1" s="1"/>
  <c r="F1732" i="1" s="1"/>
  <c r="F1734" i="1"/>
  <c r="F1735" i="1" s="1"/>
  <c r="F1736" i="1" s="1"/>
  <c r="F1738" i="1"/>
  <c r="F1739" i="1" s="1"/>
  <c r="F1740" i="1" s="1"/>
  <c r="F1742" i="1"/>
  <c r="F1743" i="1" s="1"/>
  <c r="F1744" i="1" s="1"/>
  <c r="F1746" i="1"/>
  <c r="F1747" i="1" s="1"/>
  <c r="F1748" i="1" s="1"/>
  <c r="F1750" i="1"/>
  <c r="F1751" i="1" s="1"/>
  <c r="F1752" i="1" s="1"/>
  <c r="F1754" i="1"/>
  <c r="F1755" i="1" s="1"/>
  <c r="F1756" i="1" s="1"/>
  <c r="F1757" i="1" s="1"/>
  <c r="F1759" i="1"/>
  <c r="F1760" i="1" s="1"/>
  <c r="F1761" i="1" s="1"/>
  <c r="F1763" i="1"/>
  <c r="F1764" i="1" s="1"/>
  <c r="F1765" i="1" s="1"/>
  <c r="F1767" i="1"/>
  <c r="F1768" i="1" s="1"/>
  <c r="F1769" i="1" s="1"/>
  <c r="F1771" i="1"/>
  <c r="F1772" i="1" s="1"/>
  <c r="F1773" i="1" s="1"/>
  <c r="F1775" i="1"/>
  <c r="F1777" i="1"/>
  <c r="F1779" i="1"/>
  <c r="F1780" i="1" s="1"/>
  <c r="F1781" i="1" s="1"/>
  <c r="F1783" i="1"/>
  <c r="F1784" i="1" s="1"/>
  <c r="F1785" i="1" s="1"/>
  <c r="F1786" i="1" s="1"/>
  <c r="F1788" i="1"/>
  <c r="F1789" i="1" s="1"/>
  <c r="F1790" i="1" s="1"/>
  <c r="F1792" i="1"/>
  <c r="F1793" i="1" s="1"/>
  <c r="F1794" i="1" s="1"/>
  <c r="F1795" i="1" s="1"/>
  <c r="F1797" i="1"/>
  <c r="F1798" i="1" s="1"/>
  <c r="F1799" i="1" s="1"/>
  <c r="F1801" i="1"/>
  <c r="F1802" i="1" s="1"/>
  <c r="I2" i="1"/>
  <c r="AL1" i="1" l="1"/>
  <c r="AK1" i="1"/>
  <c r="AA9" i="1"/>
  <c r="AK2" i="1"/>
  <c r="AJ2" i="1"/>
  <c r="AJ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G1711" i="1"/>
  <c r="G1710" i="1"/>
  <c r="G1709" i="1"/>
  <c r="G1706" i="1"/>
  <c r="G1705" i="1"/>
  <c r="G1702" i="1"/>
  <c r="G1701" i="1"/>
  <c r="G1697" i="1"/>
  <c r="G1695" i="1"/>
  <c r="G1696" i="1"/>
  <c r="G1694" i="1"/>
  <c r="G1693" i="1"/>
  <c r="G1690" i="1"/>
  <c r="G1689" i="1"/>
  <c r="G1686" i="1"/>
  <c r="G1685" i="1"/>
  <c r="G1681" i="1"/>
  <c r="G1677" i="1"/>
  <c r="G1676" i="1"/>
  <c r="G1672" i="1"/>
  <c r="G1670" i="1"/>
  <c r="G1671" i="1"/>
  <c r="G1669" i="1"/>
  <c r="G1668" i="1"/>
  <c r="G1665" i="1"/>
  <c r="G1664" i="1"/>
  <c r="G1661" i="1"/>
  <c r="G1660" i="1"/>
  <c r="G1659" i="1"/>
  <c r="G1658" i="1"/>
  <c r="G1656" i="1"/>
  <c r="G1657" i="1"/>
  <c r="G1655" i="1"/>
  <c r="G1654" i="1"/>
  <c r="G1651" i="1"/>
  <c r="G1650" i="1"/>
  <c r="G1647" i="1"/>
  <c r="G1646" i="1"/>
  <c r="G1642" i="1"/>
  <c r="G1640" i="1"/>
  <c r="G1641" i="1"/>
  <c r="G1639" i="1"/>
  <c r="G1638" i="1"/>
  <c r="G1635" i="1"/>
  <c r="G1634" i="1"/>
  <c r="G1631" i="1"/>
  <c r="G1630" i="1"/>
  <c r="G1626" i="1"/>
  <c r="G1624" i="1"/>
  <c r="G1625" i="1"/>
  <c r="G1623" i="1"/>
  <c r="G1622" i="1"/>
  <c r="G1621" i="1"/>
  <c r="G1619" i="1"/>
  <c r="G1620" i="1"/>
  <c r="G1618" i="1"/>
  <c r="G1617" i="1"/>
  <c r="G1616" i="1"/>
  <c r="G1615" i="1"/>
  <c r="G1612" i="1"/>
  <c r="G1611" i="1"/>
  <c r="G1610" i="1"/>
  <c r="G1609" i="1"/>
  <c r="G1607" i="1"/>
  <c r="G1608" i="1"/>
  <c r="G1606" i="1"/>
  <c r="G1605" i="1"/>
  <c r="G1602" i="1"/>
  <c r="G1601" i="1"/>
  <c r="G1598" i="1"/>
  <c r="G1597" i="1"/>
  <c r="G1596" i="1"/>
  <c r="G1593" i="1"/>
  <c r="G1592" i="1"/>
  <c r="G1591" i="1"/>
  <c r="G1590" i="1"/>
  <c r="G1586" i="1"/>
  <c r="G1584" i="1"/>
  <c r="G1585" i="1"/>
  <c r="G1583" i="1"/>
  <c r="G1582" i="1"/>
  <c r="G1579" i="1"/>
  <c r="G1578" i="1"/>
  <c r="G1575" i="1"/>
  <c r="G1574" i="1"/>
  <c r="G1573" i="1"/>
  <c r="G1570" i="1"/>
  <c r="G1569" i="1"/>
  <c r="G1566" i="1"/>
  <c r="G1565" i="1"/>
  <c r="G1561" i="1"/>
  <c r="G1559" i="1"/>
  <c r="G1560" i="1"/>
  <c r="G1558" i="1"/>
  <c r="G1557" i="1"/>
  <c r="G1554" i="1"/>
  <c r="G1553" i="1"/>
  <c r="G1550" i="1"/>
  <c r="G1549" i="1"/>
  <c r="G1545" i="1"/>
  <c r="G1541" i="1"/>
  <c r="G1540" i="1"/>
  <c r="G1536" i="1"/>
  <c r="G1535" i="1"/>
  <c r="G1532" i="1"/>
  <c r="G1531" i="1"/>
  <c r="G1530" i="1"/>
  <c r="G1527" i="1"/>
  <c r="G1525" i="1"/>
  <c r="G1526" i="1"/>
  <c r="G1524" i="1"/>
  <c r="G1523" i="1"/>
  <c r="G1520" i="1"/>
  <c r="G1519" i="1"/>
  <c r="G1516" i="1"/>
  <c r="G1515" i="1"/>
  <c r="G1511" i="1"/>
  <c r="G1509" i="1"/>
  <c r="G1510" i="1"/>
  <c r="G1508" i="1"/>
  <c r="G1507" i="1"/>
  <c r="G1504" i="1"/>
  <c r="G1503" i="1"/>
  <c r="G1500" i="1"/>
  <c r="G1499" i="1"/>
  <c r="G1498" i="1"/>
  <c r="G1495" i="1"/>
  <c r="G1494" i="1"/>
  <c r="G1493" i="1"/>
  <c r="G1492" i="1"/>
  <c r="G1488" i="1"/>
  <c r="G1486" i="1"/>
  <c r="G1487" i="1"/>
  <c r="G1485" i="1"/>
  <c r="G1484" i="1"/>
  <c r="G1481" i="1"/>
  <c r="G1480" i="1"/>
  <c r="G1477" i="1"/>
  <c r="G1476" i="1"/>
  <c r="G1472" i="1"/>
  <c r="G1470" i="1"/>
  <c r="G1471" i="1"/>
  <c r="G1469" i="1"/>
  <c r="G1468" i="1"/>
  <c r="G1463" i="1"/>
  <c r="G1461" i="1"/>
  <c r="G1462" i="1"/>
  <c r="G1460" i="1"/>
  <c r="G1459" i="1"/>
  <c r="G1456" i="1"/>
  <c r="G1455" i="1"/>
  <c r="G1452" i="1"/>
  <c r="G1451" i="1"/>
  <c r="G1447" i="1"/>
  <c r="G1446" i="1"/>
  <c r="G1443" i="1"/>
  <c r="G1442" i="1"/>
  <c r="G1441" i="1"/>
  <c r="G1440" i="1"/>
  <c r="G1436" i="1"/>
  <c r="G1435" i="1"/>
  <c r="G1433" i="1"/>
  <c r="G1432" i="1"/>
  <c r="G1431" i="1"/>
  <c r="G1427" i="1"/>
  <c r="G1426" i="1"/>
  <c r="G1425" i="1"/>
  <c r="G1423" i="1"/>
  <c r="G1422" i="1"/>
  <c r="G1418" i="1"/>
  <c r="G1417" i="1"/>
  <c r="G1414" i="1"/>
  <c r="G1412" i="1"/>
  <c r="G1409" i="1"/>
  <c r="G1408" i="1"/>
  <c r="G1407" i="1"/>
  <c r="G1405" i="1"/>
  <c r="G1404" i="1"/>
  <c r="G1400" i="1"/>
  <c r="G1399" i="1"/>
  <c r="G1392" i="1"/>
  <c r="G1391" i="1"/>
  <c r="G1390" i="1"/>
  <c r="G1389" i="1"/>
  <c r="G1387" i="1"/>
  <c r="G1386" i="1"/>
  <c r="G1382" i="1"/>
  <c r="G1381" i="1"/>
  <c r="G1380" i="1"/>
  <c r="G1378" i="1"/>
  <c r="G1377" i="1"/>
  <c r="G1371" i="1"/>
  <c r="G1369" i="1"/>
  <c r="G1370" i="1"/>
  <c r="G1367" i="1"/>
  <c r="G1362" i="1"/>
  <c r="G1360" i="1"/>
  <c r="G1361" i="1"/>
  <c r="G1358" i="1"/>
  <c r="G1357" i="1"/>
  <c r="G1356" i="1"/>
  <c r="G1355" i="1"/>
  <c r="G1353" i="1"/>
  <c r="G1352" i="1"/>
  <c r="G1348" i="1"/>
  <c r="G1347" i="1"/>
  <c r="G1346" i="1"/>
  <c r="G1344" i="1"/>
  <c r="G1341" i="1"/>
  <c r="G1340" i="1"/>
  <c r="G1335" i="1"/>
  <c r="G1332" i="1"/>
  <c r="G1331" i="1"/>
  <c r="G1326" i="1"/>
  <c r="G1324" i="1"/>
  <c r="G1323" i="1"/>
  <c r="G1319" i="1"/>
  <c r="G1317" i="1"/>
  <c r="G1318" i="1"/>
  <c r="G1315" i="1"/>
  <c r="G1314" i="1"/>
  <c r="G1313" i="1"/>
  <c r="G1312" i="1"/>
  <c r="G1310" i="1"/>
  <c r="G1309" i="1"/>
  <c r="G1305" i="1"/>
  <c r="G1304" i="1"/>
  <c r="G1303" i="1"/>
  <c r="G1300" i="1"/>
  <c r="G1299" i="1"/>
  <c r="G1298" i="1"/>
  <c r="G1296" i="1"/>
  <c r="G1295" i="1"/>
  <c r="G1291" i="1"/>
  <c r="G1290" i="1"/>
  <c r="G1287" i="1"/>
  <c r="G1285" i="1"/>
  <c r="G1280" i="1"/>
  <c r="G1278" i="1"/>
  <c r="G1279" i="1"/>
  <c r="G1276" i="1"/>
  <c r="G1275" i="1"/>
  <c r="G1274" i="1"/>
  <c r="G1273" i="1"/>
  <c r="G1269" i="1"/>
  <c r="G1266" i="1"/>
  <c r="G1265" i="1"/>
  <c r="G1264" i="1"/>
  <c r="G1262" i="1"/>
  <c r="G1261" i="1"/>
  <c r="G1257" i="1"/>
  <c r="G1256" i="1"/>
  <c r="G1255" i="1"/>
  <c r="G1253" i="1"/>
  <c r="G1252" i="1"/>
  <c r="G1251" i="1"/>
  <c r="G1250" i="1"/>
  <c r="G1249" i="1"/>
  <c r="G1246" i="1"/>
  <c r="G1245" i="1"/>
  <c r="G1241" i="1"/>
  <c r="G1240" i="1"/>
  <c r="G1235" i="1"/>
  <c r="G1232" i="1"/>
  <c r="G1231" i="1"/>
  <c r="G1230" i="1"/>
  <c r="G1229" i="1"/>
  <c r="G1225" i="1"/>
  <c r="G1224" i="1"/>
  <c r="G1221" i="1"/>
  <c r="G1220" i="1"/>
  <c r="G1216" i="1"/>
  <c r="G1212" i="1"/>
  <c r="G1211" i="1"/>
  <c r="G1208" i="1"/>
  <c r="G1209" i="1"/>
  <c r="G1207" i="1"/>
  <c r="G1206" i="1"/>
  <c r="G1204" i="1"/>
  <c r="G1203" i="1"/>
  <c r="G1205" i="1"/>
  <c r="G1202" i="1"/>
  <c r="G1197" i="1"/>
  <c r="G1194" i="1"/>
  <c r="G1193" i="1"/>
  <c r="G1188" i="1"/>
  <c r="G1187" i="1"/>
  <c r="G1185" i="1"/>
  <c r="G1186" i="1"/>
  <c r="G1184" i="1"/>
  <c r="G1183" i="1"/>
  <c r="G1179" i="1"/>
  <c r="G1178" i="1"/>
  <c r="G1177" i="1"/>
  <c r="G1172" i="1"/>
  <c r="G1171" i="1"/>
  <c r="G1170" i="1"/>
  <c r="G1167" i="1"/>
  <c r="G1166" i="1"/>
  <c r="G1163" i="1"/>
  <c r="G1162" i="1"/>
  <c r="G1158" i="1"/>
  <c r="G1155" i="1"/>
  <c r="G1154" i="1"/>
  <c r="G1149" i="1"/>
  <c r="G1148" i="1"/>
  <c r="G1145" i="1"/>
  <c r="G1144" i="1"/>
  <c r="G1140" i="1"/>
  <c r="G1139" i="1"/>
  <c r="G1136" i="1"/>
  <c r="G1135" i="1"/>
  <c r="G1134" i="1"/>
  <c r="G1129" i="1"/>
  <c r="G1126" i="1"/>
  <c r="G1125" i="1"/>
  <c r="G1122" i="1"/>
  <c r="G1121" i="1"/>
  <c r="G1118" i="1"/>
  <c r="G1117" i="1"/>
  <c r="G1113" i="1"/>
  <c r="G1109" i="1"/>
  <c r="G1108" i="1"/>
  <c r="G1104" i="1"/>
  <c r="G1100" i="1"/>
  <c r="G1099" i="1"/>
  <c r="G1098" i="1"/>
  <c r="G1097" i="1"/>
  <c r="G1094" i="1"/>
  <c r="G1096" i="1"/>
  <c r="G1093" i="1"/>
  <c r="G1090" i="1"/>
  <c r="G1089" i="1"/>
  <c r="G1086" i="1"/>
  <c r="G1085" i="1"/>
  <c r="G1079" i="1"/>
  <c r="G1077" i="1"/>
  <c r="G1076" i="1"/>
  <c r="G1078" i="1"/>
  <c r="G1075" i="1"/>
  <c r="G1072" i="1"/>
  <c r="G1071" i="1"/>
  <c r="G1068" i="1"/>
  <c r="G1067" i="1"/>
  <c r="G1063" i="1"/>
  <c r="G1062" i="1"/>
  <c r="G1059" i="1"/>
  <c r="G1058" i="1"/>
  <c r="G1057" i="1"/>
  <c r="G1056" i="1"/>
  <c r="G1055" i="1"/>
  <c r="G1052" i="1"/>
  <c r="G1051" i="1"/>
  <c r="G1047" i="1"/>
  <c r="G1044" i="1"/>
  <c r="G1046" i="1"/>
  <c r="G1043" i="1"/>
  <c r="G1040" i="1"/>
  <c r="G1039" i="1"/>
  <c r="G1036" i="1"/>
  <c r="G1035" i="1"/>
  <c r="G1034" i="1"/>
  <c r="G1033" i="1"/>
  <c r="G1030" i="1"/>
  <c r="G1029" i="1"/>
  <c r="G1028" i="1"/>
  <c r="G1027" i="1"/>
  <c r="G1023" i="1"/>
  <c r="G1022" i="1"/>
  <c r="G1021" i="1"/>
  <c r="G1020" i="1"/>
  <c r="G1018" i="1"/>
  <c r="G1016" i="1"/>
  <c r="G1019" i="1"/>
  <c r="G1015" i="1"/>
  <c r="G1010" i="1"/>
  <c r="G1008" i="1"/>
  <c r="G1007" i="1"/>
  <c r="G1006" i="1"/>
  <c r="G1009" i="1"/>
  <c r="G1005" i="1"/>
  <c r="G1004" i="1"/>
  <c r="G1003" i="1"/>
  <c r="G1001" i="1"/>
  <c r="G1000" i="1"/>
  <c r="G999" i="1"/>
  <c r="G1002" i="1"/>
  <c r="G998" i="1"/>
  <c r="G995" i="1"/>
  <c r="G994" i="1"/>
  <c r="G993" i="1"/>
  <c r="G991" i="1"/>
  <c r="G990" i="1"/>
  <c r="G989" i="1"/>
  <c r="G988" i="1"/>
  <c r="G987" i="1"/>
  <c r="G986" i="1"/>
  <c r="G985" i="1"/>
  <c r="G984" i="1"/>
  <c r="G979" i="1"/>
  <c r="G977" i="1"/>
  <c r="G976" i="1"/>
  <c r="G975" i="1"/>
  <c r="G978" i="1"/>
  <c r="G974" i="1"/>
  <c r="G970" i="1"/>
  <c r="G969" i="1"/>
  <c r="G967" i="1"/>
  <c r="G966" i="1"/>
  <c r="G965" i="1"/>
  <c r="G968" i="1"/>
  <c r="G964" i="1"/>
  <c r="G960" i="1"/>
  <c r="G959" i="1"/>
  <c r="G958" i="1"/>
  <c r="G956" i="1"/>
  <c r="G951" i="1"/>
  <c r="G947" i="1"/>
  <c r="G942" i="1"/>
  <c r="G941" i="1"/>
  <c r="G940" i="1"/>
  <c r="G939" i="1"/>
  <c r="G935" i="1"/>
  <c r="G934" i="1"/>
  <c r="G931" i="1"/>
  <c r="G930" i="1"/>
  <c r="G922" i="1"/>
  <c r="G918" i="1"/>
  <c r="G915" i="1"/>
  <c r="G914" i="1"/>
  <c r="G913" i="1"/>
  <c r="G911" i="1"/>
  <c r="G910" i="1"/>
  <c r="G906" i="1"/>
  <c r="G905" i="1"/>
  <c r="G904" i="1"/>
  <c r="G902" i="1"/>
  <c r="G901" i="1"/>
  <c r="G897" i="1"/>
  <c r="G893" i="1"/>
  <c r="G892" i="1"/>
  <c r="G891" i="1"/>
  <c r="G890" i="1"/>
  <c r="G889" i="1"/>
  <c r="G886" i="1"/>
  <c r="G883" i="1"/>
  <c r="G882" i="1"/>
  <c r="G881" i="1"/>
  <c r="G879" i="1"/>
  <c r="G876" i="1"/>
  <c r="G875" i="1"/>
  <c r="G872" i="1"/>
  <c r="G867" i="1"/>
  <c r="G863" i="1"/>
  <c r="G858" i="1"/>
  <c r="G857" i="1"/>
  <c r="G856" i="1"/>
  <c r="G855" i="1"/>
  <c r="G845" i="1"/>
  <c r="G843" i="1"/>
  <c r="G842" i="1"/>
  <c r="G844" i="1"/>
  <c r="G841" i="1"/>
  <c r="G836" i="1"/>
  <c r="G835" i="1"/>
  <c r="G834" i="1"/>
  <c r="G831" i="1"/>
  <c r="G830" i="1"/>
  <c r="G829" i="1"/>
  <c r="G828" i="1"/>
  <c r="G824" i="1"/>
  <c r="G823" i="1"/>
  <c r="G822" i="1"/>
  <c r="G817" i="1"/>
  <c r="G814" i="1"/>
  <c r="G816" i="1"/>
  <c r="G813" i="1"/>
  <c r="G812" i="1"/>
  <c r="G808" i="1"/>
  <c r="G805" i="1"/>
  <c r="G804" i="1"/>
  <c r="G799" i="1"/>
  <c r="G798" i="1"/>
  <c r="G796" i="1"/>
  <c r="G797" i="1"/>
  <c r="G795" i="1"/>
  <c r="G792" i="1"/>
  <c r="G791" i="1"/>
  <c r="G790" i="1"/>
  <c r="G789" i="1"/>
  <c r="G785" i="1"/>
  <c r="G783" i="1"/>
  <c r="G782" i="1"/>
  <c r="G784" i="1"/>
  <c r="G781" i="1"/>
  <c r="G778" i="1"/>
  <c r="G777" i="1"/>
  <c r="G774" i="1"/>
  <c r="G773" i="1"/>
  <c r="G772" i="1"/>
  <c r="G771" i="1"/>
  <c r="G770" i="1"/>
  <c r="G768" i="1"/>
  <c r="G769" i="1"/>
  <c r="G767" i="1"/>
  <c r="G766" i="1"/>
  <c r="G765" i="1"/>
  <c r="G764" i="1"/>
  <c r="G763" i="1"/>
  <c r="G761" i="1"/>
  <c r="G762" i="1"/>
  <c r="G760" i="1"/>
  <c r="G759" i="1"/>
  <c r="G755" i="1"/>
  <c r="G754" i="1"/>
  <c r="G753" i="1"/>
  <c r="G750" i="1"/>
  <c r="G749" i="1"/>
  <c r="G747" i="1"/>
  <c r="G748" i="1"/>
  <c r="G746" i="1"/>
  <c r="G745" i="1"/>
  <c r="G739" i="1"/>
  <c r="G738" i="1"/>
  <c r="G737" i="1"/>
  <c r="G736" i="1"/>
  <c r="G732" i="1"/>
  <c r="G731" i="1"/>
  <c r="G730" i="1"/>
  <c r="G727" i="1"/>
  <c r="G726" i="1"/>
  <c r="G725" i="1"/>
  <c r="G724" i="1"/>
  <c r="G723" i="1"/>
  <c r="G722" i="1"/>
  <c r="G718" i="1"/>
  <c r="G717" i="1"/>
  <c r="G715" i="1"/>
  <c r="G716" i="1"/>
  <c r="G714" i="1"/>
  <c r="G713" i="1"/>
  <c r="G709" i="1"/>
  <c r="G708" i="1"/>
  <c r="G707" i="1"/>
  <c r="G706" i="1"/>
  <c r="G705" i="1"/>
  <c r="G704" i="1"/>
  <c r="G700" i="1"/>
  <c r="G697" i="1"/>
  <c r="G696" i="1"/>
  <c r="G693" i="1"/>
  <c r="G692" i="1"/>
  <c r="G691" i="1"/>
  <c r="G690" i="1"/>
  <c r="G689" i="1"/>
  <c r="G688" i="1"/>
  <c r="G687" i="1"/>
  <c r="G686" i="1"/>
  <c r="G684" i="1"/>
  <c r="G683" i="1"/>
  <c r="G685" i="1"/>
  <c r="G682" i="1"/>
  <c r="G681" i="1"/>
  <c r="G677" i="1"/>
  <c r="G676" i="1"/>
  <c r="G674" i="1"/>
  <c r="G675" i="1"/>
  <c r="G673" i="1"/>
  <c r="G672" i="1"/>
  <c r="G668" i="1"/>
  <c r="G667" i="1"/>
  <c r="G663" i="1"/>
  <c r="G662" i="1"/>
  <c r="G661" i="1"/>
  <c r="G660" i="1"/>
  <c r="G659" i="1"/>
  <c r="G658" i="1"/>
  <c r="G657" i="1"/>
  <c r="G656" i="1"/>
  <c r="G652" i="1"/>
  <c r="G650" i="1"/>
  <c r="G649" i="1"/>
  <c r="G651" i="1"/>
  <c r="G648" i="1"/>
  <c r="G645" i="1"/>
  <c r="G644" i="1"/>
  <c r="G643" i="1"/>
  <c r="G642" i="1"/>
  <c r="G641" i="1"/>
  <c r="G640" i="1"/>
  <c r="G636" i="1"/>
  <c r="G635" i="1"/>
  <c r="G634" i="1"/>
  <c r="G631" i="1"/>
  <c r="G630" i="1"/>
  <c r="G629" i="1"/>
  <c r="G628" i="1"/>
  <c r="G624" i="1"/>
  <c r="G621" i="1"/>
  <c r="G620" i="1"/>
  <c r="G616" i="1"/>
  <c r="G615" i="1"/>
  <c r="G614" i="1"/>
  <c r="G613" i="1"/>
  <c r="G612" i="1"/>
  <c r="G611" i="1"/>
  <c r="G610" i="1"/>
  <c r="G607" i="1"/>
  <c r="G606" i="1"/>
  <c r="G605" i="1"/>
  <c r="G604" i="1"/>
  <c r="G603" i="1"/>
  <c r="G602" i="1"/>
  <c r="G600" i="1"/>
  <c r="G596" i="1"/>
  <c r="G593" i="1"/>
  <c r="G592" i="1"/>
  <c r="G585" i="1"/>
  <c r="G584" i="1"/>
  <c r="G580" i="1"/>
  <c r="G579" i="1"/>
  <c r="G564" i="1"/>
  <c r="G563" i="1"/>
  <c r="G562" i="1"/>
  <c r="G561" i="1"/>
  <c r="G560" i="1"/>
  <c r="G558" i="1"/>
  <c r="G557" i="1"/>
  <c r="G556" i="1"/>
  <c r="G555" i="1"/>
  <c r="G553" i="1"/>
  <c r="G552" i="1"/>
  <c r="G551" i="1"/>
  <c r="G550" i="1"/>
  <c r="G549" i="1"/>
  <c r="G546" i="1"/>
  <c r="G545" i="1"/>
  <c r="G544" i="1"/>
  <c r="G542" i="1"/>
  <c r="G541" i="1"/>
  <c r="G540" i="1"/>
  <c r="G539" i="1"/>
  <c r="G538" i="1"/>
  <c r="G537" i="1"/>
  <c r="G536" i="1"/>
  <c r="G535" i="1"/>
  <c r="G534" i="1"/>
  <c r="G533" i="1"/>
  <c r="G530" i="1"/>
  <c r="G529" i="1"/>
  <c r="G525" i="1"/>
  <c r="G524" i="1"/>
  <c r="G523" i="1"/>
  <c r="G522" i="1"/>
  <c r="G521" i="1"/>
  <c r="G518" i="1"/>
  <c r="G517" i="1"/>
  <c r="G516" i="1"/>
  <c r="G514" i="1"/>
  <c r="G513" i="1"/>
  <c r="G512" i="1"/>
  <c r="G511" i="1"/>
  <c r="G510" i="1"/>
  <c r="G507" i="1"/>
  <c r="G506" i="1"/>
  <c r="G502" i="1"/>
  <c r="G501" i="1"/>
  <c r="G500" i="1"/>
  <c r="G499" i="1"/>
  <c r="G498" i="1"/>
  <c r="G495" i="1"/>
  <c r="G494" i="1"/>
  <c r="G493" i="1"/>
  <c r="G491" i="1"/>
  <c r="G490" i="1"/>
  <c r="G489" i="1"/>
  <c r="G488" i="1"/>
  <c r="G486" i="1"/>
  <c r="G485" i="1"/>
  <c r="G487" i="1"/>
  <c r="G484" i="1"/>
  <c r="G479" i="1"/>
  <c r="G478" i="1"/>
  <c r="G477" i="1"/>
  <c r="G474" i="1"/>
  <c r="G473" i="1"/>
  <c r="G472" i="1"/>
  <c r="G470" i="1"/>
  <c r="G469" i="1"/>
  <c r="G466" i="1"/>
  <c r="G465" i="1"/>
  <c r="G464" i="1"/>
  <c r="G463" i="1"/>
  <c r="G462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1" i="1"/>
  <c r="G420" i="1"/>
  <c r="G416" i="1"/>
  <c r="G413" i="1"/>
  <c r="G411" i="1"/>
  <c r="G405" i="1"/>
  <c r="G404" i="1"/>
  <c r="G403" i="1"/>
  <c r="G400" i="1"/>
  <c r="G399" i="1"/>
  <c r="G398" i="1"/>
  <c r="G397" i="1"/>
  <c r="G393" i="1"/>
  <c r="G392" i="1"/>
  <c r="G390" i="1"/>
  <c r="G388" i="1"/>
  <c r="G387" i="1"/>
  <c r="G386" i="1"/>
  <c r="G384" i="1"/>
  <c r="G385" i="1"/>
  <c r="G383" i="1"/>
  <c r="G381" i="1"/>
  <c r="G377" i="1"/>
  <c r="G374" i="1"/>
  <c r="G371" i="1"/>
  <c r="G372" i="1"/>
  <c r="G370" i="1"/>
  <c r="G364" i="1"/>
  <c r="G363" i="1"/>
  <c r="G362" i="1"/>
  <c r="G361" i="1"/>
  <c r="G359" i="1"/>
  <c r="G358" i="1"/>
  <c r="G355" i="1"/>
  <c r="G354" i="1"/>
  <c r="G349" i="1"/>
  <c r="G350" i="1"/>
  <c r="G348" i="1"/>
  <c r="G344" i="1"/>
  <c r="G343" i="1"/>
  <c r="G342" i="1"/>
  <c r="G337" i="1"/>
  <c r="G336" i="1"/>
  <c r="G334" i="1"/>
  <c r="G333" i="1"/>
  <c r="G330" i="1"/>
  <c r="G329" i="1"/>
  <c r="G327" i="1"/>
  <c r="G324" i="1"/>
  <c r="G325" i="1"/>
  <c r="G323" i="1"/>
  <c r="G322" i="1"/>
  <c r="G319" i="1"/>
  <c r="G318" i="1"/>
  <c r="G317" i="1"/>
  <c r="G315" i="1"/>
  <c r="G316" i="1"/>
  <c r="G314" i="1"/>
  <c r="G310" i="1"/>
  <c r="G308" i="1"/>
  <c r="G309" i="1"/>
  <c r="G307" i="1"/>
  <c r="G305" i="1"/>
  <c r="G304" i="1"/>
  <c r="G301" i="1"/>
  <c r="G300" i="1"/>
  <c r="G299" i="1"/>
  <c r="G298" i="1"/>
  <c r="G292" i="1"/>
  <c r="G291" i="1"/>
  <c r="G290" i="1"/>
  <c r="G285" i="1"/>
  <c r="G282" i="1"/>
  <c r="G280" i="1"/>
  <c r="G276" i="1"/>
  <c r="G275" i="1"/>
  <c r="G273" i="1"/>
  <c r="G272" i="1"/>
  <c r="G269" i="1"/>
  <c r="G268" i="1"/>
  <c r="G267" i="1"/>
  <c r="G266" i="1"/>
  <c r="G264" i="1"/>
  <c r="G260" i="1"/>
  <c r="G257" i="1"/>
  <c r="G255" i="1"/>
  <c r="G254" i="1"/>
  <c r="G253" i="1"/>
  <c r="G252" i="1"/>
  <c r="G251" i="1"/>
  <c r="G249" i="1"/>
  <c r="G250" i="1"/>
  <c r="G248" i="1"/>
  <c r="G247" i="1"/>
  <c r="G246" i="1"/>
  <c r="G245" i="1"/>
  <c r="G243" i="1"/>
  <c r="G241" i="1"/>
  <c r="G240" i="1"/>
  <c r="G239" i="1"/>
  <c r="G238" i="1"/>
  <c r="G234" i="1"/>
  <c r="G232" i="1"/>
  <c r="G222" i="1"/>
  <c r="G221" i="1"/>
  <c r="G220" i="1"/>
  <c r="G219" i="1"/>
  <c r="G215" i="1"/>
  <c r="G213" i="1"/>
  <c r="G214" i="1"/>
  <c r="G212" i="1"/>
  <c r="G211" i="1"/>
  <c r="G201" i="1"/>
  <c r="G200" i="1"/>
  <c r="G189" i="1"/>
  <c r="G188" i="1"/>
  <c r="G186" i="1"/>
  <c r="G185" i="1"/>
  <c r="G180" i="1"/>
  <c r="G179" i="1"/>
  <c r="G175" i="1"/>
  <c r="G174" i="1"/>
  <c r="G172" i="1"/>
  <c r="G173" i="1"/>
  <c r="G171" i="1"/>
  <c r="G170" i="1"/>
  <c r="G169" i="1"/>
  <c r="G168" i="1"/>
  <c r="G167" i="1"/>
  <c r="G164" i="1"/>
  <c r="G163" i="1"/>
  <c r="G161" i="1"/>
  <c r="G160" i="1"/>
  <c r="G159" i="1"/>
  <c r="G158" i="1"/>
  <c r="G157" i="1"/>
  <c r="G154" i="1"/>
  <c r="G153" i="1"/>
  <c r="G152" i="1"/>
  <c r="G150" i="1"/>
  <c r="G149" i="1"/>
  <c r="G148" i="1"/>
  <c r="G147" i="1"/>
  <c r="G146" i="1"/>
  <c r="G145" i="1"/>
  <c r="G142" i="1"/>
  <c r="G144" i="1"/>
  <c r="G141" i="1"/>
  <c r="G139" i="1"/>
  <c r="G140" i="1"/>
  <c r="G138" i="1"/>
  <c r="G137" i="1"/>
  <c r="G136" i="1"/>
  <c r="G135" i="1"/>
  <c r="G134" i="1"/>
  <c r="G133" i="1"/>
  <c r="G132" i="1"/>
  <c r="G131" i="1"/>
  <c r="G128" i="1"/>
  <c r="G130" i="1"/>
  <c r="G127" i="1"/>
  <c r="G125" i="1"/>
  <c r="G126" i="1"/>
  <c r="G124" i="1"/>
  <c r="G123" i="1"/>
  <c r="G122" i="1"/>
  <c r="G121" i="1"/>
  <c r="G120" i="1"/>
  <c r="G119" i="1"/>
  <c r="G117" i="1"/>
  <c r="G116" i="1"/>
  <c r="G115" i="1"/>
  <c r="G114" i="1"/>
  <c r="G113" i="1"/>
  <c r="G108" i="1"/>
  <c r="G107" i="1"/>
  <c r="G106" i="1"/>
  <c r="G105" i="1"/>
  <c r="G103" i="1"/>
  <c r="G102" i="1"/>
  <c r="G101" i="1"/>
  <c r="G100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79" i="1"/>
  <c r="G77" i="1"/>
  <c r="G78" i="1"/>
  <c r="G76" i="1"/>
  <c r="G75" i="1"/>
  <c r="G74" i="1"/>
  <c r="G72" i="1"/>
  <c r="G71" i="1"/>
  <c r="G68" i="1"/>
  <c r="G67" i="1"/>
  <c r="G66" i="1"/>
  <c r="G65" i="1"/>
  <c r="G64" i="1"/>
  <c r="G61" i="1"/>
  <c r="G60" i="1"/>
  <c r="G56" i="1"/>
  <c r="G55" i="1"/>
  <c r="G54" i="1"/>
  <c r="G53" i="1"/>
  <c r="G51" i="1"/>
  <c r="G50" i="1"/>
  <c r="G47" i="1"/>
  <c r="G46" i="1"/>
  <c r="G45" i="1"/>
  <c r="G44" i="1"/>
  <c r="G40" i="1"/>
  <c r="G39" i="1"/>
  <c r="G35" i="1"/>
  <c r="G34" i="1"/>
  <c r="G33" i="1"/>
  <c r="G32" i="1"/>
  <c r="G30" i="1"/>
  <c r="G29" i="1"/>
  <c r="G26" i="1"/>
  <c r="G25" i="1"/>
  <c r="G21" i="1"/>
  <c r="G17" i="1"/>
  <c r="G16" i="1"/>
  <c r="G15" i="1"/>
  <c r="G11" i="1"/>
  <c r="G7" i="1"/>
  <c r="G4" i="1"/>
  <c r="G3" i="1"/>
  <c r="G2" i="1"/>
  <c r="J30" i="1" l="1"/>
  <c r="J29" i="1"/>
  <c r="J31" i="1"/>
  <c r="J11" i="1"/>
  <c r="G14" i="1"/>
  <c r="G13" i="1"/>
  <c r="G41" i="1"/>
  <c r="G63" i="1"/>
  <c r="G62" i="1"/>
  <c r="G6" i="1"/>
  <c r="G5" i="1"/>
  <c r="G23" i="1"/>
  <c r="G24" i="1"/>
  <c r="G70" i="1"/>
  <c r="G69" i="1"/>
  <c r="G81" i="1"/>
  <c r="G82" i="1"/>
  <c r="G192" i="1"/>
  <c r="G20" i="1"/>
  <c r="G19" i="1"/>
  <c r="G28" i="1"/>
  <c r="G27" i="1"/>
  <c r="G49" i="1"/>
  <c r="G48" i="1"/>
  <c r="G110" i="1"/>
  <c r="G8" i="1"/>
  <c r="G37" i="1"/>
  <c r="G38" i="1"/>
  <c r="G58" i="1"/>
  <c r="G59" i="1"/>
  <c r="G177" i="1"/>
  <c r="G178" i="1"/>
  <c r="G184" i="1"/>
  <c r="G183" i="1"/>
  <c r="G277" i="1"/>
  <c r="G303" i="1"/>
  <c r="G302" i="1"/>
  <c r="G509" i="1"/>
  <c r="G508" i="1"/>
  <c r="G699" i="1"/>
  <c r="G698" i="1"/>
  <c r="G1533" i="1"/>
  <c r="G1534" i="1"/>
  <c r="G1551" i="1"/>
  <c r="G1552" i="1"/>
  <c r="G1587" i="1"/>
  <c r="G1632" i="1"/>
  <c r="G1633" i="1"/>
  <c r="G1708" i="1"/>
  <c r="G1707" i="1"/>
  <c r="G22" i="1"/>
  <c r="G31" i="1"/>
  <c r="G36" i="1"/>
  <c r="G52" i="1"/>
  <c r="G57" i="1"/>
  <c r="G73" i="1"/>
  <c r="G80" i="1"/>
  <c r="G98" i="1"/>
  <c r="G104" i="1"/>
  <c r="G109" i="1"/>
  <c r="G118" i="1"/>
  <c r="G129" i="1"/>
  <c r="G143" i="1"/>
  <c r="G162" i="1"/>
  <c r="G165" i="1"/>
  <c r="G176" i="1"/>
  <c r="G181" i="1"/>
  <c r="G187" i="1"/>
  <c r="G190" i="1"/>
  <c r="G216" i="1"/>
  <c r="G233" i="1"/>
  <c r="G242" i="1"/>
  <c r="G256" i="1"/>
  <c r="G261" i="1"/>
  <c r="G281" i="1"/>
  <c r="G286" i="1"/>
  <c r="G293" i="1"/>
  <c r="G321" i="1"/>
  <c r="G320" i="1"/>
  <c r="G326" i="1"/>
  <c r="G335" i="1"/>
  <c r="G373" i="1"/>
  <c r="G378" i="1"/>
  <c r="G389" i="1"/>
  <c r="G412" i="1"/>
  <c r="G417" i="1"/>
  <c r="G481" i="1"/>
  <c r="G532" i="1"/>
  <c r="G531" i="1"/>
  <c r="G559" i="1"/>
  <c r="G623" i="1"/>
  <c r="G622" i="1"/>
  <c r="G678" i="1"/>
  <c r="G719" i="1"/>
  <c r="G807" i="1"/>
  <c r="G806" i="1"/>
  <c r="G866" i="1"/>
  <c r="G865" i="1"/>
  <c r="G1198" i="1"/>
  <c r="G271" i="1"/>
  <c r="G270" i="1"/>
  <c r="G357" i="1"/>
  <c r="G356" i="1"/>
  <c r="G365" i="1"/>
  <c r="G402" i="1"/>
  <c r="G401" i="1"/>
  <c r="G565" i="1"/>
  <c r="G586" i="1"/>
  <c r="G595" i="1"/>
  <c r="G594" i="1"/>
  <c r="G809" i="1"/>
  <c r="G907" i="1"/>
  <c r="J5" i="1" s="1"/>
  <c r="G950" i="1"/>
  <c r="G949" i="1"/>
  <c r="G12" i="1"/>
  <c r="G18" i="1"/>
  <c r="G91" i="1"/>
  <c r="G99" i="1"/>
  <c r="G151" i="1"/>
  <c r="G166" i="1"/>
  <c r="G182" i="1"/>
  <c r="G191" i="1"/>
  <c r="G223" i="1"/>
  <c r="G244" i="1"/>
  <c r="G265" i="1"/>
  <c r="G274" i="1"/>
  <c r="G306" i="1"/>
  <c r="G311" i="1"/>
  <c r="G328" i="1"/>
  <c r="G360" i="1"/>
  <c r="G382" i="1"/>
  <c r="G391" i="1"/>
  <c r="G406" i="1"/>
  <c r="G448" i="1"/>
  <c r="G471" i="1"/>
  <c r="G480" i="1"/>
  <c r="G554" i="1"/>
  <c r="G581" i="1"/>
  <c r="G597" i="1"/>
  <c r="G609" i="1"/>
  <c r="G608" i="1"/>
  <c r="G896" i="1"/>
  <c r="G895" i="1"/>
  <c r="G921" i="1"/>
  <c r="G920" i="1"/>
  <c r="G1064" i="1"/>
  <c r="G1130" i="1"/>
  <c r="G1169" i="1"/>
  <c r="G1168" i="1"/>
  <c r="G332" i="1"/>
  <c r="G331" i="1"/>
  <c r="G338" i="1"/>
  <c r="G345" i="1"/>
  <c r="G394" i="1"/>
  <c r="G422" i="1"/>
  <c r="G467" i="1"/>
  <c r="G468" i="1"/>
  <c r="G526" i="1"/>
  <c r="G617" i="1"/>
  <c r="G625" i="1"/>
  <c r="G647" i="1"/>
  <c r="G646" i="1"/>
  <c r="G664" i="1"/>
  <c r="G701" i="1"/>
  <c r="G733" i="1"/>
  <c r="G780" i="1"/>
  <c r="G779" i="1"/>
  <c r="G800" i="1"/>
  <c r="G818" i="1"/>
  <c r="G859" i="1"/>
  <c r="G878" i="1"/>
  <c r="G877" i="1"/>
  <c r="G936" i="1"/>
  <c r="G943" i="1"/>
  <c r="G1032" i="1"/>
  <c r="G1031" i="1"/>
  <c r="G1128" i="1"/>
  <c r="G1127" i="1"/>
  <c r="G1147" i="1"/>
  <c r="G1146" i="1"/>
  <c r="G1196" i="1"/>
  <c r="G1195" i="1"/>
  <c r="G637" i="1"/>
  <c r="G653" i="1"/>
  <c r="G752" i="1"/>
  <c r="G751" i="1"/>
  <c r="G794" i="1"/>
  <c r="G793" i="1"/>
  <c r="G833" i="1"/>
  <c r="G832" i="1"/>
  <c r="G846" i="1"/>
  <c r="G888" i="1"/>
  <c r="G917" i="1"/>
  <c r="G916" i="1"/>
  <c r="G961" i="1"/>
  <c r="G980" i="1"/>
  <c r="G1054" i="1"/>
  <c r="G1053" i="1"/>
  <c r="G1074" i="1"/>
  <c r="G1073" i="1"/>
  <c r="G1159" i="1"/>
  <c r="G1217" i="1"/>
  <c r="G1372" i="1"/>
  <c r="G1394" i="1"/>
  <c r="G492" i="1"/>
  <c r="G515" i="1"/>
  <c r="G543" i="1"/>
  <c r="G601" i="1"/>
  <c r="G669" i="1"/>
  <c r="G695" i="1"/>
  <c r="G694" i="1"/>
  <c r="G710" i="1"/>
  <c r="G729" i="1"/>
  <c r="G728" i="1"/>
  <c r="G740" i="1"/>
  <c r="G756" i="1"/>
  <c r="G776" i="1"/>
  <c r="G775" i="1"/>
  <c r="G786" i="1"/>
  <c r="G815" i="1"/>
  <c r="G825" i="1"/>
  <c r="G837" i="1"/>
  <c r="G868" i="1"/>
  <c r="G874" i="1"/>
  <c r="G885" i="1"/>
  <c r="G884" i="1"/>
  <c r="G898" i="1"/>
  <c r="G923" i="1"/>
  <c r="G933" i="1"/>
  <c r="G952" i="1"/>
  <c r="G1011" i="1"/>
  <c r="G1157" i="1"/>
  <c r="G1156" i="1"/>
  <c r="G1334" i="1"/>
  <c r="G1333" i="1"/>
  <c r="G1026" i="1"/>
  <c r="G1025" i="1"/>
  <c r="G1048" i="1"/>
  <c r="G1120" i="1"/>
  <c r="G1119" i="1"/>
  <c r="G1141" i="1"/>
  <c r="G1150" i="1"/>
  <c r="G1173" i="1"/>
  <c r="G1189" i="1"/>
  <c r="G1237" i="1"/>
  <c r="G864" i="1"/>
  <c r="G873" i="1"/>
  <c r="G880" i="1"/>
  <c r="G887" i="1"/>
  <c r="G894" i="1"/>
  <c r="G903" i="1"/>
  <c r="G912" i="1"/>
  <c r="G919" i="1"/>
  <c r="G932" i="1"/>
  <c r="G948" i="1"/>
  <c r="G957" i="1"/>
  <c r="G1038" i="1"/>
  <c r="G1037" i="1"/>
  <c r="G1061" i="1"/>
  <c r="G1060" i="1"/>
  <c r="G1080" i="1"/>
  <c r="G1088" i="1"/>
  <c r="G1087" i="1"/>
  <c r="G1110" i="1"/>
  <c r="G1114" i="1"/>
  <c r="G1124" i="1"/>
  <c r="G1123" i="1"/>
  <c r="G1213" i="1"/>
  <c r="G1320" i="1"/>
  <c r="G1444" i="1"/>
  <c r="G1445" i="1"/>
  <c r="G1473" i="1"/>
  <c r="G992" i="1"/>
  <c r="G1017" i="1"/>
  <c r="G1024" i="1"/>
  <c r="G1042" i="1"/>
  <c r="G1041" i="1"/>
  <c r="G1045" i="1"/>
  <c r="G1070" i="1"/>
  <c r="G1069" i="1"/>
  <c r="G1092" i="1"/>
  <c r="G1091" i="1"/>
  <c r="G1095" i="1"/>
  <c r="G1101" i="1"/>
  <c r="G1105" i="1"/>
  <c r="G1138" i="1"/>
  <c r="G1137" i="1"/>
  <c r="G1165" i="1"/>
  <c r="G1164" i="1"/>
  <c r="G1180" i="1"/>
  <c r="G1272" i="1"/>
  <c r="G1271" i="1"/>
  <c r="G1242" i="1"/>
  <c r="G1258" i="1"/>
  <c r="G1289" i="1"/>
  <c r="G1288" i="1"/>
  <c r="G1327" i="1"/>
  <c r="G1349" i="1"/>
  <c r="G1416" i="1"/>
  <c r="G1415" i="1"/>
  <c r="G1464" i="1"/>
  <c r="G1576" i="1"/>
  <c r="G1577" i="1"/>
  <c r="G1234" i="1"/>
  <c r="G1233" i="1"/>
  <c r="G1268" i="1"/>
  <c r="G1267" i="1"/>
  <c r="G1281" i="1"/>
  <c r="G1292" i="1"/>
  <c r="G1339" i="1"/>
  <c r="G1338" i="1"/>
  <c r="G1363" i="1"/>
  <c r="G1383" i="1"/>
  <c r="G1401" i="1"/>
  <c r="G1419" i="1"/>
  <c r="G1437" i="1"/>
  <c r="G1453" i="1"/>
  <c r="G1454" i="1"/>
  <c r="G1483" i="1"/>
  <c r="G1482" i="1"/>
  <c r="G1506" i="1"/>
  <c r="G1505" i="1"/>
  <c r="G1682" i="1"/>
  <c r="G1210" i="1"/>
  <c r="G1223" i="1"/>
  <c r="G1222" i="1"/>
  <c r="G1226" i="1"/>
  <c r="G1248" i="1"/>
  <c r="G1302" i="1"/>
  <c r="G1301" i="1"/>
  <c r="G1306" i="1"/>
  <c r="G1337" i="1"/>
  <c r="G1343" i="1"/>
  <c r="G1342" i="1"/>
  <c r="G1411" i="1"/>
  <c r="G1410" i="1"/>
  <c r="G1428" i="1"/>
  <c r="G1562" i="1"/>
  <c r="G1595" i="1"/>
  <c r="G1594" i="1"/>
  <c r="G1643" i="1"/>
  <c r="G1678" i="1"/>
  <c r="G1448" i="1"/>
  <c r="G1458" i="1"/>
  <c r="G1457" i="1"/>
  <c r="G1517" i="1"/>
  <c r="G1518" i="1"/>
  <c r="G1529" i="1"/>
  <c r="G1528" i="1"/>
  <c r="G1542" i="1"/>
  <c r="G1546" i="1"/>
  <c r="G1572" i="1"/>
  <c r="G1571" i="1"/>
  <c r="G1604" i="1"/>
  <c r="G1603" i="1"/>
  <c r="G1613" i="1"/>
  <c r="G1614" i="1"/>
  <c r="G1627" i="1"/>
  <c r="G1653" i="1"/>
  <c r="G1652" i="1"/>
  <c r="G1662" i="1"/>
  <c r="G1663" i="1"/>
  <c r="G1673" i="1"/>
  <c r="G1692" i="1"/>
  <c r="G1691" i="1"/>
  <c r="G1236" i="1"/>
  <c r="G1247" i="1"/>
  <c r="G1254" i="1"/>
  <c r="G1263" i="1"/>
  <c r="G1270" i="1"/>
  <c r="G1277" i="1"/>
  <c r="G1286" i="1"/>
  <c r="G1297" i="1"/>
  <c r="G1311" i="1"/>
  <c r="G1316" i="1"/>
  <c r="G1325" i="1"/>
  <c r="G1336" i="1"/>
  <c r="G1345" i="1"/>
  <c r="G1354" i="1"/>
  <c r="G1359" i="1"/>
  <c r="G1368" i="1"/>
  <c r="G1379" i="1"/>
  <c r="G1388" i="1"/>
  <c r="G1393" i="1"/>
  <c r="G1406" i="1"/>
  <c r="G1413" i="1"/>
  <c r="G1424" i="1"/>
  <c r="G1434" i="1"/>
  <c r="G1501" i="1"/>
  <c r="G1502" i="1"/>
  <c r="G1512" i="1"/>
  <c r="G1537" i="1"/>
  <c r="G1556" i="1"/>
  <c r="G1555" i="1"/>
  <c r="G1581" i="1"/>
  <c r="G1580" i="1"/>
  <c r="G1637" i="1"/>
  <c r="G1636" i="1"/>
  <c r="G1703" i="1"/>
  <c r="G1704" i="1"/>
  <c r="G1478" i="1"/>
  <c r="G1479" i="1"/>
  <c r="G1489" i="1"/>
  <c r="G1497" i="1"/>
  <c r="G1496" i="1"/>
  <c r="G1522" i="1"/>
  <c r="G1521" i="1"/>
  <c r="G1567" i="1"/>
  <c r="G1568" i="1"/>
  <c r="G1599" i="1"/>
  <c r="G1600" i="1"/>
  <c r="G1648" i="1"/>
  <c r="G1649" i="1"/>
  <c r="G1667" i="1"/>
  <c r="G1666" i="1"/>
  <c r="G1687" i="1"/>
  <c r="G1688" i="1"/>
  <c r="G1698" i="1"/>
  <c r="J2" i="1" l="1"/>
  <c r="J4" i="1"/>
  <c r="G908" i="1"/>
  <c r="G909" i="1"/>
  <c r="G366" i="1"/>
  <c r="G720" i="1"/>
  <c r="G721" i="1"/>
  <c r="G202" i="1"/>
  <c r="G1683" i="1"/>
  <c r="G1684" i="1"/>
  <c r="G1439" i="1"/>
  <c r="G1438" i="1"/>
  <c r="G1293" i="1"/>
  <c r="G1294" i="1"/>
  <c r="G1328" i="1"/>
  <c r="G1190" i="1"/>
  <c r="G953" i="1"/>
  <c r="G838" i="1"/>
  <c r="G1395" i="1"/>
  <c r="G1218" i="1"/>
  <c r="G1219" i="1"/>
  <c r="G626" i="1"/>
  <c r="G627" i="1"/>
  <c r="G423" i="1"/>
  <c r="G424" i="1"/>
  <c r="G1065" i="1"/>
  <c r="G1066" i="1"/>
  <c r="G503" i="1"/>
  <c r="G284" i="1"/>
  <c r="G283" i="1"/>
  <c r="G587" i="1"/>
  <c r="G482" i="1"/>
  <c r="G483" i="1"/>
  <c r="G418" i="1"/>
  <c r="G419" i="1"/>
  <c r="J7" i="1" s="1"/>
  <c r="G380" i="1"/>
  <c r="G379" i="1"/>
  <c r="G294" i="1"/>
  <c r="G111" i="1"/>
  <c r="G112" i="1"/>
  <c r="G43" i="1"/>
  <c r="G42" i="1"/>
  <c r="G1628" i="1"/>
  <c r="G1629" i="1"/>
  <c r="G1547" i="1"/>
  <c r="G1548" i="1"/>
  <c r="G1429" i="1"/>
  <c r="G1430" i="1"/>
  <c r="G1227" i="1"/>
  <c r="G1228" i="1"/>
  <c r="G741" i="1"/>
  <c r="G670" i="1"/>
  <c r="G671" i="1"/>
  <c r="G981" i="1"/>
  <c r="G847" i="1"/>
  <c r="G654" i="1"/>
  <c r="G655" i="1"/>
  <c r="G944" i="1"/>
  <c r="G819" i="1"/>
  <c r="G702" i="1"/>
  <c r="G703" i="1"/>
  <c r="G618" i="1"/>
  <c r="G619" i="1"/>
  <c r="G395" i="1"/>
  <c r="G396" i="1"/>
  <c r="G339" i="1"/>
  <c r="G598" i="1"/>
  <c r="G599" i="1"/>
  <c r="G449" i="1"/>
  <c r="G407" i="1"/>
  <c r="G259" i="1"/>
  <c r="G258" i="1"/>
  <c r="G224" i="1"/>
  <c r="G155" i="1"/>
  <c r="J12" i="1" s="1"/>
  <c r="G156" i="1"/>
  <c r="G10" i="1"/>
  <c r="G9" i="1"/>
  <c r="G1513" i="1"/>
  <c r="G1514" i="1"/>
  <c r="J16" i="1" s="1"/>
  <c r="G1544" i="1"/>
  <c r="G1543" i="1"/>
  <c r="G1402" i="1"/>
  <c r="G1403" i="1"/>
  <c r="G1364" i="1"/>
  <c r="G1259" i="1"/>
  <c r="G1260" i="1"/>
  <c r="G1106" i="1"/>
  <c r="G1107" i="1"/>
  <c r="J8" i="1" s="1"/>
  <c r="G1474" i="1"/>
  <c r="G1475" i="1"/>
  <c r="G1321" i="1"/>
  <c r="G1322" i="1"/>
  <c r="G1112" i="1"/>
  <c r="G1111" i="1"/>
  <c r="G1081" i="1"/>
  <c r="G1151" i="1"/>
  <c r="G1674" i="1"/>
  <c r="G1675" i="1"/>
  <c r="G1449" i="1"/>
  <c r="G1450" i="1"/>
  <c r="G1644" i="1"/>
  <c r="G1645" i="1"/>
  <c r="J20" i="1" s="1"/>
  <c r="G1563" i="1"/>
  <c r="G1564" i="1"/>
  <c r="G996" i="1"/>
  <c r="G997" i="1"/>
  <c r="G971" i="1"/>
  <c r="G1012" i="1"/>
  <c r="G899" i="1"/>
  <c r="G900" i="1"/>
  <c r="G787" i="1"/>
  <c r="G788" i="1"/>
  <c r="G757" i="1"/>
  <c r="G758" i="1"/>
  <c r="G548" i="1"/>
  <c r="G547" i="1"/>
  <c r="G497" i="1"/>
  <c r="G496" i="1"/>
  <c r="G638" i="1"/>
  <c r="G639" i="1"/>
  <c r="G937" i="1"/>
  <c r="G938" i="1"/>
  <c r="G860" i="1"/>
  <c r="J3" i="1" s="1"/>
  <c r="G801" i="1"/>
  <c r="G734" i="1"/>
  <c r="G735" i="1"/>
  <c r="G666" i="1"/>
  <c r="G665" i="1"/>
  <c r="G527" i="1"/>
  <c r="G528" i="1"/>
  <c r="G347" i="1"/>
  <c r="G346" i="1"/>
  <c r="G415" i="1"/>
  <c r="G414" i="1"/>
  <c r="G235" i="1"/>
  <c r="G810" i="1"/>
  <c r="G811" i="1"/>
  <c r="G1199" i="1"/>
  <c r="G679" i="1"/>
  <c r="G680" i="1"/>
  <c r="G263" i="1"/>
  <c r="G262" i="1"/>
  <c r="G193" i="1"/>
  <c r="G924" i="1"/>
  <c r="G711" i="1"/>
  <c r="G712" i="1"/>
  <c r="G519" i="1"/>
  <c r="G520" i="1"/>
  <c r="G1699" i="1"/>
  <c r="G1700" i="1"/>
  <c r="G1490" i="1"/>
  <c r="G1491" i="1"/>
  <c r="G1538" i="1"/>
  <c r="G1539" i="1"/>
  <c r="G1680" i="1"/>
  <c r="G1679" i="1"/>
  <c r="G1307" i="1"/>
  <c r="G1308" i="1"/>
  <c r="G1420" i="1"/>
  <c r="G1421" i="1"/>
  <c r="G1384" i="1"/>
  <c r="G1385" i="1"/>
  <c r="G1282" i="1"/>
  <c r="G1465" i="1"/>
  <c r="G1350" i="1"/>
  <c r="G1351" i="1"/>
  <c r="G1243" i="1"/>
  <c r="G1244" i="1"/>
  <c r="G1181" i="1"/>
  <c r="G1182" i="1"/>
  <c r="G1103" i="1"/>
  <c r="G1102" i="1"/>
  <c r="G1215" i="1"/>
  <c r="G1214" i="1"/>
  <c r="G1115" i="1"/>
  <c r="G1116" i="1"/>
  <c r="G1239" i="1"/>
  <c r="G1238" i="1"/>
  <c r="G1174" i="1"/>
  <c r="G1142" i="1"/>
  <c r="G1143" i="1"/>
  <c r="G1049" i="1"/>
  <c r="G1050" i="1"/>
  <c r="G869" i="1"/>
  <c r="G826" i="1"/>
  <c r="G827" i="1"/>
  <c r="G1373" i="1"/>
  <c r="G1160" i="1"/>
  <c r="G1161" i="1"/>
  <c r="G962" i="1"/>
  <c r="G963" i="1"/>
  <c r="G1131" i="1"/>
  <c r="J9" i="1" s="1"/>
  <c r="G582" i="1"/>
  <c r="G583" i="1"/>
  <c r="G376" i="1"/>
  <c r="G375" i="1"/>
  <c r="G312" i="1"/>
  <c r="G313" i="1"/>
  <c r="G566" i="1"/>
  <c r="G633" i="1"/>
  <c r="G632" i="1"/>
  <c r="G476" i="1"/>
  <c r="G475" i="1"/>
  <c r="G351" i="1"/>
  <c r="G287" i="1"/>
  <c r="G218" i="1"/>
  <c r="G217" i="1"/>
  <c r="G1588" i="1"/>
  <c r="G1589" i="1"/>
  <c r="G279" i="1"/>
  <c r="G278" i="1"/>
  <c r="O2" i="1" l="1"/>
  <c r="N2" i="1"/>
  <c r="L2" i="1"/>
  <c r="K2" i="1"/>
  <c r="W30" i="1"/>
  <c r="W29" i="1"/>
  <c r="W11" i="1"/>
  <c r="W5" i="1"/>
  <c r="W31" i="1"/>
  <c r="J14" i="1"/>
  <c r="J28" i="1"/>
  <c r="J15" i="1"/>
  <c r="X31" i="1"/>
  <c r="X30" i="1"/>
  <c r="X32" i="1"/>
  <c r="G341" i="1"/>
  <c r="G340" i="1"/>
  <c r="G955" i="1"/>
  <c r="G954" i="1"/>
  <c r="G225" i="1"/>
  <c r="G408" i="1"/>
  <c r="G946" i="1"/>
  <c r="G945" i="1"/>
  <c r="G848" i="1"/>
  <c r="G1396" i="1"/>
  <c r="G1330" i="1"/>
  <c r="G1329" i="1"/>
  <c r="J17" i="1" s="1"/>
  <c r="G567" i="1"/>
  <c r="G1133" i="1"/>
  <c r="G1132" i="1"/>
  <c r="G1176" i="1"/>
  <c r="G1175" i="1"/>
  <c r="G1467" i="1"/>
  <c r="G1466" i="1"/>
  <c r="G862" i="1"/>
  <c r="G861" i="1"/>
  <c r="G1013" i="1"/>
  <c r="G1014" i="1"/>
  <c r="G1082" i="1"/>
  <c r="G1366" i="1"/>
  <c r="G1365" i="1"/>
  <c r="J13" i="1" s="1"/>
  <c r="G289" i="1"/>
  <c r="G288" i="1"/>
  <c r="G194" i="1"/>
  <c r="G1201" i="1"/>
  <c r="G1200" i="1"/>
  <c r="G588" i="1"/>
  <c r="G840" i="1"/>
  <c r="G839" i="1"/>
  <c r="G1192" i="1"/>
  <c r="G1191" i="1"/>
  <c r="G203" i="1"/>
  <c r="G367" i="1"/>
  <c r="G352" i="1"/>
  <c r="G353" i="1"/>
  <c r="G236" i="1"/>
  <c r="G237" i="1"/>
  <c r="G1374" i="1"/>
  <c r="G871" i="1"/>
  <c r="G870" i="1"/>
  <c r="G1284" i="1"/>
  <c r="G1283" i="1"/>
  <c r="G925" i="1"/>
  <c r="G803" i="1"/>
  <c r="G802" i="1"/>
  <c r="G972" i="1"/>
  <c r="G973" i="1"/>
  <c r="G1153" i="1"/>
  <c r="G1152" i="1"/>
  <c r="G450" i="1"/>
  <c r="G821" i="1"/>
  <c r="G820" i="1"/>
  <c r="G982" i="1"/>
  <c r="G983" i="1"/>
  <c r="G742" i="1"/>
  <c r="G295" i="1"/>
  <c r="G504" i="1"/>
  <c r="G505" i="1"/>
  <c r="AB4" i="1" l="1"/>
  <c r="AA4" i="1"/>
  <c r="AF2" i="1"/>
  <c r="AF1" i="1"/>
  <c r="W16" i="1"/>
  <c r="W3" i="1"/>
  <c r="W7" i="1"/>
  <c r="W8" i="1"/>
  <c r="W9" i="1"/>
  <c r="W4" i="1"/>
  <c r="V2" i="1"/>
  <c r="G1375" i="1"/>
  <c r="G1376" i="1"/>
  <c r="G451" i="1"/>
  <c r="G368" i="1"/>
  <c r="G369" i="1"/>
  <c r="G195" i="1"/>
  <c r="G1398" i="1"/>
  <c r="G1397" i="1"/>
  <c r="G226" i="1"/>
  <c r="G568" i="1"/>
  <c r="G743" i="1"/>
  <c r="J26" i="1" s="1"/>
  <c r="G744" i="1"/>
  <c r="G589" i="1"/>
  <c r="J25" i="1" s="1"/>
  <c r="G297" i="1"/>
  <c r="G296" i="1"/>
  <c r="G926" i="1"/>
  <c r="G204" i="1"/>
  <c r="G1083" i="1"/>
  <c r="G1084" i="1"/>
  <c r="G849" i="1"/>
  <c r="J10" i="1" s="1"/>
  <c r="G410" i="1"/>
  <c r="G409" i="1"/>
  <c r="W15" i="1" l="1"/>
  <c r="W14" i="1"/>
  <c r="W12" i="1"/>
  <c r="W28" i="1"/>
  <c r="W20" i="1"/>
  <c r="X29" i="1"/>
  <c r="X7" i="1"/>
  <c r="X2" i="1"/>
  <c r="X9" i="1"/>
  <c r="X21" i="1"/>
  <c r="X3" i="1"/>
  <c r="G590" i="1"/>
  <c r="G591" i="1"/>
  <c r="G196" i="1"/>
  <c r="G850" i="1"/>
  <c r="J22" i="1" s="1"/>
  <c r="G205" i="1"/>
  <c r="J18" i="1" s="1"/>
  <c r="G927" i="1"/>
  <c r="G569" i="1"/>
  <c r="J6" i="1" s="1"/>
  <c r="X11" i="1"/>
  <c r="G452" i="1"/>
  <c r="G227" i="1"/>
  <c r="X5" i="1"/>
  <c r="W25" i="1" l="1"/>
  <c r="W17" i="1"/>
  <c r="W13" i="1"/>
  <c r="X18" i="1"/>
  <c r="X26" i="1"/>
  <c r="W2" i="1"/>
  <c r="G228" i="1"/>
  <c r="G453" i="1"/>
  <c r="G928" i="1"/>
  <c r="G929" i="1"/>
  <c r="G851" i="1"/>
  <c r="G570" i="1"/>
  <c r="G206" i="1"/>
  <c r="G197" i="1"/>
  <c r="J23" i="1" s="1"/>
  <c r="W26" i="1" l="1"/>
  <c r="W18" i="1"/>
  <c r="W10" i="1"/>
  <c r="X27" i="1"/>
  <c r="X19" i="1"/>
  <c r="G454" i="1"/>
  <c r="J21" i="1" s="1"/>
  <c r="G229" i="1"/>
  <c r="X4" i="1"/>
  <c r="G852" i="1"/>
  <c r="G207" i="1"/>
  <c r="G199" i="1"/>
  <c r="G198" i="1"/>
  <c r="G571" i="1"/>
  <c r="W22" i="1" l="1"/>
  <c r="W6" i="1"/>
  <c r="X6" i="1"/>
  <c r="X23" i="1"/>
  <c r="G853" i="1"/>
  <c r="G854" i="1"/>
  <c r="J24" i="1" s="1"/>
  <c r="X15" i="1"/>
  <c r="G455" i="1"/>
  <c r="J32" i="1" s="1"/>
  <c r="G231" i="1"/>
  <c r="G230" i="1"/>
  <c r="X8" i="1"/>
  <c r="G572" i="1"/>
  <c r="G208" i="1"/>
  <c r="W23" i="1" l="1"/>
  <c r="X24" i="1"/>
  <c r="G210" i="1"/>
  <c r="J19" i="1" s="1"/>
  <c r="G209" i="1"/>
  <c r="G456" i="1"/>
  <c r="G573" i="1"/>
  <c r="X10" i="1"/>
  <c r="W21" i="1" l="1"/>
  <c r="X22" i="1"/>
  <c r="G574" i="1"/>
  <c r="G457" i="1"/>
  <c r="W32" i="1" l="1"/>
  <c r="W24" i="1"/>
  <c r="X25" i="1"/>
  <c r="G575" i="1"/>
  <c r="X14" i="1"/>
  <c r="G458" i="1"/>
  <c r="W19" i="1" l="1"/>
  <c r="X20" i="1"/>
  <c r="AD1" i="1"/>
  <c r="AD2" i="1"/>
  <c r="G459" i="1"/>
  <c r="G576" i="1"/>
  <c r="J27" i="1" l="1"/>
  <c r="G577" i="1"/>
  <c r="G578" i="1"/>
  <c r="G460" i="1"/>
  <c r="G461" i="1"/>
  <c r="X16" i="1" l="1"/>
  <c r="W27" i="1" l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<sst xmlns="http://schemas.openxmlformats.org/spreadsheetml/2006/main" count="3165" uniqueCount="463">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</sst>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zoomScale="80" zoomScaleNormal="80" workbookViewId="0">
      <selection activeCell="D2" sqref="D2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1" width="24" customWidth="1"/>
    <col min="22" max="22" width="6.28515625" customWidth="1"/>
    <col min="23" max="23" width="6.140625" customWidth="1"/>
    <col min="24" max="24" width="16" bestFit="1" customWidth="1"/>
    <col min="26" max="27" width="18.140625" bestFit="1" customWidth="1"/>
    <col min="28" max="28" width="18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5</v>
      </c>
      <c r="AE1">
        <f t="shared" ref="AE1:AN3" si="0">COUNTIF(L$2:L$20, "&gt;0.05")</f>
        <v>5</v>
      </c>
      <c r="AF1">
        <f>COUNTIF(M$2:M$20, "&gt;0.05")</f>
        <v>0</v>
      </c>
      <c r="AG1">
        <f t="shared" si="0"/>
        <v>11</v>
      </c>
      <c r="AH1">
        <f t="shared" si="0"/>
        <v>4</v>
      </c>
      <c r="AI1">
        <f t="shared" si="0"/>
        <v>3</v>
      </c>
      <c r="AJ1">
        <f t="shared" si="0"/>
        <v>1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5">
      <c r="B2" t="s">
        <v>8</v>
      </c>
      <c r="G2">
        <f>D2*F2</f>
        <v>0</v>
      </c>
      <c r="H2" s="2"/>
      <c r="I2" t="str">
        <f>IF(E553="","",IF(COUNTIF($E553:$E2350,E553)=1,E553,""))</f>
        <v>util/mongoutils/</v>
      </c>
      <c r="J2">
        <f>SUMPRODUCT(SUMIF($E$2:$E$1802,I2,$G$2:$G$1802))</f>
        <v>4</v>
      </c>
      <c r="K2" s="1">
        <f>SUMPRODUCT(SUMIF($E$2:$E$171,I2,$G$2:$G$171))/J2</f>
        <v>0</v>
      </c>
      <c r="L2" s="1">
        <f>SUMPRODUCT(SUMIF($E$172:$E$485,I2,$G$172:$G$485))/J2</f>
        <v>0.5</v>
      </c>
      <c r="M2" s="1">
        <f>SUMPRODUCT(SUMIF($E$486:$E$486,I2,$G$486:$G$639))/J2</f>
        <v>0</v>
      </c>
      <c r="N2" s="1">
        <f>SUMPRODUCT(SUMIF($E$640:$E$1242,I2,$G$640:$G$1242))/J2</f>
        <v>0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>COUNTIF(K2:U2, "&gt;0.05")</f>
        <v>1</v>
      </c>
      <c r="X2" s="3">
        <f>MAX(K2:U2)</f>
        <v>0.5</v>
      </c>
      <c r="Y2" s="2"/>
      <c r="Z2" t="s">
        <v>8</v>
      </c>
      <c r="AA2">
        <f>COUNTIF(K$2:K$20, "&gt;0.05")</f>
        <v>5</v>
      </c>
      <c r="AB2">
        <f>COUNTIF(K$2:K$20, "&lt;=0.05")-COUNTIF(K$2:K$20,"=0")</f>
        <v>0</v>
      </c>
      <c r="AD2">
        <f>COUNTIF(K$2:K$20, "&lt;=0.05")-COUNTIF(K$2:K$20,"=0")</f>
        <v>0</v>
      </c>
      <c r="AE2">
        <f t="shared" ref="AE2:AN2" si="1">COUNTIF(L$2:L$20, "&lt;=0.05")-COUNTIF(L$2:L$20,"=0")</f>
        <v>0</v>
      </c>
      <c r="AF2">
        <f t="shared" si="1"/>
        <v>0</v>
      </c>
      <c r="AG2">
        <f t="shared" si="1"/>
        <v>3</v>
      </c>
      <c r="AH2">
        <f t="shared" si="1"/>
        <v>1</v>
      </c>
      <c r="AI2">
        <f t="shared" si="1"/>
        <v>1</v>
      </c>
      <c r="AJ2">
        <f t="shared" si="1"/>
        <v>1</v>
      </c>
      <c r="AK2">
        <f t="shared" si="1"/>
        <v>0</v>
      </c>
      <c r="AL2">
        <f t="shared" si="1"/>
        <v>4</v>
      </c>
      <c r="AM2">
        <f t="shared" si="1"/>
        <v>0</v>
      </c>
      <c r="AN2">
        <f t="shared" si="1"/>
        <v>0</v>
      </c>
    </row>
    <row r="3" spans="1:40" x14ac:dyDescent="0.25">
      <c r="C3" s="4" t="s">
        <v>39</v>
      </c>
      <c r="F3">
        <v>71</v>
      </c>
      <c r="G3">
        <f t="shared" ref="G3:G66" si="2">D3*F3</f>
        <v>0</v>
      </c>
      <c r="H3" s="2"/>
      <c r="I3" t="str">
        <f>IF(E860="","",IF(COUNTIF($E860:$E2657,E860)=1,E860,""))</f>
        <v>third_party/</v>
      </c>
      <c r="J3">
        <f t="shared" ref="J3:J32" si="3">SUMPRODUCT(SUMIF($E$2:$E$1802,I3,$G$2:$G$1802))</f>
        <v>9.8520000000000003</v>
      </c>
      <c r="K3" s="1">
        <f t="shared" ref="K3:K32" si="4">SUMPRODUCT(SUMIF($E$2:$E$171,I3,$G$2:$G$171))/J3</f>
        <v>0</v>
      </c>
      <c r="L3" s="1">
        <f t="shared" ref="L3:L32" si="5">SUMPRODUCT(SUMIF($E$172:$E$485,I3,$G$172:$G$485))/J3</f>
        <v>0</v>
      </c>
      <c r="M3" s="1">
        <f t="shared" ref="M3:M32" si="6">SUMPRODUCT(SUMIF($E$486:$E$486,I3,$G$486:$G$639))/J3</f>
        <v>0</v>
      </c>
      <c r="N3" s="1">
        <f t="shared" ref="N3:N32" si="7">SUMPRODUCT(SUMIF($E$640:$E$1242,I3,$G$640:$G$1242))/J3</f>
        <v>1</v>
      </c>
      <c r="O3" s="1">
        <f t="shared" ref="O3:O32" si="8">SUMPRODUCT(SUMIF($E$1243:$E$1376,I3,$G$1243:$G$1376))/J3</f>
        <v>0</v>
      </c>
      <c r="P3" s="1">
        <f t="shared" ref="P3:P32" si="9">SUMPRODUCT(SUMIF($E$1382:$E$1484,I3,$G$1382:$G$1484))/J3</f>
        <v>0</v>
      </c>
      <c r="Q3" s="1">
        <f t="shared" ref="Q3:Q32" si="10">SUMPRODUCT(SUMIF($E$1485:$E$1554,I3,$G$1485:$G$1554))/J3</f>
        <v>0</v>
      </c>
      <c r="R3" s="1">
        <f t="shared" ref="R3:R32" si="11">SUMPRODUCT(SUMIF($E$1555:$E$1558,I3,$G$1555:$G$1558))/J3</f>
        <v>0</v>
      </c>
      <c r="S3" s="1">
        <f t="shared" ref="S3:S32" si="12">SUMPRODUCT(SUMIF($E$1559:$E$1768,I3,$G$1559:$G$1768))/J3</f>
        <v>0</v>
      </c>
      <c r="T3" s="1">
        <f t="shared" ref="T3:T32" si="13">SUMPRODUCT(SUMIF($E$1769:$E$1799,I3,$G$1769:$G$1799))/J3</f>
        <v>0</v>
      </c>
      <c r="U3" s="1">
        <f t="shared" ref="U3:U32" si="14">SUMPRODUCT(SUMIF($E$1799:$E$1802,I3,$G$1799:$G$1802))/J3</f>
        <v>0</v>
      </c>
      <c r="V3" s="6">
        <f t="shared" ref="V3:V32" si="15">COUNTIF(K3:U3, "&lt;=0.05")-COUNTIF(K3:U3,"=0")</f>
        <v>0</v>
      </c>
      <c r="W3">
        <f>COUNTIF(K3:U3, "&gt;0.05")</f>
        <v>1</v>
      </c>
      <c r="X3" s="3">
        <f>MAX(K3:U3)</f>
        <v>1</v>
      </c>
      <c r="Y3" s="2"/>
      <c r="Z3" t="s">
        <v>9</v>
      </c>
      <c r="AA3">
        <f>COUNTIF(L$2:L$20, "&gt;0.05")</f>
        <v>5</v>
      </c>
      <c r="AB3">
        <f>COUNTIF(L$2:L$20, "&lt;=0.05")-COUNTIF(L$2:L$20,"=0")</f>
        <v>0</v>
      </c>
    </row>
    <row r="4" spans="1:40" x14ac:dyDescent="0.25">
      <c r="F4">
        <f t="shared" ref="F4:F7" si="16">F3</f>
        <v>71</v>
      </c>
      <c r="G4">
        <f t="shared" si="2"/>
        <v>0</v>
      </c>
      <c r="H4" s="2"/>
      <c r="I4" t="str">
        <f>IF(E872="","",IF(COUNTIF($E872:$E2669,E872)=1,E872,""))</f>
        <v>distsrc/client/</v>
      </c>
      <c r="J4">
        <f t="shared" si="3"/>
        <v>4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6">
        <f t="shared" si="15"/>
        <v>0</v>
      </c>
      <c r="W4">
        <f>COUNTIF(K4:U4, "&gt;0.05")</f>
        <v>1</v>
      </c>
      <c r="X4" s="3">
        <f>MAX(K4:U4)</f>
        <v>1</v>
      </c>
      <c r="Y4" s="2"/>
      <c r="Z4" t="s">
        <v>10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5">
      <c r="D5" s="1">
        <v>0.56699999999999995</v>
      </c>
      <c r="E5" s="5" t="s">
        <v>20</v>
      </c>
      <c r="F5">
        <f t="shared" si="16"/>
        <v>71</v>
      </c>
      <c r="G5">
        <f t="shared" si="2"/>
        <v>40.256999999999998</v>
      </c>
      <c r="H5" s="2"/>
      <c r="I5" t="str">
        <f>IF(E907="","",IF(COUNTIF($E907:$E2704,E907)=1,E907,""))</f>
        <v>jstests/disk/</v>
      </c>
      <c r="J5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6">
        <f t="shared" si="15"/>
        <v>0</v>
      </c>
      <c r="W5">
        <f>COUNTIF(K5:U5, "&gt;0.05")</f>
        <v>1</v>
      </c>
      <c r="X5" s="3">
        <f>MAX(K5:U5)</f>
        <v>1</v>
      </c>
      <c r="Y5" s="2"/>
      <c r="Z5" t="s">
        <v>11</v>
      </c>
      <c r="AA5">
        <f>COUNTIF(N$2:N$20, "&gt;0.05")</f>
        <v>11</v>
      </c>
      <c r="AB5">
        <f>COUNTIF(N$2:N$20, "&lt;=0.05")-COUNTIF(N$2:N$20,"=0")</f>
        <v>3</v>
      </c>
    </row>
    <row r="6" spans="1:40" x14ac:dyDescent="0.25">
      <c r="D6" s="1">
        <v>0.432</v>
      </c>
      <c r="E6" t="s">
        <v>23</v>
      </c>
      <c r="F6">
        <f t="shared" si="16"/>
        <v>71</v>
      </c>
      <c r="G6">
        <f t="shared" si="2"/>
        <v>30.672000000000001</v>
      </c>
      <c r="H6" s="2"/>
      <c r="I6" t="str">
        <f>IF(E943="","",IF(COUNTIF($E943:$E2740,E943)=1,E943,""))</f>
        <v>jstests/dur/</v>
      </c>
      <c r="J6">
        <f t="shared" si="3"/>
        <v>93</v>
      </c>
      <c r="K6" s="1">
        <f t="shared" si="4"/>
        <v>0.27956989247311825</v>
      </c>
      <c r="L6" s="1">
        <f t="shared" si="5"/>
        <v>0.45161290322580644</v>
      </c>
      <c r="M6" s="1">
        <f t="shared" si="6"/>
        <v>0</v>
      </c>
      <c r="N6" s="1">
        <f t="shared" si="7"/>
        <v>4.3010752688172046E-2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6">
        <f t="shared" si="15"/>
        <v>1</v>
      </c>
      <c r="W6">
        <f>COUNTIF(K6:U6, "&gt;0.05")</f>
        <v>2</v>
      </c>
      <c r="X6" s="3">
        <f>MAX(K6:U6)</f>
        <v>0.45161290322580644</v>
      </c>
      <c r="Y6" s="2"/>
      <c r="Z6" t="s">
        <v>319</v>
      </c>
      <c r="AA6">
        <f>COUNTIF(O$2:O$20, "&gt;0.05")</f>
        <v>4</v>
      </c>
      <c r="AB6">
        <f>COUNTIF(O$2:O$20, "&lt;=0.05")-COUNTIF(O$2:O$20,"=0")</f>
        <v>1</v>
      </c>
    </row>
    <row r="7" spans="1:40" x14ac:dyDescent="0.25">
      <c r="F7">
        <f t="shared" si="16"/>
        <v>71</v>
      </c>
      <c r="G7">
        <f t="shared" si="2"/>
        <v>0</v>
      </c>
      <c r="H7" s="2"/>
      <c r="I7" t="str">
        <f>IF(E1054="","",IF(COUNTIF($E1054:$E2851,E1054)=1,E1054,""))</f>
        <v>util/concurrency/</v>
      </c>
      <c r="J7">
        <f t="shared" si="3"/>
        <v>292.03800000000001</v>
      </c>
      <c r="K7" s="1">
        <f t="shared" si="4"/>
        <v>0</v>
      </c>
      <c r="L7" s="1">
        <f t="shared" si="5"/>
        <v>0.60686622973722604</v>
      </c>
      <c r="M7" s="1">
        <f t="shared" si="6"/>
        <v>0</v>
      </c>
      <c r="N7" s="1">
        <f t="shared" si="7"/>
        <v>0.21508844739383229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0</v>
      </c>
      <c r="T7" s="1">
        <f t="shared" si="13"/>
        <v>0</v>
      </c>
      <c r="U7" s="1">
        <f t="shared" si="14"/>
        <v>0</v>
      </c>
      <c r="V7" s="6">
        <f t="shared" si="15"/>
        <v>0</v>
      </c>
      <c r="W7">
        <f>COUNTIF(K7:U7, "&gt;0.05")</f>
        <v>2</v>
      </c>
      <c r="X7" s="3">
        <f>MAX(K7:U7)</f>
        <v>0.60686622973722604</v>
      </c>
      <c r="Y7" s="2"/>
      <c r="Z7" t="s">
        <v>355</v>
      </c>
      <c r="AA7">
        <f>COUNTIF(P$2:P$20, "&gt;0.05")</f>
        <v>3</v>
      </c>
      <c r="AB7">
        <f>COUNTIF(P$2:P$20, "&lt;=0.05")-COUNTIF(P$2:P$20,"=0")</f>
        <v>1</v>
      </c>
    </row>
    <row r="8" spans="1:40" x14ac:dyDescent="0.25">
      <c r="C8" t="s">
        <v>40</v>
      </c>
      <c r="F8">
        <v>2</v>
      </c>
      <c r="G8">
        <f t="shared" si="2"/>
        <v>0</v>
      </c>
      <c r="H8" s="2"/>
      <c r="I8" t="str">
        <f>IF(E1107="","",IF(COUNTIF($E1107:$E2904,E1107)=1,E1107,""))</f>
        <v>jstests/slowWeekly/</v>
      </c>
      <c r="J8">
        <f t="shared" si="3"/>
        <v>80.674000000000007</v>
      </c>
      <c r="K8" s="1">
        <f t="shared" si="4"/>
        <v>0.97520886530976525</v>
      </c>
      <c r="L8" s="1">
        <f t="shared" si="5"/>
        <v>0</v>
      </c>
      <c r="M8" s="1">
        <f t="shared" si="6"/>
        <v>0</v>
      </c>
      <c r="N8" s="1">
        <f t="shared" si="7"/>
        <v>2.4791134690234772E-2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6">
        <f t="shared" si="15"/>
        <v>1</v>
      </c>
      <c r="W8">
        <f>COUNTIF(K8:U8, "&gt;0.05")</f>
        <v>1</v>
      </c>
      <c r="X8" s="3">
        <f>MAX(K8:U8)</f>
        <v>0.97520886530976525</v>
      </c>
      <c r="Y8" s="2"/>
      <c r="Z8" t="s">
        <v>356</v>
      </c>
      <c r="AA8">
        <f>COUNTIF(Q$2:Q$20, "&gt;0.05")</f>
        <v>1</v>
      </c>
      <c r="AB8">
        <f>COUNTIF(Q$2:Q$20, "&lt;=0.05")-COUNTIF(Q$2:Q$20,"=0")</f>
        <v>1</v>
      </c>
    </row>
    <row r="9" spans="1:40" x14ac:dyDescent="0.25">
      <c r="E9" s="5"/>
      <c r="F9">
        <f t="shared" ref="F9:F11" si="17">F8</f>
        <v>2</v>
      </c>
      <c r="G9">
        <f t="shared" si="2"/>
        <v>0</v>
      </c>
      <c r="H9" s="2"/>
      <c r="I9" t="str">
        <f>IF(E1131="","",IF(COUNTIF($E1131:$E2928,E1131)=1,E1131,""))</f>
        <v>db/stats/</v>
      </c>
      <c r="J9">
        <f t="shared" si="3"/>
        <v>25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6">
        <f t="shared" si="15"/>
        <v>0</v>
      </c>
      <c r="W9">
        <f>COUNTIF(K9:U9, "&gt;0.05")</f>
        <v>1</v>
      </c>
      <c r="X9" s="3">
        <f>MAX(K9:U9)</f>
        <v>1</v>
      </c>
      <c r="Y9" s="2"/>
      <c r="Z9" t="s">
        <v>12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5">
      <c r="D10" s="1">
        <v>1</v>
      </c>
      <c r="E10" t="s">
        <v>20</v>
      </c>
      <c r="F10">
        <f t="shared" si="17"/>
        <v>2</v>
      </c>
      <c r="G10">
        <f t="shared" si="2"/>
        <v>2</v>
      </c>
      <c r="H10" s="2"/>
      <c r="I10" t="str">
        <f>IF(E1228="","",IF(COUNTIF($E1228:$E3025,E1228)=1,E1228,""))</f>
        <v>jstests/repl/</v>
      </c>
      <c r="J10">
        <f t="shared" si="3"/>
        <v>1102.796</v>
      </c>
      <c r="K10" s="1">
        <f t="shared" si="4"/>
        <v>0.97457916060631333</v>
      </c>
      <c r="L10" s="1">
        <f t="shared" si="5"/>
        <v>0</v>
      </c>
      <c r="M10" s="1">
        <f t="shared" si="6"/>
        <v>0</v>
      </c>
      <c r="N10" s="1">
        <f t="shared" si="7"/>
        <v>2.5420839393686591E-2</v>
      </c>
      <c r="O10" s="1">
        <f t="shared" si="8"/>
        <v>0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6">
        <f t="shared" si="15"/>
        <v>1</v>
      </c>
      <c r="W10">
        <f>COUNTIF(K10:U10, "&gt;0.05")</f>
        <v>1</v>
      </c>
      <c r="X10" s="3">
        <f>MAX(K10:U10)</f>
        <v>0.97457916060631333</v>
      </c>
      <c r="Y10" s="2"/>
      <c r="Z10" t="s">
        <v>461</v>
      </c>
      <c r="AA10">
        <f>COUNTIF(S$2:S$20, "&gt;0.05")</f>
        <v>0</v>
      </c>
      <c r="AB10">
        <f>COUNTIF(S$2:S$20, "&lt;=0.05")-COUNTIF(S$2:S$20,"=0")</f>
        <v>4</v>
      </c>
    </row>
    <row r="11" spans="1:40" x14ac:dyDescent="0.25">
      <c r="F11">
        <f t="shared" si="17"/>
        <v>2</v>
      </c>
      <c r="G11">
        <f t="shared" si="2"/>
        <v>0</v>
      </c>
      <c r="H11" s="2"/>
      <c r="I11" t="str">
        <f>IF(E1353="","",IF(COUNTIF($E1353:$E3150,E1353)=1,E1353,""))</f>
        <v>scripting/</v>
      </c>
      <c r="J11">
        <f t="shared" si="3"/>
        <v>10</v>
      </c>
      <c r="K11" s="1">
        <f t="shared" si="4"/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6">
        <f t="shared" si="15"/>
        <v>0</v>
      </c>
      <c r="W11">
        <f>COUNTIF(K11:U11, "&gt;0.05")</f>
        <v>1</v>
      </c>
      <c r="X11" s="3">
        <f>MAX(K11:U11)</f>
        <v>1</v>
      </c>
      <c r="Y11" s="2"/>
      <c r="Z11" t="s">
        <v>37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5">
      <c r="C12" t="s">
        <v>41</v>
      </c>
      <c r="F12">
        <v>2</v>
      </c>
      <c r="G12">
        <f t="shared" si="2"/>
        <v>0</v>
      </c>
      <c r="H12" s="2"/>
      <c r="I12" t="str">
        <f>IF(E1415="","",IF(COUNTIF($E1415:$E3212,E1415)=1,E1415,""))</f>
        <v>jstests/slowNightly/</v>
      </c>
      <c r="J12">
        <f t="shared" si="3"/>
        <v>287.815</v>
      </c>
      <c r="K12" s="1">
        <f t="shared" si="4"/>
        <v>0.7417785730417108</v>
      </c>
      <c r="L12" s="1">
        <f t="shared" si="5"/>
        <v>0</v>
      </c>
      <c r="M12" s="1">
        <f t="shared" si="6"/>
        <v>0</v>
      </c>
      <c r="N12" s="1">
        <f t="shared" si="7"/>
        <v>0.24432361065267619</v>
      </c>
      <c r="O12" s="1">
        <f t="shared" si="8"/>
        <v>6.9489081528064907E-3</v>
      </c>
      <c r="P12" s="1">
        <f t="shared" si="9"/>
        <v>6.9489081528064907E-3</v>
      </c>
      <c r="Q12" s="1">
        <f t="shared" si="10"/>
        <v>0</v>
      </c>
      <c r="R12" s="1">
        <f t="shared" si="11"/>
        <v>0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6">
        <f t="shared" si="15"/>
        <v>2</v>
      </c>
      <c r="W12">
        <f>COUNTIF(K12:U12, "&gt;0.05")</f>
        <v>2</v>
      </c>
      <c r="X12" s="3">
        <f>MAX(K12:U12)</f>
        <v>0.7417785730417108</v>
      </c>
      <c r="Y12" s="2"/>
      <c r="Z12" t="s">
        <v>434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5">
      <c r="E13" s="5"/>
      <c r="F13">
        <f t="shared" ref="F13:F15" si="18">F12</f>
        <v>2</v>
      </c>
      <c r="G13">
        <f t="shared" si="2"/>
        <v>0</v>
      </c>
      <c r="H13" s="2"/>
      <c r="I13" t="str">
        <f>IF(E1441="","",IF(COUNTIF($E1441:$E3238,E1441)=1,E1441,""))</f>
        <v>jstests/libs/</v>
      </c>
      <c r="J13">
        <f t="shared" si="3"/>
        <v>70.408000000000001</v>
      </c>
      <c r="K13" s="1">
        <f t="shared" si="4"/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0.57811612316782179</v>
      </c>
      <c r="P13" s="1">
        <f t="shared" si="9"/>
        <v>0.42188387683217815</v>
      </c>
      <c r="Q13" s="1">
        <f t="shared" si="10"/>
        <v>0</v>
      </c>
      <c r="R13" s="1">
        <f t="shared" si="11"/>
        <v>0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6">
        <f t="shared" si="15"/>
        <v>0</v>
      </c>
      <c r="W13">
        <f>COUNTIF(K13:U13, "&gt;0.05")</f>
        <v>2</v>
      </c>
      <c r="X13" s="3">
        <f>MAX(K13:U13)</f>
        <v>0.57811612316782179</v>
      </c>
      <c r="Y13" s="2"/>
    </row>
    <row r="14" spans="1:40" x14ac:dyDescent="0.25">
      <c r="D14" s="1">
        <v>1</v>
      </c>
      <c r="E14" t="s">
        <v>27</v>
      </c>
      <c r="F14">
        <f t="shared" si="18"/>
        <v>2</v>
      </c>
      <c r="G14">
        <f t="shared" si="2"/>
        <v>2</v>
      </c>
      <c r="H14" s="2"/>
      <c r="I14" t="str">
        <f>IF(E1454="","",IF(COUNTIF($E1454:$E3251,E1454)=1,E1454,""))</f>
        <v>db/geo/</v>
      </c>
      <c r="J14">
        <f t="shared" si="3"/>
        <v>949.17399999999998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0.5</v>
      </c>
      <c r="P14" s="1">
        <f t="shared" si="9"/>
        <v>0.5</v>
      </c>
      <c r="Q14" s="1">
        <f t="shared" si="10"/>
        <v>0</v>
      </c>
      <c r="R14" s="1">
        <f t="shared" si="11"/>
        <v>0</v>
      </c>
      <c r="S14" s="1">
        <f t="shared" si="12"/>
        <v>0</v>
      </c>
      <c r="T14" s="1">
        <f t="shared" si="13"/>
        <v>0</v>
      </c>
      <c r="U14" s="1">
        <f t="shared" si="14"/>
        <v>0</v>
      </c>
      <c r="V14" s="6">
        <f t="shared" si="15"/>
        <v>0</v>
      </c>
      <c r="W14">
        <f>COUNTIF(K14:U14, "&gt;0.05")</f>
        <v>2</v>
      </c>
      <c r="X14" s="3">
        <f>MAX(K14:U14)</f>
        <v>0.5</v>
      </c>
      <c r="Y14" s="2"/>
    </row>
    <row r="15" spans="1:40" x14ac:dyDescent="0.25">
      <c r="F15">
        <f t="shared" si="18"/>
        <v>2</v>
      </c>
      <c r="G15">
        <f t="shared" si="2"/>
        <v>0</v>
      </c>
      <c r="H15" s="2"/>
      <c r="I15" t="str">
        <f>IF(E1509="","",IF(COUNTIF($E1509:$E3306,E1509)=1,E1509,""))</f>
        <v>db/commands/</v>
      </c>
      <c r="J15">
        <f t="shared" si="3"/>
        <v>162.40000000000003</v>
      </c>
      <c r="K15" s="1">
        <f t="shared" si="4"/>
        <v>0</v>
      </c>
      <c r="L15" s="1">
        <f t="shared" si="5"/>
        <v>0</v>
      </c>
      <c r="M15" s="1">
        <f t="shared" si="6"/>
        <v>0</v>
      </c>
      <c r="N15" s="1">
        <f t="shared" si="7"/>
        <v>0.96921182266009853</v>
      </c>
      <c r="O15" s="1">
        <f t="shared" si="8"/>
        <v>0</v>
      </c>
      <c r="P15" s="1">
        <f t="shared" si="9"/>
        <v>0</v>
      </c>
      <c r="Q15" s="1">
        <f t="shared" si="10"/>
        <v>3.0788177339901471E-2</v>
      </c>
      <c r="R15" s="1">
        <f t="shared" si="11"/>
        <v>0</v>
      </c>
      <c r="S15" s="1">
        <f t="shared" si="12"/>
        <v>0</v>
      </c>
      <c r="T15" s="1">
        <f t="shared" si="13"/>
        <v>0</v>
      </c>
      <c r="U15" s="1">
        <f t="shared" si="14"/>
        <v>0</v>
      </c>
      <c r="V15" s="6">
        <f t="shared" si="15"/>
        <v>1</v>
      </c>
      <c r="W15">
        <f>COUNTIF(K15:U15, "&gt;0.05")</f>
        <v>1</v>
      </c>
      <c r="X15" s="3">
        <f>MAX(K15:U15)</f>
        <v>0.96921182266009853</v>
      </c>
      <c r="Y15" s="2"/>
    </row>
    <row r="16" spans="1:40" x14ac:dyDescent="0.25">
      <c r="C16" t="s">
        <v>42</v>
      </c>
      <c r="F16">
        <v>29</v>
      </c>
      <c r="G16">
        <f t="shared" si="2"/>
        <v>0</v>
      </c>
      <c r="H16" s="2"/>
      <c r="I16" t="str">
        <f>IF(E1542="","",IF(COUNTIF($E1542:$E3339,E1542)=1,E1542,""))</f>
        <v>jstests/replsets/</v>
      </c>
      <c r="J16">
        <f t="shared" si="3"/>
        <v>419.18200000000002</v>
      </c>
      <c r="K16" s="1">
        <f t="shared" si="4"/>
        <v>0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0</v>
      </c>
      <c r="P16" s="1">
        <f t="shared" si="9"/>
        <v>0</v>
      </c>
      <c r="Q16" s="1">
        <f t="shared" si="10"/>
        <v>1</v>
      </c>
      <c r="R16" s="1">
        <f t="shared" si="11"/>
        <v>0</v>
      </c>
      <c r="S16" s="1">
        <f t="shared" si="12"/>
        <v>0</v>
      </c>
      <c r="T16" s="1">
        <f t="shared" si="13"/>
        <v>0</v>
      </c>
      <c r="U16" s="1">
        <f t="shared" si="14"/>
        <v>0</v>
      </c>
      <c r="V16" s="6">
        <f t="shared" si="15"/>
        <v>0</v>
      </c>
      <c r="W16">
        <f>COUNTIF(K16:U16, "&gt;0.05")</f>
        <v>1</v>
      </c>
      <c r="X16" s="3">
        <f>MAX(K16:U16)</f>
        <v>1</v>
      </c>
      <c r="Y16" s="2"/>
    </row>
    <row r="17" spans="3:25" x14ac:dyDescent="0.25">
      <c r="E17" s="5"/>
      <c r="F17">
        <f t="shared" ref="F17:F19" si="19">F16</f>
        <v>29</v>
      </c>
      <c r="G17">
        <f t="shared" si="2"/>
        <v>0</v>
      </c>
      <c r="H17" s="2"/>
      <c r="I17" t="str">
        <f>IF(E1566="","",IF(COUNTIF($E1566:$E3363,E1566)=1,E1566,""))</f>
        <v>jstests/sharding/</v>
      </c>
      <c r="J17">
        <f t="shared" si="3"/>
        <v>629.14700000000005</v>
      </c>
      <c r="K17" s="1">
        <f t="shared" si="4"/>
        <v>0</v>
      </c>
      <c r="L17" s="1">
        <f t="shared" si="5"/>
        <v>0</v>
      </c>
      <c r="M17" s="1">
        <f t="shared" si="6"/>
        <v>0</v>
      </c>
      <c r="N17" s="1">
        <f t="shared" si="7"/>
        <v>0.17296911532598896</v>
      </c>
      <c r="O17" s="1">
        <f t="shared" si="8"/>
        <v>0.5955078860743197</v>
      </c>
      <c r="P17" s="1">
        <f t="shared" si="9"/>
        <v>0.19496556448651906</v>
      </c>
      <c r="Q17" s="1">
        <f t="shared" si="10"/>
        <v>0</v>
      </c>
      <c r="R17" s="1">
        <f t="shared" si="11"/>
        <v>0</v>
      </c>
      <c r="S17" s="1">
        <f t="shared" si="12"/>
        <v>3.6557434113172277E-2</v>
      </c>
      <c r="T17" s="1">
        <f t="shared" si="13"/>
        <v>0</v>
      </c>
      <c r="U17" s="1">
        <f t="shared" si="14"/>
        <v>0</v>
      </c>
      <c r="V17" s="6">
        <f t="shared" si="15"/>
        <v>1</v>
      </c>
      <c r="W17">
        <f>COUNTIF(K17:U17, "&gt;0.05")</f>
        <v>3</v>
      </c>
      <c r="X17" s="3">
        <f>MAX(K17:W17)</f>
        <v>3</v>
      </c>
      <c r="Y17" s="2"/>
    </row>
    <row r="18" spans="3:25" x14ac:dyDescent="0.25">
      <c r="D18" s="1">
        <v>1</v>
      </c>
      <c r="E18" t="s">
        <v>43</v>
      </c>
      <c r="F18">
        <f t="shared" si="19"/>
        <v>29</v>
      </c>
      <c r="G18">
        <f t="shared" si="2"/>
        <v>29</v>
      </c>
      <c r="H18" s="2"/>
      <c r="I18" t="str">
        <f>IF(E1570="","",IF(COUNTIF($E1570:$E3367,E1570)=1,E1570,""))</f>
        <v>client/examples/</v>
      </c>
      <c r="J18">
        <f t="shared" si="3"/>
        <v>131.03199999999998</v>
      </c>
      <c r="K18" s="1">
        <f t="shared" si="4"/>
        <v>0</v>
      </c>
      <c r="L18" s="1">
        <f t="shared" si="5"/>
        <v>0.41223517919286895</v>
      </c>
      <c r="M18" s="1">
        <f t="shared" si="6"/>
        <v>0</v>
      </c>
      <c r="N18" s="1">
        <f t="shared" si="7"/>
        <v>0.503693754197448</v>
      </c>
      <c r="O18" s="1">
        <f t="shared" si="8"/>
        <v>0</v>
      </c>
      <c r="P18" s="1">
        <f t="shared" si="9"/>
        <v>0</v>
      </c>
      <c r="Q18" s="1">
        <f t="shared" si="10"/>
        <v>0</v>
      </c>
      <c r="R18" s="1">
        <f t="shared" si="11"/>
        <v>0</v>
      </c>
      <c r="S18" s="1">
        <f t="shared" si="12"/>
        <v>3.052689419378473E-2</v>
      </c>
      <c r="T18" s="1">
        <f t="shared" si="13"/>
        <v>0</v>
      </c>
      <c r="U18" s="1">
        <f t="shared" si="14"/>
        <v>0</v>
      </c>
      <c r="V18" s="6">
        <f t="shared" si="15"/>
        <v>1</v>
      </c>
      <c r="W18">
        <f>COUNTIF(K18:U18, "&gt;0.05")</f>
        <v>2</v>
      </c>
      <c r="X18" s="3">
        <f>MAX(K17:U17)</f>
        <v>0.5955078860743197</v>
      </c>
      <c r="Y18" s="2"/>
    </row>
    <row r="19" spans="3:25" x14ac:dyDescent="0.25">
      <c r="F19">
        <f t="shared" si="19"/>
        <v>29</v>
      </c>
      <c r="G19">
        <f t="shared" si="2"/>
        <v>0</v>
      </c>
      <c r="H19" s="2"/>
      <c r="I19" t="str">
        <f>IF(E1588="","",IF(COUNTIF($E1588:$E3385,E1588)=1,E1588,""))</f>
        <v>dbtests/</v>
      </c>
      <c r="J19">
        <f t="shared" si="3"/>
        <v>1281.5129999999997</v>
      </c>
      <c r="K19" s="1">
        <f t="shared" si="4"/>
        <v>0.44538760043791997</v>
      </c>
      <c r="L19" s="1">
        <f t="shared" si="5"/>
        <v>0.25643750785204683</v>
      </c>
      <c r="M19" s="1">
        <f t="shared" si="6"/>
        <v>0</v>
      </c>
      <c r="N19" s="1">
        <f t="shared" si="7"/>
        <v>5.8350559065729349E-2</v>
      </c>
      <c r="O19" s="1">
        <f t="shared" si="8"/>
        <v>0</v>
      </c>
      <c r="P19" s="1">
        <f t="shared" si="9"/>
        <v>0</v>
      </c>
      <c r="Q19" s="1">
        <f t="shared" si="10"/>
        <v>0</v>
      </c>
      <c r="R19" s="1">
        <f t="shared" si="11"/>
        <v>0</v>
      </c>
      <c r="S19" s="1">
        <f t="shared" si="12"/>
        <v>1.7079811129500834E-2</v>
      </c>
      <c r="T19" s="1">
        <f t="shared" si="13"/>
        <v>0</v>
      </c>
      <c r="U19" s="1">
        <f t="shared" si="14"/>
        <v>0</v>
      </c>
      <c r="V19" s="6">
        <f t="shared" si="15"/>
        <v>1</v>
      </c>
      <c r="W19">
        <f>COUNTIF(K19:U19, "&gt;0.05")</f>
        <v>3</v>
      </c>
      <c r="X19" s="3">
        <f>MAX(K18:U18)</f>
        <v>0.503693754197448</v>
      </c>
      <c r="Y19" s="2"/>
    </row>
    <row r="20" spans="3:25" x14ac:dyDescent="0.25">
      <c r="C20" t="s">
        <v>44</v>
      </c>
      <c r="F20">
        <v>2</v>
      </c>
      <c r="G20">
        <f t="shared" si="2"/>
        <v>0</v>
      </c>
      <c r="H20" s="2"/>
      <c r="I20" t="str">
        <f>IF(E1645="","",IF(COUNTIF($E1645:$E3442,E1645)=1,E1645,""))</f>
        <v>third_party/linenoise/</v>
      </c>
      <c r="J20">
        <f t="shared" si="3"/>
        <v>2454.2849999999999</v>
      </c>
      <c r="K20" s="1">
        <f t="shared" si="4"/>
        <v>0</v>
      </c>
      <c r="L20" s="1">
        <f t="shared" si="5"/>
        <v>0</v>
      </c>
      <c r="M20" s="1">
        <f t="shared" si="6"/>
        <v>0</v>
      </c>
      <c r="N20" s="1">
        <f t="shared" si="7"/>
        <v>0.99511059229062637</v>
      </c>
      <c r="O20" s="1">
        <f t="shared" si="8"/>
        <v>0</v>
      </c>
      <c r="P20" s="1">
        <f t="shared" si="9"/>
        <v>0</v>
      </c>
      <c r="Q20" s="1">
        <f t="shared" si="10"/>
        <v>0</v>
      </c>
      <c r="R20" s="1">
        <f t="shared" si="11"/>
        <v>0</v>
      </c>
      <c r="S20" s="1">
        <f t="shared" si="12"/>
        <v>4.889407709373606E-3</v>
      </c>
      <c r="T20" s="1">
        <f t="shared" si="13"/>
        <v>0</v>
      </c>
      <c r="U20" s="1">
        <f t="shared" si="14"/>
        <v>0</v>
      </c>
      <c r="V20" s="6">
        <f t="shared" si="15"/>
        <v>1</v>
      </c>
      <c r="W20">
        <f>COUNTIF(K20:U20, "&gt;0.05")</f>
        <v>1</v>
      </c>
      <c r="X20" s="3">
        <f>MAX(K19:U19)</f>
        <v>0.44538760043791997</v>
      </c>
      <c r="Y20" s="2"/>
    </row>
    <row r="21" spans="3:25" x14ac:dyDescent="0.25">
      <c r="E21" s="5"/>
      <c r="F21">
        <f t="shared" ref="F21:F23" si="20">F20</f>
        <v>2</v>
      </c>
      <c r="G21">
        <f t="shared" si="2"/>
        <v>0</v>
      </c>
      <c r="H21" s="2"/>
      <c r="I21" t="str">
        <f>IF(E1697="","",IF(COUNTIF($E1697:$E3494,E1697)=1,E1697,""))</f>
        <v>jstests/</v>
      </c>
      <c r="J21">
        <f t="shared" si="3"/>
        <v>1454.7499999999998</v>
      </c>
      <c r="K21" s="1">
        <f t="shared" si="4"/>
        <v>0.15522323423268602</v>
      </c>
      <c r="L21" s="1">
        <f t="shared" si="5"/>
        <v>6.7239044509365881E-2</v>
      </c>
      <c r="M21" s="1">
        <f t="shared" si="6"/>
        <v>0</v>
      </c>
      <c r="N21" s="1">
        <f t="shared" si="7"/>
        <v>0.10434645128028873</v>
      </c>
      <c r="O21" s="1">
        <f t="shared" si="8"/>
        <v>0.2945557655954632</v>
      </c>
      <c r="P21" s="1">
        <f t="shared" si="9"/>
        <v>0.2945557655954632</v>
      </c>
      <c r="Q21" s="1">
        <f t="shared" si="10"/>
        <v>0</v>
      </c>
      <c r="R21" s="1">
        <f t="shared" si="11"/>
        <v>0</v>
      </c>
      <c r="S21" s="1">
        <f t="shared" si="12"/>
        <v>1.7401615397834681E-2</v>
      </c>
      <c r="T21" s="1">
        <f t="shared" si="13"/>
        <v>0</v>
      </c>
      <c r="U21" s="1">
        <f t="shared" si="14"/>
        <v>0</v>
      </c>
      <c r="V21" s="6">
        <f t="shared" si="15"/>
        <v>1</v>
      </c>
      <c r="W21">
        <f>COUNTIF(K21:U21, "&gt;0.05")</f>
        <v>5</v>
      </c>
      <c r="X21" s="3">
        <f>MAX(K20:U20)</f>
        <v>0.99511059229062637</v>
      </c>
      <c r="Y21" s="2"/>
    </row>
    <row r="22" spans="3:25" x14ac:dyDescent="0.25">
      <c r="D22" s="1">
        <v>1</v>
      </c>
      <c r="E22" t="s">
        <v>23</v>
      </c>
      <c r="F22">
        <f t="shared" si="20"/>
        <v>2</v>
      </c>
      <c r="G22">
        <f t="shared" si="2"/>
        <v>2</v>
      </c>
      <c r="H22" s="2"/>
      <c r="I22" t="str">
        <f>IF(E1698="","",IF(COUNTIF($E1698:$E3495,E1698)=1,E1698,""))</f>
        <v>shell/</v>
      </c>
      <c r="J22">
        <f t="shared" si="3"/>
        <v>419.08300000000003</v>
      </c>
      <c r="K22" s="1">
        <f t="shared" si="4"/>
        <v>0.34340214229639471</v>
      </c>
      <c r="L22" s="1">
        <f t="shared" si="5"/>
        <v>0</v>
      </c>
      <c r="M22" s="1">
        <f t="shared" si="6"/>
        <v>0</v>
      </c>
      <c r="N22" s="1">
        <f t="shared" si="7"/>
        <v>0.36821107036076384</v>
      </c>
      <c r="O22" s="1">
        <f t="shared" si="8"/>
        <v>0</v>
      </c>
      <c r="P22" s="1">
        <f t="shared" si="9"/>
        <v>0</v>
      </c>
      <c r="Q22" s="1">
        <f t="shared" si="10"/>
        <v>3.3406270356945995E-2</v>
      </c>
      <c r="R22" s="1">
        <f t="shared" si="11"/>
        <v>4.7723243367065711E-3</v>
      </c>
      <c r="S22" s="1">
        <f t="shared" si="12"/>
        <v>0.25020819264918881</v>
      </c>
      <c r="T22" s="1">
        <f t="shared" si="13"/>
        <v>0</v>
      </c>
      <c r="U22" s="1">
        <f t="shared" si="14"/>
        <v>0</v>
      </c>
      <c r="V22" s="6">
        <f t="shared" si="15"/>
        <v>2</v>
      </c>
      <c r="W22">
        <f>COUNTIF(K22:U22, "&gt;0.05")</f>
        <v>3</v>
      </c>
      <c r="X22" s="3">
        <f>MAX(K21:U21)</f>
        <v>0.2945557655954632</v>
      </c>
      <c r="Y22" s="2"/>
    </row>
    <row r="23" spans="3:25" x14ac:dyDescent="0.25">
      <c r="F23">
        <f t="shared" si="20"/>
        <v>2</v>
      </c>
      <c r="G23">
        <f t="shared" si="2"/>
        <v>0</v>
      </c>
      <c r="H23" s="2"/>
      <c r="I23" t="str">
        <f>IF(E1709="","",IF(COUNTIF($E1709:$E3506,E1709)=1,E1709,""))</f>
        <v>bson/</v>
      </c>
      <c r="J23">
        <f t="shared" si="3"/>
        <v>138.852</v>
      </c>
      <c r="K23" s="1">
        <f t="shared" si="4"/>
        <v>0</v>
      </c>
      <c r="L23" s="1">
        <f t="shared" si="5"/>
        <v>0.68654394607207669</v>
      </c>
      <c r="M23" s="1">
        <f t="shared" si="6"/>
        <v>0</v>
      </c>
      <c r="N23" s="1">
        <f t="shared" si="7"/>
        <v>1.4403825656094259E-2</v>
      </c>
      <c r="O23" s="1">
        <f t="shared" si="8"/>
        <v>4.793593178348169E-2</v>
      </c>
      <c r="P23" s="1">
        <f t="shared" si="9"/>
        <v>4.793593178348169E-2</v>
      </c>
      <c r="Q23" s="1">
        <f t="shared" si="10"/>
        <v>0</v>
      </c>
      <c r="R23" s="1">
        <f t="shared" si="11"/>
        <v>0</v>
      </c>
      <c r="S23" s="1">
        <f t="shared" si="12"/>
        <v>0.20318036470486561</v>
      </c>
      <c r="T23" s="1">
        <f t="shared" si="13"/>
        <v>0</v>
      </c>
      <c r="U23" s="1">
        <f t="shared" si="14"/>
        <v>0</v>
      </c>
      <c r="V23" s="6">
        <f t="shared" si="15"/>
        <v>3</v>
      </c>
      <c r="W23">
        <f>COUNTIF(K23:U23, "&gt;0.05")</f>
        <v>2</v>
      </c>
      <c r="X23" s="3">
        <f>MAX(K22:U22)</f>
        <v>0.36821107036076384</v>
      </c>
      <c r="Y23" s="2"/>
    </row>
    <row r="24" spans="3:25" x14ac:dyDescent="0.25">
      <c r="C24" t="s">
        <v>45</v>
      </c>
      <c r="F24">
        <v>57</v>
      </c>
      <c r="G24">
        <f t="shared" si="2"/>
        <v>0</v>
      </c>
      <c r="H24" s="2"/>
      <c r="I24" t="str">
        <f>IF(E1710="","",IF(COUNTIF($E1710:$E3507,E1710)=1,E1710,""))</f>
        <v>client/</v>
      </c>
      <c r="J24">
        <f t="shared" si="3"/>
        <v>1255.2529999999999</v>
      </c>
      <c r="K24" s="1">
        <f t="shared" si="4"/>
        <v>0</v>
      </c>
      <c r="L24" s="1">
        <f t="shared" si="5"/>
        <v>1.195695210447615E-2</v>
      </c>
      <c r="M24" s="1">
        <f t="shared" si="6"/>
        <v>0</v>
      </c>
      <c r="N24" s="1">
        <f t="shared" si="7"/>
        <v>0.12507438739441373</v>
      </c>
      <c r="O24" s="1">
        <f t="shared" si="8"/>
        <v>0.44299595380373519</v>
      </c>
      <c r="P24" s="1">
        <f t="shared" si="9"/>
        <v>0.40714660709833</v>
      </c>
      <c r="Q24" s="1">
        <f t="shared" si="10"/>
        <v>0</v>
      </c>
      <c r="R24" s="1">
        <f t="shared" si="11"/>
        <v>0</v>
      </c>
      <c r="S24" s="1">
        <f t="shared" si="12"/>
        <v>8.8619585055761674E-3</v>
      </c>
      <c r="T24" s="1">
        <f t="shared" si="13"/>
        <v>0</v>
      </c>
      <c r="U24" s="1">
        <f t="shared" si="14"/>
        <v>0</v>
      </c>
      <c r="V24" s="6">
        <f t="shared" si="15"/>
        <v>2</v>
      </c>
      <c r="W24">
        <f>COUNTIF(K24:U24, "&gt;0.05")</f>
        <v>3</v>
      </c>
      <c r="X24" s="3">
        <f>MAX(K23:U23)</f>
        <v>0.68654394607207669</v>
      </c>
      <c r="Y24" s="2"/>
    </row>
    <row r="25" spans="3:25" x14ac:dyDescent="0.25">
      <c r="E25" s="5"/>
      <c r="F25">
        <f t="shared" ref="F25:F28" si="21">F24</f>
        <v>57</v>
      </c>
      <c r="G25">
        <f t="shared" si="2"/>
        <v>0</v>
      </c>
      <c r="H25" s="2"/>
      <c r="I25" t="str">
        <f>IF(E1711="","",IF(COUNTIF($E1711:$E3508,E1711)=1,E1711,""))</f>
        <v>db/repl/</v>
      </c>
      <c r="J25">
        <f t="shared" si="3"/>
        <v>233.73299999999998</v>
      </c>
      <c r="K25" s="1">
        <f t="shared" si="4"/>
        <v>5.8981829694566029E-2</v>
      </c>
      <c r="L25" s="1">
        <f t="shared" si="5"/>
        <v>0.16244603885630185</v>
      </c>
      <c r="M25" s="1">
        <f t="shared" si="6"/>
        <v>0</v>
      </c>
      <c r="N25" s="1">
        <f t="shared" si="7"/>
        <v>2.5867121886939373E-2</v>
      </c>
      <c r="O25" s="1">
        <f t="shared" si="8"/>
        <v>0</v>
      </c>
      <c r="P25" s="1">
        <f t="shared" si="9"/>
        <v>0</v>
      </c>
      <c r="Q25" s="1">
        <f t="shared" si="10"/>
        <v>0.70800443240791844</v>
      </c>
      <c r="R25" s="1">
        <f t="shared" si="11"/>
        <v>0</v>
      </c>
      <c r="S25" s="1">
        <f t="shared" si="12"/>
        <v>1.0473488981016804E-2</v>
      </c>
      <c r="T25" s="1">
        <f t="shared" si="13"/>
        <v>0</v>
      </c>
      <c r="U25" s="1">
        <f t="shared" si="14"/>
        <v>0</v>
      </c>
      <c r="V25" s="6">
        <f t="shared" si="15"/>
        <v>2</v>
      </c>
      <c r="W25">
        <f>COUNTIF(K25:U25, "&gt;0.05")</f>
        <v>3</v>
      </c>
      <c r="X25" s="3">
        <f>MAX(K24:U24)</f>
        <v>0.44299595380373519</v>
      </c>
      <c r="Y25" s="2"/>
    </row>
    <row r="26" spans="3:25" x14ac:dyDescent="0.25">
      <c r="D26" s="1">
        <v>0.83699999999999997</v>
      </c>
      <c r="E26" t="s">
        <v>20</v>
      </c>
      <c r="F26">
        <f t="shared" si="21"/>
        <v>57</v>
      </c>
      <c r="G26">
        <f t="shared" si="2"/>
        <v>47.708999999999996</v>
      </c>
      <c r="H26" s="2"/>
      <c r="I26" t="str">
        <f>IF(E1735="","",IF(COUNTIF($E1735:$E3532,E1735)=1,E1735,""))</f>
        <v>s/</v>
      </c>
      <c r="J26">
        <f t="shared" si="3"/>
        <v>835.44800000000009</v>
      </c>
      <c r="K26" s="1">
        <f t="shared" si="4"/>
        <v>0</v>
      </c>
      <c r="L26" s="1">
        <f t="shared" si="5"/>
        <v>1.1562658597542875E-2</v>
      </c>
      <c r="M26" s="1">
        <f t="shared" si="6"/>
        <v>0</v>
      </c>
      <c r="N26" s="1">
        <f t="shared" si="7"/>
        <v>0.74899455142630056</v>
      </c>
      <c r="O26" s="1">
        <f t="shared" si="8"/>
        <v>9.0000813934559651E-2</v>
      </c>
      <c r="P26" s="1">
        <f t="shared" si="9"/>
        <v>9.0000813934559651E-2</v>
      </c>
      <c r="Q26" s="1">
        <f t="shared" si="10"/>
        <v>0</v>
      </c>
      <c r="R26" s="1">
        <f t="shared" si="11"/>
        <v>0</v>
      </c>
      <c r="S26" s="1">
        <f t="shared" si="12"/>
        <v>9.5757007018988597E-3</v>
      </c>
      <c r="T26" s="1">
        <f t="shared" si="13"/>
        <v>0</v>
      </c>
      <c r="U26" s="1">
        <f t="shared" si="14"/>
        <v>0</v>
      </c>
      <c r="V26" s="6">
        <f t="shared" si="15"/>
        <v>2</v>
      </c>
      <c r="W26">
        <f>COUNTIF(K26:U26, "&gt;0.05")</f>
        <v>3</v>
      </c>
      <c r="X26" s="3">
        <f>MAX(K25:U25)</f>
        <v>0.70800443240791844</v>
      </c>
      <c r="Y26" s="2"/>
    </row>
    <row r="27" spans="3:25" x14ac:dyDescent="0.25">
      <c r="D27" s="1">
        <v>0.16200000000000001</v>
      </c>
      <c r="E27" t="s">
        <v>23</v>
      </c>
      <c r="F27">
        <f t="shared" si="21"/>
        <v>57</v>
      </c>
      <c r="G27">
        <f t="shared" si="2"/>
        <v>9.234</v>
      </c>
      <c r="H27" s="2"/>
      <c r="I27" t="str">
        <f>IF(E1760="","",IF(COUNTIF($E1760:$E3557,E1760)=1,E1760,""))</f>
        <v>db/</v>
      </c>
      <c r="J27">
        <f t="shared" si="3"/>
        <v>4315.2529999999997</v>
      </c>
      <c r="K27" s="1">
        <f t="shared" si="4"/>
        <v>0.53672287580820877</v>
      </c>
      <c r="L27" s="1">
        <f t="shared" si="5"/>
        <v>0.13471655080246747</v>
      </c>
      <c r="M27" s="1">
        <f t="shared" si="6"/>
        <v>0</v>
      </c>
      <c r="N27" s="1">
        <f t="shared" si="7"/>
        <v>0.12748684723699863</v>
      </c>
      <c r="O27" s="1">
        <f t="shared" si="8"/>
        <v>2.3748317885417146E-3</v>
      </c>
      <c r="P27" s="1">
        <f t="shared" si="9"/>
        <v>2.3748317885417146E-3</v>
      </c>
      <c r="Q27" s="1">
        <f t="shared" si="10"/>
        <v>2.7507077800536842E-3</v>
      </c>
      <c r="R27" s="1">
        <f t="shared" si="11"/>
        <v>0</v>
      </c>
      <c r="S27" s="1">
        <f t="shared" si="12"/>
        <v>0.12013918998492092</v>
      </c>
      <c r="T27" s="1">
        <f t="shared" si="13"/>
        <v>0</v>
      </c>
      <c r="U27" s="1">
        <f t="shared" si="14"/>
        <v>0</v>
      </c>
      <c r="V27" s="6">
        <f t="shared" si="15"/>
        <v>3</v>
      </c>
      <c r="W27">
        <f>COUNTIF(K27:U27, "&gt;0.05")</f>
        <v>4</v>
      </c>
      <c r="X27" s="3">
        <f>MAX(K26:U26)</f>
        <v>0.74899455142630056</v>
      </c>
      <c r="Y27" s="2"/>
    </row>
    <row r="28" spans="3:25" x14ac:dyDescent="0.25">
      <c r="F28">
        <f t="shared" si="21"/>
        <v>57</v>
      </c>
      <c r="G28">
        <f t="shared" si="2"/>
        <v>0</v>
      </c>
      <c r="H28" s="2"/>
      <c r="I28" t="str">
        <f>IF(E1780="","",IF(COUNTIF($E1780:$E3577,E1780)=1,E1780,""))</f>
        <v>tools/</v>
      </c>
      <c r="J28">
        <f t="shared" si="3"/>
        <v>278.43100000000004</v>
      </c>
      <c r="K28" s="1">
        <f t="shared" si="4"/>
        <v>0</v>
      </c>
      <c r="L28" s="1">
        <f t="shared" si="5"/>
        <v>0</v>
      </c>
      <c r="M28" s="1">
        <f t="shared" si="6"/>
        <v>0</v>
      </c>
      <c r="N28" s="1">
        <f t="shared" si="7"/>
        <v>0.92575539361637171</v>
      </c>
      <c r="O28" s="1">
        <f t="shared" si="8"/>
        <v>0</v>
      </c>
      <c r="P28" s="1">
        <f t="shared" si="9"/>
        <v>0</v>
      </c>
      <c r="Q28" s="1">
        <f t="shared" si="10"/>
        <v>0</v>
      </c>
      <c r="R28" s="1">
        <f t="shared" si="11"/>
        <v>0</v>
      </c>
      <c r="S28" s="1">
        <f t="shared" si="12"/>
        <v>2.0371294863000166E-2</v>
      </c>
      <c r="T28" s="1">
        <f t="shared" si="13"/>
        <v>5.3873311520628082E-2</v>
      </c>
      <c r="U28" s="1">
        <f t="shared" si="14"/>
        <v>0</v>
      </c>
      <c r="V28" s="6">
        <f t="shared" si="15"/>
        <v>1</v>
      </c>
      <c r="W28">
        <f>COUNTIF(K28:U28, "&gt;0.05")</f>
        <v>2</v>
      </c>
      <c r="X28" s="3">
        <f>MAX(K27:U27)</f>
        <v>0.53672287580820877</v>
      </c>
      <c r="Y28" s="2"/>
    </row>
    <row r="29" spans="3:25" x14ac:dyDescent="0.25">
      <c r="C29" t="s">
        <v>46</v>
      </c>
      <c r="E29" s="5"/>
      <c r="F29">
        <v>113</v>
      </c>
      <c r="G29">
        <f t="shared" si="2"/>
        <v>0</v>
      </c>
      <c r="H29" s="2"/>
      <c r="I29" t="str">
        <f>IF(E1793="","",IF(COUNTIF($E1793:$E3590,E1793)=1,E1793,""))</f>
        <v>debian/</v>
      </c>
      <c r="J29">
        <f t="shared" si="3"/>
        <v>499.90000000000003</v>
      </c>
      <c r="K29" s="1">
        <f t="shared" si="4"/>
        <v>0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0</v>
      </c>
      <c r="P29" s="1">
        <f t="shared" si="9"/>
        <v>0</v>
      </c>
      <c r="Q29" s="1">
        <f t="shared" si="10"/>
        <v>0</v>
      </c>
      <c r="R29" s="1">
        <f t="shared" si="11"/>
        <v>0</v>
      </c>
      <c r="S29" s="1">
        <f t="shared" si="12"/>
        <v>0</v>
      </c>
      <c r="T29" s="1">
        <f t="shared" si="13"/>
        <v>1</v>
      </c>
      <c r="U29" s="1">
        <f t="shared" si="14"/>
        <v>0</v>
      </c>
      <c r="V29" s="6">
        <f t="shared" si="15"/>
        <v>0</v>
      </c>
      <c r="W29">
        <f>COUNTIF(K29:U29, "&gt;0.05")</f>
        <v>1</v>
      </c>
      <c r="X29" s="3">
        <f>MAX(K28:U28)</f>
        <v>0.92575539361637171</v>
      </c>
      <c r="Y29" s="2"/>
    </row>
    <row r="30" spans="3:25" x14ac:dyDescent="0.25">
      <c r="F30">
        <f t="shared" ref="F30:F33" si="22">F29</f>
        <v>113</v>
      </c>
      <c r="G30">
        <f t="shared" si="2"/>
        <v>0</v>
      </c>
      <c r="H30" s="2"/>
      <c r="I30" t="str">
        <f>IF(E1794="","",IF(COUNTIF($E1794:$E3591,E1794)=1,E1794,""))</f>
        <v>rpm/</v>
      </c>
      <c r="J30">
        <f t="shared" si="3"/>
        <v>5.3879999999999999</v>
      </c>
      <c r="K30" s="1">
        <f t="shared" si="4"/>
        <v>0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0</v>
      </c>
      <c r="P30" s="1">
        <f t="shared" si="9"/>
        <v>0</v>
      </c>
      <c r="Q30" s="1">
        <f t="shared" si="10"/>
        <v>0</v>
      </c>
      <c r="R30" s="1">
        <f t="shared" si="11"/>
        <v>0</v>
      </c>
      <c r="S30" s="1">
        <f t="shared" si="12"/>
        <v>0</v>
      </c>
      <c r="T30" s="1">
        <f t="shared" si="13"/>
        <v>1</v>
      </c>
      <c r="U30" s="1">
        <f t="shared" si="14"/>
        <v>0</v>
      </c>
      <c r="V30" s="6">
        <f t="shared" si="15"/>
        <v>0</v>
      </c>
      <c r="W30">
        <f>COUNTIF(K30:U30, "&gt;0.05")</f>
        <v>1</v>
      </c>
      <c r="X30" s="3">
        <f>MAX(K29:U29)</f>
        <v>1</v>
      </c>
      <c r="Y30" s="2"/>
    </row>
    <row r="31" spans="3:25" x14ac:dyDescent="0.25">
      <c r="D31" s="1">
        <v>0.122</v>
      </c>
      <c r="E31" t="s">
        <v>47</v>
      </c>
      <c r="F31">
        <f t="shared" si="22"/>
        <v>113</v>
      </c>
      <c r="G31">
        <f t="shared" si="2"/>
        <v>13.786</v>
      </c>
      <c r="H31" s="2"/>
      <c r="I31" t="str">
        <f>IF(E1798="","",IF(COUNTIF($E1798:$E3595,E1798)=1,E1798,""))</f>
        <v>buildscripts/</v>
      </c>
      <c r="J31">
        <f t="shared" si="3"/>
        <v>63.225000000000001</v>
      </c>
      <c r="K31" s="1">
        <f t="shared" si="4"/>
        <v>0</v>
      </c>
      <c r="L31" s="1">
        <f t="shared" si="5"/>
        <v>0</v>
      </c>
      <c r="M31" s="1">
        <f t="shared" si="6"/>
        <v>0</v>
      </c>
      <c r="N31" s="1">
        <f t="shared" si="7"/>
        <v>9.4899169632265717E-2</v>
      </c>
      <c r="O31" s="1">
        <f t="shared" si="8"/>
        <v>0</v>
      </c>
      <c r="P31" s="1">
        <f t="shared" si="9"/>
        <v>0</v>
      </c>
      <c r="Q31" s="1">
        <f t="shared" si="10"/>
        <v>0</v>
      </c>
      <c r="R31" s="1">
        <f t="shared" si="11"/>
        <v>0</v>
      </c>
      <c r="S31" s="1">
        <f t="shared" si="12"/>
        <v>0</v>
      </c>
      <c r="T31" s="1">
        <f t="shared" si="13"/>
        <v>0.90510083036773425</v>
      </c>
      <c r="U31" s="1">
        <f t="shared" si="14"/>
        <v>0</v>
      </c>
      <c r="V31" s="6">
        <f t="shared" si="15"/>
        <v>0</v>
      </c>
      <c r="W31">
        <f>COUNTIF(K31:U31, "&gt;0.05")</f>
        <v>2</v>
      </c>
      <c r="X31" s="3">
        <f>MAX(K30:U30)</f>
        <v>1</v>
      </c>
      <c r="Y31" s="2"/>
    </row>
    <row r="32" spans="3:25" x14ac:dyDescent="0.25">
      <c r="D32" s="1">
        <v>0.877</v>
      </c>
      <c r="E32" t="s">
        <v>20</v>
      </c>
      <c r="F32">
        <f t="shared" si="22"/>
        <v>113</v>
      </c>
      <c r="G32">
        <f t="shared" si="2"/>
        <v>99.100999999999999</v>
      </c>
      <c r="H32" s="2"/>
      <c r="I32" t="str">
        <f>IF(E1802="","",IF(COUNTIF($E1802:$E3599,E1802)=1,E1802,""))</f>
        <v>util/</v>
      </c>
      <c r="J32">
        <f t="shared" si="3"/>
        <v>535.31299999999999</v>
      </c>
      <c r="K32" s="1">
        <f t="shared" si="4"/>
        <v>0</v>
      </c>
      <c r="L32" s="1">
        <f t="shared" si="5"/>
        <v>0.28983603984958334</v>
      </c>
      <c r="M32" s="1">
        <f t="shared" si="6"/>
        <v>0</v>
      </c>
      <c r="N32" s="1">
        <f t="shared" si="7"/>
        <v>0.28176412678190144</v>
      </c>
      <c r="O32" s="1">
        <f t="shared" si="8"/>
        <v>3.6524425896624968E-2</v>
      </c>
      <c r="P32" s="1">
        <f t="shared" si="9"/>
        <v>3.6524425896624968E-2</v>
      </c>
      <c r="Q32" s="1">
        <f t="shared" si="10"/>
        <v>0</v>
      </c>
      <c r="R32" s="1">
        <f t="shared" si="11"/>
        <v>0</v>
      </c>
      <c r="S32" s="1">
        <f t="shared" si="12"/>
        <v>0.28490808181381733</v>
      </c>
      <c r="T32" s="1">
        <f t="shared" si="13"/>
        <v>0</v>
      </c>
      <c r="U32" s="1">
        <f t="shared" si="14"/>
        <v>2.8020989589268335E-2</v>
      </c>
      <c r="V32" s="6">
        <f t="shared" si="15"/>
        <v>3</v>
      </c>
      <c r="W32">
        <f>COUNTIF(K32:U32, "&gt;0.05")</f>
        <v>3</v>
      </c>
      <c r="X32" s="3">
        <f>MAX(K31:U31)</f>
        <v>0.90510083036773425</v>
      </c>
      <c r="Y32" s="2"/>
    </row>
    <row r="33" spans="3:25" x14ac:dyDescent="0.25">
      <c r="E33" s="5"/>
      <c r="F33">
        <f t="shared" si="22"/>
        <v>113</v>
      </c>
      <c r="G33">
        <f t="shared" si="2"/>
        <v>0</v>
      </c>
      <c r="H33" s="2"/>
      <c r="I33" t="str">
        <f>IF(E1803="","",IF(COUNTIF($E1803:$E3600,E1803)=1,E1803,""))</f>
        <v/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3:25" x14ac:dyDescent="0.25">
      <c r="C34" t="s">
        <v>48</v>
      </c>
      <c r="F34">
        <v>4</v>
      </c>
      <c r="G34">
        <f t="shared" si="2"/>
        <v>0</v>
      </c>
      <c r="H34" s="2"/>
      <c r="I34" t="str">
        <f>IF(E1804="","",IF(COUNTIF($E1804:$E3601,E1804)=1,E1804,""))</f>
        <v/>
      </c>
      <c r="Y34" s="2"/>
    </row>
    <row r="35" spans="3:25" x14ac:dyDescent="0.25">
      <c r="F35">
        <f t="shared" ref="F35:F37" si="23">F34</f>
        <v>4</v>
      </c>
      <c r="G35">
        <f t="shared" si="2"/>
        <v>0</v>
      </c>
      <c r="H35" s="2"/>
      <c r="I35" t="str">
        <f>IF(E1805="","",IF(COUNTIF($E1805:$E3602,E1805)=1,E1805,""))</f>
        <v/>
      </c>
      <c r="Y35" s="2"/>
    </row>
    <row r="36" spans="3:25" x14ac:dyDescent="0.25">
      <c r="D36" s="1">
        <v>1</v>
      </c>
      <c r="E36" t="s">
        <v>23</v>
      </c>
      <c r="F36">
        <f t="shared" si="23"/>
        <v>4</v>
      </c>
      <c r="G36">
        <f t="shared" si="2"/>
        <v>4</v>
      </c>
      <c r="H36" s="2"/>
      <c r="I36" t="str">
        <f>IF(E1806="","",IF(COUNTIF($E1806:$E3603,E1806)=1,E1806,""))</f>
        <v/>
      </c>
      <c r="Y36" s="2"/>
    </row>
    <row r="37" spans="3:25" x14ac:dyDescent="0.25">
      <c r="F37">
        <f t="shared" si="23"/>
        <v>4</v>
      </c>
      <c r="G37">
        <f t="shared" si="2"/>
        <v>0</v>
      </c>
      <c r="H37" s="2"/>
      <c r="I37" t="str">
        <f>IF(E1807="","",IF(COUNTIF($E1807:$E3604,E1807)=1,E1807,""))</f>
        <v/>
      </c>
      <c r="Y37" s="2"/>
    </row>
    <row r="38" spans="3:25" x14ac:dyDescent="0.25">
      <c r="C38" t="s">
        <v>49</v>
      </c>
      <c r="F38">
        <v>11</v>
      </c>
      <c r="G38">
        <f t="shared" si="2"/>
        <v>0</v>
      </c>
      <c r="H38" s="2"/>
      <c r="I38" t="str">
        <f>IF(E1808="","",IF(COUNTIF($E1808:$E3605,E1808)=1,E1808,""))</f>
        <v/>
      </c>
      <c r="Y38" s="2"/>
    </row>
    <row r="39" spans="3:25" x14ac:dyDescent="0.25">
      <c r="E39" s="5"/>
      <c r="F39">
        <f t="shared" ref="F39:F41" si="24">F38</f>
        <v>11</v>
      </c>
      <c r="G39">
        <f t="shared" si="2"/>
        <v>0</v>
      </c>
      <c r="H39" s="2"/>
      <c r="I39" t="str">
        <f>IF(E1809="","",IF(COUNTIF($E1809:$E3606,E1809)=1,E1809,""))</f>
        <v/>
      </c>
      <c r="Y39" s="2"/>
    </row>
    <row r="40" spans="3:25" x14ac:dyDescent="0.25">
      <c r="D40" s="1">
        <v>1</v>
      </c>
      <c r="E40" t="s">
        <v>20</v>
      </c>
      <c r="F40">
        <f t="shared" si="24"/>
        <v>11</v>
      </c>
      <c r="G40">
        <f t="shared" si="2"/>
        <v>11</v>
      </c>
      <c r="H40" s="2"/>
      <c r="I40" t="str">
        <f>IF(E1810="","",IF(COUNTIF($E1810:$E3607,E1810)=1,E1810,""))</f>
        <v/>
      </c>
      <c r="Y40" s="2"/>
    </row>
    <row r="41" spans="3:25" x14ac:dyDescent="0.25">
      <c r="F41">
        <f t="shared" si="24"/>
        <v>11</v>
      </c>
      <c r="G41">
        <f t="shared" si="2"/>
        <v>0</v>
      </c>
      <c r="H41" s="2"/>
      <c r="I41" t="str">
        <f>IF(E1811="","",IF(COUNTIF($E1811:$E3608,E1811)=1,E1811,""))</f>
        <v/>
      </c>
      <c r="Y41" s="2"/>
    </row>
    <row r="42" spans="3:25" x14ac:dyDescent="0.25">
      <c r="C42" t="s">
        <v>50</v>
      </c>
      <c r="F42">
        <v>3062</v>
      </c>
      <c r="G42">
        <f t="shared" si="2"/>
        <v>0</v>
      </c>
      <c r="H42" s="2"/>
      <c r="I42" t="str">
        <f>IF(E1812="","",IF(COUNTIF($E1812:$E3609,E1812)=1,E1812,""))</f>
        <v/>
      </c>
      <c r="Y42" s="2"/>
    </row>
    <row r="43" spans="3:25" x14ac:dyDescent="0.25">
      <c r="E43" s="5"/>
      <c r="F43">
        <f t="shared" ref="F43:F49" si="25">F42</f>
        <v>3062</v>
      </c>
      <c r="G43">
        <f t="shared" si="2"/>
        <v>0</v>
      </c>
      <c r="H43" s="2"/>
      <c r="I43" t="str">
        <f>IF(E1813="","",IF(COUNTIF($E1813:$E3610,E1813)=1,E1813,""))</f>
        <v/>
      </c>
      <c r="Y43" s="2"/>
    </row>
    <row r="44" spans="3:25" x14ac:dyDescent="0.25">
      <c r="D44" s="1">
        <v>0</v>
      </c>
      <c r="E44" s="5" t="s">
        <v>51</v>
      </c>
      <c r="F44">
        <f t="shared" si="25"/>
        <v>3062</v>
      </c>
      <c r="G44">
        <f t="shared" si="2"/>
        <v>0</v>
      </c>
      <c r="H44" s="2"/>
      <c r="I44" t="str">
        <f>IF(E1814="","",IF(COUNTIF($E1814:$E3611,E1814)=1,E1814,""))</f>
        <v/>
      </c>
      <c r="Y44" s="2"/>
    </row>
    <row r="45" spans="3:25" x14ac:dyDescent="0.25">
      <c r="D45" s="1">
        <v>0.41599999999999998</v>
      </c>
      <c r="E45" t="s">
        <v>20</v>
      </c>
      <c r="F45">
        <f t="shared" si="25"/>
        <v>3062</v>
      </c>
      <c r="G45">
        <f t="shared" si="2"/>
        <v>1273.7919999999999</v>
      </c>
      <c r="H45" s="2"/>
      <c r="I45" t="str">
        <f>IF(E1815="","",IF(COUNTIF($E1815:$E3612,E1815)=1,E1815,""))</f>
        <v/>
      </c>
      <c r="Y45" s="2"/>
    </row>
    <row r="46" spans="3:25" x14ac:dyDescent="0.25">
      <c r="D46" s="1">
        <v>0.183</v>
      </c>
      <c r="E46" t="s">
        <v>27</v>
      </c>
      <c r="F46">
        <f t="shared" si="25"/>
        <v>3062</v>
      </c>
      <c r="G46">
        <f t="shared" si="2"/>
        <v>560.346</v>
      </c>
      <c r="H46" s="2"/>
      <c r="I46" t="str">
        <f>IF(E1816="","",IF(COUNTIF($E1816:$E3613,E1816)=1,E1816,""))</f>
        <v/>
      </c>
      <c r="Y46" s="2"/>
    </row>
    <row r="47" spans="3:25" x14ac:dyDescent="0.25">
      <c r="D47" s="1">
        <v>0.35099999999999998</v>
      </c>
      <c r="E47" t="s">
        <v>22</v>
      </c>
      <c r="F47">
        <f t="shared" si="25"/>
        <v>3062</v>
      </c>
      <c r="G47">
        <f t="shared" si="2"/>
        <v>1074.7619999999999</v>
      </c>
      <c r="H47" s="2"/>
      <c r="I47" t="str">
        <f>IF(E1817="","",IF(COUNTIF($E1817:$E3614,E1817)=1,E1817,""))</f>
        <v/>
      </c>
      <c r="Y47" s="2"/>
    </row>
    <row r="48" spans="3:25" x14ac:dyDescent="0.25">
      <c r="D48" s="1">
        <v>4.7E-2</v>
      </c>
      <c r="E48" s="5" t="s">
        <v>25</v>
      </c>
      <c r="F48">
        <f t="shared" si="25"/>
        <v>3062</v>
      </c>
      <c r="G48">
        <f t="shared" si="2"/>
        <v>143.91399999999999</v>
      </c>
      <c r="H48" s="2"/>
      <c r="Y48" s="2"/>
    </row>
    <row r="49" spans="3:25" x14ac:dyDescent="0.25">
      <c r="E49" s="5"/>
      <c r="F49">
        <f t="shared" si="25"/>
        <v>3062</v>
      </c>
      <c r="G49">
        <f t="shared" si="2"/>
        <v>0</v>
      </c>
      <c r="H49" s="2"/>
      <c r="Y49" s="2"/>
    </row>
    <row r="50" spans="3:25" x14ac:dyDescent="0.25">
      <c r="C50" t="s">
        <v>52</v>
      </c>
      <c r="F50">
        <v>2</v>
      </c>
      <c r="G50">
        <f t="shared" si="2"/>
        <v>0</v>
      </c>
      <c r="H50" s="2"/>
      <c r="Y50" s="2"/>
    </row>
    <row r="51" spans="3:25" x14ac:dyDescent="0.25">
      <c r="F51">
        <f t="shared" ref="F51:F53" si="26">F50</f>
        <v>2</v>
      </c>
      <c r="G51">
        <f t="shared" si="2"/>
        <v>0</v>
      </c>
      <c r="H51" s="2"/>
      <c r="Y51" s="2"/>
    </row>
    <row r="52" spans="3:25" x14ac:dyDescent="0.25">
      <c r="D52" s="1">
        <v>1</v>
      </c>
      <c r="E52" t="s">
        <v>23</v>
      </c>
      <c r="F52">
        <f t="shared" si="26"/>
        <v>2</v>
      </c>
      <c r="G52">
        <f t="shared" si="2"/>
        <v>2</v>
      </c>
      <c r="H52" s="2"/>
      <c r="Y52" s="2"/>
    </row>
    <row r="53" spans="3:25" x14ac:dyDescent="0.25">
      <c r="E53" s="5"/>
      <c r="F53">
        <f t="shared" si="26"/>
        <v>2</v>
      </c>
      <c r="G53">
        <f t="shared" si="2"/>
        <v>0</v>
      </c>
      <c r="H53" s="2"/>
      <c r="Y53" s="2"/>
    </row>
    <row r="54" spans="3:25" x14ac:dyDescent="0.25">
      <c r="C54" t="s">
        <v>53</v>
      </c>
      <c r="F54">
        <v>13</v>
      </c>
      <c r="G54">
        <f t="shared" si="2"/>
        <v>0</v>
      </c>
      <c r="H54" s="2"/>
      <c r="Y54" s="2"/>
    </row>
    <row r="55" spans="3:25" x14ac:dyDescent="0.25">
      <c r="F55">
        <f t="shared" ref="F55:F58" si="27">F54</f>
        <v>13</v>
      </c>
      <c r="G55">
        <f t="shared" si="2"/>
        <v>0</v>
      </c>
      <c r="H55" s="2"/>
      <c r="Y55" s="2"/>
    </row>
    <row r="56" spans="3:25" x14ac:dyDescent="0.25">
      <c r="D56" s="1">
        <v>0.83399999999999996</v>
      </c>
      <c r="E56" t="s">
        <v>20</v>
      </c>
      <c r="F56">
        <f t="shared" si="27"/>
        <v>13</v>
      </c>
      <c r="G56">
        <f t="shared" si="2"/>
        <v>10.841999999999999</v>
      </c>
      <c r="H56" s="2"/>
      <c r="Y56" s="2"/>
    </row>
    <row r="57" spans="3:25" x14ac:dyDescent="0.25">
      <c r="D57" s="1">
        <v>0.16500000000000001</v>
      </c>
      <c r="E57" s="5" t="s">
        <v>23</v>
      </c>
      <c r="F57">
        <f t="shared" si="27"/>
        <v>13</v>
      </c>
      <c r="G57">
        <f t="shared" si="2"/>
        <v>2.145</v>
      </c>
      <c r="H57" s="2"/>
      <c r="Y57" s="2"/>
    </row>
    <row r="58" spans="3:25" x14ac:dyDescent="0.25">
      <c r="E58" s="5"/>
      <c r="F58">
        <f t="shared" si="27"/>
        <v>13</v>
      </c>
      <c r="G58">
        <f t="shared" si="2"/>
        <v>0</v>
      </c>
      <c r="H58" s="2"/>
      <c r="Y58" s="2"/>
    </row>
    <row r="59" spans="3:25" x14ac:dyDescent="0.25">
      <c r="C59" t="s">
        <v>54</v>
      </c>
      <c r="F59">
        <v>28</v>
      </c>
      <c r="G59">
        <f t="shared" si="2"/>
        <v>0</v>
      </c>
      <c r="H59" s="2"/>
      <c r="Y59" s="2"/>
    </row>
    <row r="60" spans="3:25" x14ac:dyDescent="0.25">
      <c r="F60">
        <f t="shared" ref="F60:F62" si="28">F59</f>
        <v>28</v>
      </c>
      <c r="G60">
        <f t="shared" si="2"/>
        <v>0</v>
      </c>
      <c r="H60" s="2"/>
      <c r="Y60" s="2"/>
    </row>
    <row r="61" spans="3:25" x14ac:dyDescent="0.25">
      <c r="D61" s="1">
        <v>1</v>
      </c>
      <c r="E61" t="s">
        <v>23</v>
      </c>
      <c r="F61">
        <f t="shared" si="28"/>
        <v>28</v>
      </c>
      <c r="G61">
        <f t="shared" si="2"/>
        <v>28</v>
      </c>
      <c r="H61" s="2"/>
      <c r="Y61" s="2"/>
    </row>
    <row r="62" spans="3:25" x14ac:dyDescent="0.25">
      <c r="F62">
        <f t="shared" si="28"/>
        <v>28</v>
      </c>
      <c r="G62">
        <f t="shared" si="2"/>
        <v>0</v>
      </c>
      <c r="H62" s="2"/>
      <c r="Y62" s="2"/>
    </row>
    <row r="63" spans="3:25" x14ac:dyDescent="0.25">
      <c r="C63" t="s">
        <v>55</v>
      </c>
      <c r="F63">
        <v>18</v>
      </c>
      <c r="G63">
        <f t="shared" si="2"/>
        <v>0</v>
      </c>
      <c r="H63" s="2"/>
      <c r="Y63" s="2"/>
    </row>
    <row r="64" spans="3:25" x14ac:dyDescent="0.25">
      <c r="E64" s="5"/>
      <c r="F64">
        <f t="shared" ref="F64:F66" si="29">F63</f>
        <v>18</v>
      </c>
      <c r="G64">
        <f t="shared" si="2"/>
        <v>0</v>
      </c>
      <c r="H64" s="2"/>
      <c r="Y64" s="2"/>
    </row>
    <row r="65" spans="3:25" x14ac:dyDescent="0.25">
      <c r="D65" s="1">
        <v>1</v>
      </c>
      <c r="E65" t="s">
        <v>23</v>
      </c>
      <c r="F65">
        <f t="shared" si="29"/>
        <v>18</v>
      </c>
      <c r="G65">
        <f t="shared" si="2"/>
        <v>18</v>
      </c>
      <c r="H65" s="2"/>
      <c r="Y65" s="2"/>
    </row>
    <row r="66" spans="3:25" x14ac:dyDescent="0.25">
      <c r="F66">
        <f t="shared" si="29"/>
        <v>18</v>
      </c>
      <c r="G66">
        <f t="shared" si="2"/>
        <v>0</v>
      </c>
      <c r="H66" s="2"/>
      <c r="Y66" s="2"/>
    </row>
    <row r="67" spans="3:25" x14ac:dyDescent="0.25">
      <c r="C67" t="s">
        <v>56</v>
      </c>
      <c r="F67">
        <v>35</v>
      </c>
      <c r="G67">
        <f t="shared" ref="G67:G130" si="30">D67*F67</f>
        <v>0</v>
      </c>
      <c r="H67" s="2"/>
      <c r="Y67" s="2"/>
    </row>
    <row r="68" spans="3:25" x14ac:dyDescent="0.25">
      <c r="E68" s="5"/>
      <c r="F68">
        <f t="shared" ref="F68:F70" si="31">F67</f>
        <v>35</v>
      </c>
      <c r="G68">
        <f t="shared" si="30"/>
        <v>0</v>
      </c>
      <c r="H68" s="2"/>
      <c r="Y68" s="2"/>
    </row>
    <row r="69" spans="3:25" x14ac:dyDescent="0.25">
      <c r="D69" s="1">
        <v>1</v>
      </c>
      <c r="E69" t="s">
        <v>23</v>
      </c>
      <c r="F69">
        <f t="shared" si="31"/>
        <v>35</v>
      </c>
      <c r="G69">
        <f t="shared" si="30"/>
        <v>35</v>
      </c>
      <c r="H69" s="2"/>
      <c r="Y69" s="2"/>
    </row>
    <row r="70" spans="3:25" x14ac:dyDescent="0.25">
      <c r="F70">
        <f t="shared" si="31"/>
        <v>35</v>
      </c>
      <c r="G70">
        <f t="shared" si="30"/>
        <v>0</v>
      </c>
      <c r="H70" s="2"/>
      <c r="Y70" s="2"/>
    </row>
    <row r="71" spans="3:25" x14ac:dyDescent="0.25">
      <c r="C71" t="s">
        <v>57</v>
      </c>
      <c r="F71">
        <v>3</v>
      </c>
      <c r="G71">
        <f t="shared" si="30"/>
        <v>0</v>
      </c>
      <c r="H71" s="2"/>
      <c r="Y71" s="2"/>
    </row>
    <row r="72" spans="3:25" x14ac:dyDescent="0.25">
      <c r="E72" s="5"/>
      <c r="F72">
        <f t="shared" ref="F72:F74" si="32">F71</f>
        <v>3</v>
      </c>
      <c r="G72">
        <f t="shared" si="30"/>
        <v>0</v>
      </c>
      <c r="H72" s="2"/>
      <c r="Y72" s="2"/>
    </row>
    <row r="73" spans="3:25" x14ac:dyDescent="0.25">
      <c r="D73" s="1">
        <v>1</v>
      </c>
      <c r="E73" t="s">
        <v>23</v>
      </c>
      <c r="F73">
        <f t="shared" si="32"/>
        <v>3</v>
      </c>
      <c r="G73">
        <f t="shared" si="30"/>
        <v>3</v>
      </c>
      <c r="H73" s="2"/>
      <c r="Y73" s="2"/>
    </row>
    <row r="74" spans="3:25" x14ac:dyDescent="0.25">
      <c r="F74">
        <f t="shared" si="32"/>
        <v>3</v>
      </c>
      <c r="G74">
        <f t="shared" si="30"/>
        <v>0</v>
      </c>
      <c r="H74" s="2"/>
      <c r="Y74" s="2"/>
    </row>
    <row r="75" spans="3:25" x14ac:dyDescent="0.25">
      <c r="C75" t="s">
        <v>58</v>
      </c>
      <c r="F75">
        <v>70</v>
      </c>
      <c r="G75">
        <f t="shared" si="30"/>
        <v>0</v>
      </c>
      <c r="H75" s="2"/>
      <c r="Y75" s="2"/>
    </row>
    <row r="76" spans="3:25" x14ac:dyDescent="0.25">
      <c r="E76" s="5"/>
      <c r="F76">
        <f t="shared" ref="F76:F79" si="33">F75</f>
        <v>70</v>
      </c>
      <c r="G76">
        <f t="shared" si="30"/>
        <v>0</v>
      </c>
      <c r="H76" s="2"/>
      <c r="Y76" s="2"/>
    </row>
    <row r="77" spans="3:25" x14ac:dyDescent="0.25">
      <c r="D77" s="1">
        <v>0.63100000000000001</v>
      </c>
      <c r="E77" t="s">
        <v>20</v>
      </c>
      <c r="F77">
        <f t="shared" si="33"/>
        <v>70</v>
      </c>
      <c r="G77">
        <f t="shared" si="30"/>
        <v>44.17</v>
      </c>
      <c r="H77" s="2"/>
      <c r="Y77" s="2"/>
    </row>
    <row r="78" spans="3:25" x14ac:dyDescent="0.25">
      <c r="D78" s="1">
        <v>0.36799999999999999</v>
      </c>
      <c r="E78" t="s">
        <v>23</v>
      </c>
      <c r="F78">
        <f t="shared" si="33"/>
        <v>70</v>
      </c>
      <c r="G78">
        <f t="shared" si="30"/>
        <v>25.759999999999998</v>
      </c>
      <c r="H78" s="2"/>
      <c r="Y78" s="2"/>
    </row>
    <row r="79" spans="3:25" x14ac:dyDescent="0.25">
      <c r="F79">
        <f t="shared" si="33"/>
        <v>70</v>
      </c>
      <c r="G79">
        <f t="shared" si="30"/>
        <v>0</v>
      </c>
      <c r="H79" s="2"/>
      <c r="Y79" s="2"/>
    </row>
    <row r="80" spans="3:25" x14ac:dyDescent="0.25">
      <c r="C80" t="s">
        <v>59</v>
      </c>
      <c r="F80">
        <v>17</v>
      </c>
      <c r="G80">
        <f t="shared" si="30"/>
        <v>0</v>
      </c>
      <c r="H80" s="2"/>
      <c r="Y80" s="2"/>
    </row>
    <row r="81" spans="3:25" x14ac:dyDescent="0.25">
      <c r="F81">
        <f t="shared" ref="F81:F83" si="34">F80</f>
        <v>17</v>
      </c>
      <c r="G81">
        <f t="shared" si="30"/>
        <v>0</v>
      </c>
      <c r="H81" s="2"/>
      <c r="Y81" s="2"/>
    </row>
    <row r="82" spans="3:25" x14ac:dyDescent="0.25">
      <c r="C82" s="4"/>
      <c r="D82" s="1">
        <v>1</v>
      </c>
      <c r="E82" t="s">
        <v>23</v>
      </c>
      <c r="F82">
        <f t="shared" si="34"/>
        <v>17</v>
      </c>
      <c r="G82">
        <f t="shared" si="30"/>
        <v>17</v>
      </c>
      <c r="H82" s="2"/>
      <c r="Y82" s="2"/>
    </row>
    <row r="83" spans="3:25" x14ac:dyDescent="0.25">
      <c r="F83">
        <f t="shared" si="34"/>
        <v>17</v>
      </c>
      <c r="G83">
        <f t="shared" si="30"/>
        <v>0</v>
      </c>
      <c r="H83" s="2"/>
      <c r="Y83" s="2"/>
    </row>
    <row r="84" spans="3:25" x14ac:dyDescent="0.25">
      <c r="C84" t="s">
        <v>60</v>
      </c>
      <c r="E84" s="5"/>
      <c r="F84">
        <v>19</v>
      </c>
      <c r="G84">
        <f t="shared" si="30"/>
        <v>0</v>
      </c>
      <c r="H84" s="2"/>
      <c r="Y84" s="2"/>
    </row>
    <row r="85" spans="3:25" x14ac:dyDescent="0.25">
      <c r="F85">
        <f t="shared" ref="F85:F87" si="35">F84</f>
        <v>19</v>
      </c>
      <c r="G85">
        <f t="shared" si="30"/>
        <v>0</v>
      </c>
      <c r="H85" s="2"/>
      <c r="Y85" s="2"/>
    </row>
    <row r="86" spans="3:25" x14ac:dyDescent="0.25">
      <c r="D86" s="1">
        <v>1</v>
      </c>
      <c r="E86" t="s">
        <v>23</v>
      </c>
      <c r="F86">
        <f t="shared" si="35"/>
        <v>19</v>
      </c>
      <c r="G86">
        <f t="shared" si="30"/>
        <v>19</v>
      </c>
      <c r="H86" s="2"/>
      <c r="Y86" s="2"/>
    </row>
    <row r="87" spans="3:25" x14ac:dyDescent="0.25">
      <c r="F87">
        <f t="shared" si="35"/>
        <v>19</v>
      </c>
      <c r="G87">
        <f t="shared" si="30"/>
        <v>0</v>
      </c>
      <c r="H87" s="2"/>
      <c r="Y87" s="2"/>
    </row>
    <row r="88" spans="3:25" x14ac:dyDescent="0.25">
      <c r="C88" t="s">
        <v>61</v>
      </c>
      <c r="F88">
        <v>24</v>
      </c>
      <c r="G88">
        <f t="shared" si="30"/>
        <v>0</v>
      </c>
      <c r="H88" s="2"/>
      <c r="Y88" s="2"/>
    </row>
    <row r="89" spans="3:25" x14ac:dyDescent="0.25">
      <c r="F89">
        <f t="shared" ref="F89:F91" si="36">F88</f>
        <v>24</v>
      </c>
      <c r="G89">
        <f t="shared" si="30"/>
        <v>0</v>
      </c>
      <c r="H89" s="2"/>
      <c r="Y89" s="2"/>
    </row>
    <row r="90" spans="3:25" x14ac:dyDescent="0.25">
      <c r="D90" s="1">
        <v>1</v>
      </c>
      <c r="E90" s="5" t="s">
        <v>23</v>
      </c>
      <c r="F90">
        <f t="shared" si="36"/>
        <v>24</v>
      </c>
      <c r="G90">
        <f t="shared" si="30"/>
        <v>24</v>
      </c>
      <c r="H90" s="2"/>
      <c r="Y90" s="2"/>
    </row>
    <row r="91" spans="3:25" x14ac:dyDescent="0.25">
      <c r="F91">
        <f t="shared" si="36"/>
        <v>24</v>
      </c>
      <c r="G91">
        <f t="shared" si="30"/>
        <v>0</v>
      </c>
      <c r="H91" s="2"/>
      <c r="Y91" s="2"/>
    </row>
    <row r="92" spans="3:25" x14ac:dyDescent="0.25">
      <c r="C92" t="s">
        <v>62</v>
      </c>
      <c r="F92">
        <v>3</v>
      </c>
      <c r="G92">
        <f t="shared" si="30"/>
        <v>0</v>
      </c>
      <c r="H92" s="2"/>
      <c r="Y92" s="2"/>
    </row>
    <row r="93" spans="3:25" x14ac:dyDescent="0.25">
      <c r="F93">
        <f t="shared" ref="F93:F95" si="37">F92</f>
        <v>3</v>
      </c>
      <c r="G93">
        <f t="shared" si="30"/>
        <v>0</v>
      </c>
      <c r="H93" s="2"/>
      <c r="Y93" s="2"/>
    </row>
    <row r="94" spans="3:25" x14ac:dyDescent="0.25">
      <c r="D94" s="1">
        <v>1</v>
      </c>
      <c r="E94" s="5" t="s">
        <v>20</v>
      </c>
      <c r="F94">
        <f t="shared" si="37"/>
        <v>3</v>
      </c>
      <c r="G94">
        <f t="shared" si="30"/>
        <v>3</v>
      </c>
      <c r="H94" s="2"/>
      <c r="Y94" s="2"/>
    </row>
    <row r="95" spans="3:25" x14ac:dyDescent="0.25">
      <c r="E95" s="5"/>
      <c r="F95">
        <f t="shared" si="37"/>
        <v>3</v>
      </c>
      <c r="G95">
        <f t="shared" si="30"/>
        <v>0</v>
      </c>
      <c r="H95" s="2"/>
      <c r="Y95" s="2"/>
    </row>
    <row r="96" spans="3:25" x14ac:dyDescent="0.25">
      <c r="C96" t="s">
        <v>63</v>
      </c>
      <c r="E96" s="5"/>
      <c r="F96">
        <v>26</v>
      </c>
      <c r="G96">
        <f t="shared" si="30"/>
        <v>0</v>
      </c>
      <c r="H96" s="2"/>
      <c r="Y96" s="2"/>
    </row>
    <row r="97" spans="3:25" x14ac:dyDescent="0.25">
      <c r="F97">
        <f t="shared" ref="F97:F99" si="38">F96</f>
        <v>26</v>
      </c>
      <c r="G97">
        <f t="shared" si="30"/>
        <v>0</v>
      </c>
      <c r="H97" s="2"/>
      <c r="Y97" s="2"/>
    </row>
    <row r="98" spans="3:25" x14ac:dyDescent="0.25">
      <c r="D98" s="1">
        <v>1</v>
      </c>
      <c r="E98" t="s">
        <v>20</v>
      </c>
      <c r="F98">
        <f t="shared" si="38"/>
        <v>26</v>
      </c>
      <c r="G98">
        <f t="shared" si="30"/>
        <v>26</v>
      </c>
      <c r="H98" s="2"/>
      <c r="Y98" s="2"/>
    </row>
    <row r="99" spans="3:25" x14ac:dyDescent="0.25">
      <c r="F99">
        <f t="shared" si="38"/>
        <v>26</v>
      </c>
      <c r="G99">
        <f t="shared" si="30"/>
        <v>0</v>
      </c>
      <c r="H99" s="2"/>
      <c r="Y99" s="2"/>
    </row>
    <row r="100" spans="3:25" x14ac:dyDescent="0.25">
      <c r="C100" t="s">
        <v>64</v>
      </c>
      <c r="E100" s="5"/>
      <c r="F100">
        <v>51</v>
      </c>
      <c r="G100">
        <f t="shared" si="30"/>
        <v>0</v>
      </c>
      <c r="H100" s="2"/>
      <c r="Y100" s="2"/>
    </row>
    <row r="101" spans="3:25" x14ac:dyDescent="0.25">
      <c r="F101">
        <f t="shared" ref="F101:F104" si="39">F100</f>
        <v>51</v>
      </c>
      <c r="G101">
        <f t="shared" si="30"/>
        <v>0</v>
      </c>
      <c r="H101" s="2"/>
      <c r="Y101" s="2"/>
    </row>
    <row r="102" spans="3:25" x14ac:dyDescent="0.25">
      <c r="D102" s="1">
        <v>2.5000000000000001E-2</v>
      </c>
      <c r="E102" t="s">
        <v>20</v>
      </c>
      <c r="F102">
        <f t="shared" si="39"/>
        <v>51</v>
      </c>
      <c r="G102">
        <f t="shared" si="30"/>
        <v>1.2750000000000001</v>
      </c>
      <c r="H102" s="2"/>
      <c r="Y102" s="2"/>
    </row>
    <row r="103" spans="3:25" x14ac:dyDescent="0.25">
      <c r="D103" s="1">
        <v>0.97399999999999998</v>
      </c>
      <c r="E103" t="s">
        <v>43</v>
      </c>
      <c r="F103">
        <f t="shared" si="39"/>
        <v>51</v>
      </c>
      <c r="G103">
        <f t="shared" si="30"/>
        <v>49.673999999999999</v>
      </c>
      <c r="H103" s="2"/>
      <c r="Y103" s="2"/>
    </row>
    <row r="104" spans="3:25" x14ac:dyDescent="0.25">
      <c r="E104" s="5"/>
      <c r="F104">
        <f t="shared" si="39"/>
        <v>51</v>
      </c>
      <c r="G104">
        <f t="shared" si="30"/>
        <v>0</v>
      </c>
      <c r="H104" s="2"/>
      <c r="Y104" s="2"/>
    </row>
    <row r="105" spans="3:25" x14ac:dyDescent="0.25">
      <c r="C105" t="s">
        <v>65</v>
      </c>
      <c r="E105" s="5"/>
      <c r="F105">
        <v>2</v>
      </c>
      <c r="G105">
        <f t="shared" si="30"/>
        <v>0</v>
      </c>
      <c r="H105" s="2"/>
      <c r="Y105" s="2"/>
    </row>
    <row r="106" spans="3:25" x14ac:dyDescent="0.25">
      <c r="F106">
        <f t="shared" ref="F106:F108" si="40">F105</f>
        <v>2</v>
      </c>
      <c r="G106">
        <f t="shared" si="30"/>
        <v>0</v>
      </c>
      <c r="H106" s="2"/>
      <c r="Y106" s="2"/>
    </row>
    <row r="107" spans="3:25" x14ac:dyDescent="0.25">
      <c r="D107" s="1">
        <v>1</v>
      </c>
      <c r="E107" t="s">
        <v>20</v>
      </c>
      <c r="F107">
        <f t="shared" si="40"/>
        <v>2</v>
      </c>
      <c r="G107">
        <f t="shared" si="30"/>
        <v>2</v>
      </c>
      <c r="H107" s="2"/>
    </row>
    <row r="108" spans="3:25" x14ac:dyDescent="0.25">
      <c r="F108">
        <f t="shared" si="40"/>
        <v>2</v>
      </c>
      <c r="G108">
        <f t="shared" si="30"/>
        <v>0</v>
      </c>
      <c r="H108" s="2"/>
    </row>
    <row r="109" spans="3:25" x14ac:dyDescent="0.25">
      <c r="C109" t="s">
        <v>66</v>
      </c>
      <c r="E109" s="5"/>
      <c r="F109">
        <v>54</v>
      </c>
      <c r="G109">
        <f t="shared" si="30"/>
        <v>0</v>
      </c>
      <c r="H109" s="2"/>
    </row>
    <row r="110" spans="3:25" x14ac:dyDescent="0.25">
      <c r="F110">
        <f t="shared" ref="F110:F113" si="41">F109</f>
        <v>54</v>
      </c>
      <c r="G110">
        <f t="shared" si="30"/>
        <v>0</v>
      </c>
      <c r="H110" s="2"/>
    </row>
    <row r="111" spans="3:25" x14ac:dyDescent="0.25">
      <c r="D111" s="1">
        <v>0.84299999999999997</v>
      </c>
      <c r="E111" t="s">
        <v>20</v>
      </c>
      <c r="F111">
        <f t="shared" si="41"/>
        <v>54</v>
      </c>
      <c r="G111">
        <f t="shared" si="30"/>
        <v>45.521999999999998</v>
      </c>
      <c r="H111" s="2"/>
    </row>
    <row r="112" spans="3:25" x14ac:dyDescent="0.25">
      <c r="D112" s="1">
        <v>0.156</v>
      </c>
      <c r="E112" t="s">
        <v>27</v>
      </c>
      <c r="F112">
        <f t="shared" si="41"/>
        <v>54</v>
      </c>
      <c r="G112">
        <f t="shared" si="30"/>
        <v>8.4239999999999995</v>
      </c>
      <c r="H112" s="2"/>
    </row>
    <row r="113" spans="3:8" x14ac:dyDescent="0.25">
      <c r="E113" s="5"/>
      <c r="F113">
        <f t="shared" si="41"/>
        <v>54</v>
      </c>
      <c r="G113">
        <f t="shared" si="30"/>
        <v>0</v>
      </c>
      <c r="H113" s="2"/>
    </row>
    <row r="114" spans="3:8" x14ac:dyDescent="0.25">
      <c r="C114" t="s">
        <v>67</v>
      </c>
      <c r="F114">
        <v>19</v>
      </c>
      <c r="G114">
        <f t="shared" si="30"/>
        <v>0</v>
      </c>
      <c r="H114" s="2"/>
    </row>
    <row r="115" spans="3:8" x14ac:dyDescent="0.25">
      <c r="F115">
        <f t="shared" ref="F115:F118" si="42">F114</f>
        <v>19</v>
      </c>
      <c r="G115">
        <f t="shared" si="30"/>
        <v>0</v>
      </c>
      <c r="H115" s="2"/>
    </row>
    <row r="116" spans="3:8" x14ac:dyDescent="0.25">
      <c r="D116" s="1">
        <v>0.20399999999999999</v>
      </c>
      <c r="E116" t="s">
        <v>20</v>
      </c>
      <c r="F116">
        <f t="shared" si="42"/>
        <v>19</v>
      </c>
      <c r="G116">
        <f t="shared" si="30"/>
        <v>3.8759999999999999</v>
      </c>
      <c r="H116" s="2"/>
    </row>
    <row r="117" spans="3:8" x14ac:dyDescent="0.25">
      <c r="D117" s="1">
        <v>0.79500000000000004</v>
      </c>
      <c r="E117" s="5" t="s">
        <v>68</v>
      </c>
      <c r="F117">
        <f t="shared" si="42"/>
        <v>19</v>
      </c>
      <c r="G117">
        <f t="shared" si="30"/>
        <v>15.105</v>
      </c>
      <c r="H117" s="2"/>
    </row>
    <row r="118" spans="3:8" x14ac:dyDescent="0.25">
      <c r="F118">
        <f t="shared" si="42"/>
        <v>19</v>
      </c>
      <c r="G118">
        <f t="shared" si="30"/>
        <v>0</v>
      </c>
      <c r="H118" s="2"/>
    </row>
    <row r="119" spans="3:8" x14ac:dyDescent="0.25">
      <c r="C119" t="s">
        <v>69</v>
      </c>
      <c r="F119">
        <v>34</v>
      </c>
      <c r="G119">
        <f t="shared" si="30"/>
        <v>0</v>
      </c>
      <c r="H119" s="2"/>
    </row>
    <row r="120" spans="3:8" x14ac:dyDescent="0.25">
      <c r="F120">
        <f t="shared" ref="F120:F123" si="43">F119</f>
        <v>34</v>
      </c>
      <c r="G120">
        <f t="shared" si="30"/>
        <v>0</v>
      </c>
      <c r="H120" s="2"/>
    </row>
    <row r="121" spans="3:8" x14ac:dyDescent="0.25">
      <c r="C121" s="4"/>
      <c r="D121" s="1">
        <v>0.58899999999999997</v>
      </c>
      <c r="E121" t="s">
        <v>20</v>
      </c>
      <c r="F121">
        <f t="shared" si="43"/>
        <v>34</v>
      </c>
      <c r="G121">
        <f t="shared" si="30"/>
        <v>20.026</v>
      </c>
      <c r="H121" s="2"/>
    </row>
    <row r="122" spans="3:8" x14ac:dyDescent="0.25">
      <c r="D122" s="1">
        <v>0.41</v>
      </c>
      <c r="E122" t="s">
        <v>68</v>
      </c>
      <c r="F122">
        <f t="shared" si="43"/>
        <v>34</v>
      </c>
      <c r="G122">
        <f t="shared" si="30"/>
        <v>13.94</v>
      </c>
      <c r="H122" s="2"/>
    </row>
    <row r="123" spans="3:8" x14ac:dyDescent="0.25">
      <c r="E123" s="5"/>
      <c r="F123">
        <f t="shared" si="43"/>
        <v>34</v>
      </c>
      <c r="G123">
        <f t="shared" si="30"/>
        <v>0</v>
      </c>
      <c r="H123" s="2"/>
    </row>
    <row r="124" spans="3:8" x14ac:dyDescent="0.25">
      <c r="C124" t="s">
        <v>70</v>
      </c>
      <c r="F124">
        <v>26</v>
      </c>
      <c r="G124">
        <f t="shared" si="30"/>
        <v>0</v>
      </c>
      <c r="H124" s="2"/>
    </row>
    <row r="125" spans="3:8" x14ac:dyDescent="0.25">
      <c r="F125">
        <f t="shared" ref="F125:F127" si="44">F124</f>
        <v>26</v>
      </c>
      <c r="G125">
        <f t="shared" si="30"/>
        <v>0</v>
      </c>
      <c r="H125" s="2"/>
    </row>
    <row r="126" spans="3:8" x14ac:dyDescent="0.25">
      <c r="D126" s="1">
        <v>1</v>
      </c>
      <c r="E126" t="s">
        <v>71</v>
      </c>
      <c r="F126">
        <f t="shared" si="44"/>
        <v>26</v>
      </c>
      <c r="G126">
        <f t="shared" si="30"/>
        <v>26</v>
      </c>
      <c r="H126" s="2"/>
    </row>
    <row r="127" spans="3:8" x14ac:dyDescent="0.25">
      <c r="E127" s="5"/>
      <c r="F127">
        <f t="shared" si="44"/>
        <v>26</v>
      </c>
      <c r="G127">
        <f t="shared" si="30"/>
        <v>0</v>
      </c>
      <c r="H127" s="2"/>
    </row>
    <row r="128" spans="3:8" x14ac:dyDescent="0.25">
      <c r="C128" t="s">
        <v>72</v>
      </c>
      <c r="F128">
        <v>2</v>
      </c>
      <c r="G128">
        <f t="shared" si="30"/>
        <v>0</v>
      </c>
      <c r="H128" s="2"/>
    </row>
    <row r="129" spans="3:8" x14ac:dyDescent="0.25">
      <c r="F129">
        <f t="shared" ref="F129:F131" si="45">F128</f>
        <v>2</v>
      </c>
      <c r="G129">
        <f t="shared" si="30"/>
        <v>0</v>
      </c>
      <c r="H129" s="2"/>
    </row>
    <row r="130" spans="3:8" x14ac:dyDescent="0.25">
      <c r="D130" s="1">
        <v>1</v>
      </c>
      <c r="E130" t="s">
        <v>20</v>
      </c>
      <c r="F130">
        <f t="shared" si="45"/>
        <v>2</v>
      </c>
      <c r="G130">
        <f t="shared" si="30"/>
        <v>2</v>
      </c>
      <c r="H130" s="2"/>
    </row>
    <row r="131" spans="3:8" x14ac:dyDescent="0.25">
      <c r="E131" s="5"/>
      <c r="F131">
        <f t="shared" si="45"/>
        <v>2</v>
      </c>
      <c r="G131">
        <f t="shared" ref="G131:G194" si="46">D131*F131</f>
        <v>0</v>
      </c>
      <c r="H131" s="2"/>
    </row>
    <row r="132" spans="3:8" x14ac:dyDescent="0.25">
      <c r="C132" t="s">
        <v>73</v>
      </c>
      <c r="F132">
        <v>4</v>
      </c>
      <c r="G132">
        <f t="shared" si="46"/>
        <v>0</v>
      </c>
      <c r="H132" s="2"/>
    </row>
    <row r="133" spans="3:8" x14ac:dyDescent="0.25">
      <c r="F133">
        <f t="shared" ref="F133:F135" si="47">F132</f>
        <v>4</v>
      </c>
      <c r="G133">
        <f t="shared" si="46"/>
        <v>0</v>
      </c>
      <c r="H133" s="2"/>
    </row>
    <row r="134" spans="3:8" x14ac:dyDescent="0.25">
      <c r="D134" s="1">
        <v>1</v>
      </c>
      <c r="E134" t="s">
        <v>20</v>
      </c>
      <c r="F134">
        <f t="shared" si="47"/>
        <v>4</v>
      </c>
      <c r="G134">
        <f t="shared" si="46"/>
        <v>4</v>
      </c>
      <c r="H134" s="2"/>
    </row>
    <row r="135" spans="3:8" x14ac:dyDescent="0.25">
      <c r="E135" s="5"/>
      <c r="F135">
        <f t="shared" si="47"/>
        <v>4</v>
      </c>
      <c r="G135">
        <f t="shared" si="46"/>
        <v>0</v>
      </c>
      <c r="H135" s="2"/>
    </row>
    <row r="136" spans="3:8" x14ac:dyDescent="0.25">
      <c r="C136" t="s">
        <v>74</v>
      </c>
      <c r="F136">
        <v>25</v>
      </c>
      <c r="G136">
        <f t="shared" si="46"/>
        <v>0</v>
      </c>
      <c r="H136" s="2"/>
    </row>
    <row r="137" spans="3:8" x14ac:dyDescent="0.25">
      <c r="F137">
        <f t="shared" ref="F137:F140" si="48">F136</f>
        <v>25</v>
      </c>
      <c r="G137">
        <f t="shared" si="46"/>
        <v>0</v>
      </c>
      <c r="H137" s="2"/>
    </row>
    <row r="138" spans="3:8" x14ac:dyDescent="0.25">
      <c r="D138" s="1">
        <v>0.94099999999999995</v>
      </c>
      <c r="E138" t="s">
        <v>20</v>
      </c>
      <c r="F138">
        <f t="shared" si="48"/>
        <v>25</v>
      </c>
      <c r="G138">
        <f t="shared" si="46"/>
        <v>23.524999999999999</v>
      </c>
      <c r="H138" s="2"/>
    </row>
    <row r="139" spans="3:8" x14ac:dyDescent="0.25">
      <c r="D139" s="1">
        <v>5.8000000000000003E-2</v>
      </c>
      <c r="E139" s="5" t="s">
        <v>68</v>
      </c>
      <c r="F139">
        <f t="shared" si="48"/>
        <v>25</v>
      </c>
      <c r="G139">
        <f t="shared" si="46"/>
        <v>1.4500000000000002</v>
      </c>
      <c r="H139" s="2"/>
    </row>
    <row r="140" spans="3:8" x14ac:dyDescent="0.25">
      <c r="F140">
        <f t="shared" si="48"/>
        <v>25</v>
      </c>
      <c r="G140">
        <f t="shared" si="46"/>
        <v>0</v>
      </c>
      <c r="H140" s="2"/>
    </row>
    <row r="141" spans="3:8" x14ac:dyDescent="0.25">
      <c r="C141" t="s">
        <v>75</v>
      </c>
      <c r="F141">
        <v>6</v>
      </c>
      <c r="G141">
        <f t="shared" si="46"/>
        <v>0</v>
      </c>
      <c r="H141" s="2"/>
    </row>
    <row r="142" spans="3:8" x14ac:dyDescent="0.25">
      <c r="C142" s="4"/>
      <c r="F142">
        <f t="shared" ref="F142:F144" si="49">F141</f>
        <v>6</v>
      </c>
      <c r="G142">
        <f t="shared" si="46"/>
        <v>0</v>
      </c>
      <c r="H142" s="2"/>
    </row>
    <row r="143" spans="3:8" x14ac:dyDescent="0.25">
      <c r="D143" s="1">
        <v>1</v>
      </c>
      <c r="E143" t="s">
        <v>23</v>
      </c>
      <c r="F143">
        <f t="shared" si="49"/>
        <v>6</v>
      </c>
      <c r="G143">
        <f t="shared" si="46"/>
        <v>6</v>
      </c>
      <c r="H143" s="2"/>
    </row>
    <row r="144" spans="3:8" x14ac:dyDescent="0.25">
      <c r="E144" s="5"/>
      <c r="F144">
        <f t="shared" si="49"/>
        <v>6</v>
      </c>
      <c r="G144">
        <f t="shared" si="46"/>
        <v>0</v>
      </c>
      <c r="H144" s="2"/>
    </row>
    <row r="145" spans="3:8" x14ac:dyDescent="0.25">
      <c r="C145" t="s">
        <v>76</v>
      </c>
      <c r="F145">
        <v>1</v>
      </c>
      <c r="G145">
        <f t="shared" si="46"/>
        <v>0</v>
      </c>
      <c r="H145" s="2"/>
    </row>
    <row r="146" spans="3:8" x14ac:dyDescent="0.25">
      <c r="F146">
        <f t="shared" ref="F146:F148" si="50">F145</f>
        <v>1</v>
      </c>
      <c r="G146">
        <f t="shared" si="46"/>
        <v>0</v>
      </c>
      <c r="H146" s="2"/>
    </row>
    <row r="147" spans="3:8" x14ac:dyDescent="0.25">
      <c r="D147" s="1">
        <v>1</v>
      </c>
      <c r="E147" t="s">
        <v>20</v>
      </c>
      <c r="F147">
        <f t="shared" si="50"/>
        <v>1</v>
      </c>
      <c r="G147">
        <f t="shared" si="46"/>
        <v>1</v>
      </c>
      <c r="H147" s="2"/>
    </row>
    <row r="148" spans="3:8" x14ac:dyDescent="0.25">
      <c r="E148" s="5"/>
      <c r="F148">
        <f t="shared" si="50"/>
        <v>1</v>
      </c>
      <c r="G148">
        <f t="shared" si="46"/>
        <v>0</v>
      </c>
      <c r="H148" s="2"/>
    </row>
    <row r="149" spans="3:8" x14ac:dyDescent="0.25">
      <c r="C149" t="s">
        <v>77</v>
      </c>
      <c r="E149" s="5"/>
      <c r="F149">
        <v>38</v>
      </c>
      <c r="G149">
        <f t="shared" si="46"/>
        <v>0</v>
      </c>
      <c r="H149" s="2"/>
    </row>
    <row r="150" spans="3:8" x14ac:dyDescent="0.25">
      <c r="F150">
        <f t="shared" ref="F150:F152" si="51">F149</f>
        <v>38</v>
      </c>
      <c r="G150">
        <f t="shared" si="46"/>
        <v>0</v>
      </c>
      <c r="H150" s="2"/>
    </row>
    <row r="151" spans="3:8" x14ac:dyDescent="0.25">
      <c r="D151" s="1">
        <v>1</v>
      </c>
      <c r="E151" t="s">
        <v>68</v>
      </c>
      <c r="F151">
        <f t="shared" si="51"/>
        <v>38</v>
      </c>
      <c r="G151">
        <f t="shared" si="46"/>
        <v>38</v>
      </c>
      <c r="H151" s="2"/>
    </row>
    <row r="152" spans="3:8" x14ac:dyDescent="0.25">
      <c r="F152">
        <f t="shared" si="51"/>
        <v>38</v>
      </c>
      <c r="G152">
        <f t="shared" si="46"/>
        <v>0</v>
      </c>
      <c r="H152" s="2"/>
    </row>
    <row r="153" spans="3:8" x14ac:dyDescent="0.25">
      <c r="C153" t="s">
        <v>78</v>
      </c>
      <c r="E153" s="5"/>
      <c r="F153">
        <v>121</v>
      </c>
      <c r="G153">
        <f t="shared" si="46"/>
        <v>0</v>
      </c>
      <c r="H153" s="2"/>
    </row>
    <row r="154" spans="3:8" x14ac:dyDescent="0.25">
      <c r="F154">
        <f t="shared" ref="F154:F156" si="52">F153</f>
        <v>121</v>
      </c>
      <c r="G154">
        <f t="shared" si="46"/>
        <v>0</v>
      </c>
      <c r="H154" s="2"/>
    </row>
    <row r="155" spans="3:8" x14ac:dyDescent="0.25">
      <c r="D155" s="1">
        <v>1</v>
      </c>
      <c r="E155" t="s">
        <v>68</v>
      </c>
      <c r="F155">
        <f t="shared" si="52"/>
        <v>121</v>
      </c>
      <c r="G155">
        <f t="shared" si="46"/>
        <v>121</v>
      </c>
      <c r="H155" s="2"/>
    </row>
    <row r="156" spans="3:8" x14ac:dyDescent="0.25">
      <c r="F156">
        <f t="shared" si="52"/>
        <v>121</v>
      </c>
      <c r="G156">
        <f t="shared" si="46"/>
        <v>0</v>
      </c>
      <c r="H156" s="2"/>
    </row>
    <row r="157" spans="3:8" x14ac:dyDescent="0.25">
      <c r="C157" t="s">
        <v>79</v>
      </c>
      <c r="E157" s="5"/>
      <c r="F157">
        <v>2</v>
      </c>
      <c r="G157">
        <f t="shared" si="46"/>
        <v>0</v>
      </c>
      <c r="H157" s="2"/>
    </row>
    <row r="158" spans="3:8" x14ac:dyDescent="0.25">
      <c r="F158">
        <f t="shared" ref="F158:F160" si="53">F157</f>
        <v>2</v>
      </c>
      <c r="G158">
        <f t="shared" si="46"/>
        <v>0</v>
      </c>
      <c r="H158" s="2"/>
    </row>
    <row r="159" spans="3:8" x14ac:dyDescent="0.25">
      <c r="D159" s="1">
        <v>1</v>
      </c>
      <c r="E159" t="s">
        <v>68</v>
      </c>
      <c r="F159">
        <f t="shared" si="53"/>
        <v>2</v>
      </c>
      <c r="G159">
        <f t="shared" si="46"/>
        <v>2</v>
      </c>
      <c r="H159" s="2"/>
    </row>
    <row r="160" spans="3:8" x14ac:dyDescent="0.25">
      <c r="F160">
        <f t="shared" si="53"/>
        <v>2</v>
      </c>
      <c r="G160">
        <f t="shared" si="46"/>
        <v>0</v>
      </c>
      <c r="H160" s="2"/>
    </row>
    <row r="161" spans="2:8" x14ac:dyDescent="0.25">
      <c r="C161" t="s">
        <v>80</v>
      </c>
      <c r="E161" s="5"/>
      <c r="F161">
        <v>66</v>
      </c>
      <c r="G161">
        <f t="shared" si="46"/>
        <v>0</v>
      </c>
      <c r="H161" s="2"/>
    </row>
    <row r="162" spans="2:8" x14ac:dyDescent="0.25">
      <c r="F162">
        <f t="shared" ref="F162:F164" si="54">F161</f>
        <v>66</v>
      </c>
      <c r="G162">
        <f t="shared" si="46"/>
        <v>0</v>
      </c>
      <c r="H162" s="2"/>
    </row>
    <row r="163" spans="2:8" x14ac:dyDescent="0.25">
      <c r="D163" s="1">
        <v>1</v>
      </c>
      <c r="E163" t="s">
        <v>20</v>
      </c>
      <c r="F163">
        <f t="shared" si="54"/>
        <v>66</v>
      </c>
      <c r="G163">
        <f t="shared" si="46"/>
        <v>66</v>
      </c>
      <c r="H163" s="2"/>
    </row>
    <row r="164" spans="2:8" x14ac:dyDescent="0.25">
      <c r="F164">
        <f t="shared" si="54"/>
        <v>66</v>
      </c>
      <c r="G164">
        <f t="shared" si="46"/>
        <v>0</v>
      </c>
      <c r="H164" s="2"/>
    </row>
    <row r="165" spans="2:8" x14ac:dyDescent="0.25">
      <c r="C165" t="s">
        <v>81</v>
      </c>
      <c r="E165" s="5"/>
      <c r="F165">
        <v>589</v>
      </c>
      <c r="G165">
        <f t="shared" si="46"/>
        <v>0</v>
      </c>
      <c r="H165" s="2"/>
    </row>
    <row r="166" spans="2:8" x14ac:dyDescent="0.25">
      <c r="F166">
        <f t="shared" ref="F166:F168" si="55">F165</f>
        <v>589</v>
      </c>
      <c r="G166">
        <f t="shared" si="46"/>
        <v>0</v>
      </c>
      <c r="H166" s="2"/>
    </row>
    <row r="167" spans="2:8" x14ac:dyDescent="0.25">
      <c r="D167" s="1">
        <v>1</v>
      </c>
      <c r="E167" t="s">
        <v>20</v>
      </c>
      <c r="F167">
        <f t="shared" si="55"/>
        <v>589</v>
      </c>
      <c r="G167">
        <f t="shared" si="46"/>
        <v>589</v>
      </c>
      <c r="H167" s="2"/>
    </row>
    <row r="168" spans="2:8" x14ac:dyDescent="0.25">
      <c r="F168">
        <f t="shared" si="55"/>
        <v>589</v>
      </c>
      <c r="G168">
        <f t="shared" si="46"/>
        <v>0</v>
      </c>
      <c r="H168" s="2"/>
    </row>
    <row r="169" spans="2:8" x14ac:dyDescent="0.25">
      <c r="C169" t="s">
        <v>82</v>
      </c>
      <c r="E169" s="5"/>
      <c r="F169">
        <v>22</v>
      </c>
      <c r="G169">
        <f t="shared" si="46"/>
        <v>0</v>
      </c>
      <c r="H169" s="2"/>
    </row>
    <row r="170" spans="2:8" x14ac:dyDescent="0.25">
      <c r="F170">
        <f t="shared" ref="F170:F172" si="56">F169</f>
        <v>22</v>
      </c>
      <c r="G170">
        <f t="shared" si="46"/>
        <v>0</v>
      </c>
      <c r="H170" s="2"/>
    </row>
    <row r="171" spans="2:8" x14ac:dyDescent="0.25">
      <c r="D171" s="1">
        <v>1</v>
      </c>
      <c r="E171" t="s">
        <v>68</v>
      </c>
      <c r="F171">
        <f t="shared" si="56"/>
        <v>22</v>
      </c>
      <c r="G171">
        <f t="shared" si="46"/>
        <v>22</v>
      </c>
      <c r="H171" s="2"/>
    </row>
    <row r="172" spans="2:8" x14ac:dyDescent="0.25">
      <c r="B172" t="s">
        <v>9</v>
      </c>
      <c r="F172">
        <f t="shared" si="56"/>
        <v>22</v>
      </c>
      <c r="G172">
        <f t="shared" si="46"/>
        <v>0</v>
      </c>
      <c r="H172" s="2"/>
    </row>
    <row r="173" spans="2:8" x14ac:dyDescent="0.25">
      <c r="C173" t="s">
        <v>83</v>
      </c>
      <c r="E173" s="5"/>
      <c r="F173">
        <v>4</v>
      </c>
      <c r="G173">
        <f t="shared" si="46"/>
        <v>0</v>
      </c>
      <c r="H173" s="2"/>
    </row>
    <row r="174" spans="2:8" x14ac:dyDescent="0.25">
      <c r="F174">
        <f t="shared" ref="F174:F176" si="57">F173</f>
        <v>4</v>
      </c>
      <c r="G174">
        <f t="shared" si="46"/>
        <v>0</v>
      </c>
      <c r="H174" s="2"/>
    </row>
    <row r="175" spans="2:8" x14ac:dyDescent="0.25">
      <c r="D175" s="1">
        <v>1</v>
      </c>
      <c r="E175" t="s">
        <v>20</v>
      </c>
      <c r="F175">
        <f t="shared" si="57"/>
        <v>4</v>
      </c>
      <c r="G175">
        <f t="shared" si="46"/>
        <v>4</v>
      </c>
      <c r="H175" s="2"/>
    </row>
    <row r="176" spans="2:8" x14ac:dyDescent="0.25">
      <c r="F176">
        <f t="shared" si="57"/>
        <v>4</v>
      </c>
      <c r="G176">
        <f t="shared" si="46"/>
        <v>0</v>
      </c>
      <c r="H176" s="2"/>
    </row>
    <row r="177" spans="3:8" x14ac:dyDescent="0.25">
      <c r="C177" t="s">
        <v>84</v>
      </c>
      <c r="E177" s="5"/>
      <c r="F177">
        <v>4</v>
      </c>
      <c r="G177">
        <f t="shared" si="46"/>
        <v>0</v>
      </c>
      <c r="H177" s="2"/>
    </row>
    <row r="178" spans="3:8" x14ac:dyDescent="0.25">
      <c r="F178">
        <f t="shared" ref="F178:F180" si="58">F177</f>
        <v>4</v>
      </c>
      <c r="G178">
        <f t="shared" si="46"/>
        <v>0</v>
      </c>
      <c r="H178" s="2"/>
    </row>
    <row r="179" spans="3:8" x14ac:dyDescent="0.25">
      <c r="D179" s="1">
        <v>1</v>
      </c>
      <c r="E179" t="s">
        <v>27</v>
      </c>
      <c r="F179">
        <f t="shared" si="58"/>
        <v>4</v>
      </c>
      <c r="G179">
        <f t="shared" si="46"/>
        <v>4</v>
      </c>
      <c r="H179" s="2"/>
    </row>
    <row r="180" spans="3:8" x14ac:dyDescent="0.25">
      <c r="F180">
        <f t="shared" si="58"/>
        <v>4</v>
      </c>
      <c r="G180">
        <f t="shared" si="46"/>
        <v>0</v>
      </c>
      <c r="H180" s="2"/>
    </row>
    <row r="181" spans="3:8" x14ac:dyDescent="0.25">
      <c r="C181" t="s">
        <v>85</v>
      </c>
      <c r="E181" s="5"/>
      <c r="F181">
        <v>3</v>
      </c>
      <c r="G181">
        <f t="shared" si="46"/>
        <v>0</v>
      </c>
      <c r="H181" s="2"/>
    </row>
    <row r="182" spans="3:8" x14ac:dyDescent="0.25">
      <c r="F182">
        <f t="shared" ref="F182:F185" si="59">F181</f>
        <v>3</v>
      </c>
      <c r="G182">
        <f t="shared" si="46"/>
        <v>0</v>
      </c>
      <c r="H182" s="2"/>
    </row>
    <row r="183" spans="3:8" x14ac:dyDescent="0.25">
      <c r="C183" s="4"/>
      <c r="D183" s="1">
        <v>0.77600000000000002</v>
      </c>
      <c r="E183" t="s">
        <v>86</v>
      </c>
      <c r="F183">
        <f t="shared" si="59"/>
        <v>3</v>
      </c>
      <c r="G183">
        <f t="shared" si="46"/>
        <v>2.3280000000000003</v>
      </c>
      <c r="H183" s="2"/>
    </row>
    <row r="184" spans="3:8" x14ac:dyDescent="0.25">
      <c r="D184" s="1">
        <v>0.223</v>
      </c>
      <c r="E184" t="s">
        <v>24</v>
      </c>
      <c r="F184">
        <f t="shared" si="59"/>
        <v>3</v>
      </c>
      <c r="G184">
        <f t="shared" si="46"/>
        <v>0.66900000000000004</v>
      </c>
      <c r="H184" s="2"/>
    </row>
    <row r="185" spans="3:8" x14ac:dyDescent="0.25">
      <c r="E185" s="5"/>
      <c r="F185">
        <f t="shared" si="59"/>
        <v>3</v>
      </c>
      <c r="G185">
        <f t="shared" si="46"/>
        <v>0</v>
      </c>
      <c r="H185" s="2"/>
    </row>
    <row r="186" spans="3:8" x14ac:dyDescent="0.25">
      <c r="C186" t="s">
        <v>87</v>
      </c>
      <c r="F186">
        <v>15</v>
      </c>
      <c r="G186">
        <f t="shared" si="46"/>
        <v>0</v>
      </c>
      <c r="H186" s="2"/>
    </row>
    <row r="187" spans="3:8" x14ac:dyDescent="0.25">
      <c r="F187">
        <f t="shared" ref="F187:F189" si="60">F186</f>
        <v>15</v>
      </c>
      <c r="G187">
        <f t="shared" si="46"/>
        <v>0</v>
      </c>
      <c r="H187" s="2"/>
    </row>
    <row r="188" spans="3:8" x14ac:dyDescent="0.25">
      <c r="D188" s="1">
        <v>1</v>
      </c>
      <c r="E188" t="s">
        <v>86</v>
      </c>
      <c r="F188">
        <f t="shared" si="60"/>
        <v>15</v>
      </c>
      <c r="G188">
        <f t="shared" si="46"/>
        <v>15</v>
      </c>
      <c r="H188" s="2"/>
    </row>
    <row r="189" spans="3:8" x14ac:dyDescent="0.25">
      <c r="E189" s="5"/>
      <c r="F189">
        <f t="shared" si="60"/>
        <v>15</v>
      </c>
      <c r="G189">
        <f t="shared" si="46"/>
        <v>0</v>
      </c>
      <c r="H189" s="2"/>
    </row>
    <row r="190" spans="3:8" x14ac:dyDescent="0.25">
      <c r="C190" t="s">
        <v>88</v>
      </c>
      <c r="F190">
        <v>15</v>
      </c>
      <c r="G190">
        <f t="shared" si="46"/>
        <v>0</v>
      </c>
      <c r="H190" s="2"/>
    </row>
    <row r="191" spans="3:8" x14ac:dyDescent="0.25">
      <c r="F191">
        <f t="shared" ref="F191:F194" si="61">F190</f>
        <v>15</v>
      </c>
      <c r="G191">
        <f t="shared" si="46"/>
        <v>0</v>
      </c>
      <c r="H191" s="2"/>
    </row>
    <row r="192" spans="3:8" x14ac:dyDescent="0.25">
      <c r="D192" s="1">
        <v>0.58599999999999997</v>
      </c>
      <c r="E192" t="s">
        <v>20</v>
      </c>
      <c r="F192">
        <f t="shared" si="61"/>
        <v>15</v>
      </c>
      <c r="G192">
        <f t="shared" si="46"/>
        <v>8.7899999999999991</v>
      </c>
      <c r="H192" s="2"/>
    </row>
    <row r="193" spans="3:8" x14ac:dyDescent="0.25">
      <c r="D193" s="1">
        <v>0.41299999999999998</v>
      </c>
      <c r="E193" s="5" t="s">
        <v>24</v>
      </c>
      <c r="F193">
        <f t="shared" si="61"/>
        <v>15</v>
      </c>
      <c r="G193">
        <f t="shared" si="46"/>
        <v>6.1949999999999994</v>
      </c>
      <c r="H193" s="2"/>
    </row>
    <row r="194" spans="3:8" x14ac:dyDescent="0.25">
      <c r="F194">
        <f t="shared" si="61"/>
        <v>15</v>
      </c>
      <c r="G194">
        <f t="shared" si="46"/>
        <v>0</v>
      </c>
      <c r="H194" s="2"/>
    </row>
    <row r="195" spans="3:8" x14ac:dyDescent="0.25">
      <c r="C195" t="s">
        <v>89</v>
      </c>
      <c r="F195">
        <v>78</v>
      </c>
      <c r="G195">
        <f t="shared" ref="G195:G258" si="62">D195*F195</f>
        <v>0</v>
      </c>
      <c r="H195" s="2"/>
    </row>
    <row r="196" spans="3:8" x14ac:dyDescent="0.25">
      <c r="F196">
        <f t="shared" ref="F196:F198" si="63">F195</f>
        <v>78</v>
      </c>
      <c r="G196">
        <f t="shared" si="62"/>
        <v>0</v>
      </c>
      <c r="H196" s="2"/>
    </row>
    <row r="197" spans="3:8" x14ac:dyDescent="0.25">
      <c r="D197" s="1">
        <v>1</v>
      </c>
      <c r="E197" s="5" t="s">
        <v>86</v>
      </c>
      <c r="F197">
        <f t="shared" si="63"/>
        <v>78</v>
      </c>
      <c r="G197">
        <f t="shared" si="62"/>
        <v>78</v>
      </c>
      <c r="H197" s="2"/>
    </row>
    <row r="198" spans="3:8" x14ac:dyDescent="0.25">
      <c r="F198">
        <f t="shared" si="63"/>
        <v>78</v>
      </c>
      <c r="G198">
        <f t="shared" si="62"/>
        <v>0</v>
      </c>
      <c r="H198" s="2"/>
    </row>
    <row r="199" spans="3:8" x14ac:dyDescent="0.25">
      <c r="C199" t="s">
        <v>90</v>
      </c>
      <c r="F199">
        <v>22</v>
      </c>
      <c r="G199">
        <f t="shared" si="62"/>
        <v>0</v>
      </c>
      <c r="H199" s="2"/>
    </row>
    <row r="200" spans="3:8" x14ac:dyDescent="0.25">
      <c r="F200">
        <f t="shared" ref="F200:F202" si="64">F199</f>
        <v>22</v>
      </c>
      <c r="G200">
        <f t="shared" si="62"/>
        <v>0</v>
      </c>
      <c r="H200" s="2"/>
    </row>
    <row r="201" spans="3:8" x14ac:dyDescent="0.25">
      <c r="D201" s="1">
        <v>1</v>
      </c>
      <c r="E201" s="5" t="s">
        <v>27</v>
      </c>
      <c r="F201">
        <f t="shared" si="64"/>
        <v>22</v>
      </c>
      <c r="G201">
        <f t="shared" si="62"/>
        <v>22</v>
      </c>
      <c r="H201" s="2"/>
    </row>
    <row r="202" spans="3:8" x14ac:dyDescent="0.25">
      <c r="F202">
        <f t="shared" si="64"/>
        <v>22</v>
      </c>
      <c r="G202">
        <f t="shared" si="62"/>
        <v>0</v>
      </c>
      <c r="H202" s="2"/>
    </row>
    <row r="203" spans="3:8" x14ac:dyDescent="0.25">
      <c r="C203" t="s">
        <v>91</v>
      </c>
      <c r="F203">
        <v>8</v>
      </c>
      <c r="G203">
        <f t="shared" si="62"/>
        <v>0</v>
      </c>
      <c r="H203" s="2"/>
    </row>
    <row r="204" spans="3:8" x14ac:dyDescent="0.25">
      <c r="F204">
        <f t="shared" ref="F204:F207" si="65">F203</f>
        <v>8</v>
      </c>
      <c r="G204">
        <f t="shared" si="62"/>
        <v>0</v>
      </c>
      <c r="H204" s="2"/>
    </row>
    <row r="205" spans="3:8" x14ac:dyDescent="0.25">
      <c r="D205" s="1">
        <v>0.877</v>
      </c>
      <c r="E205" s="5" t="s">
        <v>92</v>
      </c>
      <c r="F205">
        <f t="shared" si="65"/>
        <v>8</v>
      </c>
      <c r="G205">
        <f t="shared" si="62"/>
        <v>7.016</v>
      </c>
      <c r="H205" s="2"/>
    </row>
    <row r="206" spans="3:8" x14ac:dyDescent="0.25">
      <c r="D206" s="1">
        <v>0.122</v>
      </c>
      <c r="E206" t="s">
        <v>29</v>
      </c>
      <c r="F206">
        <f t="shared" si="65"/>
        <v>8</v>
      </c>
      <c r="G206">
        <f t="shared" si="62"/>
        <v>0.97599999999999998</v>
      </c>
      <c r="H206" s="2"/>
    </row>
    <row r="207" spans="3:8" x14ac:dyDescent="0.25">
      <c r="F207">
        <f t="shared" si="65"/>
        <v>8</v>
      </c>
      <c r="G207">
        <f t="shared" si="62"/>
        <v>0</v>
      </c>
      <c r="H207" s="2"/>
    </row>
    <row r="208" spans="3:8" x14ac:dyDescent="0.25">
      <c r="C208" t="s">
        <v>93</v>
      </c>
      <c r="F208">
        <v>11</v>
      </c>
      <c r="G208">
        <f t="shared" si="62"/>
        <v>0</v>
      </c>
      <c r="H208" s="2"/>
    </row>
    <row r="209" spans="3:8" x14ac:dyDescent="0.25">
      <c r="E209" s="5"/>
      <c r="F209">
        <f t="shared" ref="F209:F211" si="66">F208</f>
        <v>11</v>
      </c>
      <c r="G209">
        <f t="shared" si="62"/>
        <v>0</v>
      </c>
      <c r="H209" s="2"/>
    </row>
    <row r="210" spans="3:8" x14ac:dyDescent="0.25">
      <c r="D210" s="1">
        <v>1</v>
      </c>
      <c r="E210" t="s">
        <v>27</v>
      </c>
      <c r="F210">
        <f t="shared" si="66"/>
        <v>11</v>
      </c>
      <c r="G210">
        <f t="shared" si="62"/>
        <v>11</v>
      </c>
      <c r="H210" s="2"/>
    </row>
    <row r="211" spans="3:8" x14ac:dyDescent="0.25">
      <c r="F211">
        <f t="shared" si="66"/>
        <v>11</v>
      </c>
      <c r="G211">
        <f t="shared" si="62"/>
        <v>0</v>
      </c>
      <c r="H211" s="2"/>
    </row>
    <row r="212" spans="3:8" x14ac:dyDescent="0.25">
      <c r="C212" t="s">
        <v>94</v>
      </c>
      <c r="F212">
        <v>39</v>
      </c>
      <c r="G212">
        <f t="shared" si="62"/>
        <v>0</v>
      </c>
      <c r="H212" s="2"/>
    </row>
    <row r="213" spans="3:8" x14ac:dyDescent="0.25">
      <c r="E213" s="5"/>
      <c r="F213">
        <f t="shared" ref="F213:F215" si="67">F212</f>
        <v>39</v>
      </c>
      <c r="G213">
        <f t="shared" si="62"/>
        <v>0</v>
      </c>
      <c r="H213" s="2"/>
    </row>
    <row r="214" spans="3:8" x14ac:dyDescent="0.25">
      <c r="D214" s="1">
        <v>1</v>
      </c>
      <c r="E214" t="s">
        <v>27</v>
      </c>
      <c r="F214">
        <f t="shared" si="67"/>
        <v>39</v>
      </c>
      <c r="G214">
        <f t="shared" si="62"/>
        <v>39</v>
      </c>
      <c r="H214" s="2"/>
    </row>
    <row r="215" spans="3:8" x14ac:dyDescent="0.25">
      <c r="F215">
        <f t="shared" si="67"/>
        <v>39</v>
      </c>
      <c r="G215">
        <f t="shared" si="62"/>
        <v>0</v>
      </c>
      <c r="H215" s="2"/>
    </row>
    <row r="216" spans="3:8" x14ac:dyDescent="0.25">
      <c r="C216" t="s">
        <v>95</v>
      </c>
      <c r="F216">
        <v>0</v>
      </c>
      <c r="G216">
        <f t="shared" si="62"/>
        <v>0</v>
      </c>
      <c r="H216" s="2"/>
    </row>
    <row r="217" spans="3:8" x14ac:dyDescent="0.25">
      <c r="E217" s="5"/>
      <c r="F217">
        <f>F216</f>
        <v>0</v>
      </c>
      <c r="G217">
        <f t="shared" si="62"/>
        <v>0</v>
      </c>
      <c r="H217" s="2"/>
    </row>
    <row r="218" spans="3:8" x14ac:dyDescent="0.25">
      <c r="C218" t="s">
        <v>96</v>
      </c>
      <c r="F218">
        <v>10</v>
      </c>
      <c r="G218">
        <f t="shared" si="62"/>
        <v>0</v>
      </c>
      <c r="H218" s="2"/>
    </row>
    <row r="219" spans="3:8" x14ac:dyDescent="0.25">
      <c r="F219">
        <f t="shared" ref="F219:F221" si="68">F218</f>
        <v>10</v>
      </c>
      <c r="G219">
        <f t="shared" si="62"/>
        <v>0</v>
      </c>
      <c r="H219" s="2"/>
    </row>
    <row r="220" spans="3:8" x14ac:dyDescent="0.25">
      <c r="D220" s="1">
        <v>1</v>
      </c>
      <c r="E220" t="s">
        <v>29</v>
      </c>
      <c r="F220">
        <f t="shared" si="68"/>
        <v>10</v>
      </c>
      <c r="G220">
        <f t="shared" si="62"/>
        <v>10</v>
      </c>
      <c r="H220" s="2"/>
    </row>
    <row r="221" spans="3:8" x14ac:dyDescent="0.25">
      <c r="E221" s="5"/>
      <c r="F221">
        <f t="shared" si="68"/>
        <v>10</v>
      </c>
      <c r="G221">
        <f t="shared" si="62"/>
        <v>0</v>
      </c>
      <c r="H221" s="2"/>
    </row>
    <row r="222" spans="3:8" x14ac:dyDescent="0.25">
      <c r="C222" t="s">
        <v>97</v>
      </c>
      <c r="F222">
        <v>69</v>
      </c>
      <c r="G222">
        <f t="shared" si="62"/>
        <v>0</v>
      </c>
      <c r="H222" s="2"/>
    </row>
    <row r="223" spans="3:8" x14ac:dyDescent="0.25">
      <c r="F223">
        <f t="shared" ref="F223:F226" si="69">F222</f>
        <v>69</v>
      </c>
      <c r="G223">
        <f t="shared" si="62"/>
        <v>0</v>
      </c>
      <c r="H223" s="2"/>
    </row>
    <row r="224" spans="3:8" x14ac:dyDescent="0.25">
      <c r="D224" s="1">
        <v>0.97799999999999998</v>
      </c>
      <c r="E224" t="s">
        <v>27</v>
      </c>
      <c r="F224">
        <f t="shared" si="69"/>
        <v>69</v>
      </c>
      <c r="G224">
        <f t="shared" si="62"/>
        <v>67.481999999999999</v>
      </c>
      <c r="H224" s="2"/>
    </row>
    <row r="225" spans="3:8" x14ac:dyDescent="0.25">
      <c r="D225" s="1">
        <v>2.1000000000000001E-2</v>
      </c>
      <c r="E225" s="5" t="s">
        <v>24</v>
      </c>
      <c r="F225">
        <f t="shared" si="69"/>
        <v>69</v>
      </c>
      <c r="G225">
        <f t="shared" si="62"/>
        <v>1.4490000000000001</v>
      </c>
      <c r="H225" s="2"/>
    </row>
    <row r="226" spans="3:8" x14ac:dyDescent="0.25">
      <c r="F226">
        <f t="shared" si="69"/>
        <v>69</v>
      </c>
      <c r="G226">
        <f t="shared" si="62"/>
        <v>0</v>
      </c>
      <c r="H226" s="2"/>
    </row>
    <row r="227" spans="3:8" x14ac:dyDescent="0.25">
      <c r="C227" t="s">
        <v>98</v>
      </c>
      <c r="F227">
        <v>181</v>
      </c>
      <c r="G227">
        <f t="shared" si="62"/>
        <v>0</v>
      </c>
      <c r="H227" s="2"/>
    </row>
    <row r="228" spans="3:8" x14ac:dyDescent="0.25">
      <c r="F228">
        <f t="shared" ref="F228:F231" si="70">F227</f>
        <v>181</v>
      </c>
      <c r="G228">
        <f t="shared" si="62"/>
        <v>0</v>
      </c>
      <c r="H228" s="2"/>
    </row>
    <row r="229" spans="3:8" x14ac:dyDescent="0.25">
      <c r="D229" s="1">
        <v>7.0999999999999994E-2</v>
      </c>
      <c r="E229" s="5" t="s">
        <v>20</v>
      </c>
      <c r="F229">
        <f t="shared" si="70"/>
        <v>181</v>
      </c>
      <c r="G229">
        <f t="shared" si="62"/>
        <v>12.850999999999999</v>
      </c>
      <c r="H229" s="2"/>
    </row>
    <row r="230" spans="3:8" x14ac:dyDescent="0.25">
      <c r="D230" s="1">
        <v>0.92800000000000005</v>
      </c>
      <c r="E230" t="s">
        <v>27</v>
      </c>
      <c r="F230">
        <f t="shared" si="70"/>
        <v>181</v>
      </c>
      <c r="G230">
        <f t="shared" si="62"/>
        <v>167.96800000000002</v>
      </c>
      <c r="H230" s="2"/>
    </row>
    <row r="231" spans="3:8" x14ac:dyDescent="0.25">
      <c r="F231">
        <f t="shared" si="70"/>
        <v>181</v>
      </c>
      <c r="G231">
        <f t="shared" si="62"/>
        <v>0</v>
      </c>
      <c r="H231" s="2"/>
    </row>
    <row r="232" spans="3:8" x14ac:dyDescent="0.25">
      <c r="C232" t="s">
        <v>99</v>
      </c>
      <c r="F232">
        <v>15</v>
      </c>
      <c r="G232">
        <f t="shared" si="62"/>
        <v>0</v>
      </c>
      <c r="H232" s="2"/>
    </row>
    <row r="233" spans="3:8" x14ac:dyDescent="0.25">
      <c r="E233" s="5"/>
      <c r="F233">
        <f t="shared" ref="F233:F236" si="71">F232</f>
        <v>15</v>
      </c>
      <c r="G233">
        <f t="shared" si="62"/>
        <v>0</v>
      </c>
      <c r="H233" s="2"/>
    </row>
    <row r="234" spans="3:8" x14ac:dyDescent="0.25">
      <c r="D234" s="1">
        <v>0.35499999999999998</v>
      </c>
      <c r="E234" t="s">
        <v>20</v>
      </c>
      <c r="F234">
        <f t="shared" si="71"/>
        <v>15</v>
      </c>
      <c r="G234">
        <f t="shared" si="62"/>
        <v>5.3249999999999993</v>
      </c>
      <c r="H234" s="2"/>
    </row>
    <row r="235" spans="3:8" x14ac:dyDescent="0.25">
      <c r="D235" s="1">
        <v>0.64400000000000002</v>
      </c>
      <c r="E235" t="s">
        <v>28</v>
      </c>
      <c r="F235">
        <f t="shared" si="71"/>
        <v>15</v>
      </c>
      <c r="G235">
        <f t="shared" si="62"/>
        <v>9.66</v>
      </c>
      <c r="H235" s="2"/>
    </row>
    <row r="236" spans="3:8" x14ac:dyDescent="0.25">
      <c r="F236">
        <f t="shared" si="71"/>
        <v>15</v>
      </c>
      <c r="G236">
        <f t="shared" si="62"/>
        <v>0</v>
      </c>
      <c r="H236" s="2"/>
    </row>
    <row r="237" spans="3:8" x14ac:dyDescent="0.25">
      <c r="C237" t="s">
        <v>100</v>
      </c>
      <c r="E237" s="5"/>
      <c r="F237">
        <v>2</v>
      </c>
      <c r="G237">
        <f t="shared" si="62"/>
        <v>0</v>
      </c>
      <c r="H237" s="2"/>
    </row>
    <row r="238" spans="3:8" x14ac:dyDescent="0.25">
      <c r="F238">
        <f t="shared" ref="F238:F240" si="72">F237</f>
        <v>2</v>
      </c>
      <c r="G238">
        <f t="shared" si="62"/>
        <v>0</v>
      </c>
      <c r="H238" s="2"/>
    </row>
    <row r="239" spans="3:8" x14ac:dyDescent="0.25">
      <c r="D239" s="1">
        <v>1</v>
      </c>
      <c r="E239" t="s">
        <v>29</v>
      </c>
      <c r="F239">
        <f t="shared" si="72"/>
        <v>2</v>
      </c>
      <c r="G239">
        <f t="shared" si="62"/>
        <v>2</v>
      </c>
      <c r="H239" s="2"/>
    </row>
    <row r="240" spans="3:8" x14ac:dyDescent="0.25">
      <c r="F240">
        <f t="shared" si="72"/>
        <v>2</v>
      </c>
      <c r="G240">
        <f t="shared" si="62"/>
        <v>0</v>
      </c>
      <c r="H240" s="2"/>
    </row>
    <row r="241" spans="3:8" x14ac:dyDescent="0.25">
      <c r="C241" t="s">
        <v>101</v>
      </c>
      <c r="E241" s="5"/>
      <c r="F241">
        <v>0</v>
      </c>
      <c r="G241">
        <f t="shared" si="62"/>
        <v>0</v>
      </c>
      <c r="H241" s="2"/>
    </row>
    <row r="242" spans="3:8" x14ac:dyDescent="0.25">
      <c r="F242">
        <f>F241</f>
        <v>0</v>
      </c>
      <c r="G242">
        <f t="shared" si="62"/>
        <v>0</v>
      </c>
      <c r="H242" s="2"/>
    </row>
    <row r="243" spans="3:8" x14ac:dyDescent="0.25">
      <c r="C243" t="s">
        <v>102</v>
      </c>
      <c r="F243">
        <v>5</v>
      </c>
      <c r="G243">
        <f t="shared" si="62"/>
        <v>0</v>
      </c>
      <c r="H243" s="2"/>
    </row>
    <row r="244" spans="3:8" x14ac:dyDescent="0.25">
      <c r="F244">
        <f t="shared" ref="F244:F246" si="73">F243</f>
        <v>5</v>
      </c>
      <c r="G244">
        <f t="shared" si="62"/>
        <v>0</v>
      </c>
      <c r="H244" s="2"/>
    </row>
    <row r="245" spans="3:8" x14ac:dyDescent="0.25">
      <c r="D245" s="1">
        <v>1</v>
      </c>
      <c r="E245" t="s">
        <v>24</v>
      </c>
      <c r="F245">
        <f t="shared" si="73"/>
        <v>5</v>
      </c>
      <c r="G245">
        <f t="shared" si="62"/>
        <v>5</v>
      </c>
      <c r="H245" s="2"/>
    </row>
    <row r="246" spans="3:8" x14ac:dyDescent="0.25">
      <c r="F246">
        <f t="shared" si="73"/>
        <v>5</v>
      </c>
      <c r="G246">
        <f t="shared" si="62"/>
        <v>0</v>
      </c>
      <c r="H246" s="2"/>
    </row>
    <row r="247" spans="3:8" x14ac:dyDescent="0.25">
      <c r="C247" t="s">
        <v>103</v>
      </c>
      <c r="E247" s="5"/>
      <c r="F247">
        <v>0</v>
      </c>
      <c r="G247">
        <f t="shared" si="62"/>
        <v>0</v>
      </c>
      <c r="H247" s="2"/>
    </row>
    <row r="248" spans="3:8" x14ac:dyDescent="0.25">
      <c r="F248">
        <f>F247</f>
        <v>0</v>
      </c>
      <c r="G248">
        <f t="shared" si="62"/>
        <v>0</v>
      </c>
      <c r="H248" s="2"/>
    </row>
    <row r="249" spans="3:8" x14ac:dyDescent="0.25">
      <c r="C249" s="4" t="s">
        <v>104</v>
      </c>
      <c r="F249">
        <v>2</v>
      </c>
      <c r="G249">
        <f t="shared" si="62"/>
        <v>0</v>
      </c>
      <c r="H249" s="2"/>
    </row>
    <row r="250" spans="3:8" x14ac:dyDescent="0.25">
      <c r="F250">
        <f t="shared" ref="F250:F252" si="74">F249</f>
        <v>2</v>
      </c>
      <c r="G250">
        <f t="shared" si="62"/>
        <v>0</v>
      </c>
      <c r="H250" s="2"/>
    </row>
    <row r="251" spans="3:8" x14ac:dyDescent="0.25">
      <c r="D251" s="1">
        <v>1</v>
      </c>
      <c r="E251" s="5" t="s">
        <v>47</v>
      </c>
      <c r="F251">
        <f t="shared" si="74"/>
        <v>2</v>
      </c>
      <c r="G251">
        <f t="shared" si="62"/>
        <v>2</v>
      </c>
      <c r="H251" s="2"/>
    </row>
    <row r="252" spans="3:8" x14ac:dyDescent="0.25">
      <c r="F252">
        <f t="shared" si="74"/>
        <v>2</v>
      </c>
      <c r="G252">
        <f t="shared" si="62"/>
        <v>0</v>
      </c>
      <c r="H252" s="2"/>
    </row>
    <row r="253" spans="3:8" x14ac:dyDescent="0.25">
      <c r="C253" t="s">
        <v>105</v>
      </c>
      <c r="F253">
        <v>16</v>
      </c>
      <c r="G253">
        <f t="shared" si="62"/>
        <v>0</v>
      </c>
      <c r="H253" s="2"/>
    </row>
    <row r="254" spans="3:8" x14ac:dyDescent="0.25">
      <c r="F254">
        <f t="shared" ref="F254:F256" si="75">F253</f>
        <v>16</v>
      </c>
      <c r="G254">
        <f t="shared" si="62"/>
        <v>0</v>
      </c>
      <c r="H254" s="2"/>
    </row>
    <row r="255" spans="3:8" x14ac:dyDescent="0.25">
      <c r="D255" s="1">
        <v>1</v>
      </c>
      <c r="E255" s="5" t="s">
        <v>23</v>
      </c>
      <c r="F255">
        <f t="shared" si="75"/>
        <v>16</v>
      </c>
      <c r="G255">
        <f t="shared" si="62"/>
        <v>16</v>
      </c>
      <c r="H255" s="2"/>
    </row>
    <row r="256" spans="3:8" x14ac:dyDescent="0.25">
      <c r="F256">
        <f t="shared" si="75"/>
        <v>16</v>
      </c>
      <c r="G256">
        <f t="shared" si="62"/>
        <v>0</v>
      </c>
      <c r="H256" s="2"/>
    </row>
    <row r="257" spans="3:8" x14ac:dyDescent="0.25">
      <c r="C257" t="s">
        <v>106</v>
      </c>
      <c r="F257">
        <v>4</v>
      </c>
      <c r="G257">
        <f t="shared" si="62"/>
        <v>0</v>
      </c>
      <c r="H257" s="2"/>
    </row>
    <row r="258" spans="3:8" x14ac:dyDescent="0.25">
      <c r="F258">
        <f t="shared" ref="F258:F260" si="76">F257</f>
        <v>4</v>
      </c>
      <c r="G258">
        <f t="shared" si="62"/>
        <v>0</v>
      </c>
      <c r="H258" s="2"/>
    </row>
    <row r="259" spans="3:8" x14ac:dyDescent="0.25">
      <c r="D259" s="1">
        <v>1</v>
      </c>
      <c r="E259" t="s">
        <v>20</v>
      </c>
      <c r="F259">
        <f t="shared" si="76"/>
        <v>4</v>
      </c>
      <c r="G259">
        <f t="shared" ref="G259:G322" si="77">D259*F259</f>
        <v>4</v>
      </c>
      <c r="H259" s="2"/>
    </row>
    <row r="260" spans="3:8" x14ac:dyDescent="0.25">
      <c r="F260">
        <f t="shared" si="76"/>
        <v>4</v>
      </c>
      <c r="G260">
        <f t="shared" si="77"/>
        <v>0</v>
      </c>
      <c r="H260" s="2"/>
    </row>
    <row r="261" spans="3:8" x14ac:dyDescent="0.25">
      <c r="C261" t="s">
        <v>107</v>
      </c>
      <c r="F261">
        <v>2</v>
      </c>
      <c r="G261">
        <f t="shared" si="77"/>
        <v>0</v>
      </c>
      <c r="H261" s="2"/>
    </row>
    <row r="262" spans="3:8" x14ac:dyDescent="0.25">
      <c r="E262" s="5"/>
      <c r="F262">
        <f t="shared" ref="F262:F264" si="78">F261</f>
        <v>2</v>
      </c>
      <c r="G262">
        <f t="shared" si="77"/>
        <v>0</v>
      </c>
      <c r="H262" s="2"/>
    </row>
    <row r="263" spans="3:8" x14ac:dyDescent="0.25">
      <c r="D263" s="1">
        <v>1</v>
      </c>
      <c r="E263" t="s">
        <v>24</v>
      </c>
      <c r="F263">
        <f t="shared" si="78"/>
        <v>2</v>
      </c>
      <c r="G263">
        <f t="shared" si="77"/>
        <v>2</v>
      </c>
      <c r="H263" s="2"/>
    </row>
    <row r="264" spans="3:8" x14ac:dyDescent="0.25">
      <c r="F264">
        <f t="shared" si="78"/>
        <v>2</v>
      </c>
      <c r="G264">
        <f t="shared" si="77"/>
        <v>0</v>
      </c>
      <c r="H264" s="2"/>
    </row>
    <row r="265" spans="3:8" x14ac:dyDescent="0.25">
      <c r="C265" t="s">
        <v>108</v>
      </c>
      <c r="F265">
        <v>12</v>
      </c>
      <c r="G265">
        <f t="shared" si="77"/>
        <v>0</v>
      </c>
      <c r="H265" s="2"/>
    </row>
    <row r="266" spans="3:8" x14ac:dyDescent="0.25">
      <c r="E266" s="5"/>
      <c r="F266">
        <f t="shared" ref="F266:F268" si="79">F265</f>
        <v>12</v>
      </c>
      <c r="G266">
        <f t="shared" si="77"/>
        <v>0</v>
      </c>
      <c r="H266" s="2"/>
    </row>
    <row r="267" spans="3:8" x14ac:dyDescent="0.25">
      <c r="D267" s="1">
        <v>1</v>
      </c>
      <c r="E267" t="s">
        <v>20</v>
      </c>
      <c r="F267">
        <f t="shared" si="79"/>
        <v>12</v>
      </c>
      <c r="G267">
        <f t="shared" si="77"/>
        <v>12</v>
      </c>
      <c r="H267" s="2"/>
    </row>
    <row r="268" spans="3:8" x14ac:dyDescent="0.25">
      <c r="F268">
        <f t="shared" si="79"/>
        <v>12</v>
      </c>
      <c r="G268">
        <f t="shared" si="77"/>
        <v>0</v>
      </c>
      <c r="H268" s="2"/>
    </row>
    <row r="269" spans="3:8" x14ac:dyDescent="0.25">
      <c r="C269" t="s">
        <v>109</v>
      </c>
      <c r="F269">
        <v>7</v>
      </c>
      <c r="G269">
        <f t="shared" si="77"/>
        <v>0</v>
      </c>
      <c r="H269" s="2"/>
    </row>
    <row r="270" spans="3:8" x14ac:dyDescent="0.25">
      <c r="E270" s="5"/>
      <c r="F270">
        <f t="shared" ref="F270:F273" si="80">F269</f>
        <v>7</v>
      </c>
      <c r="G270">
        <f t="shared" si="77"/>
        <v>0</v>
      </c>
      <c r="H270" s="2"/>
    </row>
    <row r="271" spans="3:8" x14ac:dyDescent="0.25">
      <c r="D271" s="1">
        <v>0.54500000000000004</v>
      </c>
      <c r="E271" t="s">
        <v>20</v>
      </c>
      <c r="F271">
        <f t="shared" si="80"/>
        <v>7</v>
      </c>
      <c r="G271">
        <f t="shared" si="77"/>
        <v>3.8150000000000004</v>
      </c>
      <c r="H271" s="2"/>
    </row>
    <row r="272" spans="3:8" x14ac:dyDescent="0.25">
      <c r="D272" s="1">
        <v>0.45400000000000001</v>
      </c>
      <c r="E272" t="s">
        <v>27</v>
      </c>
      <c r="F272">
        <f t="shared" si="80"/>
        <v>7</v>
      </c>
      <c r="G272">
        <f t="shared" si="77"/>
        <v>3.1779999999999999</v>
      </c>
      <c r="H272" s="2"/>
    </row>
    <row r="273" spans="3:8" x14ac:dyDescent="0.25">
      <c r="F273">
        <f t="shared" si="80"/>
        <v>7</v>
      </c>
      <c r="G273">
        <f t="shared" si="77"/>
        <v>0</v>
      </c>
      <c r="H273" s="2"/>
    </row>
    <row r="274" spans="3:8" x14ac:dyDescent="0.25">
      <c r="C274" t="s">
        <v>110</v>
      </c>
      <c r="E274" s="5"/>
      <c r="F274">
        <v>18</v>
      </c>
      <c r="G274">
        <f t="shared" si="77"/>
        <v>0</v>
      </c>
      <c r="H274" s="2"/>
    </row>
    <row r="275" spans="3:8" x14ac:dyDescent="0.25">
      <c r="F275">
        <f t="shared" ref="F275:F277" si="81">F274</f>
        <v>18</v>
      </c>
      <c r="G275">
        <f t="shared" si="77"/>
        <v>0</v>
      </c>
      <c r="H275" s="2"/>
    </row>
    <row r="276" spans="3:8" x14ac:dyDescent="0.25">
      <c r="D276" s="1">
        <v>1</v>
      </c>
      <c r="E276" t="s">
        <v>20</v>
      </c>
      <c r="F276">
        <f t="shared" si="81"/>
        <v>18</v>
      </c>
      <c r="G276">
        <f t="shared" si="77"/>
        <v>18</v>
      </c>
      <c r="H276" s="2"/>
    </row>
    <row r="277" spans="3:8" x14ac:dyDescent="0.25">
      <c r="F277">
        <f t="shared" si="81"/>
        <v>18</v>
      </c>
      <c r="G277">
        <f t="shared" si="77"/>
        <v>0</v>
      </c>
      <c r="H277" s="2"/>
    </row>
    <row r="278" spans="3:8" x14ac:dyDescent="0.25">
      <c r="C278" t="s">
        <v>111</v>
      </c>
      <c r="E278" s="5"/>
      <c r="F278">
        <v>4</v>
      </c>
      <c r="G278">
        <f t="shared" si="77"/>
        <v>0</v>
      </c>
      <c r="H278" s="2"/>
    </row>
    <row r="279" spans="3:8" x14ac:dyDescent="0.25">
      <c r="F279">
        <f t="shared" ref="F279:F281" si="82">F278</f>
        <v>4</v>
      </c>
      <c r="G279">
        <f t="shared" si="77"/>
        <v>0</v>
      </c>
      <c r="H279" s="2"/>
    </row>
    <row r="280" spans="3:8" x14ac:dyDescent="0.25">
      <c r="D280" s="1">
        <v>1</v>
      </c>
      <c r="E280" t="s">
        <v>20</v>
      </c>
      <c r="F280">
        <f t="shared" si="82"/>
        <v>4</v>
      </c>
      <c r="G280">
        <f t="shared" si="77"/>
        <v>4</v>
      </c>
      <c r="H280" s="2"/>
    </row>
    <row r="281" spans="3:8" x14ac:dyDescent="0.25">
      <c r="F281">
        <f t="shared" si="82"/>
        <v>4</v>
      </c>
      <c r="G281">
        <f t="shared" si="77"/>
        <v>0</v>
      </c>
      <c r="H281" s="2"/>
    </row>
    <row r="282" spans="3:8" x14ac:dyDescent="0.25">
      <c r="C282" t="s">
        <v>112</v>
      </c>
      <c r="F282">
        <v>3</v>
      </c>
      <c r="G282">
        <f t="shared" si="77"/>
        <v>0</v>
      </c>
      <c r="H282" s="2"/>
    </row>
    <row r="283" spans="3:8" x14ac:dyDescent="0.25">
      <c r="F283">
        <f t="shared" ref="F283:F285" si="83">F282</f>
        <v>3</v>
      </c>
      <c r="G283">
        <f t="shared" si="77"/>
        <v>0</v>
      </c>
      <c r="H283" s="2"/>
    </row>
    <row r="284" spans="3:8" x14ac:dyDescent="0.25">
      <c r="D284" s="1">
        <v>1</v>
      </c>
      <c r="E284" s="5" t="s">
        <v>47</v>
      </c>
      <c r="F284">
        <f t="shared" si="83"/>
        <v>3</v>
      </c>
      <c r="G284">
        <f t="shared" si="77"/>
        <v>3</v>
      </c>
      <c r="H284" s="2"/>
    </row>
    <row r="285" spans="3:8" x14ac:dyDescent="0.25">
      <c r="F285">
        <f t="shared" si="83"/>
        <v>3</v>
      </c>
      <c r="G285">
        <f t="shared" si="77"/>
        <v>0</v>
      </c>
      <c r="H285" s="2"/>
    </row>
    <row r="286" spans="3:8" x14ac:dyDescent="0.25">
      <c r="C286" t="s">
        <v>113</v>
      </c>
      <c r="F286">
        <v>17</v>
      </c>
      <c r="G286">
        <f t="shared" si="77"/>
        <v>0</v>
      </c>
      <c r="H286" s="2"/>
    </row>
    <row r="287" spans="3:8" x14ac:dyDescent="0.25">
      <c r="F287">
        <f t="shared" ref="F287:F289" si="84">F286</f>
        <v>17</v>
      </c>
      <c r="G287">
        <f t="shared" si="77"/>
        <v>0</v>
      </c>
      <c r="H287" s="2"/>
    </row>
    <row r="288" spans="3:8" x14ac:dyDescent="0.25">
      <c r="D288" s="1">
        <v>1</v>
      </c>
      <c r="E288" s="5" t="s">
        <v>20</v>
      </c>
      <c r="F288">
        <f t="shared" si="84"/>
        <v>17</v>
      </c>
      <c r="G288">
        <f t="shared" si="77"/>
        <v>17</v>
      </c>
      <c r="H288" s="2"/>
    </row>
    <row r="289" spans="3:8" x14ac:dyDescent="0.25">
      <c r="F289">
        <f t="shared" si="84"/>
        <v>17</v>
      </c>
      <c r="G289">
        <f t="shared" si="77"/>
        <v>0</v>
      </c>
      <c r="H289" s="2"/>
    </row>
    <row r="290" spans="3:8" x14ac:dyDescent="0.25">
      <c r="C290" t="s">
        <v>114</v>
      </c>
      <c r="F290">
        <v>5</v>
      </c>
      <c r="G290">
        <f t="shared" si="77"/>
        <v>0</v>
      </c>
      <c r="H290" s="2"/>
    </row>
    <row r="291" spans="3:8" x14ac:dyDescent="0.25">
      <c r="F291">
        <f t="shared" ref="F291:F293" si="85">F290</f>
        <v>5</v>
      </c>
      <c r="G291">
        <f t="shared" si="77"/>
        <v>0</v>
      </c>
      <c r="H291" s="2"/>
    </row>
    <row r="292" spans="3:8" x14ac:dyDescent="0.25">
      <c r="D292" s="1">
        <v>1</v>
      </c>
      <c r="E292" s="5" t="s">
        <v>20</v>
      </c>
      <c r="F292">
        <f t="shared" si="85"/>
        <v>5</v>
      </c>
      <c r="G292">
        <f t="shared" si="77"/>
        <v>5</v>
      </c>
      <c r="H292" s="2"/>
    </row>
    <row r="293" spans="3:8" x14ac:dyDescent="0.25">
      <c r="F293">
        <f t="shared" si="85"/>
        <v>5</v>
      </c>
      <c r="G293">
        <f t="shared" si="77"/>
        <v>0</v>
      </c>
      <c r="H293" s="2"/>
    </row>
    <row r="294" spans="3:8" x14ac:dyDescent="0.25">
      <c r="C294" t="s">
        <v>115</v>
      </c>
      <c r="F294">
        <v>22</v>
      </c>
      <c r="G294">
        <f t="shared" si="77"/>
        <v>0</v>
      </c>
      <c r="H294" s="2"/>
    </row>
    <row r="295" spans="3:8" x14ac:dyDescent="0.25">
      <c r="F295">
        <f t="shared" ref="F295:F297" si="86">F294</f>
        <v>22</v>
      </c>
      <c r="G295">
        <f t="shared" si="77"/>
        <v>0</v>
      </c>
      <c r="H295" s="2"/>
    </row>
    <row r="296" spans="3:8" x14ac:dyDescent="0.25">
      <c r="D296" s="1">
        <v>1</v>
      </c>
      <c r="E296" s="5" t="s">
        <v>20</v>
      </c>
      <c r="F296">
        <f t="shared" si="86"/>
        <v>22</v>
      </c>
      <c r="G296">
        <f t="shared" si="77"/>
        <v>22</v>
      </c>
      <c r="H296" s="2"/>
    </row>
    <row r="297" spans="3:8" x14ac:dyDescent="0.25">
      <c r="F297">
        <f t="shared" si="86"/>
        <v>22</v>
      </c>
      <c r="G297">
        <f t="shared" si="77"/>
        <v>0</v>
      </c>
      <c r="H297" s="2"/>
    </row>
    <row r="298" spans="3:8" x14ac:dyDescent="0.25">
      <c r="C298" t="s">
        <v>116</v>
      </c>
      <c r="F298">
        <v>23</v>
      </c>
      <c r="G298">
        <f t="shared" si="77"/>
        <v>0</v>
      </c>
      <c r="H298" s="2"/>
    </row>
    <row r="299" spans="3:8" x14ac:dyDescent="0.25">
      <c r="F299">
        <f t="shared" ref="F299:F301" si="87">F298</f>
        <v>23</v>
      </c>
      <c r="G299">
        <f t="shared" si="77"/>
        <v>0</v>
      </c>
      <c r="H299" s="2"/>
    </row>
    <row r="300" spans="3:8" x14ac:dyDescent="0.25">
      <c r="D300" s="1">
        <v>1</v>
      </c>
      <c r="E300" s="5" t="s">
        <v>20</v>
      </c>
      <c r="F300">
        <f t="shared" si="87"/>
        <v>23</v>
      </c>
      <c r="G300">
        <f t="shared" si="77"/>
        <v>23</v>
      </c>
      <c r="H300" s="2"/>
    </row>
    <row r="301" spans="3:8" x14ac:dyDescent="0.25">
      <c r="F301">
        <f t="shared" si="87"/>
        <v>23</v>
      </c>
      <c r="G301">
        <f t="shared" si="77"/>
        <v>0</v>
      </c>
      <c r="H301" s="2"/>
    </row>
    <row r="302" spans="3:8" x14ac:dyDescent="0.25">
      <c r="C302" t="s">
        <v>117</v>
      </c>
      <c r="F302">
        <v>0</v>
      </c>
      <c r="G302">
        <f t="shared" si="77"/>
        <v>0</v>
      </c>
      <c r="H302" s="2"/>
    </row>
    <row r="303" spans="3:8" x14ac:dyDescent="0.25">
      <c r="F303">
        <f>F302</f>
        <v>0</v>
      </c>
      <c r="G303">
        <f t="shared" si="77"/>
        <v>0</v>
      </c>
      <c r="H303" s="2"/>
    </row>
    <row r="304" spans="3:8" x14ac:dyDescent="0.25">
      <c r="C304" t="s">
        <v>118</v>
      </c>
      <c r="E304" s="5"/>
      <c r="F304">
        <v>4</v>
      </c>
      <c r="G304">
        <f t="shared" si="77"/>
        <v>0</v>
      </c>
      <c r="H304" s="2"/>
    </row>
    <row r="305" spans="3:8" x14ac:dyDescent="0.25">
      <c r="F305">
        <f t="shared" ref="F305:F307" si="88">F304</f>
        <v>4</v>
      </c>
      <c r="G305">
        <f t="shared" si="77"/>
        <v>0</v>
      </c>
      <c r="H305" s="2"/>
    </row>
    <row r="306" spans="3:8" x14ac:dyDescent="0.25">
      <c r="D306" s="1">
        <v>1</v>
      </c>
      <c r="E306" t="s">
        <v>27</v>
      </c>
      <c r="F306">
        <f t="shared" si="88"/>
        <v>4</v>
      </c>
      <c r="G306">
        <f t="shared" si="77"/>
        <v>4</v>
      </c>
      <c r="H306" s="2"/>
    </row>
    <row r="307" spans="3:8" x14ac:dyDescent="0.25">
      <c r="F307">
        <f t="shared" si="88"/>
        <v>4</v>
      </c>
      <c r="G307">
        <f t="shared" si="77"/>
        <v>0</v>
      </c>
      <c r="H307" s="2"/>
    </row>
    <row r="308" spans="3:8" x14ac:dyDescent="0.25">
      <c r="C308" t="s">
        <v>119</v>
      </c>
      <c r="E308" s="5"/>
      <c r="F308">
        <v>0</v>
      </c>
      <c r="G308">
        <f t="shared" si="77"/>
        <v>0</v>
      </c>
      <c r="H308" s="2"/>
    </row>
    <row r="309" spans="3:8" x14ac:dyDescent="0.25">
      <c r="F309">
        <f>F308</f>
        <v>0</v>
      </c>
      <c r="G309">
        <f t="shared" si="77"/>
        <v>0</v>
      </c>
      <c r="H309" s="2"/>
    </row>
    <row r="310" spans="3:8" x14ac:dyDescent="0.25">
      <c r="C310" t="s">
        <v>120</v>
      </c>
      <c r="F310">
        <v>6</v>
      </c>
      <c r="G310">
        <f t="shared" si="77"/>
        <v>0</v>
      </c>
      <c r="H310" s="2"/>
    </row>
    <row r="311" spans="3:8" x14ac:dyDescent="0.25">
      <c r="F311">
        <f t="shared" ref="F311:F313" si="89">F310</f>
        <v>6</v>
      </c>
      <c r="G311">
        <f t="shared" si="77"/>
        <v>0</v>
      </c>
      <c r="H311" s="2"/>
    </row>
    <row r="312" spans="3:8" x14ac:dyDescent="0.25">
      <c r="D312" s="1">
        <v>1</v>
      </c>
      <c r="E312" t="s">
        <v>20</v>
      </c>
      <c r="F312">
        <f t="shared" si="89"/>
        <v>6</v>
      </c>
      <c r="G312">
        <f t="shared" si="77"/>
        <v>6</v>
      </c>
      <c r="H312" s="2"/>
    </row>
    <row r="313" spans="3:8" x14ac:dyDescent="0.25">
      <c r="E313" s="5"/>
      <c r="F313">
        <f t="shared" si="89"/>
        <v>6</v>
      </c>
      <c r="G313">
        <f t="shared" si="77"/>
        <v>0</v>
      </c>
      <c r="H313" s="2"/>
    </row>
    <row r="314" spans="3:8" x14ac:dyDescent="0.25">
      <c r="C314" t="s">
        <v>121</v>
      </c>
      <c r="F314">
        <v>6</v>
      </c>
      <c r="G314">
        <f t="shared" si="77"/>
        <v>0</v>
      </c>
      <c r="H314" s="2"/>
    </row>
    <row r="315" spans="3:8" x14ac:dyDescent="0.25">
      <c r="F315">
        <f t="shared" ref="F315:F317" si="90">F314</f>
        <v>6</v>
      </c>
      <c r="G315">
        <f t="shared" si="77"/>
        <v>0</v>
      </c>
      <c r="H315" s="2"/>
    </row>
    <row r="316" spans="3:8" x14ac:dyDescent="0.25">
      <c r="D316" s="1">
        <v>1</v>
      </c>
      <c r="E316" t="s">
        <v>20</v>
      </c>
      <c r="F316">
        <f t="shared" si="90"/>
        <v>6</v>
      </c>
      <c r="G316">
        <f t="shared" si="77"/>
        <v>6</v>
      </c>
      <c r="H316" s="2"/>
    </row>
    <row r="317" spans="3:8" x14ac:dyDescent="0.25">
      <c r="E317" s="5"/>
      <c r="F317">
        <f t="shared" si="90"/>
        <v>6</v>
      </c>
      <c r="G317">
        <f t="shared" si="77"/>
        <v>0</v>
      </c>
      <c r="H317" s="2"/>
    </row>
    <row r="318" spans="3:8" x14ac:dyDescent="0.25">
      <c r="C318" t="s">
        <v>122</v>
      </c>
      <c r="F318">
        <v>146</v>
      </c>
      <c r="G318">
        <f t="shared" si="77"/>
        <v>0</v>
      </c>
      <c r="H318" s="2"/>
    </row>
    <row r="319" spans="3:8" x14ac:dyDescent="0.25">
      <c r="F319">
        <f t="shared" ref="F319:F321" si="91">F318</f>
        <v>146</v>
      </c>
      <c r="G319">
        <f t="shared" si="77"/>
        <v>0</v>
      </c>
      <c r="H319" s="2"/>
    </row>
    <row r="320" spans="3:8" x14ac:dyDescent="0.25">
      <c r="D320" s="1">
        <v>1</v>
      </c>
      <c r="E320" t="s">
        <v>20</v>
      </c>
      <c r="F320">
        <f t="shared" si="91"/>
        <v>146</v>
      </c>
      <c r="G320">
        <f t="shared" si="77"/>
        <v>146</v>
      </c>
      <c r="H320" s="2"/>
    </row>
    <row r="321" spans="3:8" x14ac:dyDescent="0.25">
      <c r="E321" s="5"/>
      <c r="F321">
        <f t="shared" si="91"/>
        <v>146</v>
      </c>
      <c r="G321">
        <f t="shared" si="77"/>
        <v>0</v>
      </c>
      <c r="H321" s="2"/>
    </row>
    <row r="322" spans="3:8" x14ac:dyDescent="0.25">
      <c r="C322" t="s">
        <v>123</v>
      </c>
      <c r="F322">
        <v>2</v>
      </c>
      <c r="G322">
        <f t="shared" si="77"/>
        <v>0</v>
      </c>
      <c r="H322" s="2"/>
    </row>
    <row r="323" spans="3:8" x14ac:dyDescent="0.25">
      <c r="F323">
        <f t="shared" ref="F323:F325" si="92">F322</f>
        <v>2</v>
      </c>
      <c r="G323">
        <f t="shared" ref="G323:G386" si="93">D323*F323</f>
        <v>0</v>
      </c>
      <c r="H323" s="2"/>
    </row>
    <row r="324" spans="3:8" x14ac:dyDescent="0.25">
      <c r="D324" s="1">
        <v>1</v>
      </c>
      <c r="E324" t="s">
        <v>29</v>
      </c>
      <c r="F324">
        <f t="shared" si="92"/>
        <v>2</v>
      </c>
      <c r="G324">
        <f t="shared" si="93"/>
        <v>2</v>
      </c>
      <c r="H324" s="2"/>
    </row>
    <row r="325" spans="3:8" x14ac:dyDescent="0.25">
      <c r="F325">
        <f t="shared" si="92"/>
        <v>2</v>
      </c>
      <c r="G325">
        <f t="shared" si="93"/>
        <v>0</v>
      </c>
      <c r="H325" s="2"/>
    </row>
    <row r="326" spans="3:8" x14ac:dyDescent="0.25">
      <c r="C326" t="s">
        <v>124</v>
      </c>
      <c r="F326">
        <v>2</v>
      </c>
      <c r="G326">
        <f t="shared" si="93"/>
        <v>0</v>
      </c>
      <c r="H326" s="2"/>
    </row>
    <row r="327" spans="3:8" x14ac:dyDescent="0.25">
      <c r="E327" s="5"/>
      <c r="F327">
        <f t="shared" ref="F327:F329" si="94">F326</f>
        <v>2</v>
      </c>
      <c r="G327">
        <f t="shared" si="93"/>
        <v>0</v>
      </c>
      <c r="H327" s="2"/>
    </row>
    <row r="328" spans="3:8" x14ac:dyDescent="0.25">
      <c r="D328" s="1">
        <v>1</v>
      </c>
      <c r="E328" t="s">
        <v>125</v>
      </c>
      <c r="F328">
        <f t="shared" si="94"/>
        <v>2</v>
      </c>
      <c r="G328">
        <f t="shared" si="93"/>
        <v>2</v>
      </c>
      <c r="H328" s="2"/>
    </row>
    <row r="329" spans="3:8" x14ac:dyDescent="0.25">
      <c r="F329">
        <f t="shared" si="94"/>
        <v>2</v>
      </c>
      <c r="G329">
        <f t="shared" si="93"/>
        <v>0</v>
      </c>
      <c r="H329" s="2"/>
    </row>
    <row r="330" spans="3:8" x14ac:dyDescent="0.25">
      <c r="C330" t="s">
        <v>126</v>
      </c>
      <c r="F330">
        <v>29</v>
      </c>
      <c r="G330">
        <f t="shared" si="93"/>
        <v>0</v>
      </c>
      <c r="H330" s="2"/>
    </row>
    <row r="331" spans="3:8" x14ac:dyDescent="0.25">
      <c r="E331" s="5"/>
      <c r="F331">
        <f t="shared" ref="F331:F333" si="95">F330</f>
        <v>29</v>
      </c>
      <c r="G331">
        <f t="shared" si="93"/>
        <v>0</v>
      </c>
      <c r="H331" s="2"/>
    </row>
    <row r="332" spans="3:8" x14ac:dyDescent="0.25">
      <c r="D332" s="1">
        <v>1</v>
      </c>
      <c r="E332" t="s">
        <v>127</v>
      </c>
      <c r="F332">
        <f t="shared" si="95"/>
        <v>29</v>
      </c>
      <c r="G332">
        <f t="shared" si="93"/>
        <v>29</v>
      </c>
      <c r="H332" s="2"/>
    </row>
    <row r="333" spans="3:8" x14ac:dyDescent="0.25">
      <c r="F333">
        <f t="shared" si="95"/>
        <v>29</v>
      </c>
      <c r="G333">
        <f t="shared" si="93"/>
        <v>0</v>
      </c>
      <c r="H333" s="2"/>
    </row>
    <row r="334" spans="3:8" x14ac:dyDescent="0.25">
      <c r="C334" t="s">
        <v>128</v>
      </c>
      <c r="F334">
        <v>1</v>
      </c>
      <c r="G334">
        <f t="shared" si="93"/>
        <v>0</v>
      </c>
      <c r="H334" s="2"/>
    </row>
    <row r="335" spans="3:8" x14ac:dyDescent="0.25">
      <c r="F335">
        <f t="shared" ref="F335:F337" si="96">F334</f>
        <v>1</v>
      </c>
      <c r="G335">
        <f t="shared" si="93"/>
        <v>0</v>
      </c>
      <c r="H335" s="2"/>
    </row>
    <row r="336" spans="3:8" x14ac:dyDescent="0.25">
      <c r="D336" s="1">
        <v>1</v>
      </c>
      <c r="E336" t="s">
        <v>24</v>
      </c>
      <c r="F336">
        <f t="shared" si="96"/>
        <v>1</v>
      </c>
      <c r="G336">
        <f t="shared" si="93"/>
        <v>1</v>
      </c>
      <c r="H336" s="2"/>
    </row>
    <row r="337" spans="3:8" x14ac:dyDescent="0.25">
      <c r="F337">
        <f t="shared" si="96"/>
        <v>1</v>
      </c>
      <c r="G337">
        <f t="shared" si="93"/>
        <v>0</v>
      </c>
      <c r="H337" s="2"/>
    </row>
    <row r="338" spans="3:8" x14ac:dyDescent="0.25">
      <c r="C338" t="s">
        <v>129</v>
      </c>
      <c r="F338">
        <v>6</v>
      </c>
      <c r="G338">
        <f t="shared" si="93"/>
        <v>0</v>
      </c>
      <c r="H338" s="2"/>
    </row>
    <row r="339" spans="3:8" x14ac:dyDescent="0.25">
      <c r="F339">
        <f t="shared" ref="F339:F341" si="97">F338</f>
        <v>6</v>
      </c>
      <c r="G339">
        <f t="shared" si="93"/>
        <v>0</v>
      </c>
      <c r="H339" s="2"/>
    </row>
    <row r="340" spans="3:8" x14ac:dyDescent="0.25">
      <c r="D340" s="1">
        <v>1</v>
      </c>
      <c r="E340" t="s">
        <v>47</v>
      </c>
      <c r="F340">
        <f t="shared" si="97"/>
        <v>6</v>
      </c>
      <c r="G340">
        <f t="shared" si="93"/>
        <v>6</v>
      </c>
      <c r="H340" s="2"/>
    </row>
    <row r="341" spans="3:8" x14ac:dyDescent="0.25">
      <c r="F341">
        <f t="shared" si="97"/>
        <v>6</v>
      </c>
      <c r="G341">
        <f t="shared" si="93"/>
        <v>0</v>
      </c>
      <c r="H341" s="2"/>
    </row>
    <row r="342" spans="3:8" x14ac:dyDescent="0.25">
      <c r="C342" t="s">
        <v>130</v>
      </c>
      <c r="F342">
        <v>21</v>
      </c>
      <c r="G342">
        <f t="shared" si="93"/>
        <v>0</v>
      </c>
      <c r="H342" s="2"/>
    </row>
    <row r="343" spans="3:8" x14ac:dyDescent="0.25">
      <c r="F343">
        <f t="shared" ref="F343:F345" si="98">F342</f>
        <v>21</v>
      </c>
      <c r="G343">
        <f t="shared" si="93"/>
        <v>0</v>
      </c>
      <c r="H343" s="2"/>
    </row>
    <row r="344" spans="3:8" x14ac:dyDescent="0.25">
      <c r="D344" s="1">
        <v>1</v>
      </c>
      <c r="E344" t="s">
        <v>71</v>
      </c>
      <c r="F344">
        <f t="shared" si="98"/>
        <v>21</v>
      </c>
      <c r="G344">
        <f t="shared" si="93"/>
        <v>21</v>
      </c>
      <c r="H344" s="2"/>
    </row>
    <row r="345" spans="3:8" x14ac:dyDescent="0.25">
      <c r="F345">
        <f t="shared" si="98"/>
        <v>21</v>
      </c>
      <c r="G345">
        <f t="shared" si="93"/>
        <v>0</v>
      </c>
      <c r="H345" s="2"/>
    </row>
    <row r="346" spans="3:8" x14ac:dyDescent="0.25">
      <c r="C346" t="s">
        <v>131</v>
      </c>
      <c r="F346">
        <v>2</v>
      </c>
      <c r="G346">
        <f t="shared" si="93"/>
        <v>0</v>
      </c>
      <c r="H346" s="2"/>
    </row>
    <row r="347" spans="3:8" x14ac:dyDescent="0.25">
      <c r="F347">
        <f t="shared" ref="F347:F349" si="99">F346</f>
        <v>2</v>
      </c>
      <c r="G347">
        <f t="shared" si="93"/>
        <v>0</v>
      </c>
      <c r="H347" s="2"/>
    </row>
    <row r="348" spans="3:8" x14ac:dyDescent="0.25">
      <c r="D348" s="1">
        <v>1</v>
      </c>
      <c r="E348" t="s">
        <v>20</v>
      </c>
      <c r="F348">
        <f t="shared" si="99"/>
        <v>2</v>
      </c>
      <c r="G348">
        <f t="shared" si="93"/>
        <v>2</v>
      </c>
      <c r="H348" s="2"/>
    </row>
    <row r="349" spans="3:8" x14ac:dyDescent="0.25">
      <c r="F349">
        <f t="shared" si="99"/>
        <v>2</v>
      </c>
      <c r="G349">
        <f t="shared" si="93"/>
        <v>0</v>
      </c>
      <c r="H349" s="2"/>
    </row>
    <row r="350" spans="3:8" x14ac:dyDescent="0.25">
      <c r="C350" t="s">
        <v>132</v>
      </c>
      <c r="F350">
        <v>38</v>
      </c>
      <c r="G350">
        <f t="shared" si="93"/>
        <v>0</v>
      </c>
      <c r="H350" s="2"/>
    </row>
    <row r="351" spans="3:8" x14ac:dyDescent="0.25">
      <c r="F351">
        <f t="shared" ref="F351:F353" si="100">F350</f>
        <v>38</v>
      </c>
      <c r="G351">
        <f t="shared" si="93"/>
        <v>0</v>
      </c>
      <c r="H351" s="2"/>
    </row>
    <row r="352" spans="3:8" x14ac:dyDescent="0.25">
      <c r="D352" s="1">
        <v>1</v>
      </c>
      <c r="E352" t="s">
        <v>24</v>
      </c>
      <c r="F352">
        <f t="shared" si="100"/>
        <v>38</v>
      </c>
      <c r="G352">
        <f t="shared" si="93"/>
        <v>38</v>
      </c>
      <c r="H352" s="2"/>
    </row>
    <row r="353" spans="3:8" x14ac:dyDescent="0.25">
      <c r="F353">
        <f t="shared" si="100"/>
        <v>38</v>
      </c>
      <c r="G353">
        <f t="shared" si="93"/>
        <v>0</v>
      </c>
      <c r="H353" s="2"/>
    </row>
    <row r="354" spans="3:8" x14ac:dyDescent="0.25">
      <c r="C354" t="s">
        <v>133</v>
      </c>
      <c r="F354">
        <v>19</v>
      </c>
      <c r="G354">
        <f t="shared" si="93"/>
        <v>0</v>
      </c>
      <c r="H354" s="2"/>
    </row>
    <row r="355" spans="3:8" x14ac:dyDescent="0.25">
      <c r="F355">
        <f t="shared" ref="F355:F357" si="101">F354</f>
        <v>19</v>
      </c>
      <c r="G355">
        <f t="shared" si="93"/>
        <v>0</v>
      </c>
      <c r="H355" s="2"/>
    </row>
    <row r="356" spans="3:8" x14ac:dyDescent="0.25">
      <c r="D356" s="1">
        <v>1</v>
      </c>
      <c r="E356" t="s">
        <v>20</v>
      </c>
      <c r="F356">
        <f t="shared" si="101"/>
        <v>19</v>
      </c>
      <c r="G356">
        <f t="shared" si="93"/>
        <v>19</v>
      </c>
      <c r="H356" s="2"/>
    </row>
    <row r="357" spans="3:8" x14ac:dyDescent="0.25">
      <c r="F357">
        <f t="shared" si="101"/>
        <v>19</v>
      </c>
      <c r="G357">
        <f t="shared" si="93"/>
        <v>0</v>
      </c>
      <c r="H357" s="2"/>
    </row>
    <row r="358" spans="3:8" x14ac:dyDescent="0.25">
      <c r="C358" t="s">
        <v>134</v>
      </c>
      <c r="F358">
        <v>0</v>
      </c>
      <c r="G358">
        <f t="shared" si="93"/>
        <v>0</v>
      </c>
      <c r="H358" s="2"/>
    </row>
    <row r="359" spans="3:8" x14ac:dyDescent="0.25">
      <c r="F359">
        <f>F358</f>
        <v>0</v>
      </c>
      <c r="G359">
        <f t="shared" si="93"/>
        <v>0</v>
      </c>
      <c r="H359" s="2"/>
    </row>
    <row r="360" spans="3:8" x14ac:dyDescent="0.25">
      <c r="C360" t="s">
        <v>135</v>
      </c>
      <c r="F360">
        <v>75</v>
      </c>
      <c r="G360">
        <f t="shared" si="93"/>
        <v>0</v>
      </c>
      <c r="H360" s="2"/>
    </row>
    <row r="361" spans="3:8" x14ac:dyDescent="0.25">
      <c r="F361">
        <f t="shared" ref="F361:F364" si="102">F360</f>
        <v>75</v>
      </c>
      <c r="G361">
        <f t="shared" si="93"/>
        <v>0</v>
      </c>
      <c r="H361" s="2"/>
    </row>
    <row r="362" spans="3:8" x14ac:dyDescent="0.25">
      <c r="D362" s="1">
        <v>0.48799999999999999</v>
      </c>
      <c r="E362" t="s">
        <v>20</v>
      </c>
      <c r="F362">
        <f t="shared" si="102"/>
        <v>75</v>
      </c>
      <c r="G362">
        <f t="shared" si="93"/>
        <v>36.6</v>
      </c>
      <c r="H362" s="2"/>
    </row>
    <row r="363" spans="3:8" x14ac:dyDescent="0.25">
      <c r="D363" s="1">
        <v>0.51100000000000001</v>
      </c>
      <c r="E363" t="s">
        <v>127</v>
      </c>
      <c r="F363">
        <f t="shared" si="102"/>
        <v>75</v>
      </c>
      <c r="G363">
        <f t="shared" si="93"/>
        <v>38.325000000000003</v>
      </c>
      <c r="H363" s="2"/>
    </row>
    <row r="364" spans="3:8" x14ac:dyDescent="0.25">
      <c r="F364">
        <f t="shared" si="102"/>
        <v>75</v>
      </c>
      <c r="G364">
        <f t="shared" si="93"/>
        <v>0</v>
      </c>
      <c r="H364" s="2"/>
    </row>
    <row r="365" spans="3:8" x14ac:dyDescent="0.25">
      <c r="C365" t="s">
        <v>136</v>
      </c>
      <c r="F365">
        <v>2</v>
      </c>
      <c r="G365">
        <f t="shared" si="93"/>
        <v>0</v>
      </c>
      <c r="H365" s="2"/>
    </row>
    <row r="366" spans="3:8" x14ac:dyDescent="0.25">
      <c r="F366">
        <f t="shared" ref="F366:F368" si="103">F365</f>
        <v>2</v>
      </c>
      <c r="G366">
        <f t="shared" si="93"/>
        <v>0</v>
      </c>
      <c r="H366" s="2"/>
    </row>
    <row r="367" spans="3:8" x14ac:dyDescent="0.25">
      <c r="D367" s="1">
        <v>1</v>
      </c>
      <c r="E367" t="s">
        <v>20</v>
      </c>
      <c r="F367">
        <f t="shared" si="103"/>
        <v>2</v>
      </c>
      <c r="G367">
        <f t="shared" si="93"/>
        <v>2</v>
      </c>
      <c r="H367" s="2"/>
    </row>
    <row r="368" spans="3:8" x14ac:dyDescent="0.25">
      <c r="F368">
        <f t="shared" si="103"/>
        <v>2</v>
      </c>
      <c r="G368">
        <f t="shared" si="93"/>
        <v>0</v>
      </c>
      <c r="H368" s="2"/>
    </row>
    <row r="369" spans="3:8" x14ac:dyDescent="0.25">
      <c r="C369" t="s">
        <v>137</v>
      </c>
      <c r="F369">
        <v>0</v>
      </c>
      <c r="G369">
        <f t="shared" si="93"/>
        <v>0</v>
      </c>
      <c r="H369" s="2"/>
    </row>
    <row r="370" spans="3:8" x14ac:dyDescent="0.25">
      <c r="F370">
        <f>F369</f>
        <v>0</v>
      </c>
      <c r="G370">
        <f t="shared" si="93"/>
        <v>0</v>
      </c>
      <c r="H370" s="2"/>
    </row>
    <row r="371" spans="3:8" x14ac:dyDescent="0.25">
      <c r="C371" t="s">
        <v>138</v>
      </c>
      <c r="F371">
        <v>33</v>
      </c>
      <c r="G371">
        <f t="shared" si="93"/>
        <v>0</v>
      </c>
      <c r="H371" s="2"/>
    </row>
    <row r="372" spans="3:8" x14ac:dyDescent="0.25">
      <c r="F372">
        <f t="shared" ref="F372:F375" si="104">F371</f>
        <v>33</v>
      </c>
      <c r="G372">
        <f t="shared" si="93"/>
        <v>0</v>
      </c>
      <c r="H372" s="2"/>
    </row>
    <row r="373" spans="3:8" x14ac:dyDescent="0.25">
      <c r="D373" s="1">
        <v>1E-3</v>
      </c>
      <c r="E373" t="s">
        <v>29</v>
      </c>
      <c r="F373">
        <f t="shared" si="104"/>
        <v>33</v>
      </c>
      <c r="G373">
        <f t="shared" si="93"/>
        <v>3.3000000000000002E-2</v>
      </c>
      <c r="H373" s="2"/>
    </row>
    <row r="374" spans="3:8" x14ac:dyDescent="0.25">
      <c r="D374" s="1">
        <v>0.998</v>
      </c>
      <c r="E374" t="s">
        <v>24</v>
      </c>
      <c r="F374">
        <f t="shared" si="104"/>
        <v>33</v>
      </c>
      <c r="G374">
        <f t="shared" si="93"/>
        <v>32.933999999999997</v>
      </c>
      <c r="H374" s="2"/>
    </row>
    <row r="375" spans="3:8" x14ac:dyDescent="0.25">
      <c r="F375">
        <f t="shared" si="104"/>
        <v>33</v>
      </c>
      <c r="G375">
        <f t="shared" si="93"/>
        <v>0</v>
      </c>
      <c r="H375" s="2"/>
    </row>
    <row r="376" spans="3:8" x14ac:dyDescent="0.25">
      <c r="C376" t="s">
        <v>139</v>
      </c>
      <c r="F376">
        <v>47</v>
      </c>
      <c r="G376">
        <f t="shared" si="93"/>
        <v>0</v>
      </c>
      <c r="H376" s="2"/>
    </row>
    <row r="377" spans="3:8" x14ac:dyDescent="0.25">
      <c r="F377">
        <f t="shared" ref="F377:F379" si="105">F376</f>
        <v>47</v>
      </c>
      <c r="G377">
        <f t="shared" si="93"/>
        <v>0</v>
      </c>
      <c r="H377" s="2"/>
    </row>
    <row r="378" spans="3:8" x14ac:dyDescent="0.25">
      <c r="D378" s="1">
        <v>1</v>
      </c>
      <c r="E378" t="s">
        <v>92</v>
      </c>
      <c r="F378">
        <f t="shared" si="105"/>
        <v>47</v>
      </c>
      <c r="G378">
        <f t="shared" si="93"/>
        <v>47</v>
      </c>
      <c r="H378" s="2"/>
    </row>
    <row r="379" spans="3:8" x14ac:dyDescent="0.25">
      <c r="F379">
        <f t="shared" si="105"/>
        <v>47</v>
      </c>
      <c r="G379">
        <f t="shared" si="93"/>
        <v>0</v>
      </c>
      <c r="H379" s="2"/>
    </row>
    <row r="380" spans="3:8" x14ac:dyDescent="0.25">
      <c r="C380" t="s">
        <v>140</v>
      </c>
      <c r="F380">
        <v>87</v>
      </c>
      <c r="G380">
        <f t="shared" si="93"/>
        <v>0</v>
      </c>
      <c r="H380" s="2"/>
    </row>
    <row r="381" spans="3:8" x14ac:dyDescent="0.25">
      <c r="F381">
        <f t="shared" ref="F381:F384" si="106">F380</f>
        <v>87</v>
      </c>
      <c r="G381">
        <f t="shared" si="93"/>
        <v>0</v>
      </c>
      <c r="H381" s="2"/>
    </row>
    <row r="382" spans="3:8" x14ac:dyDescent="0.25">
      <c r="D382" s="1">
        <v>0.28699999999999998</v>
      </c>
      <c r="E382" t="s">
        <v>47</v>
      </c>
      <c r="F382">
        <f t="shared" si="106"/>
        <v>87</v>
      </c>
      <c r="G382">
        <f t="shared" si="93"/>
        <v>24.968999999999998</v>
      </c>
      <c r="H382" s="2"/>
    </row>
    <row r="383" spans="3:8" x14ac:dyDescent="0.25">
      <c r="D383" s="1">
        <v>0.71199999999999997</v>
      </c>
      <c r="E383" t="s">
        <v>127</v>
      </c>
      <c r="F383">
        <f t="shared" si="106"/>
        <v>87</v>
      </c>
      <c r="G383">
        <f t="shared" si="93"/>
        <v>61.943999999999996</v>
      </c>
      <c r="H383" s="2"/>
    </row>
    <row r="384" spans="3:8" x14ac:dyDescent="0.25">
      <c r="F384">
        <f t="shared" si="106"/>
        <v>87</v>
      </c>
      <c r="G384">
        <f t="shared" si="93"/>
        <v>0</v>
      </c>
      <c r="H384" s="2"/>
    </row>
    <row r="385" spans="3:8" x14ac:dyDescent="0.25">
      <c r="C385" t="s">
        <v>141</v>
      </c>
      <c r="F385">
        <v>10</v>
      </c>
      <c r="G385">
        <f t="shared" si="93"/>
        <v>0</v>
      </c>
      <c r="H385" s="2"/>
    </row>
    <row r="386" spans="3:8" x14ac:dyDescent="0.25">
      <c r="F386">
        <f t="shared" ref="F386:F388" si="107">F385</f>
        <v>10</v>
      </c>
      <c r="G386">
        <f t="shared" si="93"/>
        <v>0</v>
      </c>
      <c r="H386" s="2"/>
    </row>
    <row r="387" spans="3:8" x14ac:dyDescent="0.25">
      <c r="D387" s="1">
        <v>1</v>
      </c>
      <c r="E387" t="s">
        <v>27</v>
      </c>
      <c r="F387">
        <f t="shared" si="107"/>
        <v>10</v>
      </c>
      <c r="G387">
        <f t="shared" ref="G387:G450" si="108">D387*F387</f>
        <v>10</v>
      </c>
      <c r="H387" s="2"/>
    </row>
    <row r="388" spans="3:8" x14ac:dyDescent="0.25">
      <c r="F388">
        <f t="shared" si="107"/>
        <v>10</v>
      </c>
      <c r="G388">
        <f t="shared" si="108"/>
        <v>0</v>
      </c>
      <c r="H388" s="2"/>
    </row>
    <row r="389" spans="3:8" x14ac:dyDescent="0.25">
      <c r="C389" t="s">
        <v>142</v>
      </c>
      <c r="F389">
        <v>2</v>
      </c>
      <c r="G389">
        <f t="shared" si="108"/>
        <v>0</v>
      </c>
      <c r="H389" s="2"/>
    </row>
    <row r="390" spans="3:8" x14ac:dyDescent="0.25">
      <c r="F390">
        <f t="shared" ref="F390:F392" si="109">F389</f>
        <v>2</v>
      </c>
      <c r="G390">
        <f t="shared" si="108"/>
        <v>0</v>
      </c>
      <c r="H390" s="2"/>
    </row>
    <row r="391" spans="3:8" x14ac:dyDescent="0.25">
      <c r="D391" s="1">
        <v>1</v>
      </c>
      <c r="E391" t="s">
        <v>20</v>
      </c>
      <c r="F391">
        <f t="shared" si="109"/>
        <v>2</v>
      </c>
      <c r="G391">
        <f t="shared" si="108"/>
        <v>2</v>
      </c>
      <c r="H391" s="2"/>
    </row>
    <row r="392" spans="3:8" x14ac:dyDescent="0.25">
      <c r="F392">
        <f t="shared" si="109"/>
        <v>2</v>
      </c>
      <c r="G392">
        <f t="shared" si="108"/>
        <v>0</v>
      </c>
      <c r="H392" s="2"/>
    </row>
    <row r="393" spans="3:8" x14ac:dyDescent="0.25">
      <c r="C393" t="s">
        <v>143</v>
      </c>
      <c r="F393">
        <v>2</v>
      </c>
      <c r="G393">
        <f t="shared" si="108"/>
        <v>0</v>
      </c>
      <c r="H393" s="2"/>
    </row>
    <row r="394" spans="3:8" x14ac:dyDescent="0.25">
      <c r="F394">
        <f t="shared" ref="F394:F396" si="110">F393</f>
        <v>2</v>
      </c>
      <c r="G394">
        <f t="shared" si="108"/>
        <v>0</v>
      </c>
      <c r="H394" s="2"/>
    </row>
    <row r="395" spans="3:8" x14ac:dyDescent="0.25">
      <c r="D395" s="1">
        <v>1</v>
      </c>
      <c r="E395" t="s">
        <v>20</v>
      </c>
      <c r="F395">
        <f t="shared" si="110"/>
        <v>2</v>
      </c>
      <c r="G395">
        <f t="shared" si="108"/>
        <v>2</v>
      </c>
      <c r="H395" s="2"/>
    </row>
    <row r="396" spans="3:8" x14ac:dyDescent="0.25">
      <c r="F396">
        <f t="shared" si="110"/>
        <v>2</v>
      </c>
      <c r="G396">
        <f t="shared" si="108"/>
        <v>0</v>
      </c>
      <c r="H396" s="2"/>
    </row>
    <row r="397" spans="3:8" x14ac:dyDescent="0.25">
      <c r="C397" t="s">
        <v>144</v>
      </c>
      <c r="F397">
        <v>2</v>
      </c>
      <c r="G397">
        <f t="shared" si="108"/>
        <v>0</v>
      </c>
      <c r="H397" s="2"/>
    </row>
    <row r="398" spans="3:8" x14ac:dyDescent="0.25">
      <c r="F398">
        <f t="shared" ref="F398:F400" si="111">F397</f>
        <v>2</v>
      </c>
      <c r="G398">
        <f t="shared" si="108"/>
        <v>0</v>
      </c>
      <c r="H398" s="2"/>
    </row>
    <row r="399" spans="3:8" x14ac:dyDescent="0.25">
      <c r="D399" s="1">
        <v>1</v>
      </c>
      <c r="E399" t="s">
        <v>47</v>
      </c>
      <c r="F399">
        <f t="shared" si="111"/>
        <v>2</v>
      </c>
      <c r="G399">
        <f t="shared" si="108"/>
        <v>2</v>
      </c>
      <c r="H399" s="2"/>
    </row>
    <row r="400" spans="3:8" x14ac:dyDescent="0.25">
      <c r="F400">
        <f t="shared" si="111"/>
        <v>2</v>
      </c>
      <c r="G400">
        <f t="shared" si="108"/>
        <v>0</v>
      </c>
      <c r="H400" s="2"/>
    </row>
    <row r="401" spans="3:8" x14ac:dyDescent="0.25">
      <c r="C401" t="s">
        <v>145</v>
      </c>
      <c r="F401">
        <v>0</v>
      </c>
      <c r="G401">
        <f t="shared" si="108"/>
        <v>0</v>
      </c>
      <c r="H401" s="2"/>
    </row>
    <row r="402" spans="3:8" x14ac:dyDescent="0.25">
      <c r="F402">
        <f>F401</f>
        <v>0</v>
      </c>
      <c r="G402">
        <f t="shared" si="108"/>
        <v>0</v>
      </c>
      <c r="H402" s="2"/>
    </row>
    <row r="403" spans="3:8" x14ac:dyDescent="0.25">
      <c r="C403" t="s">
        <v>146</v>
      </c>
      <c r="F403">
        <v>157</v>
      </c>
      <c r="G403">
        <f t="shared" si="108"/>
        <v>0</v>
      </c>
      <c r="H403" s="2"/>
    </row>
    <row r="404" spans="3:8" x14ac:dyDescent="0.25">
      <c r="F404">
        <f t="shared" ref="F404:F408" si="112">F403</f>
        <v>157</v>
      </c>
      <c r="G404">
        <f t="shared" si="108"/>
        <v>0</v>
      </c>
      <c r="H404" s="2"/>
    </row>
    <row r="405" spans="3:8" x14ac:dyDescent="0.25">
      <c r="D405" s="1">
        <v>0.61299999999999999</v>
      </c>
      <c r="E405" t="s">
        <v>20</v>
      </c>
      <c r="F405">
        <f t="shared" si="112"/>
        <v>157</v>
      </c>
      <c r="G405">
        <f t="shared" si="108"/>
        <v>96.241</v>
      </c>
      <c r="H405" s="2"/>
    </row>
    <row r="406" spans="3:8" x14ac:dyDescent="0.25">
      <c r="D406" s="1">
        <v>0.159</v>
      </c>
      <c r="E406" t="s">
        <v>127</v>
      </c>
      <c r="F406">
        <f t="shared" si="112"/>
        <v>157</v>
      </c>
      <c r="G406">
        <f t="shared" si="108"/>
        <v>24.963000000000001</v>
      </c>
      <c r="H406" s="2"/>
    </row>
    <row r="407" spans="3:8" x14ac:dyDescent="0.25">
      <c r="D407" s="1">
        <v>0.22600000000000001</v>
      </c>
      <c r="E407" t="s">
        <v>24</v>
      </c>
      <c r="F407">
        <f t="shared" si="112"/>
        <v>157</v>
      </c>
      <c r="G407">
        <f t="shared" si="108"/>
        <v>35.481999999999999</v>
      </c>
      <c r="H407" s="2"/>
    </row>
    <row r="408" spans="3:8" x14ac:dyDescent="0.25">
      <c r="F408">
        <f t="shared" si="112"/>
        <v>157</v>
      </c>
      <c r="G408">
        <f t="shared" si="108"/>
        <v>0</v>
      </c>
      <c r="H408" s="2"/>
    </row>
    <row r="409" spans="3:8" x14ac:dyDescent="0.25">
      <c r="C409" t="s">
        <v>147</v>
      </c>
      <c r="F409">
        <v>8</v>
      </c>
      <c r="G409">
        <f t="shared" si="108"/>
        <v>0</v>
      </c>
      <c r="H409" s="2"/>
    </row>
    <row r="410" spans="3:8" x14ac:dyDescent="0.25">
      <c r="F410">
        <f t="shared" ref="F410:F412" si="113">F409</f>
        <v>8</v>
      </c>
      <c r="G410">
        <f t="shared" si="108"/>
        <v>0</v>
      </c>
      <c r="H410" s="2"/>
    </row>
    <row r="411" spans="3:8" x14ac:dyDescent="0.25">
      <c r="D411" s="1">
        <v>1</v>
      </c>
      <c r="E411" t="s">
        <v>127</v>
      </c>
      <c r="F411">
        <f t="shared" si="113"/>
        <v>8</v>
      </c>
      <c r="G411">
        <f t="shared" si="108"/>
        <v>8</v>
      </c>
      <c r="H411" s="2"/>
    </row>
    <row r="412" spans="3:8" x14ac:dyDescent="0.25">
      <c r="F412">
        <f t="shared" si="113"/>
        <v>8</v>
      </c>
      <c r="G412">
        <f t="shared" si="108"/>
        <v>0</v>
      </c>
      <c r="H412" s="2"/>
    </row>
    <row r="413" spans="3:8" x14ac:dyDescent="0.25">
      <c r="C413" t="s">
        <v>148</v>
      </c>
      <c r="F413">
        <v>2</v>
      </c>
      <c r="G413">
        <f t="shared" si="108"/>
        <v>0</v>
      </c>
      <c r="H413" s="2"/>
    </row>
    <row r="414" spans="3:8" x14ac:dyDescent="0.25">
      <c r="F414">
        <f t="shared" ref="F414:F416" si="114">F413</f>
        <v>2</v>
      </c>
      <c r="G414">
        <f t="shared" si="108"/>
        <v>0</v>
      </c>
      <c r="H414" s="2"/>
    </row>
    <row r="415" spans="3:8" x14ac:dyDescent="0.25">
      <c r="D415" s="1">
        <v>1</v>
      </c>
      <c r="E415" t="s">
        <v>20</v>
      </c>
      <c r="F415">
        <f t="shared" si="114"/>
        <v>2</v>
      </c>
      <c r="G415">
        <f t="shared" si="108"/>
        <v>2</v>
      </c>
      <c r="H415" s="2"/>
    </row>
    <row r="416" spans="3:8" x14ac:dyDescent="0.25">
      <c r="F416">
        <f t="shared" si="114"/>
        <v>2</v>
      </c>
      <c r="G416">
        <f t="shared" si="108"/>
        <v>0</v>
      </c>
      <c r="H416" s="2"/>
    </row>
    <row r="417" spans="3:8" x14ac:dyDescent="0.25">
      <c r="C417" t="s">
        <v>149</v>
      </c>
      <c r="F417">
        <v>6</v>
      </c>
      <c r="G417">
        <f t="shared" si="108"/>
        <v>0</v>
      </c>
      <c r="H417" s="2"/>
    </row>
    <row r="418" spans="3:8" x14ac:dyDescent="0.25">
      <c r="F418">
        <f t="shared" ref="F418:F420" si="115">F417</f>
        <v>6</v>
      </c>
      <c r="G418">
        <f t="shared" si="108"/>
        <v>0</v>
      </c>
      <c r="H418" s="2"/>
    </row>
    <row r="419" spans="3:8" x14ac:dyDescent="0.25">
      <c r="D419" s="1">
        <v>1</v>
      </c>
      <c r="E419" t="s">
        <v>127</v>
      </c>
      <c r="F419">
        <f t="shared" si="115"/>
        <v>6</v>
      </c>
      <c r="G419">
        <f t="shared" si="108"/>
        <v>6</v>
      </c>
      <c r="H419" s="2"/>
    </row>
    <row r="420" spans="3:8" x14ac:dyDescent="0.25">
      <c r="F420">
        <f t="shared" si="115"/>
        <v>6</v>
      </c>
      <c r="G420">
        <f t="shared" si="108"/>
        <v>0</v>
      </c>
      <c r="H420" s="2"/>
    </row>
    <row r="421" spans="3:8" x14ac:dyDescent="0.25">
      <c r="C421" t="s">
        <v>150</v>
      </c>
      <c r="F421">
        <v>37</v>
      </c>
      <c r="G421">
        <f t="shared" si="108"/>
        <v>0</v>
      </c>
      <c r="H421" s="2"/>
    </row>
    <row r="422" spans="3:8" x14ac:dyDescent="0.25">
      <c r="F422">
        <f t="shared" ref="F422:F424" si="116">F421</f>
        <v>37</v>
      </c>
      <c r="G422">
        <f t="shared" si="108"/>
        <v>0</v>
      </c>
      <c r="H422" s="2"/>
    </row>
    <row r="423" spans="3:8" x14ac:dyDescent="0.25">
      <c r="D423" s="1">
        <v>1</v>
      </c>
      <c r="E423" t="s">
        <v>20</v>
      </c>
      <c r="F423">
        <f t="shared" si="116"/>
        <v>37</v>
      </c>
      <c r="G423">
        <f t="shared" si="108"/>
        <v>37</v>
      </c>
      <c r="H423" s="2"/>
    </row>
    <row r="424" spans="3:8" x14ac:dyDescent="0.25">
      <c r="F424">
        <f t="shared" si="116"/>
        <v>37</v>
      </c>
      <c r="G424">
        <f t="shared" si="108"/>
        <v>0</v>
      </c>
      <c r="H424" s="2"/>
    </row>
    <row r="425" spans="3:8" x14ac:dyDescent="0.25">
      <c r="C425" t="s">
        <v>151</v>
      </c>
      <c r="F425">
        <v>4</v>
      </c>
      <c r="G425">
        <f t="shared" si="108"/>
        <v>0</v>
      </c>
      <c r="H425" s="2"/>
    </row>
    <row r="426" spans="3:8" x14ac:dyDescent="0.25">
      <c r="F426">
        <f t="shared" ref="F426:F428" si="117">F425</f>
        <v>4</v>
      </c>
      <c r="G426">
        <f t="shared" si="108"/>
        <v>0</v>
      </c>
      <c r="H426" s="2"/>
    </row>
    <row r="427" spans="3:8" x14ac:dyDescent="0.25">
      <c r="D427" s="1">
        <v>1</v>
      </c>
      <c r="E427" t="s">
        <v>24</v>
      </c>
      <c r="F427">
        <f t="shared" si="117"/>
        <v>4</v>
      </c>
      <c r="G427">
        <f t="shared" si="108"/>
        <v>4</v>
      </c>
      <c r="H427" s="2"/>
    </row>
    <row r="428" spans="3:8" x14ac:dyDescent="0.25">
      <c r="F428">
        <f t="shared" si="117"/>
        <v>4</v>
      </c>
      <c r="G428">
        <f t="shared" si="108"/>
        <v>0</v>
      </c>
      <c r="H428" s="2"/>
    </row>
    <row r="429" spans="3:8" x14ac:dyDescent="0.25">
      <c r="C429" t="s">
        <v>152</v>
      </c>
      <c r="F429">
        <v>48</v>
      </c>
      <c r="G429">
        <f t="shared" si="108"/>
        <v>0</v>
      </c>
      <c r="H429" s="2"/>
    </row>
    <row r="430" spans="3:8" x14ac:dyDescent="0.25">
      <c r="F430">
        <f t="shared" ref="F430:F432" si="118">F429</f>
        <v>48</v>
      </c>
      <c r="G430">
        <f t="shared" si="108"/>
        <v>0</v>
      </c>
      <c r="H430" s="2"/>
    </row>
    <row r="431" spans="3:8" x14ac:dyDescent="0.25">
      <c r="D431" s="1">
        <v>1</v>
      </c>
      <c r="E431" t="s">
        <v>20</v>
      </c>
      <c r="F431">
        <f t="shared" si="118"/>
        <v>48</v>
      </c>
      <c r="G431">
        <f t="shared" si="108"/>
        <v>48</v>
      </c>
      <c r="H431" s="2"/>
    </row>
    <row r="432" spans="3:8" x14ac:dyDescent="0.25">
      <c r="F432">
        <f t="shared" si="118"/>
        <v>48</v>
      </c>
      <c r="G432">
        <f t="shared" si="108"/>
        <v>0</v>
      </c>
      <c r="H432" s="2"/>
    </row>
    <row r="433" spans="3:8" x14ac:dyDescent="0.25">
      <c r="C433" t="s">
        <v>153</v>
      </c>
      <c r="F433">
        <v>7</v>
      </c>
      <c r="G433">
        <f t="shared" si="108"/>
        <v>0</v>
      </c>
      <c r="H433" s="2"/>
    </row>
    <row r="434" spans="3:8" x14ac:dyDescent="0.25">
      <c r="F434">
        <f t="shared" ref="F434:F436" si="119">F433</f>
        <v>7</v>
      </c>
      <c r="G434">
        <f t="shared" si="108"/>
        <v>0</v>
      </c>
      <c r="H434" s="2"/>
    </row>
    <row r="435" spans="3:8" x14ac:dyDescent="0.25">
      <c r="D435" s="1">
        <v>1</v>
      </c>
      <c r="E435" t="s">
        <v>20</v>
      </c>
      <c r="F435">
        <f t="shared" si="119"/>
        <v>7</v>
      </c>
      <c r="G435">
        <f t="shared" si="108"/>
        <v>7</v>
      </c>
      <c r="H435" s="2"/>
    </row>
    <row r="436" spans="3:8" x14ac:dyDescent="0.25">
      <c r="F436">
        <f t="shared" si="119"/>
        <v>7</v>
      </c>
      <c r="G436">
        <f t="shared" si="108"/>
        <v>0</v>
      </c>
      <c r="H436" s="2"/>
    </row>
    <row r="437" spans="3:8" x14ac:dyDescent="0.25">
      <c r="C437" t="s">
        <v>154</v>
      </c>
      <c r="F437">
        <v>0</v>
      </c>
      <c r="G437">
        <f t="shared" si="108"/>
        <v>0</v>
      </c>
      <c r="H437" s="2"/>
    </row>
    <row r="438" spans="3:8" x14ac:dyDescent="0.25">
      <c r="F438">
        <f>F437</f>
        <v>0</v>
      </c>
      <c r="G438">
        <f t="shared" si="108"/>
        <v>0</v>
      </c>
      <c r="H438" s="2"/>
    </row>
    <row r="439" spans="3:8" x14ac:dyDescent="0.25">
      <c r="C439" t="s">
        <v>155</v>
      </c>
      <c r="F439">
        <v>9</v>
      </c>
      <c r="G439">
        <f t="shared" si="108"/>
        <v>0</v>
      </c>
      <c r="H439" s="2"/>
    </row>
    <row r="440" spans="3:8" x14ac:dyDescent="0.25">
      <c r="F440">
        <f t="shared" ref="F440:F443" si="120">F439</f>
        <v>9</v>
      </c>
      <c r="G440">
        <f t="shared" si="108"/>
        <v>0</v>
      </c>
      <c r="H440" s="2"/>
    </row>
    <row r="441" spans="3:8" x14ac:dyDescent="0.25">
      <c r="D441" s="1">
        <v>0.66700000000000004</v>
      </c>
      <c r="E441" t="s">
        <v>20</v>
      </c>
      <c r="F441">
        <f t="shared" si="120"/>
        <v>9</v>
      </c>
      <c r="G441">
        <f t="shared" si="108"/>
        <v>6.0030000000000001</v>
      </c>
      <c r="H441" s="2"/>
    </row>
    <row r="442" spans="3:8" x14ac:dyDescent="0.25">
      <c r="D442" s="1">
        <v>0.33200000000000002</v>
      </c>
      <c r="E442" t="s">
        <v>24</v>
      </c>
      <c r="F442">
        <f t="shared" si="120"/>
        <v>9</v>
      </c>
      <c r="G442">
        <f t="shared" si="108"/>
        <v>2.988</v>
      </c>
      <c r="H442" s="2"/>
    </row>
    <row r="443" spans="3:8" x14ac:dyDescent="0.25">
      <c r="F443">
        <f t="shared" si="120"/>
        <v>9</v>
      </c>
      <c r="G443">
        <f t="shared" si="108"/>
        <v>0</v>
      </c>
      <c r="H443" s="2"/>
    </row>
    <row r="444" spans="3:8" x14ac:dyDescent="0.25">
      <c r="C444" t="s">
        <v>156</v>
      </c>
      <c r="F444">
        <v>8</v>
      </c>
      <c r="G444">
        <f t="shared" si="108"/>
        <v>0</v>
      </c>
      <c r="H444" s="2"/>
    </row>
    <row r="445" spans="3:8" x14ac:dyDescent="0.25">
      <c r="F445">
        <f t="shared" ref="F445:F447" si="121">F444</f>
        <v>8</v>
      </c>
      <c r="G445">
        <f t="shared" si="108"/>
        <v>0</v>
      </c>
      <c r="H445" s="2"/>
    </row>
    <row r="446" spans="3:8" x14ac:dyDescent="0.25">
      <c r="D446" s="1">
        <v>1</v>
      </c>
      <c r="E446" t="s">
        <v>20</v>
      </c>
      <c r="F446">
        <f t="shared" si="121"/>
        <v>8</v>
      </c>
      <c r="G446">
        <f t="shared" si="108"/>
        <v>8</v>
      </c>
      <c r="H446" s="2"/>
    </row>
    <row r="447" spans="3:8" x14ac:dyDescent="0.25">
      <c r="F447">
        <f t="shared" si="121"/>
        <v>8</v>
      </c>
      <c r="G447">
        <f t="shared" si="108"/>
        <v>0</v>
      </c>
      <c r="H447" s="2"/>
    </row>
    <row r="448" spans="3:8" x14ac:dyDescent="0.25">
      <c r="C448" t="s">
        <v>157</v>
      </c>
      <c r="F448">
        <v>3</v>
      </c>
      <c r="G448">
        <f t="shared" si="108"/>
        <v>0</v>
      </c>
      <c r="H448" s="2"/>
    </row>
    <row r="449" spans="3:8" x14ac:dyDescent="0.25">
      <c r="F449">
        <f t="shared" ref="F449:F451" si="122">F448</f>
        <v>3</v>
      </c>
      <c r="G449">
        <f t="shared" si="108"/>
        <v>0</v>
      </c>
      <c r="H449" s="2"/>
    </row>
    <row r="450" spans="3:8" x14ac:dyDescent="0.25">
      <c r="D450" s="1">
        <v>1</v>
      </c>
      <c r="E450" t="s">
        <v>20</v>
      </c>
      <c r="F450">
        <f t="shared" si="122"/>
        <v>3</v>
      </c>
      <c r="G450">
        <f t="shared" si="108"/>
        <v>3</v>
      </c>
      <c r="H450" s="2"/>
    </row>
    <row r="451" spans="3:8" x14ac:dyDescent="0.25">
      <c r="F451">
        <f t="shared" si="122"/>
        <v>3</v>
      </c>
      <c r="G451">
        <f t="shared" ref="G451:G514" si="123">D451*F451</f>
        <v>0</v>
      </c>
      <c r="H451" s="2"/>
    </row>
    <row r="452" spans="3:8" x14ac:dyDescent="0.25">
      <c r="C452" t="s">
        <v>158</v>
      </c>
      <c r="F452">
        <v>8</v>
      </c>
      <c r="G452">
        <f t="shared" si="123"/>
        <v>0</v>
      </c>
      <c r="H452" s="2"/>
    </row>
    <row r="453" spans="3:8" x14ac:dyDescent="0.25">
      <c r="F453">
        <f t="shared" ref="F453:F456" si="124">F452</f>
        <v>8</v>
      </c>
      <c r="G453">
        <f t="shared" si="123"/>
        <v>0</v>
      </c>
      <c r="H453" s="2"/>
    </row>
    <row r="454" spans="3:8" x14ac:dyDescent="0.25">
      <c r="D454" s="1">
        <v>0.10199999999999999</v>
      </c>
      <c r="E454" t="s">
        <v>23</v>
      </c>
      <c r="F454">
        <f t="shared" si="124"/>
        <v>8</v>
      </c>
      <c r="G454">
        <f t="shared" si="123"/>
        <v>0.81599999999999995</v>
      </c>
      <c r="H454" s="2"/>
    </row>
    <row r="455" spans="3:8" x14ac:dyDescent="0.25">
      <c r="D455" s="1">
        <v>0.89700000000000002</v>
      </c>
      <c r="E455" t="s">
        <v>24</v>
      </c>
      <c r="F455">
        <f t="shared" si="124"/>
        <v>8</v>
      </c>
      <c r="G455">
        <f t="shared" si="123"/>
        <v>7.1760000000000002</v>
      </c>
      <c r="H455" s="2"/>
    </row>
    <row r="456" spans="3:8" x14ac:dyDescent="0.25">
      <c r="F456">
        <f t="shared" si="124"/>
        <v>8</v>
      </c>
      <c r="G456">
        <f t="shared" si="123"/>
        <v>0</v>
      </c>
      <c r="H456" s="2"/>
    </row>
    <row r="457" spans="3:8" x14ac:dyDescent="0.25">
      <c r="C457" t="s">
        <v>159</v>
      </c>
      <c r="F457">
        <v>2</v>
      </c>
      <c r="G457">
        <f t="shared" si="123"/>
        <v>0</v>
      </c>
      <c r="H457" s="2"/>
    </row>
    <row r="458" spans="3:8" x14ac:dyDescent="0.25">
      <c r="F458">
        <f t="shared" ref="F458:F460" si="125">F457</f>
        <v>2</v>
      </c>
      <c r="G458">
        <f t="shared" si="123"/>
        <v>0</v>
      </c>
      <c r="H458" s="2"/>
    </row>
    <row r="459" spans="3:8" x14ac:dyDescent="0.25">
      <c r="D459" s="1">
        <v>1</v>
      </c>
      <c r="E459" t="s">
        <v>20</v>
      </c>
      <c r="F459">
        <f t="shared" si="125"/>
        <v>2</v>
      </c>
      <c r="G459">
        <f t="shared" si="123"/>
        <v>2</v>
      </c>
      <c r="H459" s="2"/>
    </row>
    <row r="460" spans="3:8" x14ac:dyDescent="0.25">
      <c r="F460">
        <f t="shared" si="125"/>
        <v>2</v>
      </c>
      <c r="G460">
        <f t="shared" si="123"/>
        <v>0</v>
      </c>
      <c r="H460" s="2"/>
    </row>
    <row r="461" spans="3:8" x14ac:dyDescent="0.25">
      <c r="C461" t="s">
        <v>160</v>
      </c>
      <c r="F461">
        <v>20</v>
      </c>
      <c r="G461">
        <f t="shared" si="123"/>
        <v>0</v>
      </c>
      <c r="H461" s="2"/>
    </row>
    <row r="462" spans="3:8" x14ac:dyDescent="0.25">
      <c r="F462">
        <f t="shared" ref="F462:F465" si="126">F461</f>
        <v>20</v>
      </c>
      <c r="G462">
        <f t="shared" si="123"/>
        <v>0</v>
      </c>
      <c r="H462" s="2"/>
    </row>
    <row r="463" spans="3:8" x14ac:dyDescent="0.25">
      <c r="D463" s="1">
        <v>8.5999999999999993E-2</v>
      </c>
      <c r="E463" t="s">
        <v>20</v>
      </c>
      <c r="F463">
        <f t="shared" si="126"/>
        <v>20</v>
      </c>
      <c r="G463">
        <f t="shared" si="123"/>
        <v>1.7199999999999998</v>
      </c>
      <c r="H463" s="2"/>
    </row>
    <row r="464" spans="3:8" x14ac:dyDescent="0.25">
      <c r="D464" s="1">
        <v>0.91300000000000003</v>
      </c>
      <c r="E464" t="s">
        <v>24</v>
      </c>
      <c r="F464">
        <f t="shared" si="126"/>
        <v>20</v>
      </c>
      <c r="G464">
        <f t="shared" si="123"/>
        <v>18.260000000000002</v>
      </c>
      <c r="H464" s="2"/>
    </row>
    <row r="465" spans="3:8" x14ac:dyDescent="0.25">
      <c r="F465">
        <f t="shared" si="126"/>
        <v>20</v>
      </c>
      <c r="G465">
        <f t="shared" si="123"/>
        <v>0</v>
      </c>
      <c r="H465" s="2"/>
    </row>
    <row r="466" spans="3:8" x14ac:dyDescent="0.25">
      <c r="C466" t="s">
        <v>161</v>
      </c>
      <c r="F466">
        <v>21</v>
      </c>
      <c r="G466">
        <f t="shared" si="123"/>
        <v>0</v>
      </c>
      <c r="H466" s="2"/>
    </row>
    <row r="467" spans="3:8" x14ac:dyDescent="0.25">
      <c r="F467">
        <f t="shared" ref="F467:F469" si="127">F466</f>
        <v>21</v>
      </c>
      <c r="G467">
        <f t="shared" si="123"/>
        <v>0</v>
      </c>
      <c r="H467" s="2"/>
    </row>
    <row r="468" spans="3:8" x14ac:dyDescent="0.25">
      <c r="D468" s="1">
        <v>1</v>
      </c>
      <c r="E468" t="s">
        <v>71</v>
      </c>
      <c r="F468">
        <f t="shared" si="127"/>
        <v>21</v>
      </c>
      <c r="G468">
        <f t="shared" si="123"/>
        <v>21</v>
      </c>
      <c r="H468" s="2"/>
    </row>
    <row r="469" spans="3:8" x14ac:dyDescent="0.25">
      <c r="F469">
        <f t="shared" si="127"/>
        <v>21</v>
      </c>
      <c r="G469">
        <f t="shared" si="123"/>
        <v>0</v>
      </c>
      <c r="H469" s="2"/>
    </row>
    <row r="470" spans="3:8" x14ac:dyDescent="0.25">
      <c r="C470" t="s">
        <v>162</v>
      </c>
      <c r="F470">
        <v>5</v>
      </c>
      <c r="G470">
        <f t="shared" si="123"/>
        <v>0</v>
      </c>
      <c r="H470" s="2"/>
    </row>
    <row r="471" spans="3:8" x14ac:dyDescent="0.25">
      <c r="F471">
        <f t="shared" ref="F471:F473" si="128">F470</f>
        <v>5</v>
      </c>
      <c r="G471">
        <f t="shared" si="123"/>
        <v>0</v>
      </c>
      <c r="H471" s="2"/>
    </row>
    <row r="472" spans="3:8" x14ac:dyDescent="0.25">
      <c r="D472" s="1">
        <v>1</v>
      </c>
      <c r="E472" t="s">
        <v>20</v>
      </c>
      <c r="F472">
        <f t="shared" si="128"/>
        <v>5</v>
      </c>
      <c r="G472">
        <f t="shared" si="123"/>
        <v>5</v>
      </c>
      <c r="H472" s="2"/>
    </row>
    <row r="473" spans="3:8" x14ac:dyDescent="0.25">
      <c r="F473">
        <f t="shared" si="128"/>
        <v>5</v>
      </c>
      <c r="G473">
        <f t="shared" si="123"/>
        <v>0</v>
      </c>
      <c r="H473" s="2"/>
    </row>
    <row r="474" spans="3:8" x14ac:dyDescent="0.25">
      <c r="C474" t="s">
        <v>163</v>
      </c>
      <c r="F474">
        <v>13</v>
      </c>
      <c r="G474">
        <f t="shared" si="123"/>
        <v>0</v>
      </c>
      <c r="H474" s="2"/>
    </row>
    <row r="475" spans="3:8" x14ac:dyDescent="0.25">
      <c r="F475">
        <f t="shared" ref="F475:F478" si="129">F474</f>
        <v>13</v>
      </c>
      <c r="G475">
        <f t="shared" si="123"/>
        <v>0</v>
      </c>
      <c r="H475" s="2"/>
    </row>
    <row r="476" spans="3:8" x14ac:dyDescent="0.25">
      <c r="D476" s="1">
        <v>0.307</v>
      </c>
      <c r="E476" t="s">
        <v>20</v>
      </c>
      <c r="F476">
        <f t="shared" si="129"/>
        <v>13</v>
      </c>
      <c r="G476">
        <f t="shared" si="123"/>
        <v>3.9910000000000001</v>
      </c>
      <c r="H476" s="2"/>
    </row>
    <row r="477" spans="3:8" x14ac:dyDescent="0.25">
      <c r="D477" s="1">
        <v>0.69199999999999995</v>
      </c>
      <c r="E477" t="s">
        <v>127</v>
      </c>
      <c r="F477">
        <f t="shared" si="129"/>
        <v>13</v>
      </c>
      <c r="G477">
        <f t="shared" si="123"/>
        <v>8.9959999999999987</v>
      </c>
      <c r="H477" s="2"/>
    </row>
    <row r="478" spans="3:8" x14ac:dyDescent="0.25">
      <c r="F478">
        <f t="shared" si="129"/>
        <v>13</v>
      </c>
      <c r="G478">
        <f t="shared" si="123"/>
        <v>0</v>
      </c>
      <c r="H478" s="2"/>
    </row>
    <row r="479" spans="3:8" x14ac:dyDescent="0.25">
      <c r="C479" t="s">
        <v>164</v>
      </c>
      <c r="F479">
        <v>5</v>
      </c>
      <c r="G479">
        <f t="shared" si="123"/>
        <v>0</v>
      </c>
      <c r="H479" s="2"/>
    </row>
    <row r="480" spans="3:8" x14ac:dyDescent="0.25">
      <c r="F480">
        <f t="shared" ref="F480:F482" si="130">F479</f>
        <v>5</v>
      </c>
      <c r="G480">
        <f t="shared" si="123"/>
        <v>0</v>
      </c>
      <c r="H480" s="2"/>
    </row>
    <row r="481" spans="2:8" x14ac:dyDescent="0.25">
      <c r="D481" s="1">
        <v>1</v>
      </c>
      <c r="E481" t="s">
        <v>23</v>
      </c>
      <c r="F481">
        <f t="shared" si="130"/>
        <v>5</v>
      </c>
      <c r="G481">
        <f t="shared" si="123"/>
        <v>5</v>
      </c>
      <c r="H481" s="2"/>
    </row>
    <row r="482" spans="2:8" x14ac:dyDescent="0.25">
      <c r="F482">
        <f t="shared" si="130"/>
        <v>5</v>
      </c>
      <c r="G482">
        <f t="shared" si="123"/>
        <v>0</v>
      </c>
      <c r="H482" s="2"/>
    </row>
    <row r="483" spans="2:8" x14ac:dyDescent="0.25">
      <c r="C483" t="s">
        <v>165</v>
      </c>
      <c r="F483">
        <v>76</v>
      </c>
      <c r="G483">
        <f t="shared" si="123"/>
        <v>0</v>
      </c>
      <c r="H483" s="2"/>
    </row>
    <row r="484" spans="2:8" x14ac:dyDescent="0.25">
      <c r="F484">
        <f t="shared" ref="F484:F486" si="131">F483</f>
        <v>76</v>
      </c>
      <c r="G484">
        <f t="shared" si="123"/>
        <v>0</v>
      </c>
      <c r="H484" s="2"/>
    </row>
    <row r="485" spans="2:8" x14ac:dyDescent="0.25">
      <c r="D485" s="1">
        <v>1</v>
      </c>
      <c r="E485" t="s">
        <v>23</v>
      </c>
      <c r="F485">
        <f t="shared" si="131"/>
        <v>76</v>
      </c>
      <c r="G485">
        <f t="shared" si="123"/>
        <v>76</v>
      </c>
      <c r="H485" s="2"/>
    </row>
    <row r="486" spans="2:8" x14ac:dyDescent="0.25">
      <c r="B486" t="s">
        <v>10</v>
      </c>
      <c r="F486">
        <f t="shared" si="131"/>
        <v>76</v>
      </c>
      <c r="G486">
        <f t="shared" si="123"/>
        <v>0</v>
      </c>
      <c r="H486" s="2"/>
    </row>
    <row r="487" spans="2:8" x14ac:dyDescent="0.25">
      <c r="C487" t="s">
        <v>91</v>
      </c>
      <c r="F487">
        <v>8</v>
      </c>
      <c r="G487">
        <f t="shared" si="123"/>
        <v>0</v>
      </c>
      <c r="H487" s="2"/>
    </row>
    <row r="488" spans="2:8" x14ac:dyDescent="0.25">
      <c r="F488">
        <f t="shared" ref="F488:F491" si="132">F487</f>
        <v>8</v>
      </c>
      <c r="G488">
        <f t="shared" si="123"/>
        <v>0</v>
      </c>
      <c r="H488" s="2"/>
    </row>
    <row r="489" spans="2:8" x14ac:dyDescent="0.25">
      <c r="D489" s="1">
        <v>0.877</v>
      </c>
      <c r="E489" t="s">
        <v>92</v>
      </c>
      <c r="F489">
        <f t="shared" si="132"/>
        <v>8</v>
      </c>
      <c r="G489">
        <f t="shared" si="123"/>
        <v>7.016</v>
      </c>
      <c r="H489" s="2"/>
    </row>
    <row r="490" spans="2:8" x14ac:dyDescent="0.25">
      <c r="D490" s="1">
        <v>0.122</v>
      </c>
      <c r="E490" t="s">
        <v>29</v>
      </c>
      <c r="F490">
        <f t="shared" si="132"/>
        <v>8</v>
      </c>
      <c r="G490">
        <f t="shared" si="123"/>
        <v>0.97599999999999998</v>
      </c>
      <c r="H490" s="2"/>
    </row>
    <row r="491" spans="2:8" x14ac:dyDescent="0.25">
      <c r="F491">
        <f t="shared" si="132"/>
        <v>8</v>
      </c>
      <c r="G491">
        <f t="shared" si="123"/>
        <v>0</v>
      </c>
      <c r="H491" s="2"/>
    </row>
    <row r="492" spans="2:8" x14ac:dyDescent="0.25">
      <c r="C492" t="s">
        <v>93</v>
      </c>
      <c r="F492">
        <v>11</v>
      </c>
      <c r="G492">
        <f t="shared" si="123"/>
        <v>0</v>
      </c>
      <c r="H492" s="2"/>
    </row>
    <row r="493" spans="2:8" x14ac:dyDescent="0.25">
      <c r="F493">
        <f t="shared" ref="F493:F495" si="133">F492</f>
        <v>11</v>
      </c>
      <c r="G493">
        <f t="shared" si="123"/>
        <v>0</v>
      </c>
      <c r="H493" s="2"/>
    </row>
    <row r="494" spans="2:8" x14ac:dyDescent="0.25">
      <c r="D494" s="1">
        <v>1</v>
      </c>
      <c r="E494" t="s">
        <v>27</v>
      </c>
      <c r="F494">
        <f t="shared" si="133"/>
        <v>11</v>
      </c>
      <c r="G494">
        <f t="shared" si="123"/>
        <v>11</v>
      </c>
      <c r="H494" s="2"/>
    </row>
    <row r="495" spans="2:8" x14ac:dyDescent="0.25">
      <c r="F495">
        <f t="shared" si="133"/>
        <v>11</v>
      </c>
      <c r="G495">
        <f t="shared" si="123"/>
        <v>0</v>
      </c>
      <c r="H495" s="2"/>
    </row>
    <row r="496" spans="2:8" x14ac:dyDescent="0.25">
      <c r="C496" t="s">
        <v>94</v>
      </c>
      <c r="F496">
        <v>39</v>
      </c>
      <c r="G496">
        <f t="shared" si="123"/>
        <v>0</v>
      </c>
      <c r="H496" s="2"/>
    </row>
    <row r="497" spans="3:8" x14ac:dyDescent="0.25">
      <c r="F497">
        <f t="shared" ref="F497:F499" si="134">F496</f>
        <v>39</v>
      </c>
      <c r="G497">
        <f t="shared" si="123"/>
        <v>0</v>
      </c>
      <c r="H497" s="2"/>
    </row>
    <row r="498" spans="3:8" x14ac:dyDescent="0.25">
      <c r="D498" s="1">
        <v>1</v>
      </c>
      <c r="E498" t="s">
        <v>27</v>
      </c>
      <c r="F498">
        <f t="shared" si="134"/>
        <v>39</v>
      </c>
      <c r="G498">
        <f t="shared" si="123"/>
        <v>39</v>
      </c>
      <c r="H498" s="2"/>
    </row>
    <row r="499" spans="3:8" x14ac:dyDescent="0.25">
      <c r="F499">
        <f t="shared" si="134"/>
        <v>39</v>
      </c>
      <c r="G499">
        <f t="shared" si="123"/>
        <v>0</v>
      </c>
      <c r="H499" s="2"/>
    </row>
    <row r="500" spans="3:8" x14ac:dyDescent="0.25">
      <c r="C500" t="s">
        <v>97</v>
      </c>
      <c r="F500">
        <v>69</v>
      </c>
      <c r="G500">
        <f t="shared" si="123"/>
        <v>0</v>
      </c>
      <c r="H500" s="2"/>
    </row>
    <row r="501" spans="3:8" x14ac:dyDescent="0.25">
      <c r="F501">
        <f t="shared" ref="F501:F504" si="135">F500</f>
        <v>69</v>
      </c>
      <c r="G501">
        <f t="shared" si="123"/>
        <v>0</v>
      </c>
      <c r="H501" s="2"/>
    </row>
    <row r="502" spans="3:8" x14ac:dyDescent="0.25">
      <c r="D502" s="1">
        <v>0.97799999999999998</v>
      </c>
      <c r="E502" t="s">
        <v>27</v>
      </c>
      <c r="F502">
        <f t="shared" si="135"/>
        <v>69</v>
      </c>
      <c r="G502">
        <f t="shared" si="123"/>
        <v>67.481999999999999</v>
      </c>
      <c r="H502" s="2"/>
    </row>
    <row r="503" spans="3:8" x14ac:dyDescent="0.25">
      <c r="D503" s="1">
        <v>2.1000000000000001E-2</v>
      </c>
      <c r="E503" t="s">
        <v>24</v>
      </c>
      <c r="F503">
        <f t="shared" si="135"/>
        <v>69</v>
      </c>
      <c r="G503">
        <f t="shared" si="123"/>
        <v>1.4490000000000001</v>
      </c>
      <c r="H503" s="2"/>
    </row>
    <row r="504" spans="3:8" x14ac:dyDescent="0.25">
      <c r="F504">
        <f t="shared" si="135"/>
        <v>69</v>
      </c>
      <c r="G504">
        <f t="shared" si="123"/>
        <v>0</v>
      </c>
      <c r="H504" s="2"/>
    </row>
    <row r="505" spans="3:8" x14ac:dyDescent="0.25">
      <c r="C505" t="s">
        <v>98</v>
      </c>
      <c r="F505">
        <v>181</v>
      </c>
      <c r="G505">
        <f t="shared" si="123"/>
        <v>0</v>
      </c>
      <c r="H505" s="2"/>
    </row>
    <row r="506" spans="3:8" x14ac:dyDescent="0.25">
      <c r="F506">
        <f t="shared" ref="F506:F509" si="136">F505</f>
        <v>181</v>
      </c>
      <c r="G506">
        <f t="shared" si="123"/>
        <v>0</v>
      </c>
      <c r="H506" s="2"/>
    </row>
    <row r="507" spans="3:8" x14ac:dyDescent="0.25">
      <c r="D507" s="1">
        <v>7.0999999999999994E-2</v>
      </c>
      <c r="E507" t="s">
        <v>20</v>
      </c>
      <c r="F507">
        <f t="shared" si="136"/>
        <v>181</v>
      </c>
      <c r="G507">
        <f t="shared" si="123"/>
        <v>12.850999999999999</v>
      </c>
      <c r="H507" s="2"/>
    </row>
    <row r="508" spans="3:8" x14ac:dyDescent="0.25">
      <c r="D508" s="1">
        <v>0.92800000000000005</v>
      </c>
      <c r="E508" t="s">
        <v>27</v>
      </c>
      <c r="F508">
        <f t="shared" si="136"/>
        <v>181</v>
      </c>
      <c r="G508">
        <f t="shared" si="123"/>
        <v>167.96800000000002</v>
      </c>
      <c r="H508" s="2"/>
    </row>
    <row r="509" spans="3:8" x14ac:dyDescent="0.25">
      <c r="F509">
        <f t="shared" si="136"/>
        <v>181</v>
      </c>
      <c r="G509">
        <f t="shared" si="123"/>
        <v>0</v>
      </c>
      <c r="H509" s="2"/>
    </row>
    <row r="510" spans="3:8" x14ac:dyDescent="0.25">
      <c r="C510" t="s">
        <v>99</v>
      </c>
      <c r="F510">
        <v>15</v>
      </c>
      <c r="G510">
        <f t="shared" si="123"/>
        <v>0</v>
      </c>
      <c r="H510" s="2"/>
    </row>
    <row r="511" spans="3:8" x14ac:dyDescent="0.25">
      <c r="F511">
        <f t="shared" ref="F511:F514" si="137">F510</f>
        <v>15</v>
      </c>
      <c r="G511">
        <f t="shared" si="123"/>
        <v>0</v>
      </c>
      <c r="H511" s="2"/>
    </row>
    <row r="512" spans="3:8" x14ac:dyDescent="0.25">
      <c r="D512" s="1">
        <v>0.35499999999999998</v>
      </c>
      <c r="E512" t="s">
        <v>20</v>
      </c>
      <c r="F512">
        <f t="shared" si="137"/>
        <v>15</v>
      </c>
      <c r="G512">
        <f t="shared" si="123"/>
        <v>5.3249999999999993</v>
      </c>
      <c r="H512" s="2"/>
    </row>
    <row r="513" spans="3:8" x14ac:dyDescent="0.25">
      <c r="D513" s="1">
        <v>0.64400000000000002</v>
      </c>
      <c r="E513" t="s">
        <v>28</v>
      </c>
      <c r="F513">
        <f t="shared" si="137"/>
        <v>15</v>
      </c>
      <c r="G513">
        <f t="shared" si="123"/>
        <v>9.66</v>
      </c>
      <c r="H513" s="2"/>
    </row>
    <row r="514" spans="3:8" x14ac:dyDescent="0.25">
      <c r="F514">
        <f t="shared" si="137"/>
        <v>15</v>
      </c>
      <c r="G514">
        <f t="shared" si="123"/>
        <v>0</v>
      </c>
      <c r="H514" s="2"/>
    </row>
    <row r="515" spans="3:8" x14ac:dyDescent="0.25">
      <c r="C515" t="s">
        <v>105</v>
      </c>
      <c r="F515">
        <v>16</v>
      </c>
      <c r="G515">
        <f t="shared" ref="G515:G578" si="138">D515*F515</f>
        <v>0</v>
      </c>
      <c r="H515" s="2"/>
    </row>
    <row r="516" spans="3:8" x14ac:dyDescent="0.25">
      <c r="F516">
        <f t="shared" ref="F516:F518" si="139">F515</f>
        <v>16</v>
      </c>
      <c r="G516">
        <f t="shared" si="138"/>
        <v>0</v>
      </c>
      <c r="H516" s="2"/>
    </row>
    <row r="517" spans="3:8" x14ac:dyDescent="0.25">
      <c r="D517" s="1">
        <v>1</v>
      </c>
      <c r="E517" t="s">
        <v>23</v>
      </c>
      <c r="F517">
        <f t="shared" si="139"/>
        <v>16</v>
      </c>
      <c r="G517">
        <f t="shared" si="138"/>
        <v>16</v>
      </c>
      <c r="H517" s="2"/>
    </row>
    <row r="518" spans="3:8" x14ac:dyDescent="0.25">
      <c r="F518">
        <f t="shared" si="139"/>
        <v>16</v>
      </c>
      <c r="G518">
        <f t="shared" si="138"/>
        <v>0</v>
      </c>
      <c r="H518" s="2"/>
    </row>
    <row r="519" spans="3:8" x14ac:dyDescent="0.25">
      <c r="C519" t="s">
        <v>106</v>
      </c>
      <c r="F519">
        <v>4</v>
      </c>
      <c r="G519">
        <f t="shared" si="138"/>
        <v>0</v>
      </c>
      <c r="H519" s="2"/>
    </row>
    <row r="520" spans="3:8" x14ac:dyDescent="0.25">
      <c r="F520">
        <f t="shared" ref="F520:F522" si="140">F519</f>
        <v>4</v>
      </c>
      <c r="G520">
        <f t="shared" si="138"/>
        <v>0</v>
      </c>
      <c r="H520" s="2"/>
    </row>
    <row r="521" spans="3:8" x14ac:dyDescent="0.25">
      <c r="D521" s="1">
        <v>1</v>
      </c>
      <c r="E521" t="s">
        <v>20</v>
      </c>
      <c r="F521">
        <f t="shared" si="140"/>
        <v>4</v>
      </c>
      <c r="G521">
        <f t="shared" si="138"/>
        <v>4</v>
      </c>
      <c r="H521" s="2"/>
    </row>
    <row r="522" spans="3:8" x14ac:dyDescent="0.25">
      <c r="F522">
        <f t="shared" si="140"/>
        <v>4</v>
      </c>
      <c r="G522">
        <f t="shared" si="138"/>
        <v>0</v>
      </c>
      <c r="H522" s="2"/>
    </row>
    <row r="523" spans="3:8" x14ac:dyDescent="0.25">
      <c r="C523" t="s">
        <v>107</v>
      </c>
      <c r="F523">
        <v>2</v>
      </c>
      <c r="G523">
        <f t="shared" si="138"/>
        <v>0</v>
      </c>
      <c r="H523" s="2"/>
    </row>
    <row r="524" spans="3:8" x14ac:dyDescent="0.25">
      <c r="F524">
        <f t="shared" ref="F524:F526" si="141">F523</f>
        <v>2</v>
      </c>
      <c r="G524">
        <f t="shared" si="138"/>
        <v>0</v>
      </c>
      <c r="H524" s="2"/>
    </row>
    <row r="525" spans="3:8" x14ac:dyDescent="0.25">
      <c r="D525" s="1">
        <v>1</v>
      </c>
      <c r="E525" t="s">
        <v>24</v>
      </c>
      <c r="F525">
        <f t="shared" si="141"/>
        <v>2</v>
      </c>
      <c r="G525">
        <f t="shared" si="138"/>
        <v>2</v>
      </c>
      <c r="H525" s="2"/>
    </row>
    <row r="526" spans="3:8" x14ac:dyDescent="0.25">
      <c r="F526">
        <f t="shared" si="141"/>
        <v>2</v>
      </c>
      <c r="G526">
        <f t="shared" si="138"/>
        <v>0</v>
      </c>
      <c r="H526" s="2"/>
    </row>
    <row r="527" spans="3:8" x14ac:dyDescent="0.25">
      <c r="C527" t="s">
        <v>113</v>
      </c>
      <c r="F527">
        <v>17</v>
      </c>
      <c r="G527">
        <f t="shared" si="138"/>
        <v>0</v>
      </c>
      <c r="H527" s="2"/>
    </row>
    <row r="528" spans="3:8" x14ac:dyDescent="0.25">
      <c r="F528">
        <f t="shared" ref="F528:F530" si="142">F527</f>
        <v>17</v>
      </c>
      <c r="G528">
        <f t="shared" si="138"/>
        <v>0</v>
      </c>
      <c r="H528" s="2"/>
    </row>
    <row r="529" spans="3:8" x14ac:dyDescent="0.25">
      <c r="D529" s="1">
        <v>1</v>
      </c>
      <c r="E529" t="s">
        <v>20</v>
      </c>
      <c r="F529">
        <f t="shared" si="142"/>
        <v>17</v>
      </c>
      <c r="G529">
        <f t="shared" si="138"/>
        <v>17</v>
      </c>
      <c r="H529" s="2"/>
    </row>
    <row r="530" spans="3:8" x14ac:dyDescent="0.25">
      <c r="F530">
        <f t="shared" si="142"/>
        <v>17</v>
      </c>
      <c r="G530">
        <f t="shared" si="138"/>
        <v>0</v>
      </c>
      <c r="H530" s="2"/>
    </row>
    <row r="531" spans="3:8" x14ac:dyDescent="0.25">
      <c r="C531" t="s">
        <v>114</v>
      </c>
      <c r="F531">
        <v>5</v>
      </c>
      <c r="G531">
        <f t="shared" si="138"/>
        <v>0</v>
      </c>
      <c r="H531" s="2"/>
    </row>
    <row r="532" spans="3:8" x14ac:dyDescent="0.25">
      <c r="F532">
        <f t="shared" ref="F532:F534" si="143">F531</f>
        <v>5</v>
      </c>
      <c r="G532">
        <f t="shared" si="138"/>
        <v>0</v>
      </c>
      <c r="H532" s="2"/>
    </row>
    <row r="533" spans="3:8" x14ac:dyDescent="0.25">
      <c r="D533" s="1">
        <v>1</v>
      </c>
      <c r="E533" t="s">
        <v>20</v>
      </c>
      <c r="F533">
        <f t="shared" si="143"/>
        <v>5</v>
      </c>
      <c r="G533">
        <f t="shared" si="138"/>
        <v>5</v>
      </c>
      <c r="H533" s="2"/>
    </row>
    <row r="534" spans="3:8" x14ac:dyDescent="0.25">
      <c r="F534">
        <f t="shared" si="143"/>
        <v>5</v>
      </c>
      <c r="G534">
        <f t="shared" si="138"/>
        <v>0</v>
      </c>
      <c r="H534" s="2"/>
    </row>
    <row r="535" spans="3:8" x14ac:dyDescent="0.25">
      <c r="C535" t="s">
        <v>115</v>
      </c>
      <c r="F535">
        <v>22</v>
      </c>
      <c r="G535">
        <f t="shared" si="138"/>
        <v>0</v>
      </c>
      <c r="H535" s="2"/>
    </row>
    <row r="536" spans="3:8" x14ac:dyDescent="0.25">
      <c r="F536">
        <f t="shared" ref="F536:F538" si="144">F535</f>
        <v>22</v>
      </c>
      <c r="G536">
        <f t="shared" si="138"/>
        <v>0</v>
      </c>
      <c r="H536" s="2"/>
    </row>
    <row r="537" spans="3:8" x14ac:dyDescent="0.25">
      <c r="D537" s="1">
        <v>1</v>
      </c>
      <c r="E537" t="s">
        <v>20</v>
      </c>
      <c r="F537">
        <f t="shared" si="144"/>
        <v>22</v>
      </c>
      <c r="G537">
        <f t="shared" si="138"/>
        <v>22</v>
      </c>
      <c r="H537" s="2"/>
    </row>
    <row r="538" spans="3:8" x14ac:dyDescent="0.25">
      <c r="F538">
        <f t="shared" si="144"/>
        <v>22</v>
      </c>
      <c r="G538">
        <f t="shared" si="138"/>
        <v>0</v>
      </c>
      <c r="H538" s="2"/>
    </row>
    <row r="539" spans="3:8" x14ac:dyDescent="0.25">
      <c r="C539" t="s">
        <v>121</v>
      </c>
      <c r="F539">
        <v>6</v>
      </c>
      <c r="G539">
        <f t="shared" si="138"/>
        <v>0</v>
      </c>
      <c r="H539" s="2"/>
    </row>
    <row r="540" spans="3:8" x14ac:dyDescent="0.25">
      <c r="F540">
        <f t="shared" ref="F540:F542" si="145">F539</f>
        <v>6</v>
      </c>
      <c r="G540">
        <f t="shared" si="138"/>
        <v>0</v>
      </c>
      <c r="H540" s="2"/>
    </row>
    <row r="541" spans="3:8" x14ac:dyDescent="0.25">
      <c r="D541" s="1">
        <v>1</v>
      </c>
      <c r="E541" t="s">
        <v>20</v>
      </c>
      <c r="F541">
        <f t="shared" si="145"/>
        <v>6</v>
      </c>
      <c r="G541">
        <f t="shared" si="138"/>
        <v>6</v>
      </c>
      <c r="H541" s="2"/>
    </row>
    <row r="542" spans="3:8" x14ac:dyDescent="0.25">
      <c r="F542">
        <f t="shared" si="145"/>
        <v>6</v>
      </c>
      <c r="G542">
        <f t="shared" si="138"/>
        <v>0</v>
      </c>
      <c r="H542" s="2"/>
    </row>
    <row r="543" spans="3:8" x14ac:dyDescent="0.25">
      <c r="C543" t="s">
        <v>122</v>
      </c>
      <c r="F543">
        <v>146</v>
      </c>
      <c r="G543">
        <f t="shared" si="138"/>
        <v>0</v>
      </c>
      <c r="H543" s="2"/>
    </row>
    <row r="544" spans="3:8" x14ac:dyDescent="0.25">
      <c r="F544">
        <f t="shared" ref="F544:F546" si="146">F543</f>
        <v>146</v>
      </c>
      <c r="G544">
        <f t="shared" si="138"/>
        <v>0</v>
      </c>
      <c r="H544" s="2"/>
    </row>
    <row r="545" spans="3:8" x14ac:dyDescent="0.25">
      <c r="D545" s="1">
        <v>1</v>
      </c>
      <c r="E545" t="s">
        <v>20</v>
      </c>
      <c r="F545">
        <f t="shared" si="146"/>
        <v>146</v>
      </c>
      <c r="G545">
        <f t="shared" si="138"/>
        <v>146</v>
      </c>
      <c r="H545" s="2"/>
    </row>
    <row r="546" spans="3:8" x14ac:dyDescent="0.25">
      <c r="F546">
        <f t="shared" si="146"/>
        <v>146</v>
      </c>
      <c r="G546">
        <f t="shared" si="138"/>
        <v>0</v>
      </c>
      <c r="H546" s="2"/>
    </row>
    <row r="547" spans="3:8" x14ac:dyDescent="0.25">
      <c r="C547" t="s">
        <v>123</v>
      </c>
      <c r="F547">
        <v>2</v>
      </c>
      <c r="G547">
        <f t="shared" si="138"/>
        <v>0</v>
      </c>
      <c r="H547" s="2"/>
    </row>
    <row r="548" spans="3:8" x14ac:dyDescent="0.25">
      <c r="F548">
        <f t="shared" ref="F548:F550" si="147">F547</f>
        <v>2</v>
      </c>
      <c r="G548">
        <f t="shared" si="138"/>
        <v>0</v>
      </c>
      <c r="H548" s="2"/>
    </row>
    <row r="549" spans="3:8" x14ac:dyDescent="0.25">
      <c r="D549" s="1">
        <v>1</v>
      </c>
      <c r="E549" t="s">
        <v>29</v>
      </c>
      <c r="F549">
        <f t="shared" si="147"/>
        <v>2</v>
      </c>
      <c r="G549">
        <f t="shared" si="138"/>
        <v>2</v>
      </c>
      <c r="H549" s="2"/>
    </row>
    <row r="550" spans="3:8" x14ac:dyDescent="0.25">
      <c r="F550">
        <f t="shared" si="147"/>
        <v>2</v>
      </c>
      <c r="G550">
        <f t="shared" si="138"/>
        <v>0</v>
      </c>
      <c r="H550" s="2"/>
    </row>
    <row r="551" spans="3:8" x14ac:dyDescent="0.25">
      <c r="C551" t="s">
        <v>124</v>
      </c>
      <c r="F551">
        <v>2</v>
      </c>
      <c r="G551">
        <f t="shared" si="138"/>
        <v>0</v>
      </c>
      <c r="H551" s="2"/>
    </row>
    <row r="552" spans="3:8" x14ac:dyDescent="0.25">
      <c r="F552">
        <f t="shared" ref="F552:F554" si="148">F551</f>
        <v>2</v>
      </c>
      <c r="G552">
        <f t="shared" si="138"/>
        <v>0</v>
      </c>
      <c r="H552" s="2"/>
    </row>
    <row r="553" spans="3:8" x14ac:dyDescent="0.25">
      <c r="D553" s="1">
        <v>1</v>
      </c>
      <c r="E553" t="s">
        <v>125</v>
      </c>
      <c r="F553">
        <f t="shared" si="148"/>
        <v>2</v>
      </c>
      <c r="G553">
        <f t="shared" si="138"/>
        <v>2</v>
      </c>
      <c r="H553" s="2"/>
    </row>
    <row r="554" spans="3:8" x14ac:dyDescent="0.25">
      <c r="F554">
        <f t="shared" si="148"/>
        <v>2</v>
      </c>
      <c r="G554">
        <f t="shared" si="138"/>
        <v>0</v>
      </c>
      <c r="H554" s="2"/>
    </row>
    <row r="555" spans="3:8" x14ac:dyDescent="0.25">
      <c r="C555" t="s">
        <v>126</v>
      </c>
      <c r="F555">
        <v>29</v>
      </c>
      <c r="G555">
        <f t="shared" si="138"/>
        <v>0</v>
      </c>
      <c r="H555" s="2"/>
    </row>
    <row r="556" spans="3:8" x14ac:dyDescent="0.25">
      <c r="F556">
        <f t="shared" ref="F556:F558" si="149">F555</f>
        <v>29</v>
      </c>
      <c r="G556">
        <f t="shared" si="138"/>
        <v>0</v>
      </c>
      <c r="H556" s="2"/>
    </row>
    <row r="557" spans="3:8" x14ac:dyDescent="0.25">
      <c r="D557" s="1">
        <v>1</v>
      </c>
      <c r="E557" t="s">
        <v>127</v>
      </c>
      <c r="F557">
        <f t="shared" si="149"/>
        <v>29</v>
      </c>
      <c r="G557">
        <f t="shared" si="138"/>
        <v>29</v>
      </c>
      <c r="H557" s="2"/>
    </row>
    <row r="558" spans="3:8" x14ac:dyDescent="0.25">
      <c r="F558">
        <f t="shared" si="149"/>
        <v>29</v>
      </c>
      <c r="G558">
        <f t="shared" si="138"/>
        <v>0</v>
      </c>
      <c r="H558" s="2"/>
    </row>
    <row r="559" spans="3:8" x14ac:dyDescent="0.25">
      <c r="C559" t="s">
        <v>128</v>
      </c>
      <c r="F559">
        <v>1</v>
      </c>
      <c r="G559">
        <f t="shared" si="138"/>
        <v>0</v>
      </c>
      <c r="H559" s="2"/>
    </row>
    <row r="560" spans="3:8" x14ac:dyDescent="0.25">
      <c r="F560">
        <f t="shared" ref="F560:F562" si="150">F559</f>
        <v>1</v>
      </c>
      <c r="G560">
        <f t="shared" si="138"/>
        <v>0</v>
      </c>
      <c r="H560" s="2"/>
    </row>
    <row r="561" spans="3:8" x14ac:dyDescent="0.25">
      <c r="D561" s="1">
        <v>1</v>
      </c>
      <c r="E561" t="s">
        <v>24</v>
      </c>
      <c r="F561">
        <f t="shared" si="150"/>
        <v>1</v>
      </c>
      <c r="G561">
        <f t="shared" si="138"/>
        <v>1</v>
      </c>
      <c r="H561" s="2"/>
    </row>
    <row r="562" spans="3:8" x14ac:dyDescent="0.25">
      <c r="F562">
        <f t="shared" si="150"/>
        <v>1</v>
      </c>
      <c r="G562">
        <f t="shared" si="138"/>
        <v>0</v>
      </c>
      <c r="H562" s="2"/>
    </row>
    <row r="563" spans="3:8" x14ac:dyDescent="0.25">
      <c r="C563" t="s">
        <v>129</v>
      </c>
      <c r="F563">
        <v>6</v>
      </c>
      <c r="G563">
        <f t="shared" si="138"/>
        <v>0</v>
      </c>
      <c r="H563" s="2"/>
    </row>
    <row r="564" spans="3:8" x14ac:dyDescent="0.25">
      <c r="F564">
        <f t="shared" ref="F564:F566" si="151">F563</f>
        <v>6</v>
      </c>
      <c r="G564">
        <f t="shared" si="138"/>
        <v>0</v>
      </c>
      <c r="H564" s="2"/>
    </row>
    <row r="565" spans="3:8" x14ac:dyDescent="0.25">
      <c r="D565" s="1">
        <v>1</v>
      </c>
      <c r="E565" t="s">
        <v>47</v>
      </c>
      <c r="F565">
        <f t="shared" si="151"/>
        <v>6</v>
      </c>
      <c r="G565">
        <f t="shared" si="138"/>
        <v>6</v>
      </c>
      <c r="H565" s="2"/>
    </row>
    <row r="566" spans="3:8" x14ac:dyDescent="0.25">
      <c r="F566">
        <f t="shared" si="151"/>
        <v>6</v>
      </c>
      <c r="G566">
        <f t="shared" si="138"/>
        <v>0</v>
      </c>
      <c r="H566" s="2"/>
    </row>
    <row r="567" spans="3:8" x14ac:dyDescent="0.25">
      <c r="C567" t="s">
        <v>130</v>
      </c>
      <c r="F567">
        <v>21</v>
      </c>
      <c r="G567">
        <f t="shared" si="138"/>
        <v>0</v>
      </c>
      <c r="H567" s="2"/>
    </row>
    <row r="568" spans="3:8" x14ac:dyDescent="0.25">
      <c r="F568">
        <f t="shared" ref="F568:F570" si="152">F567</f>
        <v>21</v>
      </c>
      <c r="G568">
        <f t="shared" si="138"/>
        <v>0</v>
      </c>
      <c r="H568" s="2"/>
    </row>
    <row r="569" spans="3:8" x14ac:dyDescent="0.25">
      <c r="D569" s="1">
        <v>1</v>
      </c>
      <c r="E569" t="s">
        <v>71</v>
      </c>
      <c r="F569">
        <f t="shared" si="152"/>
        <v>21</v>
      </c>
      <c r="G569">
        <f t="shared" si="138"/>
        <v>21</v>
      </c>
      <c r="H569" s="2"/>
    </row>
    <row r="570" spans="3:8" x14ac:dyDescent="0.25">
      <c r="F570">
        <f t="shared" si="152"/>
        <v>21</v>
      </c>
      <c r="G570">
        <f t="shared" si="138"/>
        <v>0</v>
      </c>
      <c r="H570" s="2"/>
    </row>
    <row r="571" spans="3:8" x14ac:dyDescent="0.25">
      <c r="C571" t="s">
        <v>131</v>
      </c>
      <c r="F571">
        <v>2</v>
      </c>
      <c r="G571">
        <f t="shared" si="138"/>
        <v>0</v>
      </c>
      <c r="H571" s="2"/>
    </row>
    <row r="572" spans="3:8" x14ac:dyDescent="0.25">
      <c r="F572">
        <f t="shared" ref="F572:F574" si="153">F571</f>
        <v>2</v>
      </c>
      <c r="G572">
        <f t="shared" si="138"/>
        <v>0</v>
      </c>
      <c r="H572" s="2"/>
    </row>
    <row r="573" spans="3:8" x14ac:dyDescent="0.25">
      <c r="D573" s="1">
        <v>1</v>
      </c>
      <c r="E573" t="s">
        <v>20</v>
      </c>
      <c r="F573">
        <f t="shared" si="153"/>
        <v>2</v>
      </c>
      <c r="G573">
        <f t="shared" si="138"/>
        <v>2</v>
      </c>
      <c r="H573" s="2"/>
    </row>
    <row r="574" spans="3:8" x14ac:dyDescent="0.25">
      <c r="F574">
        <f t="shared" si="153"/>
        <v>2</v>
      </c>
      <c r="G574">
        <f t="shared" si="138"/>
        <v>0</v>
      </c>
      <c r="H574" s="2"/>
    </row>
    <row r="575" spans="3:8" x14ac:dyDescent="0.25">
      <c r="C575" t="s">
        <v>133</v>
      </c>
      <c r="F575">
        <v>19</v>
      </c>
      <c r="G575">
        <f t="shared" si="138"/>
        <v>0</v>
      </c>
      <c r="H575" s="2"/>
    </row>
    <row r="576" spans="3:8" x14ac:dyDescent="0.25">
      <c r="F576">
        <f t="shared" ref="F576:F578" si="154">F575</f>
        <v>19</v>
      </c>
      <c r="G576">
        <f t="shared" si="138"/>
        <v>0</v>
      </c>
      <c r="H576" s="2"/>
    </row>
    <row r="577" spans="3:8" x14ac:dyDescent="0.25">
      <c r="D577" s="1">
        <v>1</v>
      </c>
      <c r="E577" t="s">
        <v>20</v>
      </c>
      <c r="F577">
        <f t="shared" si="154"/>
        <v>19</v>
      </c>
      <c r="G577">
        <f t="shared" si="138"/>
        <v>19</v>
      </c>
      <c r="H577" s="2"/>
    </row>
    <row r="578" spans="3:8" x14ac:dyDescent="0.25">
      <c r="F578">
        <f t="shared" si="154"/>
        <v>19</v>
      </c>
      <c r="G578">
        <f t="shared" si="138"/>
        <v>0</v>
      </c>
      <c r="H578" s="2"/>
    </row>
    <row r="579" spans="3:8" x14ac:dyDescent="0.25">
      <c r="C579" t="s">
        <v>136</v>
      </c>
      <c r="F579">
        <v>2</v>
      </c>
      <c r="G579">
        <f t="shared" ref="G579:G642" si="155">D579*F579</f>
        <v>0</v>
      </c>
      <c r="H579" s="2"/>
    </row>
    <row r="580" spans="3:8" x14ac:dyDescent="0.25">
      <c r="F580">
        <f t="shared" ref="F580:F582" si="156">F579</f>
        <v>2</v>
      </c>
      <c r="G580">
        <f t="shared" si="155"/>
        <v>0</v>
      </c>
      <c r="H580" s="2"/>
    </row>
    <row r="581" spans="3:8" x14ac:dyDescent="0.25">
      <c r="D581" s="1">
        <v>1</v>
      </c>
      <c r="E581" t="s">
        <v>20</v>
      </c>
      <c r="F581">
        <f t="shared" si="156"/>
        <v>2</v>
      </c>
      <c r="G581">
        <f t="shared" si="155"/>
        <v>2</v>
      </c>
      <c r="H581" s="2"/>
    </row>
    <row r="582" spans="3:8" x14ac:dyDescent="0.25">
      <c r="F582">
        <f t="shared" si="156"/>
        <v>2</v>
      </c>
      <c r="G582">
        <f t="shared" si="155"/>
        <v>0</v>
      </c>
      <c r="H582" s="2"/>
    </row>
    <row r="583" spans="3:8" x14ac:dyDescent="0.25">
      <c r="C583" t="s">
        <v>143</v>
      </c>
      <c r="F583">
        <v>2</v>
      </c>
      <c r="G583">
        <f t="shared" si="155"/>
        <v>0</v>
      </c>
      <c r="H583" s="2"/>
    </row>
    <row r="584" spans="3:8" x14ac:dyDescent="0.25">
      <c r="F584">
        <f t="shared" ref="F584:F586" si="157">F583</f>
        <v>2</v>
      </c>
      <c r="G584">
        <f t="shared" si="155"/>
        <v>0</v>
      </c>
      <c r="H584" s="2"/>
    </row>
    <row r="585" spans="3:8" x14ac:dyDescent="0.25">
      <c r="D585" s="1">
        <v>1</v>
      </c>
      <c r="E585" t="s">
        <v>20</v>
      </c>
      <c r="F585">
        <f t="shared" si="157"/>
        <v>2</v>
      </c>
      <c r="G585">
        <f t="shared" si="155"/>
        <v>2</v>
      </c>
      <c r="H585" s="2"/>
    </row>
    <row r="586" spans="3:8" x14ac:dyDescent="0.25">
      <c r="F586">
        <f t="shared" si="157"/>
        <v>2</v>
      </c>
      <c r="G586">
        <f t="shared" si="155"/>
        <v>0</v>
      </c>
      <c r="H586" s="2"/>
    </row>
    <row r="587" spans="3:8" x14ac:dyDescent="0.25">
      <c r="C587" t="s">
        <v>144</v>
      </c>
      <c r="F587">
        <v>2</v>
      </c>
      <c r="G587">
        <f t="shared" si="155"/>
        <v>0</v>
      </c>
      <c r="H587" s="2"/>
    </row>
    <row r="588" spans="3:8" x14ac:dyDescent="0.25">
      <c r="F588">
        <f t="shared" ref="F588:F590" si="158">F587</f>
        <v>2</v>
      </c>
      <c r="G588">
        <f t="shared" si="155"/>
        <v>0</v>
      </c>
      <c r="H588" s="2"/>
    </row>
    <row r="589" spans="3:8" x14ac:dyDescent="0.25">
      <c r="D589" s="1">
        <v>1</v>
      </c>
      <c r="E589" t="s">
        <v>47</v>
      </c>
      <c r="F589">
        <f t="shared" si="158"/>
        <v>2</v>
      </c>
      <c r="G589">
        <f t="shared" si="155"/>
        <v>2</v>
      </c>
      <c r="H589" s="2"/>
    </row>
    <row r="590" spans="3:8" x14ac:dyDescent="0.25">
      <c r="F590">
        <f t="shared" si="158"/>
        <v>2</v>
      </c>
      <c r="G590">
        <f t="shared" si="155"/>
        <v>0</v>
      </c>
      <c r="H590" s="2"/>
    </row>
    <row r="591" spans="3:8" x14ac:dyDescent="0.25">
      <c r="C591" t="s">
        <v>147</v>
      </c>
      <c r="F591">
        <v>8</v>
      </c>
      <c r="G591">
        <f t="shared" si="155"/>
        <v>0</v>
      </c>
      <c r="H591" s="2"/>
    </row>
    <row r="592" spans="3:8" x14ac:dyDescent="0.25">
      <c r="F592">
        <f t="shared" ref="F592:F594" si="159">F591</f>
        <v>8</v>
      </c>
      <c r="G592">
        <f t="shared" si="155"/>
        <v>0</v>
      </c>
      <c r="H592" s="2"/>
    </row>
    <row r="593" spans="3:8" x14ac:dyDescent="0.25">
      <c r="D593" s="1">
        <v>1</v>
      </c>
      <c r="E593" t="s">
        <v>127</v>
      </c>
      <c r="F593">
        <f t="shared" si="159"/>
        <v>8</v>
      </c>
      <c r="G593">
        <f t="shared" si="155"/>
        <v>8</v>
      </c>
      <c r="H593" s="2"/>
    </row>
    <row r="594" spans="3:8" x14ac:dyDescent="0.25">
      <c r="F594">
        <f t="shared" si="159"/>
        <v>8</v>
      </c>
      <c r="G594">
        <f t="shared" si="155"/>
        <v>0</v>
      </c>
      <c r="H594" s="2"/>
    </row>
    <row r="595" spans="3:8" x14ac:dyDescent="0.25">
      <c r="C595" t="s">
        <v>148</v>
      </c>
      <c r="F595">
        <v>2</v>
      </c>
      <c r="G595">
        <f t="shared" si="155"/>
        <v>0</v>
      </c>
      <c r="H595" s="2"/>
    </row>
    <row r="596" spans="3:8" x14ac:dyDescent="0.25">
      <c r="F596">
        <f t="shared" ref="F596:F598" si="160">F595</f>
        <v>2</v>
      </c>
      <c r="G596">
        <f t="shared" si="155"/>
        <v>0</v>
      </c>
      <c r="H596" s="2"/>
    </row>
    <row r="597" spans="3:8" x14ac:dyDescent="0.25">
      <c r="D597" s="1">
        <v>1</v>
      </c>
      <c r="E597" t="s">
        <v>20</v>
      </c>
      <c r="F597">
        <f t="shared" si="160"/>
        <v>2</v>
      </c>
      <c r="G597">
        <f t="shared" si="155"/>
        <v>2</v>
      </c>
      <c r="H597" s="2"/>
    </row>
    <row r="598" spans="3:8" x14ac:dyDescent="0.25">
      <c r="F598">
        <f t="shared" si="160"/>
        <v>2</v>
      </c>
      <c r="G598">
        <f t="shared" si="155"/>
        <v>0</v>
      </c>
      <c r="H598" s="2"/>
    </row>
    <row r="599" spans="3:8" x14ac:dyDescent="0.25">
      <c r="C599" t="s">
        <v>149</v>
      </c>
      <c r="F599">
        <v>6</v>
      </c>
      <c r="G599">
        <f t="shared" si="155"/>
        <v>0</v>
      </c>
      <c r="H599" s="2"/>
    </row>
    <row r="600" spans="3:8" x14ac:dyDescent="0.25">
      <c r="F600">
        <f t="shared" ref="F600:F602" si="161">F599</f>
        <v>6</v>
      </c>
      <c r="G600">
        <f t="shared" si="155"/>
        <v>0</v>
      </c>
      <c r="H600" s="2"/>
    </row>
    <row r="601" spans="3:8" x14ac:dyDescent="0.25">
      <c r="D601" s="1">
        <v>1</v>
      </c>
      <c r="E601" t="s">
        <v>127</v>
      </c>
      <c r="F601">
        <f t="shared" si="161"/>
        <v>6</v>
      </c>
      <c r="G601">
        <f t="shared" si="155"/>
        <v>6</v>
      </c>
      <c r="H601" s="2"/>
    </row>
    <row r="602" spans="3:8" x14ac:dyDescent="0.25">
      <c r="F602">
        <f t="shared" si="161"/>
        <v>6</v>
      </c>
      <c r="G602">
        <f t="shared" si="155"/>
        <v>0</v>
      </c>
      <c r="H602" s="2"/>
    </row>
    <row r="603" spans="3:8" x14ac:dyDescent="0.25">
      <c r="C603" t="s">
        <v>152</v>
      </c>
      <c r="F603">
        <v>48</v>
      </c>
      <c r="G603">
        <f t="shared" si="155"/>
        <v>0</v>
      </c>
      <c r="H603" s="2"/>
    </row>
    <row r="604" spans="3:8" x14ac:dyDescent="0.25">
      <c r="F604">
        <f t="shared" ref="F604:F606" si="162">F603</f>
        <v>48</v>
      </c>
      <c r="G604">
        <f t="shared" si="155"/>
        <v>0</v>
      </c>
      <c r="H604" s="2"/>
    </row>
    <row r="605" spans="3:8" x14ac:dyDescent="0.25">
      <c r="D605" s="1">
        <v>1</v>
      </c>
      <c r="E605" t="s">
        <v>20</v>
      </c>
      <c r="F605">
        <f t="shared" si="162"/>
        <v>48</v>
      </c>
      <c r="G605">
        <f t="shared" si="155"/>
        <v>48</v>
      </c>
      <c r="H605" s="2"/>
    </row>
    <row r="606" spans="3:8" x14ac:dyDescent="0.25">
      <c r="F606">
        <f t="shared" si="162"/>
        <v>48</v>
      </c>
      <c r="G606">
        <f t="shared" si="155"/>
        <v>0</v>
      </c>
      <c r="H606" s="2"/>
    </row>
    <row r="607" spans="3:8" x14ac:dyDescent="0.25">
      <c r="C607" t="s">
        <v>156</v>
      </c>
      <c r="F607">
        <v>8</v>
      </c>
      <c r="G607">
        <f t="shared" si="155"/>
        <v>0</v>
      </c>
      <c r="H607" s="2"/>
    </row>
    <row r="608" spans="3:8" x14ac:dyDescent="0.25">
      <c r="F608">
        <f t="shared" ref="F608:F610" si="163">F607</f>
        <v>8</v>
      </c>
      <c r="G608">
        <f t="shared" si="155"/>
        <v>0</v>
      </c>
      <c r="H608" s="2"/>
    </row>
    <row r="609" spans="3:8" x14ac:dyDescent="0.25">
      <c r="D609" s="1">
        <v>1</v>
      </c>
      <c r="E609" t="s">
        <v>20</v>
      </c>
      <c r="F609">
        <f t="shared" si="163"/>
        <v>8</v>
      </c>
      <c r="G609">
        <f t="shared" si="155"/>
        <v>8</v>
      </c>
      <c r="H609" s="2"/>
    </row>
    <row r="610" spans="3:8" x14ac:dyDescent="0.25">
      <c r="F610">
        <f t="shared" si="163"/>
        <v>8</v>
      </c>
      <c r="G610">
        <f t="shared" si="155"/>
        <v>0</v>
      </c>
      <c r="H610" s="2"/>
    </row>
    <row r="611" spans="3:8" x14ac:dyDescent="0.25">
      <c r="C611" t="s">
        <v>157</v>
      </c>
      <c r="F611">
        <v>3</v>
      </c>
      <c r="G611">
        <f t="shared" si="155"/>
        <v>0</v>
      </c>
      <c r="H611" s="2"/>
    </row>
    <row r="612" spans="3:8" x14ac:dyDescent="0.25">
      <c r="F612">
        <f t="shared" ref="F612:F614" si="164">F611</f>
        <v>3</v>
      </c>
      <c r="G612">
        <f t="shared" si="155"/>
        <v>0</v>
      </c>
      <c r="H612" s="2"/>
    </row>
    <row r="613" spans="3:8" x14ac:dyDescent="0.25">
      <c r="D613" s="1">
        <v>1</v>
      </c>
      <c r="E613" t="s">
        <v>20</v>
      </c>
      <c r="F613">
        <f t="shared" si="164"/>
        <v>3</v>
      </c>
      <c r="G613">
        <f t="shared" si="155"/>
        <v>3</v>
      </c>
      <c r="H613" s="2"/>
    </row>
    <row r="614" spans="3:8" x14ac:dyDescent="0.25">
      <c r="F614">
        <f t="shared" si="164"/>
        <v>3</v>
      </c>
      <c r="G614">
        <f t="shared" si="155"/>
        <v>0</v>
      </c>
      <c r="H614" s="2"/>
    </row>
    <row r="615" spans="3:8" x14ac:dyDescent="0.25">
      <c r="C615" t="s">
        <v>159</v>
      </c>
      <c r="F615">
        <v>2</v>
      </c>
      <c r="G615">
        <f t="shared" si="155"/>
        <v>0</v>
      </c>
      <c r="H615" s="2"/>
    </row>
    <row r="616" spans="3:8" x14ac:dyDescent="0.25">
      <c r="F616">
        <f t="shared" ref="F616:F618" si="165">F615</f>
        <v>2</v>
      </c>
      <c r="G616">
        <f t="shared" si="155"/>
        <v>0</v>
      </c>
      <c r="H616" s="2"/>
    </row>
    <row r="617" spans="3:8" x14ac:dyDescent="0.25">
      <c r="D617" s="1">
        <v>1</v>
      </c>
      <c r="E617" t="s">
        <v>20</v>
      </c>
      <c r="F617">
        <f t="shared" si="165"/>
        <v>2</v>
      </c>
      <c r="G617">
        <f t="shared" si="155"/>
        <v>2</v>
      </c>
      <c r="H617" s="2"/>
    </row>
    <row r="618" spans="3:8" x14ac:dyDescent="0.25">
      <c r="F618">
        <f t="shared" si="165"/>
        <v>2</v>
      </c>
      <c r="G618">
        <f t="shared" si="155"/>
        <v>0</v>
      </c>
      <c r="H618" s="2"/>
    </row>
    <row r="619" spans="3:8" x14ac:dyDescent="0.25">
      <c r="C619" t="s">
        <v>160</v>
      </c>
      <c r="F619">
        <v>20</v>
      </c>
      <c r="G619">
        <f t="shared" si="155"/>
        <v>0</v>
      </c>
      <c r="H619" s="2"/>
    </row>
    <row r="620" spans="3:8" x14ac:dyDescent="0.25">
      <c r="F620">
        <f t="shared" ref="F620:F623" si="166">F619</f>
        <v>20</v>
      </c>
      <c r="G620">
        <f t="shared" si="155"/>
        <v>0</v>
      </c>
      <c r="H620" s="2"/>
    </row>
    <row r="621" spans="3:8" x14ac:dyDescent="0.25">
      <c r="D621" s="1">
        <v>8.5999999999999993E-2</v>
      </c>
      <c r="E621" t="s">
        <v>20</v>
      </c>
      <c r="F621">
        <f t="shared" si="166"/>
        <v>20</v>
      </c>
      <c r="G621">
        <f t="shared" si="155"/>
        <v>1.7199999999999998</v>
      </c>
      <c r="H621" s="2"/>
    </row>
    <row r="622" spans="3:8" x14ac:dyDescent="0.25">
      <c r="D622" s="1">
        <v>0.91300000000000003</v>
      </c>
      <c r="E622" t="s">
        <v>24</v>
      </c>
      <c r="F622">
        <f t="shared" si="166"/>
        <v>20</v>
      </c>
      <c r="G622">
        <f t="shared" si="155"/>
        <v>18.260000000000002</v>
      </c>
      <c r="H622" s="2"/>
    </row>
    <row r="623" spans="3:8" x14ac:dyDescent="0.25">
      <c r="F623">
        <f t="shared" si="166"/>
        <v>20</v>
      </c>
      <c r="G623">
        <f t="shared" si="155"/>
        <v>0</v>
      </c>
      <c r="H623" s="2"/>
    </row>
    <row r="624" spans="3:8" x14ac:dyDescent="0.25">
      <c r="C624" t="s">
        <v>162</v>
      </c>
      <c r="F624">
        <v>5</v>
      </c>
      <c r="G624">
        <f t="shared" si="155"/>
        <v>0</v>
      </c>
      <c r="H624" s="2"/>
    </row>
    <row r="625" spans="2:8" x14ac:dyDescent="0.25">
      <c r="F625">
        <f t="shared" ref="F625:F627" si="167">F624</f>
        <v>5</v>
      </c>
      <c r="G625">
        <f t="shared" si="155"/>
        <v>0</v>
      </c>
      <c r="H625" s="2"/>
    </row>
    <row r="626" spans="2:8" x14ac:dyDescent="0.25">
      <c r="D626" s="1">
        <v>1</v>
      </c>
      <c r="E626" t="s">
        <v>20</v>
      </c>
      <c r="F626">
        <f t="shared" si="167"/>
        <v>5</v>
      </c>
      <c r="G626">
        <f t="shared" si="155"/>
        <v>5</v>
      </c>
      <c r="H626" s="2"/>
    </row>
    <row r="627" spans="2:8" x14ac:dyDescent="0.25">
      <c r="F627">
        <f t="shared" si="167"/>
        <v>5</v>
      </c>
      <c r="G627">
        <f t="shared" si="155"/>
        <v>0</v>
      </c>
      <c r="H627" s="2"/>
    </row>
    <row r="628" spans="2:8" x14ac:dyDescent="0.25">
      <c r="C628" t="s">
        <v>163</v>
      </c>
      <c r="F628">
        <v>13</v>
      </c>
      <c r="G628">
        <f t="shared" si="155"/>
        <v>0</v>
      </c>
      <c r="H628" s="2"/>
    </row>
    <row r="629" spans="2:8" x14ac:dyDescent="0.25">
      <c r="F629">
        <f t="shared" ref="F629:F632" si="168">F628</f>
        <v>13</v>
      </c>
      <c r="G629">
        <f t="shared" si="155"/>
        <v>0</v>
      </c>
      <c r="H629" s="2"/>
    </row>
    <row r="630" spans="2:8" x14ac:dyDescent="0.25">
      <c r="D630" s="1">
        <v>0.307</v>
      </c>
      <c r="E630" t="s">
        <v>20</v>
      </c>
      <c r="F630">
        <f t="shared" si="168"/>
        <v>13</v>
      </c>
      <c r="G630">
        <f t="shared" si="155"/>
        <v>3.9910000000000001</v>
      </c>
      <c r="H630" s="2"/>
    </row>
    <row r="631" spans="2:8" x14ac:dyDescent="0.25">
      <c r="D631" s="1">
        <v>0.69199999999999995</v>
      </c>
      <c r="E631" t="s">
        <v>127</v>
      </c>
      <c r="F631">
        <f t="shared" si="168"/>
        <v>13</v>
      </c>
      <c r="G631">
        <f t="shared" si="155"/>
        <v>8.9959999999999987</v>
      </c>
      <c r="H631" s="2"/>
    </row>
    <row r="632" spans="2:8" x14ac:dyDescent="0.25">
      <c r="F632">
        <f t="shared" si="168"/>
        <v>13</v>
      </c>
      <c r="G632">
        <f t="shared" si="155"/>
        <v>0</v>
      </c>
      <c r="H632" s="2"/>
    </row>
    <row r="633" spans="2:8" x14ac:dyDescent="0.25">
      <c r="C633" t="s">
        <v>164</v>
      </c>
      <c r="F633">
        <v>5</v>
      </c>
      <c r="G633">
        <f t="shared" si="155"/>
        <v>0</v>
      </c>
      <c r="H633" s="2"/>
    </row>
    <row r="634" spans="2:8" x14ac:dyDescent="0.25">
      <c r="F634">
        <f t="shared" ref="F634:F636" si="169">F633</f>
        <v>5</v>
      </c>
      <c r="G634">
        <f t="shared" si="155"/>
        <v>0</v>
      </c>
      <c r="H634" s="2"/>
    </row>
    <row r="635" spans="2:8" x14ac:dyDescent="0.25">
      <c r="D635" s="1">
        <v>1</v>
      </c>
      <c r="E635" t="s">
        <v>23</v>
      </c>
      <c r="F635">
        <f t="shared" si="169"/>
        <v>5</v>
      </c>
      <c r="G635">
        <f t="shared" si="155"/>
        <v>5</v>
      </c>
      <c r="H635" s="2"/>
    </row>
    <row r="636" spans="2:8" x14ac:dyDescent="0.25">
      <c r="F636">
        <f t="shared" si="169"/>
        <v>5</v>
      </c>
      <c r="G636">
        <f t="shared" si="155"/>
        <v>0</v>
      </c>
      <c r="H636" s="2"/>
    </row>
    <row r="637" spans="2:8" x14ac:dyDescent="0.25">
      <c r="C637" t="s">
        <v>165</v>
      </c>
      <c r="F637">
        <v>76</v>
      </c>
      <c r="G637">
        <f t="shared" si="155"/>
        <v>0</v>
      </c>
      <c r="H637" s="2"/>
    </row>
    <row r="638" spans="2:8" x14ac:dyDescent="0.25">
      <c r="F638">
        <f t="shared" ref="F638:F640" si="170">F637</f>
        <v>76</v>
      </c>
      <c r="G638">
        <f t="shared" si="155"/>
        <v>0</v>
      </c>
      <c r="H638" s="2"/>
    </row>
    <row r="639" spans="2:8" x14ac:dyDescent="0.25">
      <c r="D639" s="1">
        <v>1</v>
      </c>
      <c r="E639" t="s">
        <v>23</v>
      </c>
      <c r="F639">
        <f t="shared" si="170"/>
        <v>76</v>
      </c>
      <c r="G639">
        <f t="shared" si="155"/>
        <v>76</v>
      </c>
      <c r="H639" s="2"/>
    </row>
    <row r="640" spans="2:8" x14ac:dyDescent="0.25">
      <c r="B640" t="s">
        <v>11</v>
      </c>
      <c r="F640">
        <f t="shared" si="170"/>
        <v>76</v>
      </c>
      <c r="G640">
        <f t="shared" si="155"/>
        <v>0</v>
      </c>
      <c r="H640" s="2"/>
    </row>
    <row r="641" spans="3:8" x14ac:dyDescent="0.25">
      <c r="C641" t="s">
        <v>168</v>
      </c>
      <c r="F641">
        <v>2</v>
      </c>
      <c r="G641">
        <f t="shared" si="155"/>
        <v>0</v>
      </c>
      <c r="H641" s="2"/>
    </row>
    <row r="642" spans="3:8" x14ac:dyDescent="0.25">
      <c r="F642">
        <f t="shared" ref="F642:F644" si="171">F641</f>
        <v>2</v>
      </c>
      <c r="G642">
        <f t="shared" si="155"/>
        <v>0</v>
      </c>
      <c r="H642" s="2"/>
    </row>
    <row r="643" spans="3:8" x14ac:dyDescent="0.25">
      <c r="D643" s="1">
        <v>1</v>
      </c>
      <c r="E643" t="s">
        <v>20</v>
      </c>
      <c r="F643">
        <f t="shared" si="171"/>
        <v>2</v>
      </c>
      <c r="G643">
        <f t="shared" ref="G643:G706" si="172">D643*F643</f>
        <v>2</v>
      </c>
      <c r="H643" s="2"/>
    </row>
    <row r="644" spans="3:8" x14ac:dyDescent="0.25">
      <c r="F644">
        <f t="shared" si="171"/>
        <v>2</v>
      </c>
      <c r="G644">
        <f t="shared" si="172"/>
        <v>0</v>
      </c>
      <c r="H644" s="2"/>
    </row>
    <row r="645" spans="3:8" x14ac:dyDescent="0.25">
      <c r="C645" t="s">
        <v>169</v>
      </c>
      <c r="F645">
        <v>12</v>
      </c>
      <c r="G645">
        <f t="shared" si="172"/>
        <v>0</v>
      </c>
      <c r="H645" s="2"/>
    </row>
    <row r="646" spans="3:8" x14ac:dyDescent="0.25">
      <c r="F646">
        <f t="shared" ref="F646:F649" si="173">F645</f>
        <v>12</v>
      </c>
      <c r="G646">
        <f t="shared" si="172"/>
        <v>0</v>
      </c>
      <c r="H646" s="2"/>
    </row>
    <row r="647" spans="3:8" x14ac:dyDescent="0.25">
      <c r="D647" s="1">
        <v>0.28299999999999997</v>
      </c>
      <c r="E647" t="s">
        <v>36</v>
      </c>
      <c r="F647">
        <f t="shared" si="173"/>
        <v>12</v>
      </c>
      <c r="G647">
        <f t="shared" si="172"/>
        <v>3.3959999999999999</v>
      </c>
      <c r="H647" s="2"/>
    </row>
    <row r="648" spans="3:8" x14ac:dyDescent="0.25">
      <c r="D648" s="1">
        <v>0.71599999999999997</v>
      </c>
      <c r="E648" t="s">
        <v>28</v>
      </c>
      <c r="F648">
        <f t="shared" si="173"/>
        <v>12</v>
      </c>
      <c r="G648">
        <f t="shared" si="172"/>
        <v>8.5919999999999987</v>
      </c>
      <c r="H648" s="2"/>
    </row>
    <row r="649" spans="3:8" x14ac:dyDescent="0.25">
      <c r="F649">
        <f t="shared" si="173"/>
        <v>12</v>
      </c>
      <c r="G649">
        <f t="shared" si="172"/>
        <v>0</v>
      </c>
      <c r="H649" s="2"/>
    </row>
    <row r="650" spans="3:8" x14ac:dyDescent="0.25">
      <c r="C650" t="s">
        <v>170</v>
      </c>
      <c r="F650">
        <v>33</v>
      </c>
      <c r="G650">
        <f t="shared" si="172"/>
        <v>0</v>
      </c>
      <c r="H650" s="2"/>
    </row>
    <row r="651" spans="3:8" x14ac:dyDescent="0.25">
      <c r="F651">
        <f t="shared" ref="F651:F653" si="174">F650</f>
        <v>33</v>
      </c>
      <c r="G651">
        <f t="shared" si="172"/>
        <v>0</v>
      </c>
      <c r="H651" s="2"/>
    </row>
    <row r="652" spans="3:8" x14ac:dyDescent="0.25">
      <c r="D652" s="1">
        <v>1</v>
      </c>
      <c r="E652" t="s">
        <v>20</v>
      </c>
      <c r="F652">
        <f t="shared" si="174"/>
        <v>33</v>
      </c>
      <c r="G652">
        <f t="shared" si="172"/>
        <v>33</v>
      </c>
      <c r="H652" s="2"/>
    </row>
    <row r="653" spans="3:8" x14ac:dyDescent="0.25">
      <c r="F653">
        <f t="shared" si="174"/>
        <v>33</v>
      </c>
      <c r="G653">
        <f t="shared" si="172"/>
        <v>0</v>
      </c>
      <c r="H653" s="2"/>
    </row>
    <row r="654" spans="3:8" x14ac:dyDescent="0.25">
      <c r="C654" t="s">
        <v>171</v>
      </c>
      <c r="F654">
        <v>12</v>
      </c>
      <c r="G654">
        <f t="shared" si="172"/>
        <v>0</v>
      </c>
      <c r="H654" s="2"/>
    </row>
    <row r="655" spans="3:8" x14ac:dyDescent="0.25">
      <c r="F655">
        <f t="shared" ref="F655:F657" si="175">F654</f>
        <v>12</v>
      </c>
      <c r="G655">
        <f t="shared" si="172"/>
        <v>0</v>
      </c>
      <c r="H655" s="2"/>
    </row>
    <row r="656" spans="3:8" x14ac:dyDescent="0.25">
      <c r="D656" s="1">
        <v>1</v>
      </c>
      <c r="E656" t="s">
        <v>20</v>
      </c>
      <c r="F656">
        <f t="shared" si="175"/>
        <v>12</v>
      </c>
      <c r="G656">
        <f t="shared" si="172"/>
        <v>12</v>
      </c>
      <c r="H656" s="2"/>
    </row>
    <row r="657" spans="3:8" x14ac:dyDescent="0.25">
      <c r="F657">
        <f t="shared" si="175"/>
        <v>12</v>
      </c>
      <c r="G657">
        <f t="shared" si="172"/>
        <v>0</v>
      </c>
      <c r="H657" s="2"/>
    </row>
    <row r="658" spans="3:8" x14ac:dyDescent="0.25">
      <c r="C658" t="s">
        <v>172</v>
      </c>
      <c r="F658">
        <v>41</v>
      </c>
      <c r="G658">
        <f t="shared" si="172"/>
        <v>0</v>
      </c>
      <c r="H658" s="2"/>
    </row>
    <row r="659" spans="3:8" x14ac:dyDescent="0.25">
      <c r="F659">
        <f t="shared" ref="F659:F661" si="176">F658</f>
        <v>41</v>
      </c>
      <c r="G659">
        <f t="shared" si="172"/>
        <v>0</v>
      </c>
      <c r="H659" s="2"/>
    </row>
    <row r="660" spans="3:8" x14ac:dyDescent="0.25">
      <c r="D660" s="1">
        <v>1</v>
      </c>
      <c r="E660" t="s">
        <v>20</v>
      </c>
      <c r="F660">
        <f t="shared" si="176"/>
        <v>41</v>
      </c>
      <c r="G660">
        <f t="shared" si="172"/>
        <v>41</v>
      </c>
      <c r="H660" s="2"/>
    </row>
    <row r="661" spans="3:8" x14ac:dyDescent="0.25">
      <c r="F661">
        <f t="shared" si="176"/>
        <v>41</v>
      </c>
      <c r="G661">
        <f t="shared" si="172"/>
        <v>0</v>
      </c>
      <c r="H661" s="2"/>
    </row>
    <row r="662" spans="3:8" x14ac:dyDescent="0.25">
      <c r="C662" t="s">
        <v>173</v>
      </c>
      <c r="F662">
        <v>43</v>
      </c>
      <c r="G662">
        <f t="shared" si="172"/>
        <v>0</v>
      </c>
      <c r="H662" s="2"/>
    </row>
    <row r="663" spans="3:8" x14ac:dyDescent="0.25">
      <c r="F663">
        <f t="shared" ref="F663:F666" si="177">F662</f>
        <v>43</v>
      </c>
      <c r="G663">
        <f t="shared" si="172"/>
        <v>0</v>
      </c>
      <c r="H663" s="2"/>
    </row>
    <row r="664" spans="3:8" x14ac:dyDescent="0.25">
      <c r="D664" s="1">
        <v>0.10100000000000001</v>
      </c>
      <c r="E664" t="s">
        <v>20</v>
      </c>
      <c r="F664">
        <f t="shared" si="177"/>
        <v>43</v>
      </c>
      <c r="G664">
        <f t="shared" si="172"/>
        <v>4.343</v>
      </c>
      <c r="H664" s="2"/>
    </row>
    <row r="665" spans="3:8" x14ac:dyDescent="0.25">
      <c r="D665" s="1">
        <v>0.89800000000000002</v>
      </c>
      <c r="E665" t="s">
        <v>23</v>
      </c>
      <c r="F665">
        <f t="shared" si="177"/>
        <v>43</v>
      </c>
      <c r="G665">
        <f t="shared" si="172"/>
        <v>38.614000000000004</v>
      </c>
      <c r="H665" s="2"/>
    </row>
    <row r="666" spans="3:8" x14ac:dyDescent="0.25">
      <c r="F666">
        <f t="shared" si="177"/>
        <v>43</v>
      </c>
      <c r="G666">
        <f t="shared" si="172"/>
        <v>0</v>
      </c>
      <c r="H666" s="2"/>
    </row>
    <row r="667" spans="3:8" x14ac:dyDescent="0.25">
      <c r="C667" t="s">
        <v>174</v>
      </c>
      <c r="F667">
        <v>12</v>
      </c>
      <c r="G667">
        <f t="shared" si="172"/>
        <v>0</v>
      </c>
      <c r="H667" s="2"/>
    </row>
    <row r="668" spans="3:8" x14ac:dyDescent="0.25">
      <c r="F668">
        <f t="shared" ref="F668:F671" si="178">F667</f>
        <v>12</v>
      </c>
      <c r="G668">
        <f t="shared" si="172"/>
        <v>0</v>
      </c>
      <c r="H668" s="2"/>
    </row>
    <row r="669" spans="3:8" x14ac:dyDescent="0.25">
      <c r="D669" s="1">
        <v>0.26100000000000001</v>
      </c>
      <c r="E669" t="s">
        <v>20</v>
      </c>
      <c r="F669">
        <f t="shared" si="178"/>
        <v>12</v>
      </c>
      <c r="G669">
        <f t="shared" si="172"/>
        <v>3.1320000000000001</v>
      </c>
      <c r="H669" s="2"/>
    </row>
    <row r="670" spans="3:8" x14ac:dyDescent="0.25">
      <c r="D670" s="1">
        <v>0.73799999999999999</v>
      </c>
      <c r="E670" t="s">
        <v>24</v>
      </c>
      <c r="F670">
        <f t="shared" si="178"/>
        <v>12</v>
      </c>
      <c r="G670">
        <f t="shared" si="172"/>
        <v>8.8559999999999999</v>
      </c>
      <c r="H670" s="2"/>
    </row>
    <row r="671" spans="3:8" x14ac:dyDescent="0.25">
      <c r="F671">
        <f t="shared" si="178"/>
        <v>12</v>
      </c>
      <c r="G671">
        <f t="shared" si="172"/>
        <v>0</v>
      </c>
      <c r="H671" s="2"/>
    </row>
    <row r="672" spans="3:8" x14ac:dyDescent="0.25">
      <c r="C672" t="s">
        <v>175</v>
      </c>
      <c r="F672">
        <v>103</v>
      </c>
      <c r="G672">
        <f t="shared" si="172"/>
        <v>0</v>
      </c>
      <c r="H672" s="2"/>
    </row>
    <row r="673" spans="3:8" x14ac:dyDescent="0.25">
      <c r="F673">
        <f t="shared" ref="F673:F676" si="179">F672</f>
        <v>103</v>
      </c>
      <c r="G673">
        <f t="shared" si="172"/>
        <v>0</v>
      </c>
      <c r="H673" s="2"/>
    </row>
    <row r="674" spans="3:8" x14ac:dyDescent="0.25">
      <c r="D674" s="1">
        <v>1.0999999999999999E-2</v>
      </c>
      <c r="E674" t="s">
        <v>36</v>
      </c>
      <c r="F674">
        <f t="shared" si="179"/>
        <v>103</v>
      </c>
      <c r="G674">
        <f t="shared" si="172"/>
        <v>1.133</v>
      </c>
      <c r="H674" s="2"/>
    </row>
    <row r="675" spans="3:8" x14ac:dyDescent="0.25">
      <c r="D675" s="1">
        <v>0.98799999999999999</v>
      </c>
      <c r="E675" t="s">
        <v>28</v>
      </c>
      <c r="F675">
        <f t="shared" si="179"/>
        <v>103</v>
      </c>
      <c r="G675">
        <f t="shared" si="172"/>
        <v>101.764</v>
      </c>
      <c r="H675" s="2"/>
    </row>
    <row r="676" spans="3:8" x14ac:dyDescent="0.25">
      <c r="F676">
        <f t="shared" si="179"/>
        <v>103</v>
      </c>
      <c r="G676">
        <f t="shared" si="172"/>
        <v>0</v>
      </c>
      <c r="H676" s="2"/>
    </row>
    <row r="677" spans="3:8" x14ac:dyDescent="0.25">
      <c r="C677" t="s">
        <v>176</v>
      </c>
      <c r="F677">
        <v>2</v>
      </c>
      <c r="G677">
        <f t="shared" si="172"/>
        <v>0</v>
      </c>
      <c r="H677" s="2"/>
    </row>
    <row r="678" spans="3:8" x14ac:dyDescent="0.25">
      <c r="F678">
        <f t="shared" ref="F678:F680" si="180">F677</f>
        <v>2</v>
      </c>
      <c r="G678">
        <f t="shared" si="172"/>
        <v>0</v>
      </c>
      <c r="H678" s="2"/>
    </row>
    <row r="679" spans="3:8" x14ac:dyDescent="0.25">
      <c r="D679" s="1">
        <v>1</v>
      </c>
      <c r="E679" t="s">
        <v>51</v>
      </c>
      <c r="F679">
        <f t="shared" si="180"/>
        <v>2</v>
      </c>
      <c r="G679">
        <f t="shared" si="172"/>
        <v>2</v>
      </c>
      <c r="H679" s="2"/>
    </row>
    <row r="680" spans="3:8" x14ac:dyDescent="0.25">
      <c r="F680">
        <f t="shared" si="180"/>
        <v>2</v>
      </c>
      <c r="G680">
        <f t="shared" si="172"/>
        <v>0</v>
      </c>
      <c r="H680" s="2"/>
    </row>
    <row r="681" spans="3:8" x14ac:dyDescent="0.25">
      <c r="C681" t="s">
        <v>177</v>
      </c>
      <c r="F681">
        <v>33</v>
      </c>
      <c r="G681">
        <f t="shared" si="172"/>
        <v>0</v>
      </c>
      <c r="H681" s="2"/>
    </row>
    <row r="682" spans="3:8" x14ac:dyDescent="0.25">
      <c r="F682">
        <f t="shared" ref="F682:F684" si="181">F681</f>
        <v>33</v>
      </c>
      <c r="G682">
        <f t="shared" si="172"/>
        <v>0</v>
      </c>
      <c r="H682" s="2"/>
    </row>
    <row r="683" spans="3:8" x14ac:dyDescent="0.25">
      <c r="D683" s="1">
        <v>1</v>
      </c>
      <c r="E683" t="s">
        <v>36</v>
      </c>
      <c r="F683">
        <f t="shared" si="181"/>
        <v>33</v>
      </c>
      <c r="G683">
        <f t="shared" si="172"/>
        <v>33</v>
      </c>
      <c r="H683" s="2"/>
    </row>
    <row r="684" spans="3:8" x14ac:dyDescent="0.25">
      <c r="F684">
        <f t="shared" si="181"/>
        <v>33</v>
      </c>
      <c r="G684">
        <f t="shared" si="172"/>
        <v>0</v>
      </c>
      <c r="H684" s="2"/>
    </row>
    <row r="685" spans="3:8" x14ac:dyDescent="0.25">
      <c r="C685" t="s">
        <v>178</v>
      </c>
      <c r="F685">
        <v>20</v>
      </c>
      <c r="G685">
        <f t="shared" si="172"/>
        <v>0</v>
      </c>
      <c r="H685" s="2"/>
    </row>
    <row r="686" spans="3:8" x14ac:dyDescent="0.25">
      <c r="F686">
        <f t="shared" ref="F686:F688" si="182">F685</f>
        <v>20</v>
      </c>
      <c r="G686">
        <f t="shared" si="172"/>
        <v>0</v>
      </c>
      <c r="H686" s="2"/>
    </row>
    <row r="687" spans="3:8" x14ac:dyDescent="0.25">
      <c r="D687" s="1">
        <v>1</v>
      </c>
      <c r="E687" t="s">
        <v>36</v>
      </c>
      <c r="F687">
        <f t="shared" si="182"/>
        <v>20</v>
      </c>
      <c r="G687">
        <f t="shared" si="172"/>
        <v>20</v>
      </c>
      <c r="H687" s="2"/>
    </row>
    <row r="688" spans="3:8" x14ac:dyDescent="0.25">
      <c r="F688">
        <f t="shared" si="182"/>
        <v>20</v>
      </c>
      <c r="G688">
        <f t="shared" si="172"/>
        <v>0</v>
      </c>
      <c r="H688" s="2"/>
    </row>
    <row r="689" spans="3:8" x14ac:dyDescent="0.25">
      <c r="C689" t="s">
        <v>179</v>
      </c>
      <c r="F689">
        <v>2</v>
      </c>
      <c r="G689">
        <f t="shared" si="172"/>
        <v>0</v>
      </c>
      <c r="H689" s="2"/>
    </row>
    <row r="690" spans="3:8" x14ac:dyDescent="0.25">
      <c r="F690">
        <f t="shared" ref="F690:F692" si="183">F689</f>
        <v>2</v>
      </c>
      <c r="G690">
        <f t="shared" si="172"/>
        <v>0</v>
      </c>
      <c r="H690" s="2"/>
    </row>
    <row r="691" spans="3:8" x14ac:dyDescent="0.25">
      <c r="D691" s="1">
        <v>1</v>
      </c>
      <c r="E691" t="s">
        <v>20</v>
      </c>
      <c r="F691">
        <f t="shared" si="183"/>
        <v>2</v>
      </c>
      <c r="G691">
        <f t="shared" si="172"/>
        <v>2</v>
      </c>
      <c r="H691" s="2"/>
    </row>
    <row r="692" spans="3:8" x14ac:dyDescent="0.25">
      <c r="F692">
        <f t="shared" si="183"/>
        <v>2</v>
      </c>
      <c r="G692">
        <f t="shared" si="172"/>
        <v>0</v>
      </c>
      <c r="H692" s="2"/>
    </row>
    <row r="693" spans="3:8" x14ac:dyDescent="0.25">
      <c r="C693" t="s">
        <v>180</v>
      </c>
      <c r="F693">
        <v>2</v>
      </c>
      <c r="G693">
        <f t="shared" si="172"/>
        <v>0</v>
      </c>
      <c r="H693" s="2"/>
    </row>
    <row r="694" spans="3:8" x14ac:dyDescent="0.25">
      <c r="F694">
        <f t="shared" ref="F694:F696" si="184">F693</f>
        <v>2</v>
      </c>
      <c r="G694">
        <f t="shared" si="172"/>
        <v>0</v>
      </c>
      <c r="H694" s="2"/>
    </row>
    <row r="695" spans="3:8" x14ac:dyDescent="0.25">
      <c r="D695" s="1">
        <v>1</v>
      </c>
      <c r="E695" t="s">
        <v>20</v>
      </c>
      <c r="F695">
        <f t="shared" si="184"/>
        <v>2</v>
      </c>
      <c r="G695">
        <f t="shared" si="172"/>
        <v>2</v>
      </c>
      <c r="H695" s="2"/>
    </row>
    <row r="696" spans="3:8" x14ac:dyDescent="0.25">
      <c r="F696">
        <f t="shared" si="184"/>
        <v>2</v>
      </c>
      <c r="G696">
        <f t="shared" si="172"/>
        <v>0</v>
      </c>
      <c r="H696" s="2"/>
    </row>
    <row r="697" spans="3:8" x14ac:dyDescent="0.25">
      <c r="C697" t="s">
        <v>181</v>
      </c>
      <c r="F697">
        <v>5</v>
      </c>
      <c r="G697">
        <f t="shared" si="172"/>
        <v>0</v>
      </c>
      <c r="H697" s="2"/>
    </row>
    <row r="698" spans="3:8" x14ac:dyDescent="0.25">
      <c r="F698">
        <f t="shared" ref="F698:F700" si="185">F697</f>
        <v>5</v>
      </c>
      <c r="G698">
        <f t="shared" si="172"/>
        <v>0</v>
      </c>
      <c r="H698" s="2"/>
    </row>
    <row r="699" spans="3:8" x14ac:dyDescent="0.25">
      <c r="D699" s="1">
        <v>1</v>
      </c>
      <c r="E699" t="s">
        <v>20</v>
      </c>
      <c r="F699">
        <f t="shared" si="185"/>
        <v>5</v>
      </c>
      <c r="G699">
        <f t="shared" si="172"/>
        <v>5</v>
      </c>
      <c r="H699" s="2"/>
    </row>
    <row r="700" spans="3:8" x14ac:dyDescent="0.25">
      <c r="F700">
        <f t="shared" si="185"/>
        <v>5</v>
      </c>
      <c r="G700">
        <f t="shared" si="172"/>
        <v>0</v>
      </c>
      <c r="H700" s="2"/>
    </row>
    <row r="701" spans="3:8" x14ac:dyDescent="0.25">
      <c r="C701" t="s">
        <v>182</v>
      </c>
      <c r="F701">
        <v>38</v>
      </c>
      <c r="G701">
        <f t="shared" si="172"/>
        <v>0</v>
      </c>
      <c r="H701" s="2"/>
    </row>
    <row r="702" spans="3:8" x14ac:dyDescent="0.25">
      <c r="F702">
        <f t="shared" ref="F702:F705" si="186">F701</f>
        <v>38</v>
      </c>
      <c r="G702">
        <f t="shared" si="172"/>
        <v>0</v>
      </c>
      <c r="H702" s="2"/>
    </row>
    <row r="703" spans="3:8" x14ac:dyDescent="0.25">
      <c r="D703" s="1">
        <v>0.88600000000000001</v>
      </c>
      <c r="E703" t="s">
        <v>27</v>
      </c>
      <c r="F703">
        <f t="shared" si="186"/>
        <v>38</v>
      </c>
      <c r="G703">
        <f t="shared" si="172"/>
        <v>33.667999999999999</v>
      </c>
      <c r="H703" s="2"/>
    </row>
    <row r="704" spans="3:8" x14ac:dyDescent="0.25">
      <c r="D704" s="1">
        <v>0.113</v>
      </c>
      <c r="E704" t="s">
        <v>36</v>
      </c>
      <c r="F704">
        <f t="shared" si="186"/>
        <v>38</v>
      </c>
      <c r="G704">
        <f t="shared" si="172"/>
        <v>4.2940000000000005</v>
      </c>
      <c r="H704" s="2"/>
    </row>
    <row r="705" spans="3:8" x14ac:dyDescent="0.25">
      <c r="F705">
        <f t="shared" si="186"/>
        <v>38</v>
      </c>
      <c r="G705">
        <f t="shared" si="172"/>
        <v>0</v>
      </c>
      <c r="H705" s="2"/>
    </row>
    <row r="706" spans="3:8" x14ac:dyDescent="0.25">
      <c r="C706" t="s">
        <v>183</v>
      </c>
      <c r="F706">
        <v>354</v>
      </c>
      <c r="G706">
        <f t="shared" si="172"/>
        <v>0</v>
      </c>
      <c r="H706" s="2"/>
    </row>
    <row r="707" spans="3:8" x14ac:dyDescent="0.25">
      <c r="F707">
        <f t="shared" ref="F707:F711" si="187">F706</f>
        <v>354</v>
      </c>
      <c r="G707">
        <f t="shared" ref="G707:G770" si="188">D707*F707</f>
        <v>0</v>
      </c>
      <c r="H707" s="2"/>
    </row>
    <row r="708" spans="3:8" x14ac:dyDescent="0.25">
      <c r="D708" s="1">
        <v>0.40300000000000002</v>
      </c>
      <c r="E708" t="s">
        <v>20</v>
      </c>
      <c r="F708">
        <f t="shared" si="187"/>
        <v>354</v>
      </c>
      <c r="G708">
        <f t="shared" si="188"/>
        <v>142.66200000000001</v>
      </c>
      <c r="H708" s="2"/>
    </row>
    <row r="709" spans="3:8" x14ac:dyDescent="0.25">
      <c r="D709" s="1">
        <v>0.45100000000000001</v>
      </c>
      <c r="E709" t="s">
        <v>28</v>
      </c>
      <c r="F709">
        <f t="shared" si="187"/>
        <v>354</v>
      </c>
      <c r="G709">
        <f t="shared" si="188"/>
        <v>159.654</v>
      </c>
      <c r="H709" s="2"/>
    </row>
    <row r="710" spans="3:8" x14ac:dyDescent="0.25">
      <c r="D710" s="1">
        <v>0.14399999999999999</v>
      </c>
      <c r="E710" t="s">
        <v>24</v>
      </c>
      <c r="F710">
        <f t="shared" si="187"/>
        <v>354</v>
      </c>
      <c r="G710">
        <f t="shared" si="188"/>
        <v>50.975999999999999</v>
      </c>
      <c r="H710" s="2"/>
    </row>
    <row r="711" spans="3:8" x14ac:dyDescent="0.25">
      <c r="F711">
        <f t="shared" si="187"/>
        <v>354</v>
      </c>
      <c r="G711">
        <f t="shared" si="188"/>
        <v>0</v>
      </c>
      <c r="H711" s="2"/>
    </row>
    <row r="712" spans="3:8" x14ac:dyDescent="0.25">
      <c r="C712" t="s">
        <v>184</v>
      </c>
      <c r="F712">
        <v>24</v>
      </c>
      <c r="G712">
        <f t="shared" si="188"/>
        <v>0</v>
      </c>
      <c r="H712" s="2"/>
    </row>
    <row r="713" spans="3:8" x14ac:dyDescent="0.25">
      <c r="F713">
        <f t="shared" ref="F713:F715" si="189">F712</f>
        <v>24</v>
      </c>
      <c r="G713">
        <f t="shared" si="188"/>
        <v>0</v>
      </c>
      <c r="H713" s="2"/>
    </row>
    <row r="714" spans="3:8" x14ac:dyDescent="0.25">
      <c r="D714" s="1">
        <v>1</v>
      </c>
      <c r="E714" t="s">
        <v>29</v>
      </c>
      <c r="F714">
        <f t="shared" si="189"/>
        <v>24</v>
      </c>
      <c r="G714">
        <f t="shared" si="188"/>
        <v>24</v>
      </c>
      <c r="H714" s="2"/>
    </row>
    <row r="715" spans="3:8" x14ac:dyDescent="0.25">
      <c r="F715">
        <f t="shared" si="189"/>
        <v>24</v>
      </c>
      <c r="G715">
        <f t="shared" si="188"/>
        <v>0</v>
      </c>
      <c r="H715" s="2"/>
    </row>
    <row r="716" spans="3:8" x14ac:dyDescent="0.25">
      <c r="C716" t="s">
        <v>185</v>
      </c>
      <c r="F716">
        <v>9</v>
      </c>
      <c r="G716">
        <f t="shared" si="188"/>
        <v>0</v>
      </c>
      <c r="H716" s="2"/>
    </row>
    <row r="717" spans="3:8" x14ac:dyDescent="0.25">
      <c r="F717">
        <f t="shared" ref="F717:F719" si="190">F716</f>
        <v>9</v>
      </c>
      <c r="G717">
        <f t="shared" si="188"/>
        <v>0</v>
      </c>
      <c r="H717" s="2"/>
    </row>
    <row r="718" spans="3:8" x14ac:dyDescent="0.25">
      <c r="D718" s="1">
        <v>1</v>
      </c>
      <c r="E718" t="s">
        <v>29</v>
      </c>
      <c r="F718">
        <f t="shared" si="190"/>
        <v>9</v>
      </c>
      <c r="G718">
        <f t="shared" si="188"/>
        <v>9</v>
      </c>
      <c r="H718" s="2"/>
    </row>
    <row r="719" spans="3:8" x14ac:dyDescent="0.25">
      <c r="F719">
        <f t="shared" si="190"/>
        <v>9</v>
      </c>
      <c r="G719">
        <f t="shared" si="188"/>
        <v>0</v>
      </c>
      <c r="H719" s="2"/>
    </row>
    <row r="720" spans="3:8" x14ac:dyDescent="0.25">
      <c r="C720" t="s">
        <v>186</v>
      </c>
      <c r="F720">
        <v>28</v>
      </c>
      <c r="G720">
        <f t="shared" si="188"/>
        <v>0</v>
      </c>
      <c r="H720" s="2"/>
    </row>
    <row r="721" spans="3:8" x14ac:dyDescent="0.25">
      <c r="F721">
        <f t="shared" ref="F721:F723" si="191">F720</f>
        <v>28</v>
      </c>
      <c r="G721">
        <f t="shared" si="188"/>
        <v>0</v>
      </c>
      <c r="H721" s="2"/>
    </row>
    <row r="722" spans="3:8" x14ac:dyDescent="0.25">
      <c r="D722" s="1">
        <v>1</v>
      </c>
      <c r="E722" t="s">
        <v>29</v>
      </c>
      <c r="F722">
        <f t="shared" si="191"/>
        <v>28</v>
      </c>
      <c r="G722">
        <f t="shared" si="188"/>
        <v>28</v>
      </c>
      <c r="H722" s="2"/>
    </row>
    <row r="723" spans="3:8" x14ac:dyDescent="0.25">
      <c r="F723">
        <f t="shared" si="191"/>
        <v>28</v>
      </c>
      <c r="G723">
        <f t="shared" si="188"/>
        <v>0</v>
      </c>
      <c r="H723" s="2"/>
    </row>
    <row r="724" spans="3:8" x14ac:dyDescent="0.25">
      <c r="C724" t="s">
        <v>187</v>
      </c>
      <c r="F724">
        <v>15</v>
      </c>
      <c r="G724">
        <f t="shared" si="188"/>
        <v>0</v>
      </c>
      <c r="H724" s="2"/>
    </row>
    <row r="725" spans="3:8" x14ac:dyDescent="0.25">
      <c r="F725">
        <f t="shared" ref="F725:F727" si="192">F724</f>
        <v>15</v>
      </c>
      <c r="G725">
        <f t="shared" si="188"/>
        <v>0</v>
      </c>
      <c r="H725" s="2"/>
    </row>
    <row r="726" spans="3:8" x14ac:dyDescent="0.25">
      <c r="D726" s="1">
        <v>1</v>
      </c>
      <c r="E726" t="s">
        <v>24</v>
      </c>
      <c r="F726">
        <f t="shared" si="192"/>
        <v>15</v>
      </c>
      <c r="G726">
        <f t="shared" si="188"/>
        <v>15</v>
      </c>
      <c r="H726" s="2"/>
    </row>
    <row r="727" spans="3:8" x14ac:dyDescent="0.25">
      <c r="F727">
        <f t="shared" si="192"/>
        <v>15</v>
      </c>
      <c r="G727">
        <f t="shared" si="188"/>
        <v>0</v>
      </c>
      <c r="H727" s="2"/>
    </row>
    <row r="728" spans="3:8" x14ac:dyDescent="0.25">
      <c r="C728" t="s">
        <v>188</v>
      </c>
      <c r="F728">
        <v>6</v>
      </c>
      <c r="G728">
        <f t="shared" si="188"/>
        <v>0</v>
      </c>
      <c r="H728" s="2"/>
    </row>
    <row r="729" spans="3:8" x14ac:dyDescent="0.25">
      <c r="F729">
        <f t="shared" ref="F729:F731" si="193">F728</f>
        <v>6</v>
      </c>
      <c r="G729">
        <f t="shared" si="188"/>
        <v>0</v>
      </c>
      <c r="H729" s="2"/>
    </row>
    <row r="730" spans="3:8" x14ac:dyDescent="0.25">
      <c r="D730" s="1">
        <v>1</v>
      </c>
      <c r="E730" t="s">
        <v>28</v>
      </c>
      <c r="F730">
        <f t="shared" si="193"/>
        <v>6</v>
      </c>
      <c r="G730">
        <f t="shared" si="188"/>
        <v>6</v>
      </c>
      <c r="H730" s="2"/>
    </row>
    <row r="731" spans="3:8" x14ac:dyDescent="0.25">
      <c r="F731">
        <f t="shared" si="193"/>
        <v>6</v>
      </c>
      <c r="G731">
        <f t="shared" si="188"/>
        <v>0</v>
      </c>
      <c r="H731" s="2"/>
    </row>
    <row r="732" spans="3:8" x14ac:dyDescent="0.25">
      <c r="C732" t="s">
        <v>189</v>
      </c>
      <c r="F732">
        <v>66</v>
      </c>
      <c r="G732">
        <f t="shared" si="188"/>
        <v>0</v>
      </c>
      <c r="H732" s="2"/>
    </row>
    <row r="733" spans="3:8" x14ac:dyDescent="0.25">
      <c r="F733">
        <f t="shared" ref="F733:F735" si="194">F732</f>
        <v>66</v>
      </c>
      <c r="G733">
        <f t="shared" si="188"/>
        <v>0</v>
      </c>
      <c r="H733" s="2"/>
    </row>
    <row r="734" spans="3:8" x14ac:dyDescent="0.25">
      <c r="D734" s="1">
        <v>1</v>
      </c>
      <c r="E734" t="s">
        <v>92</v>
      </c>
      <c r="F734">
        <f t="shared" si="194"/>
        <v>66</v>
      </c>
      <c r="G734">
        <f t="shared" si="188"/>
        <v>66</v>
      </c>
      <c r="H734" s="2"/>
    </row>
    <row r="735" spans="3:8" x14ac:dyDescent="0.25">
      <c r="F735">
        <f t="shared" si="194"/>
        <v>66</v>
      </c>
      <c r="G735">
        <f t="shared" si="188"/>
        <v>0</v>
      </c>
      <c r="H735" s="2"/>
    </row>
    <row r="736" spans="3:8" x14ac:dyDescent="0.25">
      <c r="C736" t="s">
        <v>190</v>
      </c>
      <c r="F736">
        <v>35</v>
      </c>
      <c r="G736">
        <f t="shared" si="188"/>
        <v>0</v>
      </c>
      <c r="H736" s="2"/>
    </row>
    <row r="737" spans="3:8" x14ac:dyDescent="0.25">
      <c r="F737">
        <f t="shared" ref="F737:F740" si="195">F736</f>
        <v>35</v>
      </c>
      <c r="G737">
        <f t="shared" si="188"/>
        <v>0</v>
      </c>
      <c r="H737" s="2"/>
    </row>
    <row r="738" spans="3:8" x14ac:dyDescent="0.25">
      <c r="D738" s="1">
        <v>0.46300000000000002</v>
      </c>
      <c r="E738" t="s">
        <v>51</v>
      </c>
      <c r="F738">
        <f t="shared" si="195"/>
        <v>35</v>
      </c>
      <c r="G738">
        <f t="shared" si="188"/>
        <v>16.205000000000002</v>
      </c>
      <c r="H738" s="2"/>
    </row>
    <row r="739" spans="3:8" x14ac:dyDescent="0.25">
      <c r="D739" s="1">
        <v>0.53600000000000003</v>
      </c>
      <c r="E739" t="s">
        <v>23</v>
      </c>
      <c r="F739">
        <f t="shared" si="195"/>
        <v>35</v>
      </c>
      <c r="G739">
        <f t="shared" si="188"/>
        <v>18.760000000000002</v>
      </c>
      <c r="H739" s="2"/>
    </row>
    <row r="740" spans="3:8" x14ac:dyDescent="0.25">
      <c r="F740">
        <f t="shared" si="195"/>
        <v>35</v>
      </c>
      <c r="G740">
        <f t="shared" si="188"/>
        <v>0</v>
      </c>
      <c r="H740" s="2"/>
    </row>
    <row r="741" spans="3:8" x14ac:dyDescent="0.25">
      <c r="C741" t="s">
        <v>191</v>
      </c>
      <c r="F741">
        <v>2</v>
      </c>
      <c r="G741">
        <f t="shared" si="188"/>
        <v>0</v>
      </c>
      <c r="H741" s="2"/>
    </row>
    <row r="742" spans="3:8" x14ac:dyDescent="0.25">
      <c r="F742">
        <f t="shared" ref="F742:F744" si="196">F741</f>
        <v>2</v>
      </c>
      <c r="G742">
        <f t="shared" si="188"/>
        <v>0</v>
      </c>
      <c r="H742" s="2"/>
    </row>
    <row r="743" spans="3:8" x14ac:dyDescent="0.25">
      <c r="D743" s="1">
        <v>1</v>
      </c>
      <c r="E743" t="s">
        <v>28</v>
      </c>
      <c r="F743">
        <f t="shared" si="196"/>
        <v>2</v>
      </c>
      <c r="G743">
        <f t="shared" si="188"/>
        <v>2</v>
      </c>
      <c r="H743" s="2"/>
    </row>
    <row r="744" spans="3:8" x14ac:dyDescent="0.25">
      <c r="F744">
        <f t="shared" si="196"/>
        <v>2</v>
      </c>
      <c r="G744">
        <f t="shared" si="188"/>
        <v>0</v>
      </c>
      <c r="H744" s="2"/>
    </row>
    <row r="745" spans="3:8" x14ac:dyDescent="0.25">
      <c r="C745" t="s">
        <v>192</v>
      </c>
      <c r="F745">
        <v>2</v>
      </c>
      <c r="G745">
        <f t="shared" si="188"/>
        <v>0</v>
      </c>
      <c r="H745" s="2"/>
    </row>
    <row r="746" spans="3:8" x14ac:dyDescent="0.25">
      <c r="F746">
        <f t="shared" ref="F746:F748" si="197">F745</f>
        <v>2</v>
      </c>
      <c r="G746">
        <f t="shared" si="188"/>
        <v>0</v>
      </c>
      <c r="H746" s="2"/>
    </row>
    <row r="747" spans="3:8" x14ac:dyDescent="0.25">
      <c r="D747" s="1">
        <v>1</v>
      </c>
      <c r="E747" t="s">
        <v>20</v>
      </c>
      <c r="F747">
        <f t="shared" si="197"/>
        <v>2</v>
      </c>
      <c r="G747">
        <f t="shared" si="188"/>
        <v>2</v>
      </c>
      <c r="H747" s="2"/>
    </row>
    <row r="748" spans="3:8" x14ac:dyDescent="0.25">
      <c r="F748">
        <f t="shared" si="197"/>
        <v>2</v>
      </c>
      <c r="G748">
        <f t="shared" si="188"/>
        <v>0</v>
      </c>
      <c r="H748" s="2"/>
    </row>
    <row r="749" spans="3:8" x14ac:dyDescent="0.25">
      <c r="C749" t="s">
        <v>193</v>
      </c>
      <c r="F749">
        <v>4</v>
      </c>
      <c r="G749">
        <f t="shared" si="188"/>
        <v>0</v>
      </c>
      <c r="H749" s="2"/>
    </row>
    <row r="750" spans="3:8" x14ac:dyDescent="0.25">
      <c r="F750">
        <f t="shared" ref="F750:F752" si="198">F749</f>
        <v>4</v>
      </c>
      <c r="G750">
        <f t="shared" si="188"/>
        <v>0</v>
      </c>
      <c r="H750" s="2"/>
    </row>
    <row r="751" spans="3:8" x14ac:dyDescent="0.25">
      <c r="D751" s="1">
        <v>1</v>
      </c>
      <c r="E751" t="s">
        <v>68</v>
      </c>
      <c r="F751">
        <f t="shared" si="198"/>
        <v>4</v>
      </c>
      <c r="G751">
        <f t="shared" si="188"/>
        <v>4</v>
      </c>
      <c r="H751" s="2"/>
    </row>
    <row r="752" spans="3:8" x14ac:dyDescent="0.25">
      <c r="F752">
        <f t="shared" si="198"/>
        <v>4</v>
      </c>
      <c r="G752">
        <f t="shared" si="188"/>
        <v>0</v>
      </c>
      <c r="H752" s="2"/>
    </row>
    <row r="753" spans="3:8" x14ac:dyDescent="0.25">
      <c r="C753" t="s">
        <v>194</v>
      </c>
      <c r="F753">
        <v>7</v>
      </c>
      <c r="G753">
        <f t="shared" si="188"/>
        <v>0</v>
      </c>
      <c r="H753" s="2"/>
    </row>
    <row r="754" spans="3:8" x14ac:dyDescent="0.25">
      <c r="F754">
        <f t="shared" ref="F754:F756" si="199">F753</f>
        <v>7</v>
      </c>
      <c r="G754">
        <f t="shared" si="188"/>
        <v>0</v>
      </c>
      <c r="H754" s="2"/>
    </row>
    <row r="755" spans="3:8" x14ac:dyDescent="0.25">
      <c r="D755" s="1">
        <v>1</v>
      </c>
      <c r="E755" t="s">
        <v>28</v>
      </c>
      <c r="F755">
        <f t="shared" si="199"/>
        <v>7</v>
      </c>
      <c r="G755">
        <f t="shared" si="188"/>
        <v>7</v>
      </c>
      <c r="H755" s="2"/>
    </row>
    <row r="756" spans="3:8" x14ac:dyDescent="0.25">
      <c r="F756">
        <f t="shared" si="199"/>
        <v>7</v>
      </c>
      <c r="G756">
        <f t="shared" si="188"/>
        <v>0</v>
      </c>
      <c r="H756" s="2"/>
    </row>
    <row r="757" spans="3:8" x14ac:dyDescent="0.25">
      <c r="C757" t="s">
        <v>195</v>
      </c>
      <c r="F757">
        <v>2</v>
      </c>
      <c r="G757">
        <f t="shared" si="188"/>
        <v>0</v>
      </c>
      <c r="H757" s="2"/>
    </row>
    <row r="758" spans="3:8" x14ac:dyDescent="0.25">
      <c r="F758">
        <f t="shared" ref="F758:F760" si="200">F757</f>
        <v>2</v>
      </c>
      <c r="G758">
        <f t="shared" si="188"/>
        <v>0</v>
      </c>
      <c r="H758" s="2"/>
    </row>
    <row r="759" spans="3:8" x14ac:dyDescent="0.25">
      <c r="D759" s="1">
        <v>1</v>
      </c>
      <c r="E759" t="s">
        <v>86</v>
      </c>
      <c r="F759">
        <f t="shared" si="200"/>
        <v>2</v>
      </c>
      <c r="G759">
        <f t="shared" si="188"/>
        <v>2</v>
      </c>
      <c r="H759" s="2"/>
    </row>
    <row r="760" spans="3:8" x14ac:dyDescent="0.25">
      <c r="F760">
        <f t="shared" si="200"/>
        <v>2</v>
      </c>
      <c r="G760">
        <f t="shared" si="188"/>
        <v>0</v>
      </c>
      <c r="H760" s="2"/>
    </row>
    <row r="761" spans="3:8" x14ac:dyDescent="0.25">
      <c r="C761" t="s">
        <v>196</v>
      </c>
      <c r="F761">
        <v>8</v>
      </c>
      <c r="G761">
        <f t="shared" si="188"/>
        <v>0</v>
      </c>
      <c r="H761" s="2"/>
    </row>
    <row r="762" spans="3:8" x14ac:dyDescent="0.25">
      <c r="F762">
        <f t="shared" ref="F762:F764" si="201">F761</f>
        <v>8</v>
      </c>
      <c r="G762">
        <f t="shared" si="188"/>
        <v>0</v>
      </c>
      <c r="H762" s="2"/>
    </row>
    <row r="763" spans="3:8" x14ac:dyDescent="0.25">
      <c r="D763" s="1">
        <v>1</v>
      </c>
      <c r="E763" t="s">
        <v>20</v>
      </c>
      <c r="F763">
        <f t="shared" si="201"/>
        <v>8</v>
      </c>
      <c r="G763">
        <f t="shared" si="188"/>
        <v>8</v>
      </c>
      <c r="H763" s="2"/>
    </row>
    <row r="764" spans="3:8" x14ac:dyDescent="0.25">
      <c r="F764">
        <f t="shared" si="201"/>
        <v>8</v>
      </c>
      <c r="G764">
        <f t="shared" si="188"/>
        <v>0</v>
      </c>
      <c r="H764" s="2"/>
    </row>
    <row r="765" spans="3:8" x14ac:dyDescent="0.25">
      <c r="C765" t="s">
        <v>197</v>
      </c>
      <c r="F765">
        <v>37</v>
      </c>
      <c r="G765">
        <f t="shared" si="188"/>
        <v>0</v>
      </c>
      <c r="H765" s="2"/>
    </row>
    <row r="766" spans="3:8" x14ac:dyDescent="0.25">
      <c r="F766">
        <f t="shared" ref="F766:F768" si="202">F765</f>
        <v>37</v>
      </c>
      <c r="G766">
        <f t="shared" si="188"/>
        <v>0</v>
      </c>
      <c r="H766" s="2"/>
    </row>
    <row r="767" spans="3:8" x14ac:dyDescent="0.25">
      <c r="D767" s="1">
        <v>1</v>
      </c>
      <c r="E767" t="s">
        <v>23</v>
      </c>
      <c r="F767">
        <f t="shared" si="202"/>
        <v>37</v>
      </c>
      <c r="G767">
        <f t="shared" si="188"/>
        <v>37</v>
      </c>
      <c r="H767" s="2"/>
    </row>
    <row r="768" spans="3:8" x14ac:dyDescent="0.25">
      <c r="F768">
        <f t="shared" si="202"/>
        <v>37</v>
      </c>
      <c r="G768">
        <f t="shared" si="188"/>
        <v>0</v>
      </c>
      <c r="H768" s="2"/>
    </row>
    <row r="769" spans="3:8" x14ac:dyDescent="0.25">
      <c r="C769" t="s">
        <v>198</v>
      </c>
      <c r="F769">
        <v>7</v>
      </c>
      <c r="G769">
        <f t="shared" si="188"/>
        <v>0</v>
      </c>
      <c r="H769" s="2"/>
    </row>
    <row r="770" spans="3:8" x14ac:dyDescent="0.25">
      <c r="F770">
        <f t="shared" ref="F770:F772" si="203">F769</f>
        <v>7</v>
      </c>
      <c r="G770">
        <f t="shared" si="188"/>
        <v>0</v>
      </c>
      <c r="H770" s="2"/>
    </row>
    <row r="771" spans="3:8" x14ac:dyDescent="0.25">
      <c r="D771" s="1">
        <v>1</v>
      </c>
      <c r="E771" t="s">
        <v>199</v>
      </c>
      <c r="F771">
        <f t="shared" si="203"/>
        <v>7</v>
      </c>
      <c r="G771">
        <f t="shared" ref="G771:G834" si="204">D771*F771</f>
        <v>7</v>
      </c>
      <c r="H771" s="2"/>
    </row>
    <row r="772" spans="3:8" x14ac:dyDescent="0.25">
      <c r="F772">
        <f t="shared" si="203"/>
        <v>7</v>
      </c>
      <c r="G772">
        <f t="shared" si="204"/>
        <v>0</v>
      </c>
      <c r="H772" s="2"/>
    </row>
    <row r="773" spans="3:8" x14ac:dyDescent="0.25">
      <c r="C773" t="s">
        <v>200</v>
      </c>
      <c r="F773">
        <v>2</v>
      </c>
      <c r="G773">
        <f t="shared" si="204"/>
        <v>0</v>
      </c>
      <c r="H773" s="2"/>
    </row>
    <row r="774" spans="3:8" x14ac:dyDescent="0.25">
      <c r="F774">
        <f t="shared" ref="F774:F776" si="205">F773</f>
        <v>2</v>
      </c>
      <c r="G774">
        <f t="shared" si="204"/>
        <v>0</v>
      </c>
      <c r="H774" s="2"/>
    </row>
    <row r="775" spans="3:8" x14ac:dyDescent="0.25">
      <c r="D775" s="1">
        <v>1</v>
      </c>
      <c r="E775" t="s">
        <v>199</v>
      </c>
      <c r="F775">
        <f t="shared" si="205"/>
        <v>2</v>
      </c>
      <c r="G775">
        <f t="shared" si="204"/>
        <v>2</v>
      </c>
      <c r="H775" s="2"/>
    </row>
    <row r="776" spans="3:8" x14ac:dyDescent="0.25">
      <c r="F776">
        <f t="shared" si="205"/>
        <v>2</v>
      </c>
      <c r="G776">
        <f t="shared" si="204"/>
        <v>0</v>
      </c>
      <c r="H776" s="2"/>
    </row>
    <row r="777" spans="3:8" x14ac:dyDescent="0.25">
      <c r="C777" t="s">
        <v>201</v>
      </c>
      <c r="F777">
        <v>0</v>
      </c>
      <c r="G777">
        <f t="shared" si="204"/>
        <v>0</v>
      </c>
      <c r="H777" s="2"/>
    </row>
    <row r="778" spans="3:8" x14ac:dyDescent="0.25">
      <c r="F778">
        <f>F777</f>
        <v>0</v>
      </c>
      <c r="G778">
        <f t="shared" si="204"/>
        <v>0</v>
      </c>
      <c r="H778" s="2"/>
    </row>
    <row r="779" spans="3:8" x14ac:dyDescent="0.25">
      <c r="C779" t="s">
        <v>202</v>
      </c>
      <c r="F779">
        <v>8</v>
      </c>
      <c r="G779">
        <f t="shared" si="204"/>
        <v>0</v>
      </c>
      <c r="H779" s="2"/>
    </row>
    <row r="780" spans="3:8" x14ac:dyDescent="0.25">
      <c r="F780">
        <f t="shared" ref="F780:F783" si="206">F779</f>
        <v>8</v>
      </c>
      <c r="G780">
        <f t="shared" si="204"/>
        <v>0</v>
      </c>
      <c r="H780" s="2"/>
    </row>
    <row r="781" spans="3:8" x14ac:dyDescent="0.25">
      <c r="D781" s="1">
        <v>0.24</v>
      </c>
      <c r="E781" t="s">
        <v>20</v>
      </c>
      <c r="F781">
        <f t="shared" si="206"/>
        <v>8</v>
      </c>
      <c r="G781">
        <f t="shared" si="204"/>
        <v>1.92</v>
      </c>
      <c r="H781" s="2"/>
    </row>
    <row r="782" spans="3:8" x14ac:dyDescent="0.25">
      <c r="D782" s="1">
        <v>0.75900000000000001</v>
      </c>
      <c r="E782" t="s">
        <v>28</v>
      </c>
      <c r="F782">
        <f t="shared" si="206"/>
        <v>8</v>
      </c>
      <c r="G782">
        <f t="shared" si="204"/>
        <v>6.0720000000000001</v>
      </c>
      <c r="H782" s="2"/>
    </row>
    <row r="783" spans="3:8" x14ac:dyDescent="0.25">
      <c r="F783">
        <f t="shared" si="206"/>
        <v>8</v>
      </c>
      <c r="G783">
        <f t="shared" si="204"/>
        <v>0</v>
      </c>
      <c r="H783" s="2"/>
    </row>
    <row r="784" spans="3:8" x14ac:dyDescent="0.25">
      <c r="C784" t="s">
        <v>203</v>
      </c>
      <c r="F784">
        <v>32</v>
      </c>
      <c r="G784">
        <f t="shared" si="204"/>
        <v>0</v>
      </c>
      <c r="H784" s="2"/>
    </row>
    <row r="785" spans="3:8" x14ac:dyDescent="0.25">
      <c r="F785">
        <f t="shared" ref="F785:F786" si="207">F784</f>
        <v>32</v>
      </c>
      <c r="G785">
        <f t="shared" si="204"/>
        <v>0</v>
      </c>
      <c r="H785" s="2"/>
    </row>
    <row r="786" spans="3:8" x14ac:dyDescent="0.25">
      <c r="F786">
        <f t="shared" si="207"/>
        <v>32</v>
      </c>
      <c r="G786">
        <f t="shared" si="204"/>
        <v>0</v>
      </c>
      <c r="H786" s="2"/>
    </row>
    <row r="787" spans="3:8" x14ac:dyDescent="0.25">
      <c r="C787" t="s">
        <v>204</v>
      </c>
      <c r="F787">
        <v>2</v>
      </c>
      <c r="G787">
        <f t="shared" si="204"/>
        <v>0</v>
      </c>
      <c r="H787" s="2"/>
    </row>
    <row r="788" spans="3:8" x14ac:dyDescent="0.25">
      <c r="F788">
        <f t="shared" ref="F788:F790" si="208">F787</f>
        <v>2</v>
      </c>
      <c r="G788">
        <f t="shared" si="204"/>
        <v>0</v>
      </c>
      <c r="H788" s="2"/>
    </row>
    <row r="789" spans="3:8" x14ac:dyDescent="0.25">
      <c r="D789" s="1">
        <v>1</v>
      </c>
      <c r="E789" t="s">
        <v>47</v>
      </c>
      <c r="F789">
        <f t="shared" si="208"/>
        <v>2</v>
      </c>
      <c r="G789">
        <f t="shared" si="204"/>
        <v>2</v>
      </c>
      <c r="H789" s="2"/>
    </row>
    <row r="790" spans="3:8" x14ac:dyDescent="0.25">
      <c r="F790">
        <f t="shared" si="208"/>
        <v>2</v>
      </c>
      <c r="G790">
        <f t="shared" si="204"/>
        <v>0</v>
      </c>
      <c r="H790" s="2"/>
    </row>
    <row r="791" spans="3:8" x14ac:dyDescent="0.25">
      <c r="C791" t="s">
        <v>205</v>
      </c>
      <c r="F791">
        <v>7</v>
      </c>
      <c r="G791">
        <f t="shared" si="204"/>
        <v>0</v>
      </c>
      <c r="H791" s="2"/>
    </row>
    <row r="792" spans="3:8" x14ac:dyDescent="0.25">
      <c r="F792">
        <f t="shared" ref="F792:F794" si="209">F791</f>
        <v>7</v>
      </c>
      <c r="G792">
        <f t="shared" si="204"/>
        <v>0</v>
      </c>
      <c r="H792" s="2"/>
    </row>
    <row r="793" spans="3:8" x14ac:dyDescent="0.25">
      <c r="D793" s="1">
        <v>1</v>
      </c>
      <c r="E793" t="s">
        <v>20</v>
      </c>
      <c r="F793">
        <f t="shared" si="209"/>
        <v>7</v>
      </c>
      <c r="G793">
        <f t="shared" si="204"/>
        <v>7</v>
      </c>
      <c r="H793" s="2"/>
    </row>
    <row r="794" spans="3:8" x14ac:dyDescent="0.25">
      <c r="F794">
        <f t="shared" si="209"/>
        <v>7</v>
      </c>
      <c r="G794">
        <f t="shared" si="204"/>
        <v>0</v>
      </c>
      <c r="H794" s="2"/>
    </row>
    <row r="795" spans="3:8" x14ac:dyDescent="0.25">
      <c r="C795" t="s">
        <v>206</v>
      </c>
      <c r="F795">
        <v>4</v>
      </c>
      <c r="G795">
        <f t="shared" si="204"/>
        <v>0</v>
      </c>
      <c r="H795" s="2"/>
    </row>
    <row r="796" spans="3:8" x14ac:dyDescent="0.25">
      <c r="F796">
        <f t="shared" ref="F796:F798" si="210">F795</f>
        <v>4</v>
      </c>
      <c r="G796">
        <f t="shared" si="204"/>
        <v>0</v>
      </c>
      <c r="H796" s="2"/>
    </row>
    <row r="797" spans="3:8" x14ac:dyDescent="0.25">
      <c r="D797" s="1">
        <v>1</v>
      </c>
      <c r="E797" t="s">
        <v>24</v>
      </c>
      <c r="F797">
        <f t="shared" si="210"/>
        <v>4</v>
      </c>
      <c r="G797">
        <f t="shared" si="204"/>
        <v>4</v>
      </c>
      <c r="H797" s="2"/>
    </row>
    <row r="798" spans="3:8" x14ac:dyDescent="0.25">
      <c r="F798">
        <f t="shared" si="210"/>
        <v>4</v>
      </c>
      <c r="G798">
        <f t="shared" si="204"/>
        <v>0</v>
      </c>
      <c r="H798" s="2"/>
    </row>
    <row r="799" spans="3:8" x14ac:dyDescent="0.25">
      <c r="C799" t="s">
        <v>207</v>
      </c>
      <c r="F799">
        <v>247</v>
      </c>
      <c r="G799">
        <f t="shared" si="204"/>
        <v>0</v>
      </c>
      <c r="H799" s="2"/>
    </row>
    <row r="800" spans="3:8" x14ac:dyDescent="0.25">
      <c r="F800">
        <f t="shared" ref="F800:F803" si="211">F799</f>
        <v>247</v>
      </c>
      <c r="G800">
        <f t="shared" si="204"/>
        <v>0</v>
      </c>
      <c r="H800" s="2"/>
    </row>
    <row r="801" spans="3:8" x14ac:dyDescent="0.25">
      <c r="D801" s="1">
        <v>0.54100000000000004</v>
      </c>
      <c r="E801" t="s">
        <v>51</v>
      </c>
      <c r="F801">
        <f t="shared" si="211"/>
        <v>247</v>
      </c>
      <c r="G801">
        <f t="shared" si="204"/>
        <v>133.62700000000001</v>
      </c>
      <c r="H801" s="2"/>
    </row>
    <row r="802" spans="3:8" x14ac:dyDescent="0.25">
      <c r="D802" s="1">
        <v>0.45800000000000002</v>
      </c>
      <c r="E802" t="s">
        <v>20</v>
      </c>
      <c r="F802">
        <f t="shared" si="211"/>
        <v>247</v>
      </c>
      <c r="G802">
        <f t="shared" si="204"/>
        <v>113.126</v>
      </c>
      <c r="H802" s="2"/>
    </row>
    <row r="803" spans="3:8" x14ac:dyDescent="0.25">
      <c r="F803">
        <f t="shared" si="211"/>
        <v>247</v>
      </c>
      <c r="G803">
        <f t="shared" si="204"/>
        <v>0</v>
      </c>
      <c r="H803" s="2"/>
    </row>
    <row r="804" spans="3:8" x14ac:dyDescent="0.25">
      <c r="C804" t="s">
        <v>208</v>
      </c>
      <c r="F804">
        <v>8</v>
      </c>
      <c r="G804">
        <f t="shared" si="204"/>
        <v>0</v>
      </c>
      <c r="H804" s="2"/>
    </row>
    <row r="805" spans="3:8" x14ac:dyDescent="0.25">
      <c r="F805">
        <f t="shared" ref="F805:F808" si="212">F804</f>
        <v>8</v>
      </c>
      <c r="G805">
        <f t="shared" si="204"/>
        <v>0</v>
      </c>
      <c r="H805" s="2"/>
    </row>
    <row r="806" spans="3:8" x14ac:dyDescent="0.25">
      <c r="D806" s="1">
        <v>0.69599999999999995</v>
      </c>
      <c r="E806" t="s">
        <v>51</v>
      </c>
      <c r="F806">
        <f t="shared" si="212"/>
        <v>8</v>
      </c>
      <c r="G806">
        <f t="shared" si="204"/>
        <v>5.5679999999999996</v>
      </c>
      <c r="H806" s="2"/>
    </row>
    <row r="807" spans="3:8" x14ac:dyDescent="0.25">
      <c r="D807" s="1">
        <v>0.30299999999999999</v>
      </c>
      <c r="E807" t="s">
        <v>23</v>
      </c>
      <c r="F807">
        <f t="shared" si="212"/>
        <v>8</v>
      </c>
      <c r="G807">
        <f t="shared" si="204"/>
        <v>2.4239999999999999</v>
      </c>
      <c r="H807" s="2"/>
    </row>
    <row r="808" spans="3:8" x14ac:dyDescent="0.25">
      <c r="F808">
        <f t="shared" si="212"/>
        <v>8</v>
      </c>
      <c r="G808">
        <f t="shared" si="204"/>
        <v>0</v>
      </c>
      <c r="H808" s="2"/>
    </row>
    <row r="809" spans="3:8" x14ac:dyDescent="0.25">
      <c r="C809" t="s">
        <v>209</v>
      </c>
      <c r="F809">
        <v>20</v>
      </c>
      <c r="G809">
        <f t="shared" si="204"/>
        <v>0</v>
      </c>
      <c r="H809" s="2"/>
    </row>
    <row r="810" spans="3:8" x14ac:dyDescent="0.25">
      <c r="F810">
        <f t="shared" ref="F810:F812" si="213">F809</f>
        <v>20</v>
      </c>
      <c r="G810">
        <f t="shared" si="204"/>
        <v>0</v>
      </c>
      <c r="H810" s="2"/>
    </row>
    <row r="811" spans="3:8" x14ac:dyDescent="0.25">
      <c r="D811" s="1">
        <v>1</v>
      </c>
      <c r="E811" t="s">
        <v>25</v>
      </c>
      <c r="F811">
        <f t="shared" si="213"/>
        <v>20</v>
      </c>
      <c r="G811">
        <f t="shared" si="204"/>
        <v>20</v>
      </c>
      <c r="H811" s="2"/>
    </row>
    <row r="812" spans="3:8" x14ac:dyDescent="0.25">
      <c r="F812">
        <f t="shared" si="213"/>
        <v>20</v>
      </c>
      <c r="G812">
        <f t="shared" si="204"/>
        <v>0</v>
      </c>
      <c r="H812" s="2"/>
    </row>
    <row r="813" spans="3:8" x14ac:dyDescent="0.25">
      <c r="C813" t="s">
        <v>210</v>
      </c>
      <c r="F813">
        <v>16</v>
      </c>
      <c r="G813">
        <f t="shared" si="204"/>
        <v>0</v>
      </c>
      <c r="H813" s="2"/>
    </row>
    <row r="814" spans="3:8" x14ac:dyDescent="0.25">
      <c r="F814">
        <f t="shared" ref="F814:F816" si="214">F813</f>
        <v>16</v>
      </c>
      <c r="G814">
        <f t="shared" si="204"/>
        <v>0</v>
      </c>
      <c r="H814" s="2"/>
    </row>
    <row r="815" spans="3:8" x14ac:dyDescent="0.25">
      <c r="D815" s="1">
        <v>1</v>
      </c>
      <c r="E815" t="s">
        <v>28</v>
      </c>
      <c r="F815">
        <f t="shared" si="214"/>
        <v>16</v>
      </c>
      <c r="G815">
        <f t="shared" si="204"/>
        <v>16</v>
      </c>
      <c r="H815" s="2"/>
    </row>
    <row r="816" spans="3:8" x14ac:dyDescent="0.25">
      <c r="F816">
        <f t="shared" si="214"/>
        <v>16</v>
      </c>
      <c r="G816">
        <f t="shared" si="204"/>
        <v>0</v>
      </c>
      <c r="H816" s="2"/>
    </row>
    <row r="817" spans="3:8" x14ac:dyDescent="0.25">
      <c r="C817" t="s">
        <v>211</v>
      </c>
      <c r="F817">
        <v>2</v>
      </c>
      <c r="G817">
        <f t="shared" si="204"/>
        <v>0</v>
      </c>
      <c r="H817" s="2"/>
    </row>
    <row r="818" spans="3:8" x14ac:dyDescent="0.25">
      <c r="F818">
        <f t="shared" ref="F818:F820" si="215">F817</f>
        <v>2</v>
      </c>
      <c r="G818">
        <f t="shared" si="204"/>
        <v>0</v>
      </c>
      <c r="H818" s="2"/>
    </row>
    <row r="819" spans="3:8" x14ac:dyDescent="0.25">
      <c r="D819" s="1">
        <v>1</v>
      </c>
      <c r="E819" t="s">
        <v>22</v>
      </c>
      <c r="F819">
        <f t="shared" si="215"/>
        <v>2</v>
      </c>
      <c r="G819">
        <f t="shared" si="204"/>
        <v>2</v>
      </c>
      <c r="H819" s="2"/>
    </row>
    <row r="820" spans="3:8" x14ac:dyDescent="0.25">
      <c r="F820">
        <f t="shared" si="215"/>
        <v>2</v>
      </c>
      <c r="G820">
        <f t="shared" si="204"/>
        <v>0</v>
      </c>
      <c r="H820" s="2"/>
    </row>
    <row r="821" spans="3:8" x14ac:dyDescent="0.25">
      <c r="C821" t="s">
        <v>212</v>
      </c>
      <c r="F821">
        <v>9</v>
      </c>
      <c r="G821">
        <f t="shared" si="204"/>
        <v>0</v>
      </c>
      <c r="H821" s="2"/>
    </row>
    <row r="822" spans="3:8" x14ac:dyDescent="0.25">
      <c r="F822">
        <f t="shared" ref="F822:F824" si="216">F821</f>
        <v>9</v>
      </c>
      <c r="G822">
        <f t="shared" si="204"/>
        <v>0</v>
      </c>
      <c r="H822" s="2"/>
    </row>
    <row r="823" spans="3:8" x14ac:dyDescent="0.25">
      <c r="D823" s="1">
        <v>1</v>
      </c>
      <c r="E823" t="s">
        <v>25</v>
      </c>
      <c r="F823">
        <f t="shared" si="216"/>
        <v>9</v>
      </c>
      <c r="G823">
        <f t="shared" si="204"/>
        <v>9</v>
      </c>
      <c r="H823" s="2"/>
    </row>
    <row r="824" spans="3:8" x14ac:dyDescent="0.25">
      <c r="F824">
        <f t="shared" si="216"/>
        <v>9</v>
      </c>
      <c r="G824">
        <f t="shared" si="204"/>
        <v>0</v>
      </c>
      <c r="H824" s="2"/>
    </row>
    <row r="825" spans="3:8" x14ac:dyDescent="0.25">
      <c r="C825" t="s">
        <v>213</v>
      </c>
      <c r="F825">
        <v>12</v>
      </c>
      <c r="G825">
        <f t="shared" si="204"/>
        <v>0</v>
      </c>
      <c r="H825" s="2"/>
    </row>
    <row r="826" spans="3:8" x14ac:dyDescent="0.25">
      <c r="F826">
        <f t="shared" ref="F826:F828" si="217">F825</f>
        <v>12</v>
      </c>
      <c r="G826">
        <f t="shared" si="204"/>
        <v>0</v>
      </c>
      <c r="H826" s="2"/>
    </row>
    <row r="827" spans="3:8" x14ac:dyDescent="0.25">
      <c r="D827" s="1">
        <v>1</v>
      </c>
      <c r="E827" t="s">
        <v>25</v>
      </c>
      <c r="F827">
        <f t="shared" si="217"/>
        <v>12</v>
      </c>
      <c r="G827">
        <f t="shared" si="204"/>
        <v>12</v>
      </c>
      <c r="H827" s="2"/>
    </row>
    <row r="828" spans="3:8" x14ac:dyDescent="0.25">
      <c r="F828">
        <f t="shared" si="217"/>
        <v>12</v>
      </c>
      <c r="G828">
        <f t="shared" si="204"/>
        <v>0</v>
      </c>
      <c r="H828" s="2"/>
    </row>
    <row r="829" spans="3:8" x14ac:dyDescent="0.25">
      <c r="C829" t="s">
        <v>214</v>
      </c>
      <c r="F829">
        <v>12</v>
      </c>
      <c r="G829">
        <f t="shared" si="204"/>
        <v>0</v>
      </c>
      <c r="H829" s="2"/>
    </row>
    <row r="830" spans="3:8" x14ac:dyDescent="0.25">
      <c r="F830">
        <f t="shared" ref="F830:F832" si="218">F829</f>
        <v>12</v>
      </c>
      <c r="G830">
        <f t="shared" si="204"/>
        <v>0</v>
      </c>
      <c r="H830" s="2"/>
    </row>
    <row r="831" spans="3:8" x14ac:dyDescent="0.25">
      <c r="D831" s="1">
        <v>1</v>
      </c>
      <c r="E831" t="s">
        <v>25</v>
      </c>
      <c r="F831">
        <f t="shared" si="218"/>
        <v>12</v>
      </c>
      <c r="G831">
        <f t="shared" si="204"/>
        <v>12</v>
      </c>
      <c r="H831" s="2"/>
    </row>
    <row r="832" spans="3:8" x14ac:dyDescent="0.25">
      <c r="F832">
        <f t="shared" si="218"/>
        <v>12</v>
      </c>
      <c r="G832">
        <f t="shared" si="204"/>
        <v>0</v>
      </c>
      <c r="H832" s="2"/>
    </row>
    <row r="833" spans="3:8" x14ac:dyDescent="0.25">
      <c r="C833" t="s">
        <v>215</v>
      </c>
      <c r="F833">
        <v>456</v>
      </c>
      <c r="G833">
        <f t="shared" si="204"/>
        <v>0</v>
      </c>
      <c r="H833" s="2"/>
    </row>
    <row r="834" spans="3:8" x14ac:dyDescent="0.25">
      <c r="F834">
        <f t="shared" ref="F834:F837" si="219">F833</f>
        <v>456</v>
      </c>
      <c r="G834">
        <f t="shared" si="204"/>
        <v>0</v>
      </c>
      <c r="H834" s="2"/>
    </row>
    <row r="835" spans="3:8" x14ac:dyDescent="0.25">
      <c r="D835" s="1">
        <v>2E-3</v>
      </c>
      <c r="E835" t="s">
        <v>25</v>
      </c>
      <c r="F835">
        <f t="shared" si="219"/>
        <v>456</v>
      </c>
      <c r="G835">
        <f t="shared" ref="G835:G898" si="220">D835*F835</f>
        <v>0.91200000000000003</v>
      </c>
      <c r="H835" s="2"/>
    </row>
    <row r="836" spans="3:8" x14ac:dyDescent="0.25">
      <c r="D836" s="1">
        <v>0.99099999999999999</v>
      </c>
      <c r="E836" t="s">
        <v>216</v>
      </c>
      <c r="F836">
        <f t="shared" si="219"/>
        <v>456</v>
      </c>
      <c r="G836">
        <f t="shared" si="220"/>
        <v>451.89600000000002</v>
      </c>
      <c r="H836" s="2"/>
    </row>
    <row r="837" spans="3:8" x14ac:dyDescent="0.25">
      <c r="F837">
        <f t="shared" si="219"/>
        <v>456</v>
      </c>
      <c r="G837">
        <f t="shared" si="220"/>
        <v>0</v>
      </c>
      <c r="H837" s="2"/>
    </row>
    <row r="838" spans="3:8" x14ac:dyDescent="0.25">
      <c r="C838" t="s">
        <v>217</v>
      </c>
      <c r="F838">
        <v>1223</v>
      </c>
      <c r="G838">
        <f t="shared" si="220"/>
        <v>0</v>
      </c>
      <c r="H838" s="2"/>
    </row>
    <row r="839" spans="3:8" x14ac:dyDescent="0.25">
      <c r="F839">
        <f t="shared" ref="F839:F842" si="221">F838</f>
        <v>1223</v>
      </c>
      <c r="G839">
        <f t="shared" si="220"/>
        <v>0</v>
      </c>
      <c r="H839" s="2"/>
    </row>
    <row r="840" spans="3:8" x14ac:dyDescent="0.25">
      <c r="D840" s="1">
        <v>0</v>
      </c>
      <c r="E840" t="s">
        <v>25</v>
      </c>
      <c r="F840">
        <f t="shared" si="221"/>
        <v>1223</v>
      </c>
      <c r="G840">
        <f t="shared" si="220"/>
        <v>0</v>
      </c>
      <c r="H840" s="2"/>
    </row>
    <row r="841" spans="3:8" x14ac:dyDescent="0.25">
      <c r="D841" s="1">
        <v>0.999</v>
      </c>
      <c r="E841" t="s">
        <v>216</v>
      </c>
      <c r="F841">
        <f t="shared" si="221"/>
        <v>1223</v>
      </c>
      <c r="G841">
        <f t="shared" si="220"/>
        <v>1221.777</v>
      </c>
      <c r="H841" s="2"/>
    </row>
    <row r="842" spans="3:8" x14ac:dyDescent="0.25">
      <c r="F842">
        <f t="shared" si="221"/>
        <v>1223</v>
      </c>
      <c r="G842">
        <f t="shared" si="220"/>
        <v>0</v>
      </c>
      <c r="H842" s="2"/>
    </row>
    <row r="843" spans="3:8" x14ac:dyDescent="0.25">
      <c r="C843" t="s">
        <v>218</v>
      </c>
      <c r="F843">
        <v>18</v>
      </c>
      <c r="G843">
        <f t="shared" si="220"/>
        <v>0</v>
      </c>
      <c r="H843" s="2"/>
    </row>
    <row r="844" spans="3:8" x14ac:dyDescent="0.25">
      <c r="F844">
        <f t="shared" ref="F844:F846" si="222">F843</f>
        <v>18</v>
      </c>
      <c r="G844">
        <f t="shared" si="220"/>
        <v>0</v>
      </c>
      <c r="H844" s="2"/>
    </row>
    <row r="845" spans="3:8" x14ac:dyDescent="0.25">
      <c r="D845" s="1">
        <v>1</v>
      </c>
      <c r="E845" t="s">
        <v>216</v>
      </c>
      <c r="F845">
        <f t="shared" si="222"/>
        <v>18</v>
      </c>
      <c r="G845">
        <f t="shared" si="220"/>
        <v>18</v>
      </c>
      <c r="H845" s="2"/>
    </row>
    <row r="846" spans="3:8" x14ac:dyDescent="0.25">
      <c r="F846">
        <f t="shared" si="222"/>
        <v>18</v>
      </c>
      <c r="G846">
        <f t="shared" si="220"/>
        <v>0</v>
      </c>
      <c r="H846" s="2"/>
    </row>
    <row r="847" spans="3:8" x14ac:dyDescent="0.25">
      <c r="C847" t="s">
        <v>219</v>
      </c>
      <c r="F847">
        <v>23</v>
      </c>
      <c r="G847">
        <f t="shared" si="220"/>
        <v>0</v>
      </c>
      <c r="H847" s="2"/>
    </row>
    <row r="848" spans="3:8" x14ac:dyDescent="0.25">
      <c r="F848">
        <f t="shared" ref="F848:F851" si="223">F847</f>
        <v>23</v>
      </c>
      <c r="G848">
        <f t="shared" si="220"/>
        <v>0</v>
      </c>
      <c r="H848" s="2"/>
    </row>
    <row r="849" spans="3:8" x14ac:dyDescent="0.25">
      <c r="D849" s="1">
        <v>0.95799999999999996</v>
      </c>
      <c r="E849" t="s">
        <v>22</v>
      </c>
      <c r="F849">
        <f t="shared" si="223"/>
        <v>23</v>
      </c>
      <c r="G849">
        <f t="shared" si="220"/>
        <v>22.033999999999999</v>
      </c>
      <c r="H849" s="2"/>
    </row>
    <row r="850" spans="3:8" x14ac:dyDescent="0.25">
      <c r="D850" s="1">
        <v>4.1000000000000002E-2</v>
      </c>
      <c r="E850" t="s">
        <v>25</v>
      </c>
      <c r="F850">
        <f t="shared" si="223"/>
        <v>23</v>
      </c>
      <c r="G850">
        <f t="shared" si="220"/>
        <v>0.94300000000000006</v>
      </c>
      <c r="H850" s="2"/>
    </row>
    <row r="851" spans="3:8" x14ac:dyDescent="0.25">
      <c r="F851">
        <f t="shared" si="223"/>
        <v>23</v>
      </c>
      <c r="G851">
        <f t="shared" si="220"/>
        <v>0</v>
      </c>
      <c r="H851" s="2"/>
    </row>
    <row r="852" spans="3:8" x14ac:dyDescent="0.25">
      <c r="C852" t="s">
        <v>220</v>
      </c>
      <c r="F852">
        <v>4</v>
      </c>
      <c r="G852">
        <f t="shared" si="220"/>
        <v>0</v>
      </c>
      <c r="H852" s="2"/>
    </row>
    <row r="853" spans="3:8" x14ac:dyDescent="0.25">
      <c r="F853">
        <f t="shared" ref="F853:F855" si="224">F852</f>
        <v>4</v>
      </c>
      <c r="G853">
        <f t="shared" si="220"/>
        <v>0</v>
      </c>
      <c r="H853" s="2"/>
    </row>
    <row r="854" spans="3:8" x14ac:dyDescent="0.25">
      <c r="D854" s="1">
        <v>1</v>
      </c>
      <c r="E854" t="s">
        <v>29</v>
      </c>
      <c r="F854">
        <f t="shared" si="224"/>
        <v>4</v>
      </c>
      <c r="G854">
        <f t="shared" si="220"/>
        <v>4</v>
      </c>
      <c r="H854" s="2"/>
    </row>
    <row r="855" spans="3:8" x14ac:dyDescent="0.25">
      <c r="F855">
        <f t="shared" si="224"/>
        <v>4</v>
      </c>
      <c r="G855">
        <f t="shared" si="220"/>
        <v>0</v>
      </c>
      <c r="H855" s="2"/>
    </row>
    <row r="856" spans="3:8" x14ac:dyDescent="0.25">
      <c r="C856" t="s">
        <v>221</v>
      </c>
      <c r="F856">
        <v>852</v>
      </c>
      <c r="G856">
        <f t="shared" si="220"/>
        <v>0</v>
      </c>
      <c r="H856" s="2"/>
    </row>
    <row r="857" spans="3:8" x14ac:dyDescent="0.25">
      <c r="F857">
        <f t="shared" ref="F857:F861" si="225">F856</f>
        <v>852</v>
      </c>
      <c r="G857">
        <f t="shared" si="220"/>
        <v>0</v>
      </c>
      <c r="H857" s="2"/>
    </row>
    <row r="858" spans="3:8" x14ac:dyDescent="0.25">
      <c r="D858" s="1">
        <v>7.8E-2</v>
      </c>
      <c r="E858" t="s">
        <v>25</v>
      </c>
      <c r="F858">
        <f t="shared" si="225"/>
        <v>852</v>
      </c>
      <c r="G858">
        <f t="shared" si="220"/>
        <v>66.456000000000003</v>
      </c>
      <c r="H858" s="2"/>
    </row>
    <row r="859" spans="3:8" x14ac:dyDescent="0.25">
      <c r="D859" s="1">
        <v>0.88100000000000001</v>
      </c>
      <c r="E859" t="s">
        <v>216</v>
      </c>
      <c r="F859">
        <f t="shared" si="225"/>
        <v>852</v>
      </c>
      <c r="G859">
        <f t="shared" si="220"/>
        <v>750.61199999999997</v>
      </c>
      <c r="H859" s="2"/>
    </row>
    <row r="860" spans="3:8" x14ac:dyDescent="0.25">
      <c r="D860" s="1">
        <v>1E-3</v>
      </c>
      <c r="E860" t="s">
        <v>199</v>
      </c>
      <c r="F860">
        <f t="shared" si="225"/>
        <v>852</v>
      </c>
      <c r="G860">
        <f t="shared" si="220"/>
        <v>0.85199999999999998</v>
      </c>
      <c r="H860" s="2"/>
    </row>
    <row r="861" spans="3:8" x14ac:dyDescent="0.25">
      <c r="F861">
        <f t="shared" si="225"/>
        <v>852</v>
      </c>
      <c r="G861">
        <f t="shared" si="220"/>
        <v>0</v>
      </c>
      <c r="H861" s="2"/>
    </row>
    <row r="862" spans="3:8" x14ac:dyDescent="0.25">
      <c r="C862" t="s">
        <v>222</v>
      </c>
      <c r="F862">
        <v>2</v>
      </c>
      <c r="G862">
        <f t="shared" si="220"/>
        <v>0</v>
      </c>
      <c r="H862" s="2"/>
    </row>
    <row r="863" spans="3:8" x14ac:dyDescent="0.25">
      <c r="F863">
        <f t="shared" ref="F863:F865" si="226">F862</f>
        <v>2</v>
      </c>
      <c r="G863">
        <f t="shared" si="220"/>
        <v>0</v>
      </c>
      <c r="H863" s="2"/>
    </row>
    <row r="864" spans="3:8" x14ac:dyDescent="0.25">
      <c r="D864" s="1">
        <v>1</v>
      </c>
      <c r="E864" t="s">
        <v>25</v>
      </c>
      <c r="F864">
        <f t="shared" si="226"/>
        <v>2</v>
      </c>
      <c r="G864">
        <f t="shared" si="220"/>
        <v>2</v>
      </c>
      <c r="H864" s="2"/>
    </row>
    <row r="865" spans="3:8" x14ac:dyDescent="0.25">
      <c r="F865">
        <f t="shared" si="226"/>
        <v>2</v>
      </c>
      <c r="G865">
        <f t="shared" si="220"/>
        <v>0</v>
      </c>
      <c r="H865" s="2"/>
    </row>
    <row r="866" spans="3:8" x14ac:dyDescent="0.25">
      <c r="C866" t="s">
        <v>223</v>
      </c>
      <c r="F866">
        <v>2</v>
      </c>
      <c r="G866">
        <f t="shared" si="220"/>
        <v>0</v>
      </c>
      <c r="H866" s="2"/>
    </row>
    <row r="867" spans="3:8" x14ac:dyDescent="0.25">
      <c r="F867">
        <f t="shared" ref="F867:F869" si="227">F866</f>
        <v>2</v>
      </c>
      <c r="G867">
        <f t="shared" si="220"/>
        <v>0</v>
      </c>
      <c r="H867" s="2"/>
    </row>
    <row r="868" spans="3:8" x14ac:dyDescent="0.25">
      <c r="D868" s="1">
        <v>1</v>
      </c>
      <c r="E868" t="s">
        <v>224</v>
      </c>
      <c r="F868">
        <f t="shared" si="227"/>
        <v>2</v>
      </c>
      <c r="G868">
        <f t="shared" si="220"/>
        <v>2</v>
      </c>
      <c r="H868" s="2"/>
    </row>
    <row r="869" spans="3:8" x14ac:dyDescent="0.25">
      <c r="F869">
        <f t="shared" si="227"/>
        <v>2</v>
      </c>
      <c r="G869">
        <f t="shared" si="220"/>
        <v>0</v>
      </c>
      <c r="H869" s="2"/>
    </row>
    <row r="870" spans="3:8" x14ac:dyDescent="0.25">
      <c r="C870" t="s">
        <v>225</v>
      </c>
      <c r="F870">
        <v>2</v>
      </c>
      <c r="G870">
        <f t="shared" si="220"/>
        <v>0</v>
      </c>
      <c r="H870" s="2"/>
    </row>
    <row r="871" spans="3:8" x14ac:dyDescent="0.25">
      <c r="F871">
        <f t="shared" ref="F871:F873" si="228">F870</f>
        <v>2</v>
      </c>
      <c r="G871">
        <f t="shared" si="220"/>
        <v>0</v>
      </c>
      <c r="H871" s="2"/>
    </row>
    <row r="872" spans="3:8" x14ac:dyDescent="0.25">
      <c r="D872" s="1">
        <v>1</v>
      </c>
      <c r="E872" t="s">
        <v>224</v>
      </c>
      <c r="F872">
        <f t="shared" si="228"/>
        <v>2</v>
      </c>
      <c r="G872">
        <f t="shared" si="220"/>
        <v>2</v>
      </c>
      <c r="H872" s="2"/>
    </row>
    <row r="873" spans="3:8" x14ac:dyDescent="0.25">
      <c r="F873">
        <f t="shared" si="228"/>
        <v>2</v>
      </c>
      <c r="G873">
        <f t="shared" si="220"/>
        <v>0</v>
      </c>
      <c r="H873" s="2"/>
    </row>
    <row r="874" spans="3:8" x14ac:dyDescent="0.25">
      <c r="C874" t="s">
        <v>226</v>
      </c>
      <c r="F874">
        <v>9</v>
      </c>
      <c r="G874">
        <f t="shared" si="220"/>
        <v>0</v>
      </c>
      <c r="H874" s="2"/>
    </row>
    <row r="875" spans="3:8" x14ac:dyDescent="0.25">
      <c r="F875">
        <f t="shared" ref="F875:F877" si="229">F874</f>
        <v>9</v>
      </c>
      <c r="G875">
        <f t="shared" si="220"/>
        <v>0</v>
      </c>
      <c r="H875" s="2"/>
    </row>
    <row r="876" spans="3:8" x14ac:dyDescent="0.25">
      <c r="D876" s="1">
        <v>1</v>
      </c>
      <c r="E876" t="s">
        <v>28</v>
      </c>
      <c r="F876">
        <f t="shared" si="229"/>
        <v>9</v>
      </c>
      <c r="G876">
        <f t="shared" si="220"/>
        <v>9</v>
      </c>
      <c r="H876" s="2"/>
    </row>
    <row r="877" spans="3:8" x14ac:dyDescent="0.25">
      <c r="F877">
        <f t="shared" si="229"/>
        <v>9</v>
      </c>
      <c r="G877">
        <f t="shared" si="220"/>
        <v>0</v>
      </c>
      <c r="H877" s="2"/>
    </row>
    <row r="878" spans="3:8" x14ac:dyDescent="0.25">
      <c r="C878" t="s">
        <v>227</v>
      </c>
      <c r="F878">
        <v>60</v>
      </c>
      <c r="G878">
        <f t="shared" si="220"/>
        <v>0</v>
      </c>
      <c r="H878" s="2"/>
    </row>
    <row r="879" spans="3:8" x14ac:dyDescent="0.25">
      <c r="F879">
        <f t="shared" ref="F879:F881" si="230">F878</f>
        <v>60</v>
      </c>
      <c r="G879">
        <f t="shared" si="220"/>
        <v>0</v>
      </c>
      <c r="H879" s="2"/>
    </row>
    <row r="880" spans="3:8" x14ac:dyDescent="0.25">
      <c r="D880" s="1">
        <v>1</v>
      </c>
      <c r="E880" t="s">
        <v>29</v>
      </c>
      <c r="F880">
        <f t="shared" si="230"/>
        <v>60</v>
      </c>
      <c r="G880">
        <f t="shared" si="220"/>
        <v>60</v>
      </c>
      <c r="H880" s="2"/>
    </row>
    <row r="881" spans="3:8" x14ac:dyDescent="0.25">
      <c r="F881">
        <f t="shared" si="230"/>
        <v>60</v>
      </c>
      <c r="G881">
        <f t="shared" si="220"/>
        <v>0</v>
      </c>
      <c r="H881" s="2"/>
    </row>
    <row r="882" spans="3:8" x14ac:dyDescent="0.25">
      <c r="C882" t="s">
        <v>228</v>
      </c>
      <c r="F882">
        <v>4</v>
      </c>
      <c r="G882">
        <f t="shared" si="220"/>
        <v>0</v>
      </c>
      <c r="H882" s="2"/>
    </row>
    <row r="883" spans="3:8" x14ac:dyDescent="0.25">
      <c r="F883">
        <f t="shared" ref="F883:F885" si="231">F882</f>
        <v>4</v>
      </c>
      <c r="G883">
        <f t="shared" si="220"/>
        <v>0</v>
      </c>
      <c r="H883" s="2"/>
    </row>
    <row r="884" spans="3:8" x14ac:dyDescent="0.25">
      <c r="D884" s="1">
        <v>1</v>
      </c>
      <c r="E884" t="s">
        <v>29</v>
      </c>
      <c r="F884">
        <f t="shared" si="231"/>
        <v>4</v>
      </c>
      <c r="G884">
        <f t="shared" si="220"/>
        <v>4</v>
      </c>
      <c r="H884" s="2"/>
    </row>
    <row r="885" spans="3:8" x14ac:dyDescent="0.25">
      <c r="F885">
        <f t="shared" si="231"/>
        <v>4</v>
      </c>
      <c r="G885">
        <f t="shared" si="220"/>
        <v>0</v>
      </c>
      <c r="H885" s="2"/>
    </row>
    <row r="886" spans="3:8" x14ac:dyDescent="0.25">
      <c r="C886" t="s">
        <v>229</v>
      </c>
      <c r="F886">
        <v>7</v>
      </c>
      <c r="G886">
        <f t="shared" si="220"/>
        <v>0</v>
      </c>
      <c r="H886" s="2"/>
    </row>
    <row r="887" spans="3:8" x14ac:dyDescent="0.25">
      <c r="F887">
        <f t="shared" ref="F887:F889" si="232">F886</f>
        <v>7</v>
      </c>
      <c r="G887">
        <f t="shared" si="220"/>
        <v>0</v>
      </c>
      <c r="H887" s="2"/>
    </row>
    <row r="888" spans="3:8" x14ac:dyDescent="0.25">
      <c r="D888" s="1">
        <v>1</v>
      </c>
      <c r="E888" t="s">
        <v>28</v>
      </c>
      <c r="F888">
        <f t="shared" si="232"/>
        <v>7</v>
      </c>
      <c r="G888">
        <f t="shared" si="220"/>
        <v>7</v>
      </c>
      <c r="H888" s="2"/>
    </row>
    <row r="889" spans="3:8" x14ac:dyDescent="0.25">
      <c r="F889">
        <f t="shared" si="232"/>
        <v>7</v>
      </c>
      <c r="G889">
        <f t="shared" si="220"/>
        <v>0</v>
      </c>
      <c r="H889" s="2"/>
    </row>
    <row r="890" spans="3:8" x14ac:dyDescent="0.25">
      <c r="C890" t="s">
        <v>230</v>
      </c>
      <c r="F890">
        <v>0</v>
      </c>
      <c r="G890">
        <f t="shared" si="220"/>
        <v>0</v>
      </c>
      <c r="H890" s="2"/>
    </row>
    <row r="891" spans="3:8" x14ac:dyDescent="0.25">
      <c r="F891">
        <f t="shared" ref="F891:F892" si="233">F890</f>
        <v>0</v>
      </c>
      <c r="G891">
        <f t="shared" si="220"/>
        <v>0</v>
      </c>
      <c r="H891" s="2"/>
    </row>
    <row r="892" spans="3:8" x14ac:dyDescent="0.25">
      <c r="F892">
        <f t="shared" si="233"/>
        <v>0</v>
      </c>
      <c r="G892">
        <f t="shared" si="220"/>
        <v>0</v>
      </c>
      <c r="H892" s="2"/>
    </row>
    <row r="893" spans="3:8" x14ac:dyDescent="0.25">
      <c r="C893" t="s">
        <v>231</v>
      </c>
      <c r="F893">
        <v>1</v>
      </c>
      <c r="G893">
        <f t="shared" si="220"/>
        <v>0</v>
      </c>
      <c r="H893" s="2"/>
    </row>
    <row r="894" spans="3:8" x14ac:dyDescent="0.25">
      <c r="F894">
        <f t="shared" ref="F894:F896" si="234">F893</f>
        <v>1</v>
      </c>
      <c r="G894">
        <f t="shared" si="220"/>
        <v>0</v>
      </c>
      <c r="H894" s="2"/>
    </row>
    <row r="895" spans="3:8" x14ac:dyDescent="0.25">
      <c r="D895" s="1">
        <v>1</v>
      </c>
      <c r="E895" t="s">
        <v>20</v>
      </c>
      <c r="F895">
        <f t="shared" si="234"/>
        <v>1</v>
      </c>
      <c r="G895">
        <f t="shared" si="220"/>
        <v>1</v>
      </c>
      <c r="H895" s="2"/>
    </row>
    <row r="896" spans="3:8" x14ac:dyDescent="0.25">
      <c r="F896">
        <f t="shared" si="234"/>
        <v>1</v>
      </c>
      <c r="G896">
        <f t="shared" si="220"/>
        <v>0</v>
      </c>
      <c r="H896" s="2"/>
    </row>
    <row r="897" spans="3:8" x14ac:dyDescent="0.25">
      <c r="C897" t="s">
        <v>232</v>
      </c>
      <c r="F897">
        <v>2</v>
      </c>
      <c r="G897">
        <f t="shared" si="220"/>
        <v>0</v>
      </c>
      <c r="H897" s="2"/>
    </row>
    <row r="898" spans="3:8" x14ac:dyDescent="0.25">
      <c r="F898">
        <f t="shared" ref="F898:F900" si="235">F897</f>
        <v>2</v>
      </c>
      <c r="G898">
        <f t="shared" si="220"/>
        <v>0</v>
      </c>
      <c r="H898" s="2"/>
    </row>
    <row r="899" spans="3:8" x14ac:dyDescent="0.25">
      <c r="D899" s="1">
        <v>1</v>
      </c>
      <c r="E899" t="s">
        <v>24</v>
      </c>
      <c r="F899">
        <f t="shared" si="235"/>
        <v>2</v>
      </c>
      <c r="G899">
        <f t="shared" ref="G899:G962" si="236">D899*F899</f>
        <v>2</v>
      </c>
      <c r="H899" s="2"/>
    </row>
    <row r="900" spans="3:8" x14ac:dyDescent="0.25">
      <c r="F900">
        <f t="shared" si="235"/>
        <v>2</v>
      </c>
      <c r="G900">
        <f t="shared" si="236"/>
        <v>0</v>
      </c>
      <c r="H900" s="2"/>
    </row>
    <row r="901" spans="3:8" x14ac:dyDescent="0.25">
      <c r="C901" t="s">
        <v>233</v>
      </c>
      <c r="F901">
        <v>11</v>
      </c>
      <c r="G901">
        <f t="shared" si="236"/>
        <v>0</v>
      </c>
      <c r="H901" s="2"/>
    </row>
    <row r="902" spans="3:8" x14ac:dyDescent="0.25">
      <c r="F902">
        <f t="shared" ref="F902:F904" si="237">F901</f>
        <v>11</v>
      </c>
      <c r="G902">
        <f t="shared" si="236"/>
        <v>0</v>
      </c>
      <c r="H902" s="2"/>
    </row>
    <row r="903" spans="3:8" x14ac:dyDescent="0.25">
      <c r="D903" s="1">
        <v>1</v>
      </c>
      <c r="E903" t="s">
        <v>25</v>
      </c>
      <c r="F903">
        <f t="shared" si="237"/>
        <v>11</v>
      </c>
      <c r="G903">
        <f t="shared" si="236"/>
        <v>11</v>
      </c>
      <c r="H903" s="2"/>
    </row>
    <row r="904" spans="3:8" x14ac:dyDescent="0.25">
      <c r="F904">
        <f t="shared" si="237"/>
        <v>11</v>
      </c>
      <c r="G904">
        <f t="shared" si="236"/>
        <v>0</v>
      </c>
      <c r="H904" s="2"/>
    </row>
    <row r="905" spans="3:8" x14ac:dyDescent="0.25">
      <c r="C905" t="s">
        <v>234</v>
      </c>
      <c r="F905">
        <v>2</v>
      </c>
      <c r="G905">
        <f t="shared" si="236"/>
        <v>0</v>
      </c>
      <c r="H905" s="2"/>
    </row>
    <row r="906" spans="3:8" x14ac:dyDescent="0.25">
      <c r="F906">
        <f t="shared" ref="F906:F908" si="238">F905</f>
        <v>2</v>
      </c>
      <c r="G906">
        <f t="shared" si="236"/>
        <v>0</v>
      </c>
      <c r="H906" s="2"/>
    </row>
    <row r="907" spans="3:8" x14ac:dyDescent="0.25">
      <c r="D907" s="1">
        <v>1</v>
      </c>
      <c r="E907" t="s">
        <v>235</v>
      </c>
      <c r="F907">
        <f t="shared" si="238"/>
        <v>2</v>
      </c>
      <c r="G907">
        <f t="shared" si="236"/>
        <v>2</v>
      </c>
      <c r="H907" s="2"/>
    </row>
    <row r="908" spans="3:8" x14ac:dyDescent="0.25">
      <c r="F908">
        <f t="shared" si="238"/>
        <v>2</v>
      </c>
      <c r="G908">
        <f t="shared" si="236"/>
        <v>0</v>
      </c>
      <c r="H908" s="2"/>
    </row>
    <row r="909" spans="3:8" x14ac:dyDescent="0.25">
      <c r="C909" t="s">
        <v>236</v>
      </c>
      <c r="F909">
        <v>22</v>
      </c>
      <c r="G909">
        <f t="shared" si="236"/>
        <v>0</v>
      </c>
      <c r="H909" s="2"/>
    </row>
    <row r="910" spans="3:8" x14ac:dyDescent="0.25">
      <c r="F910">
        <f t="shared" ref="F910:F912" si="239">F909</f>
        <v>22</v>
      </c>
      <c r="G910">
        <f t="shared" si="236"/>
        <v>0</v>
      </c>
      <c r="H910" s="2"/>
    </row>
    <row r="911" spans="3:8" x14ac:dyDescent="0.25">
      <c r="D911" s="1">
        <v>1</v>
      </c>
      <c r="E911" t="s">
        <v>24</v>
      </c>
      <c r="F911">
        <f t="shared" si="239"/>
        <v>22</v>
      </c>
      <c r="G911">
        <f t="shared" si="236"/>
        <v>22</v>
      </c>
      <c r="H911" s="2"/>
    </row>
    <row r="912" spans="3:8" x14ac:dyDescent="0.25">
      <c r="F912">
        <f t="shared" si="239"/>
        <v>22</v>
      </c>
      <c r="G912">
        <f t="shared" si="236"/>
        <v>0</v>
      </c>
      <c r="H912" s="2"/>
    </row>
    <row r="913" spans="3:8" x14ac:dyDescent="0.25">
      <c r="C913" t="s">
        <v>237</v>
      </c>
      <c r="F913">
        <v>1</v>
      </c>
      <c r="G913">
        <f t="shared" si="236"/>
        <v>0</v>
      </c>
      <c r="H913" s="2"/>
    </row>
    <row r="914" spans="3:8" x14ac:dyDescent="0.25">
      <c r="F914">
        <f t="shared" ref="F914:F916" si="240">F913</f>
        <v>1</v>
      </c>
      <c r="G914">
        <f t="shared" si="236"/>
        <v>0</v>
      </c>
      <c r="H914" s="2"/>
    </row>
    <row r="915" spans="3:8" x14ac:dyDescent="0.25">
      <c r="D915" s="1">
        <v>1</v>
      </c>
      <c r="E915" t="s">
        <v>25</v>
      </c>
      <c r="F915">
        <f t="shared" si="240"/>
        <v>1</v>
      </c>
      <c r="G915">
        <f t="shared" si="236"/>
        <v>1</v>
      </c>
      <c r="H915" s="2"/>
    </row>
    <row r="916" spans="3:8" x14ac:dyDescent="0.25">
      <c r="F916">
        <f t="shared" si="240"/>
        <v>1</v>
      </c>
      <c r="G916">
        <f t="shared" si="236"/>
        <v>0</v>
      </c>
      <c r="H916" s="2"/>
    </row>
    <row r="917" spans="3:8" x14ac:dyDescent="0.25">
      <c r="C917" t="s">
        <v>238</v>
      </c>
      <c r="F917">
        <v>1</v>
      </c>
      <c r="G917">
        <f t="shared" si="236"/>
        <v>0</v>
      </c>
      <c r="H917" s="2"/>
    </row>
    <row r="918" spans="3:8" x14ac:dyDescent="0.25">
      <c r="F918">
        <f t="shared" ref="F918:F920" si="241">F917</f>
        <v>1</v>
      </c>
      <c r="G918">
        <f t="shared" si="236"/>
        <v>0</v>
      </c>
      <c r="H918" s="2"/>
    </row>
    <row r="919" spans="3:8" x14ac:dyDescent="0.25">
      <c r="D919" s="1">
        <v>1</v>
      </c>
      <c r="E919" t="s">
        <v>25</v>
      </c>
      <c r="F919">
        <f t="shared" si="241"/>
        <v>1</v>
      </c>
      <c r="G919">
        <f t="shared" si="236"/>
        <v>1</v>
      </c>
      <c r="H919" s="2"/>
    </row>
    <row r="920" spans="3:8" x14ac:dyDescent="0.25">
      <c r="F920">
        <f t="shared" si="241"/>
        <v>1</v>
      </c>
      <c r="G920">
        <f t="shared" si="236"/>
        <v>0</v>
      </c>
      <c r="H920" s="2"/>
    </row>
    <row r="921" spans="3:8" x14ac:dyDescent="0.25">
      <c r="C921" t="s">
        <v>239</v>
      </c>
      <c r="F921">
        <v>2</v>
      </c>
      <c r="G921">
        <f t="shared" si="236"/>
        <v>0</v>
      </c>
      <c r="H921" s="2"/>
    </row>
    <row r="922" spans="3:8" x14ac:dyDescent="0.25">
      <c r="F922">
        <f t="shared" ref="F922:F924" si="242">F921</f>
        <v>2</v>
      </c>
      <c r="G922">
        <f t="shared" si="236"/>
        <v>0</v>
      </c>
      <c r="H922" s="2"/>
    </row>
    <row r="923" spans="3:8" x14ac:dyDescent="0.25">
      <c r="D923" s="1">
        <v>1</v>
      </c>
      <c r="E923" t="s">
        <v>23</v>
      </c>
      <c r="F923">
        <f t="shared" si="242"/>
        <v>2</v>
      </c>
      <c r="G923">
        <f t="shared" si="236"/>
        <v>2</v>
      </c>
      <c r="H923" s="2"/>
    </row>
    <row r="924" spans="3:8" x14ac:dyDescent="0.25">
      <c r="F924">
        <f t="shared" si="242"/>
        <v>2</v>
      </c>
      <c r="G924">
        <f t="shared" si="236"/>
        <v>0</v>
      </c>
      <c r="H924" s="2"/>
    </row>
    <row r="925" spans="3:8" x14ac:dyDescent="0.25">
      <c r="C925" t="s">
        <v>240</v>
      </c>
      <c r="F925">
        <v>3</v>
      </c>
      <c r="G925">
        <f t="shared" si="236"/>
        <v>0</v>
      </c>
      <c r="H925" s="2"/>
    </row>
    <row r="926" spans="3:8" x14ac:dyDescent="0.25">
      <c r="F926">
        <f t="shared" ref="F926:F928" si="243">F925</f>
        <v>3</v>
      </c>
      <c r="G926">
        <f t="shared" si="236"/>
        <v>0</v>
      </c>
      <c r="H926" s="2"/>
    </row>
    <row r="927" spans="3:8" x14ac:dyDescent="0.25">
      <c r="D927" s="1">
        <v>1</v>
      </c>
      <c r="E927" t="s">
        <v>20</v>
      </c>
      <c r="F927">
        <f t="shared" si="243"/>
        <v>3</v>
      </c>
      <c r="G927">
        <f t="shared" si="236"/>
        <v>3</v>
      </c>
      <c r="H927" s="2"/>
    </row>
    <row r="928" spans="3:8" x14ac:dyDescent="0.25">
      <c r="F928">
        <f t="shared" si="243"/>
        <v>3</v>
      </c>
      <c r="G928">
        <f t="shared" si="236"/>
        <v>0</v>
      </c>
      <c r="H928" s="2"/>
    </row>
    <row r="929" spans="3:8" x14ac:dyDescent="0.25">
      <c r="C929" t="s">
        <v>241</v>
      </c>
      <c r="F929">
        <v>12</v>
      </c>
      <c r="G929">
        <f t="shared" si="236"/>
        <v>0</v>
      </c>
      <c r="H929" s="2"/>
    </row>
    <row r="930" spans="3:8" x14ac:dyDescent="0.25">
      <c r="F930">
        <f t="shared" ref="F930:F932" si="244">F929</f>
        <v>12</v>
      </c>
      <c r="G930">
        <f t="shared" si="236"/>
        <v>0</v>
      </c>
      <c r="H930" s="2"/>
    </row>
    <row r="931" spans="3:8" x14ac:dyDescent="0.25">
      <c r="D931" s="1">
        <v>1</v>
      </c>
      <c r="E931" t="s">
        <v>24</v>
      </c>
      <c r="F931">
        <f t="shared" si="244"/>
        <v>12</v>
      </c>
      <c r="G931">
        <f t="shared" si="236"/>
        <v>12</v>
      </c>
      <c r="H931" s="2"/>
    </row>
    <row r="932" spans="3:8" x14ac:dyDescent="0.25">
      <c r="F932">
        <f t="shared" si="244"/>
        <v>12</v>
      </c>
      <c r="G932">
        <f t="shared" si="236"/>
        <v>0</v>
      </c>
      <c r="H932" s="2"/>
    </row>
    <row r="933" spans="3:8" x14ac:dyDescent="0.25">
      <c r="C933" t="s">
        <v>242</v>
      </c>
      <c r="F933">
        <v>20</v>
      </c>
      <c r="G933">
        <f t="shared" si="236"/>
        <v>0</v>
      </c>
      <c r="H933" s="2"/>
    </row>
    <row r="934" spans="3:8" x14ac:dyDescent="0.25">
      <c r="F934">
        <f t="shared" ref="F934:F936" si="245">F933</f>
        <v>20</v>
      </c>
      <c r="G934">
        <f t="shared" si="236"/>
        <v>0</v>
      </c>
      <c r="H934" s="2"/>
    </row>
    <row r="935" spans="3:8" x14ac:dyDescent="0.25">
      <c r="D935" s="1">
        <v>1</v>
      </c>
      <c r="E935" t="s">
        <v>24</v>
      </c>
      <c r="F935">
        <f t="shared" si="245"/>
        <v>20</v>
      </c>
      <c r="G935">
        <f t="shared" si="236"/>
        <v>20</v>
      </c>
      <c r="H935" s="2"/>
    </row>
    <row r="936" spans="3:8" x14ac:dyDescent="0.25">
      <c r="F936">
        <f t="shared" si="245"/>
        <v>20</v>
      </c>
      <c r="G936">
        <f t="shared" si="236"/>
        <v>0</v>
      </c>
      <c r="H936" s="2"/>
    </row>
    <row r="937" spans="3:8" x14ac:dyDescent="0.25">
      <c r="C937" t="s">
        <v>243</v>
      </c>
      <c r="F937">
        <v>4</v>
      </c>
      <c r="G937">
        <f t="shared" si="236"/>
        <v>0</v>
      </c>
      <c r="H937" s="2"/>
    </row>
    <row r="938" spans="3:8" x14ac:dyDescent="0.25">
      <c r="F938">
        <f t="shared" ref="F938:F940" si="246">F937</f>
        <v>4</v>
      </c>
      <c r="G938">
        <f t="shared" si="236"/>
        <v>0</v>
      </c>
      <c r="H938" s="2"/>
    </row>
    <row r="939" spans="3:8" x14ac:dyDescent="0.25">
      <c r="D939" s="1">
        <v>1</v>
      </c>
      <c r="E939" t="s">
        <v>28</v>
      </c>
      <c r="F939">
        <f t="shared" si="246"/>
        <v>4</v>
      </c>
      <c r="G939">
        <f t="shared" si="236"/>
        <v>4</v>
      </c>
      <c r="H939" s="2"/>
    </row>
    <row r="940" spans="3:8" x14ac:dyDescent="0.25">
      <c r="F940">
        <f t="shared" si="246"/>
        <v>4</v>
      </c>
      <c r="G940">
        <f t="shared" si="236"/>
        <v>0</v>
      </c>
      <c r="H940" s="2"/>
    </row>
    <row r="941" spans="3:8" x14ac:dyDescent="0.25">
      <c r="C941" t="s">
        <v>244</v>
      </c>
      <c r="F941">
        <v>4</v>
      </c>
      <c r="G941">
        <f t="shared" si="236"/>
        <v>0</v>
      </c>
      <c r="H941" s="2"/>
    </row>
    <row r="942" spans="3:8" x14ac:dyDescent="0.25">
      <c r="F942">
        <f t="shared" ref="F942:F944" si="247">F941</f>
        <v>4</v>
      </c>
      <c r="G942">
        <f t="shared" si="236"/>
        <v>0</v>
      </c>
      <c r="H942" s="2"/>
    </row>
    <row r="943" spans="3:8" x14ac:dyDescent="0.25">
      <c r="D943" s="1">
        <v>1</v>
      </c>
      <c r="E943" t="s">
        <v>71</v>
      </c>
      <c r="F943">
        <f t="shared" si="247"/>
        <v>4</v>
      </c>
      <c r="G943">
        <f t="shared" si="236"/>
        <v>4</v>
      </c>
      <c r="H943" s="2"/>
    </row>
    <row r="944" spans="3:8" x14ac:dyDescent="0.25">
      <c r="F944">
        <f t="shared" si="247"/>
        <v>4</v>
      </c>
      <c r="G944">
        <f t="shared" si="236"/>
        <v>0</v>
      </c>
      <c r="H944" s="2"/>
    </row>
    <row r="945" spans="3:8" x14ac:dyDescent="0.25">
      <c r="C945" t="s">
        <v>245</v>
      </c>
      <c r="F945">
        <v>2</v>
      </c>
      <c r="G945">
        <f t="shared" si="236"/>
        <v>0</v>
      </c>
      <c r="H945" s="2"/>
    </row>
    <row r="946" spans="3:8" x14ac:dyDescent="0.25">
      <c r="F946">
        <f t="shared" ref="F946:F948" si="248">F945</f>
        <v>2</v>
      </c>
      <c r="G946">
        <f t="shared" si="236"/>
        <v>0</v>
      </c>
      <c r="H946" s="2"/>
    </row>
    <row r="947" spans="3:8" x14ac:dyDescent="0.25">
      <c r="D947" s="1">
        <v>1</v>
      </c>
      <c r="E947" t="s">
        <v>20</v>
      </c>
      <c r="F947">
        <f t="shared" si="248"/>
        <v>2</v>
      </c>
      <c r="G947">
        <f t="shared" si="236"/>
        <v>2</v>
      </c>
      <c r="H947" s="2"/>
    </row>
    <row r="948" spans="3:8" x14ac:dyDescent="0.25">
      <c r="F948">
        <f t="shared" si="248"/>
        <v>2</v>
      </c>
      <c r="G948">
        <f t="shared" si="236"/>
        <v>0</v>
      </c>
      <c r="H948" s="2"/>
    </row>
    <row r="949" spans="3:8" x14ac:dyDescent="0.25">
      <c r="C949" t="s">
        <v>246</v>
      </c>
      <c r="F949">
        <v>58</v>
      </c>
      <c r="G949">
        <f t="shared" si="236"/>
        <v>0</v>
      </c>
      <c r="H949" s="2"/>
    </row>
    <row r="950" spans="3:8" x14ac:dyDescent="0.25">
      <c r="F950">
        <f t="shared" ref="F950:F952" si="249">F949</f>
        <v>58</v>
      </c>
      <c r="G950">
        <f t="shared" si="236"/>
        <v>0</v>
      </c>
      <c r="H950" s="2"/>
    </row>
    <row r="951" spans="3:8" x14ac:dyDescent="0.25">
      <c r="D951" s="1">
        <v>1</v>
      </c>
      <c r="E951" t="s">
        <v>68</v>
      </c>
      <c r="F951">
        <f t="shared" si="249"/>
        <v>58</v>
      </c>
      <c r="G951">
        <f t="shared" si="236"/>
        <v>58</v>
      </c>
      <c r="H951" s="2"/>
    </row>
    <row r="952" spans="3:8" x14ac:dyDescent="0.25">
      <c r="F952">
        <f t="shared" si="249"/>
        <v>58</v>
      </c>
      <c r="G952">
        <f t="shared" si="236"/>
        <v>0</v>
      </c>
      <c r="H952" s="2"/>
    </row>
    <row r="953" spans="3:8" x14ac:dyDescent="0.25">
      <c r="C953" t="s">
        <v>247</v>
      </c>
      <c r="F953">
        <v>1</v>
      </c>
      <c r="G953">
        <f t="shared" si="236"/>
        <v>0</v>
      </c>
      <c r="H953" s="2"/>
    </row>
    <row r="954" spans="3:8" x14ac:dyDescent="0.25">
      <c r="F954">
        <f t="shared" ref="F954:F956" si="250">F953</f>
        <v>1</v>
      </c>
      <c r="G954">
        <f t="shared" si="236"/>
        <v>0</v>
      </c>
      <c r="H954" s="2"/>
    </row>
    <row r="955" spans="3:8" x14ac:dyDescent="0.25">
      <c r="D955" s="1">
        <v>1</v>
      </c>
      <c r="E955" t="s">
        <v>28</v>
      </c>
      <c r="F955">
        <f t="shared" si="250"/>
        <v>1</v>
      </c>
      <c r="G955">
        <f t="shared" si="236"/>
        <v>1</v>
      </c>
      <c r="H955" s="2"/>
    </row>
    <row r="956" spans="3:8" x14ac:dyDescent="0.25">
      <c r="F956">
        <f t="shared" si="250"/>
        <v>1</v>
      </c>
      <c r="G956">
        <f t="shared" si="236"/>
        <v>0</v>
      </c>
      <c r="H956" s="2"/>
    </row>
    <row r="957" spans="3:8" x14ac:dyDescent="0.25">
      <c r="C957" t="s">
        <v>248</v>
      </c>
      <c r="F957">
        <v>11</v>
      </c>
      <c r="G957">
        <f t="shared" si="236"/>
        <v>0</v>
      </c>
      <c r="H957" s="2"/>
    </row>
    <row r="958" spans="3:8" x14ac:dyDescent="0.25">
      <c r="F958">
        <f t="shared" ref="F958:F960" si="251">F957</f>
        <v>11</v>
      </c>
      <c r="G958">
        <f t="shared" si="236"/>
        <v>0</v>
      </c>
      <c r="H958" s="2"/>
    </row>
    <row r="959" spans="3:8" x14ac:dyDescent="0.25">
      <c r="D959" s="1">
        <v>1</v>
      </c>
      <c r="E959" t="s">
        <v>20</v>
      </c>
      <c r="F959">
        <f t="shared" si="251"/>
        <v>11</v>
      </c>
      <c r="G959">
        <f t="shared" si="236"/>
        <v>11</v>
      </c>
      <c r="H959" s="2"/>
    </row>
    <row r="960" spans="3:8" x14ac:dyDescent="0.25">
      <c r="F960">
        <f t="shared" si="251"/>
        <v>11</v>
      </c>
      <c r="G960">
        <f t="shared" si="236"/>
        <v>0</v>
      </c>
      <c r="H960" s="2"/>
    </row>
    <row r="961" spans="3:8" x14ac:dyDescent="0.25">
      <c r="C961" t="s">
        <v>249</v>
      </c>
      <c r="F961">
        <v>5</v>
      </c>
      <c r="G961">
        <f t="shared" si="236"/>
        <v>0</v>
      </c>
      <c r="H961" s="2"/>
    </row>
    <row r="962" spans="3:8" x14ac:dyDescent="0.25">
      <c r="F962">
        <f t="shared" ref="F962:F963" si="252">F961</f>
        <v>5</v>
      </c>
      <c r="G962">
        <f t="shared" si="236"/>
        <v>0</v>
      </c>
      <c r="H962" s="2"/>
    </row>
    <row r="963" spans="3:8" x14ac:dyDescent="0.25">
      <c r="F963">
        <f t="shared" si="252"/>
        <v>5</v>
      </c>
      <c r="G963">
        <f t="shared" ref="G963:G1026" si="253">D963*F963</f>
        <v>0</v>
      </c>
      <c r="H963" s="2"/>
    </row>
    <row r="964" spans="3:8" x14ac:dyDescent="0.25">
      <c r="C964" t="s">
        <v>250</v>
      </c>
      <c r="F964">
        <v>1</v>
      </c>
      <c r="G964">
        <f t="shared" si="253"/>
        <v>0</v>
      </c>
      <c r="H964" s="2"/>
    </row>
    <row r="965" spans="3:8" x14ac:dyDescent="0.25">
      <c r="F965">
        <f t="shared" ref="F965:F967" si="254">F964</f>
        <v>1</v>
      </c>
      <c r="G965">
        <f t="shared" si="253"/>
        <v>0</v>
      </c>
      <c r="H965" s="2"/>
    </row>
    <row r="966" spans="3:8" x14ac:dyDescent="0.25">
      <c r="D966" s="1">
        <v>1</v>
      </c>
      <c r="E966" t="s">
        <v>20</v>
      </c>
      <c r="F966">
        <f t="shared" si="254"/>
        <v>1</v>
      </c>
      <c r="G966">
        <f t="shared" si="253"/>
        <v>1</v>
      </c>
      <c r="H966" s="2"/>
    </row>
    <row r="967" spans="3:8" x14ac:dyDescent="0.25">
      <c r="F967">
        <f t="shared" si="254"/>
        <v>1</v>
      </c>
      <c r="G967">
        <f t="shared" si="253"/>
        <v>0</v>
      </c>
      <c r="H967" s="2"/>
    </row>
    <row r="968" spans="3:8" x14ac:dyDescent="0.25">
      <c r="C968" t="s">
        <v>251</v>
      </c>
      <c r="F968">
        <v>20</v>
      </c>
      <c r="G968">
        <f t="shared" si="253"/>
        <v>0</v>
      </c>
      <c r="H968" s="2"/>
    </row>
    <row r="969" spans="3:8" x14ac:dyDescent="0.25">
      <c r="F969">
        <f t="shared" ref="F969:F971" si="255">F968</f>
        <v>20</v>
      </c>
      <c r="G969">
        <f t="shared" si="253"/>
        <v>0</v>
      </c>
      <c r="H969" s="2"/>
    </row>
    <row r="970" spans="3:8" x14ac:dyDescent="0.25">
      <c r="D970" s="1">
        <v>1</v>
      </c>
      <c r="E970" t="s">
        <v>20</v>
      </c>
      <c r="F970">
        <f t="shared" si="255"/>
        <v>20</v>
      </c>
      <c r="G970">
        <f t="shared" si="253"/>
        <v>20</v>
      </c>
      <c r="H970" s="2"/>
    </row>
    <row r="971" spans="3:8" x14ac:dyDescent="0.25">
      <c r="F971">
        <f t="shared" si="255"/>
        <v>20</v>
      </c>
      <c r="G971">
        <f t="shared" si="253"/>
        <v>0</v>
      </c>
      <c r="H971" s="2"/>
    </row>
    <row r="972" spans="3:8" x14ac:dyDescent="0.25">
      <c r="C972" t="s">
        <v>252</v>
      </c>
      <c r="F972">
        <v>4</v>
      </c>
      <c r="G972">
        <f t="shared" si="253"/>
        <v>0</v>
      </c>
      <c r="H972" s="2"/>
    </row>
    <row r="973" spans="3:8" x14ac:dyDescent="0.25">
      <c r="F973">
        <f t="shared" ref="F973:F975" si="256">F972</f>
        <v>4</v>
      </c>
      <c r="G973">
        <f t="shared" si="253"/>
        <v>0</v>
      </c>
      <c r="H973" s="2"/>
    </row>
    <row r="974" spans="3:8" x14ac:dyDescent="0.25">
      <c r="D974" s="1">
        <v>1</v>
      </c>
      <c r="E974" t="s">
        <v>20</v>
      </c>
      <c r="F974">
        <f t="shared" si="256"/>
        <v>4</v>
      </c>
      <c r="G974">
        <f t="shared" si="253"/>
        <v>4</v>
      </c>
      <c r="H974" s="2"/>
    </row>
    <row r="975" spans="3:8" x14ac:dyDescent="0.25">
      <c r="F975">
        <f t="shared" si="256"/>
        <v>4</v>
      </c>
      <c r="G975">
        <f t="shared" si="253"/>
        <v>0</v>
      </c>
      <c r="H975" s="2"/>
    </row>
    <row r="976" spans="3:8" x14ac:dyDescent="0.25">
      <c r="C976" t="s">
        <v>253</v>
      </c>
      <c r="F976">
        <v>19</v>
      </c>
      <c r="G976">
        <f t="shared" si="253"/>
        <v>0</v>
      </c>
      <c r="H976" s="2"/>
    </row>
    <row r="977" spans="3:8" x14ac:dyDescent="0.25">
      <c r="F977">
        <f t="shared" ref="F977:F979" si="257">F976</f>
        <v>19</v>
      </c>
      <c r="G977">
        <f t="shared" si="253"/>
        <v>0</v>
      </c>
      <c r="H977" s="2"/>
    </row>
    <row r="978" spans="3:8" x14ac:dyDescent="0.25">
      <c r="D978" s="1">
        <v>1</v>
      </c>
      <c r="E978" t="s">
        <v>30</v>
      </c>
      <c r="F978">
        <f t="shared" si="257"/>
        <v>19</v>
      </c>
      <c r="G978">
        <f t="shared" si="253"/>
        <v>19</v>
      </c>
      <c r="H978" s="2"/>
    </row>
    <row r="979" spans="3:8" x14ac:dyDescent="0.25">
      <c r="F979">
        <f t="shared" si="257"/>
        <v>19</v>
      </c>
      <c r="G979">
        <f t="shared" si="253"/>
        <v>0</v>
      </c>
      <c r="H979" s="2"/>
    </row>
    <row r="980" spans="3:8" x14ac:dyDescent="0.25">
      <c r="C980" t="s">
        <v>254</v>
      </c>
      <c r="F980">
        <v>26</v>
      </c>
      <c r="G980">
        <f t="shared" si="253"/>
        <v>0</v>
      </c>
      <c r="H980" s="2"/>
    </row>
    <row r="981" spans="3:8" x14ac:dyDescent="0.25">
      <c r="F981">
        <f t="shared" ref="F981:F983" si="258">F980</f>
        <v>26</v>
      </c>
      <c r="G981">
        <f t="shared" si="253"/>
        <v>0</v>
      </c>
      <c r="H981" s="2"/>
    </row>
    <row r="982" spans="3:8" x14ac:dyDescent="0.25">
      <c r="D982" s="1">
        <v>1</v>
      </c>
      <c r="E982" t="s">
        <v>28</v>
      </c>
      <c r="F982">
        <f t="shared" si="258"/>
        <v>26</v>
      </c>
      <c r="G982">
        <f t="shared" si="253"/>
        <v>26</v>
      </c>
      <c r="H982" s="2"/>
    </row>
    <row r="983" spans="3:8" x14ac:dyDescent="0.25">
      <c r="F983">
        <f t="shared" si="258"/>
        <v>26</v>
      </c>
      <c r="G983">
        <f t="shared" si="253"/>
        <v>0</v>
      </c>
      <c r="H983" s="2"/>
    </row>
    <row r="984" spans="3:8" x14ac:dyDescent="0.25">
      <c r="C984" t="s">
        <v>255</v>
      </c>
      <c r="F984">
        <v>8</v>
      </c>
      <c r="G984">
        <f t="shared" si="253"/>
        <v>0</v>
      </c>
      <c r="H984" s="2"/>
    </row>
    <row r="985" spans="3:8" x14ac:dyDescent="0.25">
      <c r="F985">
        <f t="shared" ref="F985:F987" si="259">F984</f>
        <v>8</v>
      </c>
      <c r="G985">
        <f t="shared" si="253"/>
        <v>0</v>
      </c>
      <c r="H985" s="2"/>
    </row>
    <row r="986" spans="3:8" x14ac:dyDescent="0.25">
      <c r="D986" s="1">
        <v>1</v>
      </c>
      <c r="E986" t="s">
        <v>24</v>
      </c>
      <c r="F986">
        <f t="shared" si="259"/>
        <v>8</v>
      </c>
      <c r="G986">
        <f t="shared" si="253"/>
        <v>8</v>
      </c>
      <c r="H986" s="2"/>
    </row>
    <row r="987" spans="3:8" x14ac:dyDescent="0.25">
      <c r="F987">
        <f t="shared" si="259"/>
        <v>8</v>
      </c>
      <c r="G987">
        <f t="shared" si="253"/>
        <v>0</v>
      </c>
      <c r="H987" s="2"/>
    </row>
    <row r="988" spans="3:8" x14ac:dyDescent="0.25">
      <c r="C988" t="s">
        <v>256</v>
      </c>
      <c r="F988">
        <v>2</v>
      </c>
      <c r="G988">
        <f t="shared" si="253"/>
        <v>0</v>
      </c>
      <c r="H988" s="2"/>
    </row>
    <row r="989" spans="3:8" x14ac:dyDescent="0.25">
      <c r="F989">
        <f t="shared" ref="F989:F991" si="260">F988</f>
        <v>2</v>
      </c>
      <c r="G989">
        <f t="shared" si="253"/>
        <v>0</v>
      </c>
      <c r="H989" s="2"/>
    </row>
    <row r="990" spans="3:8" x14ac:dyDescent="0.25">
      <c r="D990" s="1">
        <v>1</v>
      </c>
      <c r="E990" t="s">
        <v>35</v>
      </c>
      <c r="F990">
        <f t="shared" si="260"/>
        <v>2</v>
      </c>
      <c r="G990">
        <f t="shared" si="253"/>
        <v>2</v>
      </c>
      <c r="H990" s="2"/>
    </row>
    <row r="991" spans="3:8" x14ac:dyDescent="0.25">
      <c r="F991">
        <f t="shared" si="260"/>
        <v>2</v>
      </c>
      <c r="G991">
        <f t="shared" si="253"/>
        <v>0</v>
      </c>
      <c r="H991" s="2"/>
    </row>
    <row r="992" spans="3:8" x14ac:dyDescent="0.25">
      <c r="C992" t="s">
        <v>257</v>
      </c>
      <c r="F992">
        <v>2</v>
      </c>
      <c r="G992">
        <f t="shared" si="253"/>
        <v>0</v>
      </c>
      <c r="H992" s="2"/>
    </row>
    <row r="993" spans="3:8" x14ac:dyDescent="0.25">
      <c r="F993">
        <f t="shared" ref="F993:F995" si="261">F992</f>
        <v>2</v>
      </c>
      <c r="G993">
        <f t="shared" si="253"/>
        <v>0</v>
      </c>
      <c r="H993" s="2"/>
    </row>
    <row r="994" spans="3:8" x14ac:dyDescent="0.25">
      <c r="D994" s="1">
        <v>1</v>
      </c>
      <c r="E994" t="s">
        <v>35</v>
      </c>
      <c r="F994">
        <f t="shared" si="261"/>
        <v>2</v>
      </c>
      <c r="G994">
        <f t="shared" si="253"/>
        <v>2</v>
      </c>
      <c r="H994" s="2"/>
    </row>
    <row r="995" spans="3:8" x14ac:dyDescent="0.25">
      <c r="F995">
        <f t="shared" si="261"/>
        <v>2</v>
      </c>
      <c r="G995">
        <f t="shared" si="253"/>
        <v>0</v>
      </c>
      <c r="H995" s="2"/>
    </row>
    <row r="996" spans="3:8" x14ac:dyDescent="0.25">
      <c r="C996" t="s">
        <v>258</v>
      </c>
      <c r="F996">
        <v>21</v>
      </c>
      <c r="G996">
        <f t="shared" si="253"/>
        <v>0</v>
      </c>
      <c r="H996" s="2"/>
    </row>
    <row r="997" spans="3:8" x14ac:dyDescent="0.25">
      <c r="F997">
        <f t="shared" ref="F997:F999" si="262">F996</f>
        <v>21</v>
      </c>
      <c r="G997">
        <f t="shared" si="253"/>
        <v>0</v>
      </c>
      <c r="H997" s="2"/>
    </row>
    <row r="998" spans="3:8" x14ac:dyDescent="0.25">
      <c r="D998" s="1">
        <v>1</v>
      </c>
      <c r="E998" t="s">
        <v>20</v>
      </c>
      <c r="F998">
        <f t="shared" si="262"/>
        <v>21</v>
      </c>
      <c r="G998">
        <f t="shared" si="253"/>
        <v>21</v>
      </c>
      <c r="H998" s="2"/>
    </row>
    <row r="999" spans="3:8" x14ac:dyDescent="0.25">
      <c r="F999">
        <f t="shared" si="262"/>
        <v>21</v>
      </c>
      <c r="G999">
        <f t="shared" si="253"/>
        <v>0</v>
      </c>
      <c r="H999" s="2"/>
    </row>
    <row r="1000" spans="3:8" x14ac:dyDescent="0.25">
      <c r="C1000" t="s">
        <v>259</v>
      </c>
      <c r="F1000">
        <v>4</v>
      </c>
      <c r="G1000">
        <f t="shared" si="253"/>
        <v>0</v>
      </c>
      <c r="H1000" s="2"/>
    </row>
    <row r="1001" spans="3:8" x14ac:dyDescent="0.25">
      <c r="F1001">
        <f t="shared" ref="F1001:F1003" si="263">F1000</f>
        <v>4</v>
      </c>
      <c r="G1001">
        <f t="shared" si="253"/>
        <v>0</v>
      </c>
      <c r="H1001" s="2"/>
    </row>
    <row r="1002" spans="3:8" x14ac:dyDescent="0.25">
      <c r="D1002" s="1">
        <v>1</v>
      </c>
      <c r="E1002" t="s">
        <v>24</v>
      </c>
      <c r="F1002">
        <f t="shared" si="263"/>
        <v>4</v>
      </c>
      <c r="G1002">
        <f t="shared" si="253"/>
        <v>4</v>
      </c>
      <c r="H1002" s="2"/>
    </row>
    <row r="1003" spans="3:8" x14ac:dyDescent="0.25">
      <c r="F1003">
        <f t="shared" si="263"/>
        <v>4</v>
      </c>
      <c r="G1003">
        <f t="shared" si="253"/>
        <v>0</v>
      </c>
      <c r="H1003" s="2"/>
    </row>
    <row r="1004" spans="3:8" x14ac:dyDescent="0.25">
      <c r="C1004" t="s">
        <v>260</v>
      </c>
      <c r="F1004">
        <v>2</v>
      </c>
      <c r="G1004">
        <f t="shared" si="253"/>
        <v>0</v>
      </c>
      <c r="H1004" s="2"/>
    </row>
    <row r="1005" spans="3:8" x14ac:dyDescent="0.25">
      <c r="F1005">
        <f t="shared" ref="F1005:F1007" si="264">F1004</f>
        <v>2</v>
      </c>
      <c r="G1005">
        <f t="shared" si="253"/>
        <v>0</v>
      </c>
      <c r="H1005" s="2"/>
    </row>
    <row r="1006" spans="3:8" x14ac:dyDescent="0.25">
      <c r="D1006" s="1">
        <v>1</v>
      </c>
      <c r="E1006" t="s">
        <v>35</v>
      </c>
      <c r="F1006">
        <f t="shared" si="264"/>
        <v>2</v>
      </c>
      <c r="G1006">
        <f t="shared" si="253"/>
        <v>2</v>
      </c>
      <c r="H1006" s="2"/>
    </row>
    <row r="1007" spans="3:8" x14ac:dyDescent="0.25">
      <c r="F1007">
        <f t="shared" si="264"/>
        <v>2</v>
      </c>
      <c r="G1007">
        <f t="shared" si="253"/>
        <v>0</v>
      </c>
      <c r="H1007" s="2"/>
    </row>
    <row r="1008" spans="3:8" x14ac:dyDescent="0.25">
      <c r="C1008" t="s">
        <v>261</v>
      </c>
      <c r="F1008">
        <v>4</v>
      </c>
      <c r="G1008">
        <f t="shared" si="253"/>
        <v>0</v>
      </c>
      <c r="H1008" s="2"/>
    </row>
    <row r="1009" spans="3:8" x14ac:dyDescent="0.25">
      <c r="F1009">
        <f t="shared" ref="F1009:F1011" si="265">F1008</f>
        <v>4</v>
      </c>
      <c r="G1009">
        <f t="shared" si="253"/>
        <v>0</v>
      </c>
      <c r="H1009" s="2"/>
    </row>
    <row r="1010" spans="3:8" x14ac:dyDescent="0.25">
      <c r="D1010" s="1">
        <v>1</v>
      </c>
      <c r="E1010" t="s">
        <v>23</v>
      </c>
      <c r="F1010">
        <f t="shared" si="265"/>
        <v>4</v>
      </c>
      <c r="G1010">
        <f t="shared" si="253"/>
        <v>4</v>
      </c>
      <c r="H1010" s="2"/>
    </row>
    <row r="1011" spans="3:8" x14ac:dyDescent="0.25">
      <c r="F1011">
        <f t="shared" si="265"/>
        <v>4</v>
      </c>
      <c r="G1011">
        <f t="shared" si="253"/>
        <v>0</v>
      </c>
      <c r="H1011" s="2"/>
    </row>
    <row r="1012" spans="3:8" x14ac:dyDescent="0.25">
      <c r="C1012" t="s">
        <v>262</v>
      </c>
      <c r="F1012">
        <v>15</v>
      </c>
      <c r="G1012">
        <f t="shared" si="253"/>
        <v>0</v>
      </c>
      <c r="H1012" s="2"/>
    </row>
    <row r="1013" spans="3:8" x14ac:dyDescent="0.25">
      <c r="F1013">
        <f t="shared" ref="F1013:F1014" si="266">F1012</f>
        <v>15</v>
      </c>
      <c r="G1013">
        <f t="shared" si="253"/>
        <v>0</v>
      </c>
      <c r="H1013" s="2"/>
    </row>
    <row r="1014" spans="3:8" x14ac:dyDescent="0.25">
      <c r="F1014">
        <f t="shared" si="266"/>
        <v>15</v>
      </c>
      <c r="G1014">
        <f t="shared" si="253"/>
        <v>0</v>
      </c>
      <c r="H1014" s="2"/>
    </row>
    <row r="1015" spans="3:8" x14ac:dyDescent="0.25">
      <c r="C1015" t="s">
        <v>263</v>
      </c>
      <c r="F1015">
        <v>10</v>
      </c>
      <c r="G1015">
        <f t="shared" si="253"/>
        <v>0</v>
      </c>
      <c r="H1015" s="2"/>
    </row>
    <row r="1016" spans="3:8" x14ac:dyDescent="0.25">
      <c r="F1016">
        <f t="shared" ref="F1016:F1018" si="267">F1015</f>
        <v>10</v>
      </c>
      <c r="G1016">
        <f t="shared" si="253"/>
        <v>0</v>
      </c>
      <c r="H1016" s="2"/>
    </row>
    <row r="1017" spans="3:8" x14ac:dyDescent="0.25">
      <c r="D1017" s="1">
        <v>1</v>
      </c>
      <c r="E1017" t="s">
        <v>20</v>
      </c>
      <c r="F1017">
        <f t="shared" si="267"/>
        <v>10</v>
      </c>
      <c r="G1017">
        <f t="shared" si="253"/>
        <v>10</v>
      </c>
      <c r="H1017" s="2"/>
    </row>
    <row r="1018" spans="3:8" x14ac:dyDescent="0.25">
      <c r="F1018">
        <f t="shared" si="267"/>
        <v>10</v>
      </c>
      <c r="G1018">
        <f t="shared" si="253"/>
        <v>0</v>
      </c>
      <c r="H1018" s="2"/>
    </row>
    <row r="1019" spans="3:8" x14ac:dyDescent="0.25">
      <c r="C1019" t="s">
        <v>264</v>
      </c>
      <c r="F1019">
        <v>9</v>
      </c>
      <c r="G1019">
        <f t="shared" si="253"/>
        <v>0</v>
      </c>
      <c r="H1019" s="2"/>
    </row>
    <row r="1020" spans="3:8" x14ac:dyDescent="0.25">
      <c r="F1020">
        <f t="shared" ref="F1020:F1022" si="268">F1019</f>
        <v>9</v>
      </c>
      <c r="G1020">
        <f t="shared" si="253"/>
        <v>0</v>
      </c>
      <c r="H1020" s="2"/>
    </row>
    <row r="1021" spans="3:8" x14ac:dyDescent="0.25">
      <c r="D1021" s="1">
        <v>1</v>
      </c>
      <c r="E1021" t="s">
        <v>27</v>
      </c>
      <c r="F1021">
        <f t="shared" si="268"/>
        <v>9</v>
      </c>
      <c r="G1021">
        <f t="shared" si="253"/>
        <v>9</v>
      </c>
      <c r="H1021" s="2"/>
    </row>
    <row r="1022" spans="3:8" x14ac:dyDescent="0.25">
      <c r="F1022">
        <f t="shared" si="268"/>
        <v>9</v>
      </c>
      <c r="G1022">
        <f t="shared" si="253"/>
        <v>0</v>
      </c>
      <c r="H1022" s="2"/>
    </row>
    <row r="1023" spans="3:8" x14ac:dyDescent="0.25">
      <c r="C1023" t="s">
        <v>265</v>
      </c>
      <c r="F1023">
        <v>12</v>
      </c>
      <c r="G1023">
        <f t="shared" si="253"/>
        <v>0</v>
      </c>
      <c r="H1023" s="2"/>
    </row>
    <row r="1024" spans="3:8" x14ac:dyDescent="0.25">
      <c r="F1024">
        <f t="shared" ref="F1024:F1026" si="269">F1023</f>
        <v>12</v>
      </c>
      <c r="G1024">
        <f t="shared" si="253"/>
        <v>0</v>
      </c>
      <c r="H1024" s="2"/>
    </row>
    <row r="1025" spans="3:8" x14ac:dyDescent="0.25">
      <c r="D1025" s="1">
        <v>1</v>
      </c>
      <c r="E1025" t="s">
        <v>20</v>
      </c>
      <c r="F1025">
        <f t="shared" si="269"/>
        <v>12</v>
      </c>
      <c r="G1025">
        <f t="shared" si="253"/>
        <v>12</v>
      </c>
      <c r="H1025" s="2"/>
    </row>
    <row r="1026" spans="3:8" x14ac:dyDescent="0.25">
      <c r="F1026">
        <f t="shared" si="269"/>
        <v>12</v>
      </c>
      <c r="G1026">
        <f t="shared" si="253"/>
        <v>0</v>
      </c>
      <c r="H1026" s="2"/>
    </row>
    <row r="1027" spans="3:8" x14ac:dyDescent="0.25">
      <c r="C1027" t="s">
        <v>266</v>
      </c>
      <c r="F1027">
        <v>2</v>
      </c>
      <c r="G1027">
        <f t="shared" ref="G1027:G1090" si="270">D1027*F1027</f>
        <v>0</v>
      </c>
      <c r="H1027" s="2"/>
    </row>
    <row r="1028" spans="3:8" x14ac:dyDescent="0.25">
      <c r="F1028">
        <f t="shared" ref="F1028:F1030" si="271">F1027</f>
        <v>2</v>
      </c>
      <c r="G1028">
        <f t="shared" si="270"/>
        <v>0</v>
      </c>
      <c r="H1028" s="2"/>
    </row>
    <row r="1029" spans="3:8" x14ac:dyDescent="0.25">
      <c r="D1029" s="1">
        <v>1</v>
      </c>
      <c r="E1029" t="s">
        <v>127</v>
      </c>
      <c r="F1029">
        <f t="shared" si="271"/>
        <v>2</v>
      </c>
      <c r="G1029">
        <f t="shared" si="270"/>
        <v>2</v>
      </c>
      <c r="H1029" s="2"/>
    </row>
    <row r="1030" spans="3:8" x14ac:dyDescent="0.25">
      <c r="F1030">
        <f t="shared" si="271"/>
        <v>2</v>
      </c>
      <c r="G1030">
        <f t="shared" si="270"/>
        <v>0</v>
      </c>
      <c r="H1030" s="2"/>
    </row>
    <row r="1031" spans="3:8" x14ac:dyDescent="0.25">
      <c r="C1031" t="s">
        <v>267</v>
      </c>
      <c r="F1031">
        <v>2</v>
      </c>
      <c r="G1031">
        <f t="shared" si="270"/>
        <v>0</v>
      </c>
      <c r="H1031" s="2"/>
    </row>
    <row r="1032" spans="3:8" x14ac:dyDescent="0.25">
      <c r="F1032">
        <f t="shared" ref="F1032:F1034" si="272">F1031</f>
        <v>2</v>
      </c>
      <c r="G1032">
        <f t="shared" si="270"/>
        <v>0</v>
      </c>
      <c r="H1032" s="2"/>
    </row>
    <row r="1033" spans="3:8" x14ac:dyDescent="0.25">
      <c r="D1033" s="1">
        <v>1</v>
      </c>
      <c r="E1033" t="s">
        <v>127</v>
      </c>
      <c r="F1033">
        <f t="shared" si="272"/>
        <v>2</v>
      </c>
      <c r="G1033">
        <f t="shared" si="270"/>
        <v>2</v>
      </c>
      <c r="H1033" s="2"/>
    </row>
    <row r="1034" spans="3:8" x14ac:dyDescent="0.25">
      <c r="F1034">
        <f t="shared" si="272"/>
        <v>2</v>
      </c>
      <c r="G1034">
        <f t="shared" si="270"/>
        <v>0</v>
      </c>
      <c r="H1034" s="2"/>
    </row>
    <row r="1035" spans="3:8" x14ac:dyDescent="0.25">
      <c r="C1035" t="s">
        <v>268</v>
      </c>
      <c r="F1035">
        <v>14</v>
      </c>
      <c r="G1035">
        <f t="shared" si="270"/>
        <v>0</v>
      </c>
      <c r="H1035" s="2"/>
    </row>
    <row r="1036" spans="3:8" x14ac:dyDescent="0.25">
      <c r="F1036">
        <f t="shared" ref="F1036:F1038" si="273">F1035</f>
        <v>14</v>
      </c>
      <c r="G1036">
        <f t="shared" si="270"/>
        <v>0</v>
      </c>
      <c r="H1036" s="2"/>
    </row>
    <row r="1037" spans="3:8" x14ac:dyDescent="0.25">
      <c r="D1037" s="1">
        <v>1</v>
      </c>
      <c r="E1037" t="s">
        <v>127</v>
      </c>
      <c r="F1037">
        <f t="shared" si="273"/>
        <v>14</v>
      </c>
      <c r="G1037">
        <f t="shared" si="270"/>
        <v>14</v>
      </c>
      <c r="H1037" s="2"/>
    </row>
    <row r="1038" spans="3:8" x14ac:dyDescent="0.25">
      <c r="F1038">
        <f t="shared" si="273"/>
        <v>14</v>
      </c>
      <c r="G1038">
        <f t="shared" si="270"/>
        <v>0</v>
      </c>
      <c r="H1038" s="2"/>
    </row>
    <row r="1039" spans="3:8" x14ac:dyDescent="0.25">
      <c r="C1039" t="s">
        <v>269</v>
      </c>
      <c r="F1039">
        <v>2</v>
      </c>
      <c r="G1039">
        <f t="shared" si="270"/>
        <v>0</v>
      </c>
      <c r="H1039" s="2"/>
    </row>
    <row r="1040" spans="3:8" x14ac:dyDescent="0.25">
      <c r="F1040">
        <f t="shared" ref="F1040:F1042" si="274">F1039</f>
        <v>2</v>
      </c>
      <c r="G1040">
        <f t="shared" si="270"/>
        <v>0</v>
      </c>
      <c r="H1040" s="2"/>
    </row>
    <row r="1041" spans="3:8" x14ac:dyDescent="0.25">
      <c r="D1041" s="1">
        <v>1</v>
      </c>
      <c r="E1041" t="s">
        <v>36</v>
      </c>
      <c r="F1041">
        <f t="shared" si="274"/>
        <v>2</v>
      </c>
      <c r="G1041">
        <f t="shared" si="270"/>
        <v>2</v>
      </c>
      <c r="H1041" s="2"/>
    </row>
    <row r="1042" spans="3:8" x14ac:dyDescent="0.25">
      <c r="F1042">
        <f t="shared" si="274"/>
        <v>2</v>
      </c>
      <c r="G1042">
        <f t="shared" si="270"/>
        <v>0</v>
      </c>
      <c r="H1042" s="2"/>
    </row>
    <row r="1043" spans="3:8" x14ac:dyDescent="0.25">
      <c r="C1043" t="s">
        <v>270</v>
      </c>
      <c r="F1043">
        <v>5</v>
      </c>
      <c r="G1043">
        <f t="shared" si="270"/>
        <v>0</v>
      </c>
      <c r="H1043" s="2"/>
    </row>
    <row r="1044" spans="3:8" x14ac:dyDescent="0.25">
      <c r="F1044">
        <f t="shared" ref="F1044:F1046" si="275">F1043</f>
        <v>5</v>
      </c>
      <c r="G1044">
        <f t="shared" si="270"/>
        <v>0</v>
      </c>
      <c r="H1044" s="2"/>
    </row>
    <row r="1045" spans="3:8" x14ac:dyDescent="0.25">
      <c r="D1045" s="1">
        <v>1</v>
      </c>
      <c r="E1045" t="s">
        <v>20</v>
      </c>
      <c r="F1045">
        <f t="shared" si="275"/>
        <v>5</v>
      </c>
      <c r="G1045">
        <f t="shared" si="270"/>
        <v>5</v>
      </c>
      <c r="H1045" s="2"/>
    </row>
    <row r="1046" spans="3:8" x14ac:dyDescent="0.25">
      <c r="F1046">
        <f t="shared" si="275"/>
        <v>5</v>
      </c>
      <c r="G1046">
        <f t="shared" si="270"/>
        <v>0</v>
      </c>
      <c r="H1046" s="2"/>
    </row>
    <row r="1047" spans="3:8" x14ac:dyDescent="0.25">
      <c r="C1047" t="s">
        <v>271</v>
      </c>
      <c r="F1047">
        <v>2</v>
      </c>
      <c r="G1047">
        <f t="shared" si="270"/>
        <v>0</v>
      </c>
      <c r="H1047" s="2"/>
    </row>
    <row r="1048" spans="3:8" x14ac:dyDescent="0.25">
      <c r="F1048">
        <f t="shared" ref="F1048:F1050" si="276">F1047</f>
        <v>2</v>
      </c>
      <c r="G1048">
        <f t="shared" si="270"/>
        <v>0</v>
      </c>
      <c r="H1048" s="2"/>
    </row>
    <row r="1049" spans="3:8" x14ac:dyDescent="0.25">
      <c r="D1049" s="1">
        <v>1</v>
      </c>
      <c r="E1049" t="s">
        <v>24</v>
      </c>
      <c r="F1049">
        <f t="shared" si="276"/>
        <v>2</v>
      </c>
      <c r="G1049">
        <f t="shared" si="270"/>
        <v>2</v>
      </c>
      <c r="H1049" s="2"/>
    </row>
    <row r="1050" spans="3:8" x14ac:dyDescent="0.25">
      <c r="F1050">
        <f t="shared" si="276"/>
        <v>2</v>
      </c>
      <c r="G1050">
        <f t="shared" si="270"/>
        <v>0</v>
      </c>
      <c r="H1050" s="2"/>
    </row>
    <row r="1051" spans="3:8" x14ac:dyDescent="0.25">
      <c r="C1051" t="s">
        <v>272</v>
      </c>
      <c r="F1051">
        <v>77</v>
      </c>
      <c r="G1051">
        <f t="shared" si="270"/>
        <v>0</v>
      </c>
      <c r="H1051" s="2"/>
    </row>
    <row r="1052" spans="3:8" x14ac:dyDescent="0.25">
      <c r="F1052">
        <f t="shared" ref="F1052:F1055" si="277">F1051</f>
        <v>77</v>
      </c>
      <c r="G1052">
        <f t="shared" si="270"/>
        <v>0</v>
      </c>
      <c r="H1052" s="2"/>
    </row>
    <row r="1053" spans="3:8" x14ac:dyDescent="0.25">
      <c r="D1053" s="1">
        <v>0.41699999999999998</v>
      </c>
      <c r="E1053" t="s">
        <v>27</v>
      </c>
      <c r="F1053">
        <f t="shared" si="277"/>
        <v>77</v>
      </c>
      <c r="G1053">
        <f t="shared" si="270"/>
        <v>32.109000000000002</v>
      </c>
      <c r="H1053" s="2"/>
    </row>
    <row r="1054" spans="3:8" x14ac:dyDescent="0.25">
      <c r="D1054" s="1">
        <v>0.58199999999999996</v>
      </c>
      <c r="E1054" t="s">
        <v>127</v>
      </c>
      <c r="F1054">
        <f t="shared" si="277"/>
        <v>77</v>
      </c>
      <c r="G1054">
        <f t="shared" si="270"/>
        <v>44.814</v>
      </c>
      <c r="H1054" s="2"/>
    </row>
    <row r="1055" spans="3:8" x14ac:dyDescent="0.25">
      <c r="F1055">
        <f t="shared" si="277"/>
        <v>77</v>
      </c>
      <c r="G1055">
        <f t="shared" si="270"/>
        <v>0</v>
      </c>
      <c r="H1055" s="2"/>
    </row>
    <row r="1056" spans="3:8" x14ac:dyDescent="0.25">
      <c r="C1056" t="s">
        <v>273</v>
      </c>
      <c r="F1056">
        <v>5</v>
      </c>
      <c r="G1056">
        <f t="shared" si="270"/>
        <v>0</v>
      </c>
      <c r="H1056" s="2"/>
    </row>
    <row r="1057" spans="3:8" x14ac:dyDescent="0.25">
      <c r="F1057">
        <f t="shared" ref="F1057:F1059" si="278">F1056</f>
        <v>5</v>
      </c>
      <c r="G1057">
        <f t="shared" si="270"/>
        <v>0</v>
      </c>
      <c r="H1057" s="2"/>
    </row>
    <row r="1058" spans="3:8" x14ac:dyDescent="0.25">
      <c r="D1058" s="1">
        <v>1</v>
      </c>
      <c r="E1058" t="s">
        <v>20</v>
      </c>
      <c r="F1058">
        <f t="shared" si="278"/>
        <v>5</v>
      </c>
      <c r="G1058">
        <f t="shared" si="270"/>
        <v>5</v>
      </c>
      <c r="H1058" s="2"/>
    </row>
    <row r="1059" spans="3:8" x14ac:dyDescent="0.25">
      <c r="F1059">
        <f t="shared" si="278"/>
        <v>5</v>
      </c>
      <c r="G1059">
        <f t="shared" si="270"/>
        <v>0</v>
      </c>
      <c r="H1059" s="2"/>
    </row>
    <row r="1060" spans="3:8" x14ac:dyDescent="0.25">
      <c r="C1060" t="s">
        <v>274</v>
      </c>
      <c r="F1060">
        <v>16</v>
      </c>
      <c r="G1060">
        <f t="shared" si="270"/>
        <v>0</v>
      </c>
      <c r="H1060" s="2"/>
    </row>
    <row r="1061" spans="3:8" x14ac:dyDescent="0.25">
      <c r="F1061">
        <f t="shared" ref="F1061:F1064" si="279">F1060</f>
        <v>16</v>
      </c>
      <c r="G1061">
        <f t="shared" si="270"/>
        <v>0</v>
      </c>
      <c r="H1061" s="2"/>
    </row>
    <row r="1062" spans="3:8" x14ac:dyDescent="0.25">
      <c r="D1062" s="1">
        <v>0.52</v>
      </c>
      <c r="E1062" t="s">
        <v>68</v>
      </c>
      <c r="F1062">
        <f t="shared" si="279"/>
        <v>16</v>
      </c>
      <c r="G1062">
        <f t="shared" si="270"/>
        <v>8.32</v>
      </c>
      <c r="H1062" s="2"/>
    </row>
    <row r="1063" spans="3:8" x14ac:dyDescent="0.25">
      <c r="D1063" s="1">
        <v>0.47899999999999998</v>
      </c>
      <c r="E1063" t="s">
        <v>28</v>
      </c>
      <c r="F1063">
        <f t="shared" si="279"/>
        <v>16</v>
      </c>
      <c r="G1063">
        <f t="shared" si="270"/>
        <v>7.6639999999999997</v>
      </c>
      <c r="H1063" s="2"/>
    </row>
    <row r="1064" spans="3:8" x14ac:dyDescent="0.25">
      <c r="F1064">
        <f t="shared" si="279"/>
        <v>16</v>
      </c>
      <c r="G1064">
        <f t="shared" si="270"/>
        <v>0</v>
      </c>
      <c r="H1064" s="2"/>
    </row>
    <row r="1065" spans="3:8" x14ac:dyDescent="0.25">
      <c r="C1065" t="s">
        <v>275</v>
      </c>
      <c r="F1065">
        <v>5</v>
      </c>
      <c r="G1065">
        <f t="shared" si="270"/>
        <v>0</v>
      </c>
      <c r="H1065" s="2"/>
    </row>
    <row r="1066" spans="3:8" x14ac:dyDescent="0.25">
      <c r="F1066">
        <f t="shared" ref="F1066:F1068" si="280">F1065</f>
        <v>5</v>
      </c>
      <c r="G1066">
        <f t="shared" si="270"/>
        <v>0</v>
      </c>
      <c r="H1066" s="2"/>
    </row>
    <row r="1067" spans="3:8" x14ac:dyDescent="0.25">
      <c r="D1067" s="1">
        <v>1</v>
      </c>
      <c r="E1067" t="s">
        <v>28</v>
      </c>
      <c r="F1067">
        <f t="shared" si="280"/>
        <v>5</v>
      </c>
      <c r="G1067">
        <f t="shared" si="270"/>
        <v>5</v>
      </c>
      <c r="H1067" s="2"/>
    </row>
    <row r="1068" spans="3:8" x14ac:dyDescent="0.25">
      <c r="F1068">
        <f t="shared" si="280"/>
        <v>5</v>
      </c>
      <c r="G1068">
        <f t="shared" si="270"/>
        <v>0</v>
      </c>
      <c r="H1068" s="2"/>
    </row>
    <row r="1069" spans="3:8" x14ac:dyDescent="0.25">
      <c r="C1069" t="s">
        <v>276</v>
      </c>
      <c r="F1069">
        <v>31</v>
      </c>
      <c r="G1069">
        <f t="shared" si="270"/>
        <v>0</v>
      </c>
      <c r="H1069" s="2"/>
    </row>
    <row r="1070" spans="3:8" x14ac:dyDescent="0.25">
      <c r="F1070">
        <f t="shared" ref="F1070:F1072" si="281">F1069</f>
        <v>31</v>
      </c>
      <c r="G1070">
        <f t="shared" si="270"/>
        <v>0</v>
      </c>
      <c r="H1070" s="2"/>
    </row>
    <row r="1071" spans="3:8" x14ac:dyDescent="0.25">
      <c r="D1071" s="1">
        <v>0.109</v>
      </c>
      <c r="E1071" t="s">
        <v>26</v>
      </c>
      <c r="F1071">
        <f t="shared" si="281"/>
        <v>31</v>
      </c>
      <c r="G1071">
        <f t="shared" si="270"/>
        <v>3.379</v>
      </c>
      <c r="H1071" s="2"/>
    </row>
    <row r="1072" spans="3:8" x14ac:dyDescent="0.25">
      <c r="F1072">
        <f t="shared" si="281"/>
        <v>31</v>
      </c>
      <c r="G1072">
        <f t="shared" si="270"/>
        <v>0</v>
      </c>
      <c r="H1072" s="2"/>
    </row>
    <row r="1073" spans="3:8" x14ac:dyDescent="0.25">
      <c r="C1073" t="s">
        <v>277</v>
      </c>
      <c r="F1073">
        <v>1</v>
      </c>
      <c r="G1073">
        <f t="shared" si="270"/>
        <v>0</v>
      </c>
      <c r="H1073" s="2"/>
    </row>
    <row r="1074" spans="3:8" x14ac:dyDescent="0.25">
      <c r="F1074">
        <f t="shared" ref="F1074:F1076" si="282">F1073</f>
        <v>1</v>
      </c>
      <c r="G1074">
        <f t="shared" si="270"/>
        <v>0</v>
      </c>
      <c r="H1074" s="2"/>
    </row>
    <row r="1075" spans="3:8" x14ac:dyDescent="0.25">
      <c r="D1075" s="1">
        <v>1</v>
      </c>
      <c r="E1075" t="s">
        <v>28</v>
      </c>
      <c r="F1075">
        <f t="shared" si="282"/>
        <v>1</v>
      </c>
      <c r="G1075">
        <f t="shared" si="270"/>
        <v>1</v>
      </c>
      <c r="H1075" s="2"/>
    </row>
    <row r="1076" spans="3:8" x14ac:dyDescent="0.25">
      <c r="F1076">
        <f t="shared" si="282"/>
        <v>1</v>
      </c>
      <c r="G1076">
        <f t="shared" si="270"/>
        <v>0</v>
      </c>
      <c r="H1076" s="2"/>
    </row>
    <row r="1077" spans="3:8" x14ac:dyDescent="0.25">
      <c r="C1077" t="s">
        <v>278</v>
      </c>
      <c r="F1077">
        <v>8</v>
      </c>
      <c r="G1077">
        <f t="shared" si="270"/>
        <v>0</v>
      </c>
      <c r="H1077" s="2"/>
    </row>
    <row r="1078" spans="3:8" x14ac:dyDescent="0.25">
      <c r="F1078">
        <f t="shared" ref="F1078:F1080" si="283">F1077</f>
        <v>8</v>
      </c>
      <c r="G1078">
        <f t="shared" si="270"/>
        <v>0</v>
      </c>
      <c r="H1078" s="2"/>
    </row>
    <row r="1079" spans="3:8" x14ac:dyDescent="0.25">
      <c r="D1079" s="1">
        <v>1</v>
      </c>
      <c r="E1079" t="s">
        <v>20</v>
      </c>
      <c r="F1079">
        <f t="shared" si="283"/>
        <v>8</v>
      </c>
      <c r="G1079">
        <f t="shared" si="270"/>
        <v>8</v>
      </c>
      <c r="H1079" s="2"/>
    </row>
    <row r="1080" spans="3:8" x14ac:dyDescent="0.25">
      <c r="F1080">
        <f t="shared" si="283"/>
        <v>8</v>
      </c>
      <c r="G1080">
        <f t="shared" si="270"/>
        <v>0</v>
      </c>
      <c r="H1080" s="2"/>
    </row>
    <row r="1081" spans="3:8" x14ac:dyDescent="0.25">
      <c r="C1081" t="s">
        <v>279</v>
      </c>
      <c r="F1081">
        <v>11</v>
      </c>
      <c r="G1081">
        <f t="shared" si="270"/>
        <v>0</v>
      </c>
      <c r="H1081" s="2"/>
    </row>
    <row r="1082" spans="3:8" x14ac:dyDescent="0.25">
      <c r="F1082">
        <f t="shared" ref="F1082:F1084" si="284">F1081</f>
        <v>11</v>
      </c>
      <c r="G1082">
        <f t="shared" si="270"/>
        <v>0</v>
      </c>
      <c r="H1082" s="2"/>
    </row>
    <row r="1083" spans="3:8" x14ac:dyDescent="0.25">
      <c r="D1083" s="1">
        <v>1</v>
      </c>
      <c r="E1083" t="s">
        <v>20</v>
      </c>
      <c r="F1083">
        <f t="shared" si="284"/>
        <v>11</v>
      </c>
      <c r="G1083">
        <f t="shared" si="270"/>
        <v>11</v>
      </c>
      <c r="H1083" s="2"/>
    </row>
    <row r="1084" spans="3:8" x14ac:dyDescent="0.25">
      <c r="F1084">
        <f t="shared" si="284"/>
        <v>11</v>
      </c>
      <c r="G1084">
        <f t="shared" si="270"/>
        <v>0</v>
      </c>
      <c r="H1084" s="2"/>
    </row>
    <row r="1085" spans="3:8" x14ac:dyDescent="0.25">
      <c r="C1085" t="s">
        <v>280</v>
      </c>
      <c r="F1085">
        <v>2</v>
      </c>
      <c r="G1085">
        <f t="shared" si="270"/>
        <v>0</v>
      </c>
      <c r="H1085" s="2"/>
    </row>
    <row r="1086" spans="3:8" x14ac:dyDescent="0.25">
      <c r="F1086">
        <f t="shared" ref="F1086:F1088" si="285">F1085</f>
        <v>2</v>
      </c>
      <c r="G1086">
        <f t="shared" si="270"/>
        <v>0</v>
      </c>
      <c r="H1086" s="2"/>
    </row>
    <row r="1087" spans="3:8" x14ac:dyDescent="0.25">
      <c r="D1087" s="1">
        <v>1</v>
      </c>
      <c r="E1087" t="s">
        <v>28</v>
      </c>
      <c r="F1087">
        <f t="shared" si="285"/>
        <v>2</v>
      </c>
      <c r="G1087">
        <f t="shared" si="270"/>
        <v>2</v>
      </c>
      <c r="H1087" s="2"/>
    </row>
    <row r="1088" spans="3:8" x14ac:dyDescent="0.25">
      <c r="F1088">
        <f t="shared" si="285"/>
        <v>2</v>
      </c>
      <c r="G1088">
        <f t="shared" si="270"/>
        <v>0</v>
      </c>
      <c r="H1088" s="2"/>
    </row>
    <row r="1089" spans="3:8" x14ac:dyDescent="0.25">
      <c r="C1089" t="s">
        <v>281</v>
      </c>
      <c r="F1089">
        <v>2</v>
      </c>
      <c r="G1089">
        <f t="shared" si="270"/>
        <v>0</v>
      </c>
      <c r="H1089" s="2"/>
    </row>
    <row r="1090" spans="3:8" x14ac:dyDescent="0.25">
      <c r="F1090">
        <f t="shared" ref="F1090:F1092" si="286">F1089</f>
        <v>2</v>
      </c>
      <c r="G1090">
        <f t="shared" si="270"/>
        <v>0</v>
      </c>
      <c r="H1090" s="2"/>
    </row>
    <row r="1091" spans="3:8" x14ac:dyDescent="0.25">
      <c r="D1091" s="1">
        <v>1</v>
      </c>
      <c r="E1091" t="s">
        <v>28</v>
      </c>
      <c r="F1091">
        <f t="shared" si="286"/>
        <v>2</v>
      </c>
      <c r="G1091">
        <f t="shared" ref="G1091:G1154" si="287">D1091*F1091</f>
        <v>2</v>
      </c>
      <c r="H1091" s="2"/>
    </row>
    <row r="1092" spans="3:8" x14ac:dyDescent="0.25">
      <c r="F1092">
        <f t="shared" si="286"/>
        <v>2</v>
      </c>
      <c r="G1092">
        <f t="shared" si="287"/>
        <v>0</v>
      </c>
      <c r="H1092" s="2"/>
    </row>
    <row r="1093" spans="3:8" x14ac:dyDescent="0.25">
      <c r="C1093" t="s">
        <v>282</v>
      </c>
      <c r="F1093">
        <v>4</v>
      </c>
      <c r="G1093">
        <f t="shared" si="287"/>
        <v>0</v>
      </c>
      <c r="H1093" s="2"/>
    </row>
    <row r="1094" spans="3:8" x14ac:dyDescent="0.25">
      <c r="F1094">
        <f t="shared" ref="F1094:F1096" si="288">F1093</f>
        <v>4</v>
      </c>
      <c r="G1094">
        <f t="shared" si="287"/>
        <v>0</v>
      </c>
      <c r="H1094" s="2"/>
    </row>
    <row r="1095" spans="3:8" x14ac:dyDescent="0.25">
      <c r="D1095" s="1">
        <v>1</v>
      </c>
      <c r="E1095" t="s">
        <v>20</v>
      </c>
      <c r="F1095">
        <f t="shared" si="288"/>
        <v>4</v>
      </c>
      <c r="G1095">
        <f t="shared" si="287"/>
        <v>4</v>
      </c>
      <c r="H1095" s="2"/>
    </row>
    <row r="1096" spans="3:8" x14ac:dyDescent="0.25">
      <c r="F1096">
        <f t="shared" si="288"/>
        <v>4</v>
      </c>
      <c r="G1096">
        <f t="shared" si="287"/>
        <v>0</v>
      </c>
      <c r="H1096" s="2"/>
    </row>
    <row r="1097" spans="3:8" x14ac:dyDescent="0.25">
      <c r="C1097" t="s">
        <v>283</v>
      </c>
      <c r="F1097">
        <v>8</v>
      </c>
      <c r="G1097">
        <f t="shared" si="287"/>
        <v>0</v>
      </c>
      <c r="H1097" s="2"/>
    </row>
    <row r="1098" spans="3:8" x14ac:dyDescent="0.25">
      <c r="F1098">
        <f t="shared" ref="F1098:F1100" si="289">F1097</f>
        <v>8</v>
      </c>
      <c r="G1098">
        <f t="shared" si="287"/>
        <v>0</v>
      </c>
      <c r="H1098" s="2"/>
    </row>
    <row r="1099" spans="3:8" x14ac:dyDescent="0.25">
      <c r="D1099" s="1">
        <v>1</v>
      </c>
      <c r="E1099" t="s">
        <v>20</v>
      </c>
      <c r="F1099">
        <f t="shared" si="289"/>
        <v>8</v>
      </c>
      <c r="G1099">
        <f t="shared" si="287"/>
        <v>8</v>
      </c>
      <c r="H1099" s="2"/>
    </row>
    <row r="1100" spans="3:8" x14ac:dyDescent="0.25">
      <c r="F1100">
        <f t="shared" si="289"/>
        <v>8</v>
      </c>
      <c r="G1100">
        <f t="shared" si="287"/>
        <v>0</v>
      </c>
      <c r="H1100" s="2"/>
    </row>
    <row r="1101" spans="3:8" x14ac:dyDescent="0.25">
      <c r="C1101" t="s">
        <v>284</v>
      </c>
      <c r="F1101">
        <v>22</v>
      </c>
      <c r="G1101">
        <f t="shared" si="287"/>
        <v>0</v>
      </c>
      <c r="H1101" s="2"/>
    </row>
    <row r="1102" spans="3:8" x14ac:dyDescent="0.25">
      <c r="F1102">
        <f t="shared" ref="F1102:F1104" si="290">F1101</f>
        <v>22</v>
      </c>
      <c r="G1102">
        <f t="shared" si="287"/>
        <v>0</v>
      </c>
      <c r="H1102" s="2"/>
    </row>
    <row r="1103" spans="3:8" x14ac:dyDescent="0.25">
      <c r="D1103" s="1">
        <v>1</v>
      </c>
      <c r="E1103" t="s">
        <v>26</v>
      </c>
      <c r="F1103">
        <f t="shared" si="290"/>
        <v>22</v>
      </c>
      <c r="G1103">
        <f t="shared" si="287"/>
        <v>22</v>
      </c>
      <c r="H1103" s="2"/>
    </row>
    <row r="1104" spans="3:8" x14ac:dyDescent="0.25">
      <c r="F1104">
        <f t="shared" si="290"/>
        <v>22</v>
      </c>
      <c r="G1104">
        <f t="shared" si="287"/>
        <v>0</v>
      </c>
      <c r="H1104" s="2"/>
    </row>
    <row r="1105" spans="3:8" x14ac:dyDescent="0.25">
      <c r="C1105" t="s">
        <v>285</v>
      </c>
      <c r="F1105">
        <v>2</v>
      </c>
      <c r="G1105">
        <f t="shared" si="287"/>
        <v>0</v>
      </c>
      <c r="H1105" s="2"/>
    </row>
    <row r="1106" spans="3:8" x14ac:dyDescent="0.25">
      <c r="F1106">
        <f t="shared" ref="F1106:F1108" si="291">F1105</f>
        <v>2</v>
      </c>
      <c r="G1106">
        <f t="shared" si="287"/>
        <v>0</v>
      </c>
      <c r="H1106" s="2"/>
    </row>
    <row r="1107" spans="3:8" x14ac:dyDescent="0.25">
      <c r="D1107" s="1">
        <v>1</v>
      </c>
      <c r="E1107" t="s">
        <v>43</v>
      </c>
      <c r="F1107">
        <f t="shared" si="291"/>
        <v>2</v>
      </c>
      <c r="G1107">
        <f t="shared" si="287"/>
        <v>2</v>
      </c>
      <c r="H1107" s="2"/>
    </row>
    <row r="1108" spans="3:8" x14ac:dyDescent="0.25">
      <c r="F1108">
        <f t="shared" si="291"/>
        <v>2</v>
      </c>
      <c r="G1108">
        <f t="shared" si="287"/>
        <v>0</v>
      </c>
      <c r="H1108" s="2"/>
    </row>
    <row r="1109" spans="3:8" x14ac:dyDescent="0.25">
      <c r="C1109" t="s">
        <v>286</v>
      </c>
      <c r="F1109">
        <v>11</v>
      </c>
      <c r="G1109">
        <f t="shared" si="287"/>
        <v>0</v>
      </c>
      <c r="H1109" s="2"/>
    </row>
    <row r="1110" spans="3:8" x14ac:dyDescent="0.25">
      <c r="F1110">
        <f t="shared" ref="F1110:F1112" si="292">F1109</f>
        <v>11</v>
      </c>
      <c r="G1110">
        <f t="shared" si="287"/>
        <v>0</v>
      </c>
      <c r="H1110" s="2"/>
    </row>
    <row r="1111" spans="3:8" x14ac:dyDescent="0.25">
      <c r="D1111" s="1">
        <v>1</v>
      </c>
      <c r="E1111" t="s">
        <v>26</v>
      </c>
      <c r="F1111">
        <f t="shared" si="292"/>
        <v>11</v>
      </c>
      <c r="G1111">
        <f t="shared" si="287"/>
        <v>11</v>
      </c>
      <c r="H1111" s="2"/>
    </row>
    <row r="1112" spans="3:8" x14ac:dyDescent="0.25">
      <c r="F1112">
        <f t="shared" si="292"/>
        <v>11</v>
      </c>
      <c r="G1112">
        <f t="shared" si="287"/>
        <v>0</v>
      </c>
      <c r="H1112" s="2"/>
    </row>
    <row r="1113" spans="3:8" x14ac:dyDescent="0.25">
      <c r="C1113" t="s">
        <v>287</v>
      </c>
      <c r="F1113">
        <v>200</v>
      </c>
      <c r="G1113">
        <f t="shared" si="287"/>
        <v>0</v>
      </c>
      <c r="H1113" s="2"/>
    </row>
    <row r="1114" spans="3:8" x14ac:dyDescent="0.25">
      <c r="F1114">
        <f t="shared" ref="F1114:F1116" si="293">F1113</f>
        <v>200</v>
      </c>
      <c r="G1114">
        <f t="shared" si="287"/>
        <v>0</v>
      </c>
      <c r="H1114" s="2"/>
    </row>
    <row r="1115" spans="3:8" x14ac:dyDescent="0.25">
      <c r="D1115" s="1">
        <v>0.99199999999999999</v>
      </c>
      <c r="E1115" t="s">
        <v>26</v>
      </c>
      <c r="F1115">
        <f t="shared" si="293"/>
        <v>200</v>
      </c>
      <c r="G1115">
        <f t="shared" si="287"/>
        <v>198.4</v>
      </c>
      <c r="H1115" s="2"/>
    </row>
    <row r="1116" spans="3:8" x14ac:dyDescent="0.25">
      <c r="F1116">
        <f t="shared" si="293"/>
        <v>200</v>
      </c>
      <c r="G1116">
        <f t="shared" si="287"/>
        <v>0</v>
      </c>
      <c r="H1116" s="2"/>
    </row>
    <row r="1117" spans="3:8" x14ac:dyDescent="0.25">
      <c r="C1117" t="s">
        <v>288</v>
      </c>
      <c r="F1117">
        <v>161</v>
      </c>
      <c r="G1117">
        <f t="shared" si="287"/>
        <v>0</v>
      </c>
      <c r="H1117" s="2"/>
    </row>
    <row r="1118" spans="3:8" x14ac:dyDescent="0.25">
      <c r="F1118">
        <f t="shared" ref="F1118:F1120" si="294">F1117</f>
        <v>161</v>
      </c>
      <c r="G1118">
        <f t="shared" si="287"/>
        <v>0</v>
      </c>
      <c r="H1118" s="2"/>
    </row>
    <row r="1119" spans="3:8" x14ac:dyDescent="0.25">
      <c r="D1119" s="1">
        <v>1</v>
      </c>
      <c r="E1119" t="s">
        <v>28</v>
      </c>
      <c r="F1119">
        <f t="shared" si="294"/>
        <v>161</v>
      </c>
      <c r="G1119">
        <f t="shared" si="287"/>
        <v>161</v>
      </c>
      <c r="H1119" s="2"/>
    </row>
    <row r="1120" spans="3:8" x14ac:dyDescent="0.25">
      <c r="F1120">
        <f t="shared" si="294"/>
        <v>161</v>
      </c>
      <c r="G1120">
        <f t="shared" si="287"/>
        <v>0</v>
      </c>
      <c r="H1120" s="2"/>
    </row>
    <row r="1121" spans="3:8" x14ac:dyDescent="0.25">
      <c r="C1121" t="s">
        <v>289</v>
      </c>
      <c r="F1121">
        <v>2</v>
      </c>
      <c r="G1121">
        <f t="shared" si="287"/>
        <v>0</v>
      </c>
      <c r="H1121" s="2"/>
    </row>
    <row r="1122" spans="3:8" x14ac:dyDescent="0.25">
      <c r="F1122">
        <f t="shared" ref="F1122:F1124" si="295">F1121</f>
        <v>2</v>
      </c>
      <c r="G1122">
        <f t="shared" si="287"/>
        <v>0</v>
      </c>
      <c r="H1122" s="2"/>
    </row>
    <row r="1123" spans="3:8" x14ac:dyDescent="0.25">
      <c r="D1123" s="1">
        <v>1</v>
      </c>
      <c r="E1123" t="s">
        <v>28</v>
      </c>
      <c r="F1123">
        <f t="shared" si="295"/>
        <v>2</v>
      </c>
      <c r="G1123">
        <f t="shared" si="287"/>
        <v>2</v>
      </c>
      <c r="H1123" s="2"/>
    </row>
    <row r="1124" spans="3:8" x14ac:dyDescent="0.25">
      <c r="F1124">
        <f t="shared" si="295"/>
        <v>2</v>
      </c>
      <c r="G1124">
        <f t="shared" si="287"/>
        <v>0</v>
      </c>
      <c r="H1124" s="2"/>
    </row>
    <row r="1125" spans="3:8" x14ac:dyDescent="0.25">
      <c r="C1125" t="s">
        <v>290</v>
      </c>
      <c r="F1125">
        <v>3</v>
      </c>
      <c r="G1125">
        <f t="shared" si="287"/>
        <v>0</v>
      </c>
      <c r="H1125" s="2"/>
    </row>
    <row r="1126" spans="3:8" x14ac:dyDescent="0.25">
      <c r="F1126">
        <f t="shared" ref="F1126:F1128" si="296">F1125</f>
        <v>3</v>
      </c>
      <c r="G1126">
        <f t="shared" si="287"/>
        <v>0</v>
      </c>
      <c r="H1126" s="2"/>
    </row>
    <row r="1127" spans="3:8" x14ac:dyDescent="0.25">
      <c r="D1127" s="1">
        <v>1</v>
      </c>
      <c r="E1127" t="s">
        <v>30</v>
      </c>
      <c r="F1127">
        <f t="shared" si="296"/>
        <v>3</v>
      </c>
      <c r="G1127">
        <f t="shared" si="287"/>
        <v>3</v>
      </c>
      <c r="H1127" s="2"/>
    </row>
    <row r="1128" spans="3:8" x14ac:dyDescent="0.25">
      <c r="F1128">
        <f t="shared" si="296"/>
        <v>3</v>
      </c>
      <c r="G1128">
        <f t="shared" si="287"/>
        <v>0</v>
      </c>
      <c r="H1128" s="2"/>
    </row>
    <row r="1129" spans="3:8" x14ac:dyDescent="0.25">
      <c r="C1129" t="s">
        <v>291</v>
      </c>
      <c r="F1129">
        <v>3</v>
      </c>
      <c r="G1129">
        <f t="shared" si="287"/>
        <v>0</v>
      </c>
      <c r="H1129" s="2"/>
    </row>
    <row r="1130" spans="3:8" x14ac:dyDescent="0.25">
      <c r="F1130">
        <f t="shared" ref="F1130:F1132" si="297">F1129</f>
        <v>3</v>
      </c>
      <c r="G1130">
        <f t="shared" si="287"/>
        <v>0</v>
      </c>
      <c r="H1130" s="2"/>
    </row>
    <row r="1131" spans="3:8" x14ac:dyDescent="0.25">
      <c r="D1131" s="1">
        <v>1</v>
      </c>
      <c r="E1131" t="s">
        <v>30</v>
      </c>
      <c r="F1131">
        <f t="shared" si="297"/>
        <v>3</v>
      </c>
      <c r="G1131">
        <f t="shared" si="287"/>
        <v>3</v>
      </c>
      <c r="H1131" s="2"/>
    </row>
    <row r="1132" spans="3:8" x14ac:dyDescent="0.25">
      <c r="F1132">
        <f t="shared" si="297"/>
        <v>3</v>
      </c>
      <c r="G1132">
        <f t="shared" si="287"/>
        <v>0</v>
      </c>
      <c r="H1132" s="2"/>
    </row>
    <row r="1133" spans="3:8" x14ac:dyDescent="0.25">
      <c r="C1133" t="s">
        <v>292</v>
      </c>
      <c r="F1133">
        <v>2</v>
      </c>
      <c r="G1133">
        <f t="shared" si="287"/>
        <v>0</v>
      </c>
      <c r="H1133" s="2"/>
    </row>
    <row r="1134" spans="3:8" x14ac:dyDescent="0.25">
      <c r="F1134">
        <f t="shared" ref="F1134:F1136" si="298">F1133</f>
        <v>2</v>
      </c>
      <c r="G1134">
        <f t="shared" si="287"/>
        <v>0</v>
      </c>
      <c r="H1134" s="2"/>
    </row>
    <row r="1135" spans="3:8" x14ac:dyDescent="0.25">
      <c r="D1135" s="1">
        <v>1</v>
      </c>
      <c r="E1135" t="s">
        <v>20</v>
      </c>
      <c r="F1135">
        <f t="shared" si="298"/>
        <v>2</v>
      </c>
      <c r="G1135">
        <f t="shared" si="287"/>
        <v>2</v>
      </c>
      <c r="H1135" s="2"/>
    </row>
    <row r="1136" spans="3:8" x14ac:dyDescent="0.25">
      <c r="F1136">
        <f t="shared" si="298"/>
        <v>2</v>
      </c>
      <c r="G1136">
        <f t="shared" si="287"/>
        <v>0</v>
      </c>
      <c r="H1136" s="2"/>
    </row>
    <row r="1137" spans="3:8" x14ac:dyDescent="0.25">
      <c r="C1137" t="s">
        <v>293</v>
      </c>
      <c r="F1137">
        <v>45</v>
      </c>
      <c r="G1137">
        <f t="shared" si="287"/>
        <v>0</v>
      </c>
      <c r="H1137" s="2"/>
    </row>
    <row r="1138" spans="3:8" x14ac:dyDescent="0.25">
      <c r="F1138">
        <f t="shared" ref="F1138:F1140" si="299">F1137</f>
        <v>45</v>
      </c>
      <c r="G1138">
        <f t="shared" si="287"/>
        <v>0</v>
      </c>
      <c r="H1138" s="2"/>
    </row>
    <row r="1139" spans="3:8" x14ac:dyDescent="0.25">
      <c r="D1139" s="1">
        <v>1</v>
      </c>
      <c r="E1139" t="s">
        <v>36</v>
      </c>
      <c r="F1139">
        <f t="shared" si="299"/>
        <v>45</v>
      </c>
      <c r="G1139">
        <f t="shared" si="287"/>
        <v>45</v>
      </c>
      <c r="H1139" s="2"/>
    </row>
    <row r="1140" spans="3:8" x14ac:dyDescent="0.25">
      <c r="F1140">
        <f t="shared" si="299"/>
        <v>45</v>
      </c>
      <c r="G1140">
        <f t="shared" si="287"/>
        <v>0</v>
      </c>
      <c r="H1140" s="2"/>
    </row>
    <row r="1141" spans="3:8" x14ac:dyDescent="0.25">
      <c r="C1141" t="s">
        <v>294</v>
      </c>
      <c r="F1141">
        <v>79</v>
      </c>
      <c r="G1141">
        <f t="shared" si="287"/>
        <v>0</v>
      </c>
      <c r="H1141" s="2"/>
    </row>
    <row r="1142" spans="3:8" x14ac:dyDescent="0.25">
      <c r="F1142">
        <f t="shared" ref="F1142:F1144" si="300">F1141</f>
        <v>79</v>
      </c>
      <c r="G1142">
        <f t="shared" si="287"/>
        <v>0</v>
      </c>
      <c r="H1142" s="2"/>
    </row>
    <row r="1143" spans="3:8" x14ac:dyDescent="0.25">
      <c r="D1143" s="1">
        <v>1</v>
      </c>
      <c r="E1143" t="s">
        <v>28</v>
      </c>
      <c r="F1143">
        <f t="shared" si="300"/>
        <v>79</v>
      </c>
      <c r="G1143">
        <f t="shared" si="287"/>
        <v>79</v>
      </c>
      <c r="H1143" s="2"/>
    </row>
    <row r="1144" spans="3:8" x14ac:dyDescent="0.25">
      <c r="F1144">
        <f t="shared" si="300"/>
        <v>79</v>
      </c>
      <c r="G1144">
        <f t="shared" si="287"/>
        <v>0</v>
      </c>
      <c r="H1144" s="2"/>
    </row>
    <row r="1145" spans="3:8" x14ac:dyDescent="0.25">
      <c r="C1145" t="s">
        <v>295</v>
      </c>
      <c r="F1145">
        <v>4</v>
      </c>
      <c r="G1145">
        <f t="shared" si="287"/>
        <v>0</v>
      </c>
      <c r="H1145" s="2"/>
    </row>
    <row r="1146" spans="3:8" x14ac:dyDescent="0.25">
      <c r="F1146">
        <f t="shared" ref="F1146:F1148" si="301">F1145</f>
        <v>4</v>
      </c>
      <c r="G1146">
        <f t="shared" si="287"/>
        <v>0</v>
      </c>
      <c r="H1146" s="2"/>
    </row>
    <row r="1147" spans="3:8" x14ac:dyDescent="0.25">
      <c r="D1147" s="1">
        <v>1</v>
      </c>
      <c r="E1147" t="s">
        <v>28</v>
      </c>
      <c r="F1147">
        <f t="shared" si="301"/>
        <v>4</v>
      </c>
      <c r="G1147">
        <f t="shared" si="287"/>
        <v>4</v>
      </c>
      <c r="H1147" s="2"/>
    </row>
    <row r="1148" spans="3:8" x14ac:dyDescent="0.25">
      <c r="F1148">
        <f t="shared" si="301"/>
        <v>4</v>
      </c>
      <c r="G1148">
        <f t="shared" si="287"/>
        <v>0</v>
      </c>
      <c r="H1148" s="2"/>
    </row>
    <row r="1149" spans="3:8" x14ac:dyDescent="0.25">
      <c r="C1149" t="s">
        <v>296</v>
      </c>
      <c r="F1149">
        <v>14</v>
      </c>
      <c r="G1149">
        <f t="shared" si="287"/>
        <v>0</v>
      </c>
      <c r="H1149" s="2"/>
    </row>
    <row r="1150" spans="3:8" x14ac:dyDescent="0.25">
      <c r="F1150">
        <f t="shared" ref="F1150:F1152" si="302">F1149</f>
        <v>14</v>
      </c>
      <c r="G1150">
        <f t="shared" si="287"/>
        <v>0</v>
      </c>
      <c r="H1150" s="2"/>
    </row>
    <row r="1151" spans="3:8" x14ac:dyDescent="0.25">
      <c r="D1151" s="1">
        <v>1</v>
      </c>
      <c r="E1151" t="s">
        <v>29</v>
      </c>
      <c r="F1151">
        <f t="shared" si="302"/>
        <v>14</v>
      </c>
      <c r="G1151">
        <f t="shared" si="287"/>
        <v>14</v>
      </c>
      <c r="H1151" s="2"/>
    </row>
    <row r="1152" spans="3:8" x14ac:dyDescent="0.25">
      <c r="F1152">
        <f t="shared" si="302"/>
        <v>14</v>
      </c>
      <c r="G1152">
        <f t="shared" si="287"/>
        <v>0</v>
      </c>
      <c r="H1152" s="2"/>
    </row>
    <row r="1153" spans="3:8" x14ac:dyDescent="0.25">
      <c r="C1153" t="s">
        <v>297</v>
      </c>
      <c r="F1153">
        <v>6</v>
      </c>
      <c r="G1153">
        <f t="shared" si="287"/>
        <v>0</v>
      </c>
      <c r="H1153" s="2"/>
    </row>
    <row r="1154" spans="3:8" x14ac:dyDescent="0.25">
      <c r="F1154">
        <f t="shared" ref="F1154:F1156" si="303">F1153</f>
        <v>6</v>
      </c>
      <c r="G1154">
        <f t="shared" si="287"/>
        <v>0</v>
      </c>
      <c r="H1154" s="2"/>
    </row>
    <row r="1155" spans="3:8" x14ac:dyDescent="0.25">
      <c r="D1155" s="1">
        <v>1</v>
      </c>
      <c r="E1155" t="s">
        <v>28</v>
      </c>
      <c r="F1155">
        <f t="shared" si="303"/>
        <v>6</v>
      </c>
      <c r="G1155">
        <f t="shared" ref="G1155:G1218" si="304">D1155*F1155</f>
        <v>6</v>
      </c>
      <c r="H1155" s="2"/>
    </row>
    <row r="1156" spans="3:8" x14ac:dyDescent="0.25">
      <c r="F1156">
        <f t="shared" si="303"/>
        <v>6</v>
      </c>
      <c r="G1156">
        <f t="shared" si="304"/>
        <v>0</v>
      </c>
      <c r="H1156" s="2"/>
    </row>
    <row r="1157" spans="3:8" x14ac:dyDescent="0.25">
      <c r="C1157" t="s">
        <v>298</v>
      </c>
      <c r="F1157">
        <v>4</v>
      </c>
      <c r="G1157">
        <f t="shared" si="304"/>
        <v>0</v>
      </c>
      <c r="H1157" s="2"/>
    </row>
    <row r="1158" spans="3:8" x14ac:dyDescent="0.25">
      <c r="F1158">
        <f t="shared" ref="F1158:F1160" si="305">F1157</f>
        <v>4</v>
      </c>
      <c r="G1158">
        <f t="shared" si="304"/>
        <v>0</v>
      </c>
      <c r="H1158" s="2"/>
    </row>
    <row r="1159" spans="3:8" x14ac:dyDescent="0.25">
      <c r="D1159" s="1">
        <v>1</v>
      </c>
      <c r="E1159" t="s">
        <v>25</v>
      </c>
      <c r="F1159">
        <f t="shared" si="305"/>
        <v>4</v>
      </c>
      <c r="G1159">
        <f t="shared" si="304"/>
        <v>4</v>
      </c>
      <c r="H1159" s="2"/>
    </row>
    <row r="1160" spans="3:8" x14ac:dyDescent="0.25">
      <c r="F1160">
        <f t="shared" si="305"/>
        <v>4</v>
      </c>
      <c r="G1160">
        <f t="shared" si="304"/>
        <v>0</v>
      </c>
      <c r="H1160" s="2"/>
    </row>
    <row r="1161" spans="3:8" x14ac:dyDescent="0.25">
      <c r="C1161" t="s">
        <v>299</v>
      </c>
      <c r="F1161">
        <v>8</v>
      </c>
      <c r="G1161">
        <f t="shared" si="304"/>
        <v>0</v>
      </c>
      <c r="H1161" s="2"/>
    </row>
    <row r="1162" spans="3:8" x14ac:dyDescent="0.25">
      <c r="F1162">
        <f t="shared" ref="F1162:F1164" si="306">F1161</f>
        <v>8</v>
      </c>
      <c r="G1162">
        <f t="shared" si="304"/>
        <v>0</v>
      </c>
      <c r="H1162" s="2"/>
    </row>
    <row r="1163" spans="3:8" x14ac:dyDescent="0.25">
      <c r="D1163" s="1">
        <v>1</v>
      </c>
      <c r="E1163" t="s">
        <v>26</v>
      </c>
      <c r="F1163">
        <f t="shared" si="306"/>
        <v>8</v>
      </c>
      <c r="G1163">
        <f t="shared" si="304"/>
        <v>8</v>
      </c>
      <c r="H1163" s="2"/>
    </row>
    <row r="1164" spans="3:8" x14ac:dyDescent="0.25">
      <c r="F1164">
        <f t="shared" si="306"/>
        <v>8</v>
      </c>
      <c r="G1164">
        <f t="shared" si="304"/>
        <v>0</v>
      </c>
      <c r="H1164" s="2"/>
    </row>
    <row r="1165" spans="3:8" x14ac:dyDescent="0.25">
      <c r="C1165" t="s">
        <v>300</v>
      </c>
      <c r="F1165">
        <v>4</v>
      </c>
      <c r="G1165">
        <f t="shared" si="304"/>
        <v>0</v>
      </c>
      <c r="H1165" s="2"/>
    </row>
    <row r="1166" spans="3:8" x14ac:dyDescent="0.25">
      <c r="F1166">
        <f t="shared" ref="F1166:F1168" si="307">F1165</f>
        <v>4</v>
      </c>
      <c r="G1166">
        <f t="shared" si="304"/>
        <v>0</v>
      </c>
      <c r="H1166" s="2"/>
    </row>
    <row r="1167" spans="3:8" x14ac:dyDescent="0.25">
      <c r="D1167" s="1">
        <v>1</v>
      </c>
      <c r="E1167" t="s">
        <v>25</v>
      </c>
      <c r="F1167">
        <f t="shared" si="307"/>
        <v>4</v>
      </c>
      <c r="G1167">
        <f t="shared" si="304"/>
        <v>4</v>
      </c>
      <c r="H1167" s="2"/>
    </row>
    <row r="1168" spans="3:8" x14ac:dyDescent="0.25">
      <c r="F1168">
        <f t="shared" si="307"/>
        <v>4</v>
      </c>
      <c r="G1168">
        <f t="shared" si="304"/>
        <v>0</v>
      </c>
      <c r="H1168" s="2"/>
    </row>
    <row r="1169" spans="3:8" x14ac:dyDescent="0.25">
      <c r="C1169" t="s">
        <v>301</v>
      </c>
      <c r="F1169">
        <v>10</v>
      </c>
      <c r="G1169">
        <f t="shared" si="304"/>
        <v>0</v>
      </c>
      <c r="H1169" s="2"/>
    </row>
    <row r="1170" spans="3:8" x14ac:dyDescent="0.25">
      <c r="F1170">
        <f t="shared" ref="F1170:F1172" si="308">F1169</f>
        <v>10</v>
      </c>
      <c r="G1170">
        <f t="shared" si="304"/>
        <v>0</v>
      </c>
      <c r="H1170" s="2"/>
    </row>
    <row r="1171" spans="3:8" x14ac:dyDescent="0.25">
      <c r="D1171" s="1">
        <v>1</v>
      </c>
      <c r="E1171" t="s">
        <v>20</v>
      </c>
      <c r="F1171">
        <f t="shared" si="308"/>
        <v>10</v>
      </c>
      <c r="G1171">
        <f t="shared" si="304"/>
        <v>10</v>
      </c>
      <c r="H1171" s="2"/>
    </row>
    <row r="1172" spans="3:8" x14ac:dyDescent="0.25">
      <c r="F1172">
        <f t="shared" si="308"/>
        <v>10</v>
      </c>
      <c r="G1172">
        <f t="shared" si="304"/>
        <v>0</v>
      </c>
      <c r="H1172" s="2"/>
    </row>
    <row r="1173" spans="3:8" x14ac:dyDescent="0.25">
      <c r="C1173" t="s">
        <v>302</v>
      </c>
      <c r="F1173">
        <v>2</v>
      </c>
      <c r="G1173">
        <f t="shared" si="304"/>
        <v>0</v>
      </c>
      <c r="H1173" s="2"/>
    </row>
    <row r="1174" spans="3:8" x14ac:dyDescent="0.25">
      <c r="F1174">
        <f t="shared" ref="F1174:F1176" si="309">F1173</f>
        <v>2</v>
      </c>
      <c r="G1174">
        <f t="shared" si="304"/>
        <v>0</v>
      </c>
      <c r="H1174" s="2"/>
    </row>
    <row r="1175" spans="3:8" x14ac:dyDescent="0.25">
      <c r="D1175" s="1">
        <v>1</v>
      </c>
      <c r="E1175" t="s">
        <v>28</v>
      </c>
      <c r="F1175">
        <f t="shared" si="309"/>
        <v>2</v>
      </c>
      <c r="G1175">
        <f t="shared" si="304"/>
        <v>2</v>
      </c>
      <c r="H1175" s="2"/>
    </row>
    <row r="1176" spans="3:8" x14ac:dyDescent="0.25">
      <c r="F1176">
        <f t="shared" si="309"/>
        <v>2</v>
      </c>
      <c r="G1176">
        <f t="shared" si="304"/>
        <v>0</v>
      </c>
      <c r="H1176" s="2"/>
    </row>
    <row r="1177" spans="3:8" x14ac:dyDescent="0.25">
      <c r="C1177" t="s">
        <v>303</v>
      </c>
      <c r="F1177">
        <v>8</v>
      </c>
      <c r="G1177">
        <f t="shared" si="304"/>
        <v>0</v>
      </c>
      <c r="H1177" s="2"/>
    </row>
    <row r="1178" spans="3:8" x14ac:dyDescent="0.25">
      <c r="F1178">
        <f t="shared" ref="F1178:F1180" si="310">F1177</f>
        <v>8</v>
      </c>
      <c r="G1178">
        <f t="shared" si="304"/>
        <v>0</v>
      </c>
      <c r="H1178" s="2"/>
    </row>
    <row r="1179" spans="3:8" x14ac:dyDescent="0.25">
      <c r="D1179" s="1">
        <v>1</v>
      </c>
      <c r="E1179" t="s">
        <v>26</v>
      </c>
      <c r="F1179">
        <f t="shared" si="310"/>
        <v>8</v>
      </c>
      <c r="G1179">
        <f t="shared" si="304"/>
        <v>8</v>
      </c>
      <c r="H1179" s="2"/>
    </row>
    <row r="1180" spans="3:8" x14ac:dyDescent="0.25">
      <c r="F1180">
        <f t="shared" si="310"/>
        <v>8</v>
      </c>
      <c r="G1180">
        <f t="shared" si="304"/>
        <v>0</v>
      </c>
      <c r="H1180" s="2"/>
    </row>
    <row r="1181" spans="3:8" x14ac:dyDescent="0.25">
      <c r="C1181" t="s">
        <v>304</v>
      </c>
      <c r="F1181">
        <v>14</v>
      </c>
      <c r="G1181">
        <f t="shared" si="304"/>
        <v>0</v>
      </c>
      <c r="H1181" s="2"/>
    </row>
    <row r="1182" spans="3:8" x14ac:dyDescent="0.25">
      <c r="F1182">
        <f t="shared" ref="F1182:F1184" si="311">F1181</f>
        <v>14</v>
      </c>
      <c r="G1182">
        <f t="shared" si="304"/>
        <v>0</v>
      </c>
      <c r="H1182" s="2"/>
    </row>
    <row r="1183" spans="3:8" x14ac:dyDescent="0.25">
      <c r="D1183" s="1">
        <v>1</v>
      </c>
      <c r="E1183" t="s">
        <v>29</v>
      </c>
      <c r="F1183">
        <f t="shared" si="311"/>
        <v>14</v>
      </c>
      <c r="G1183">
        <f t="shared" si="304"/>
        <v>14</v>
      </c>
      <c r="H1183" s="2"/>
    </row>
    <row r="1184" spans="3:8" x14ac:dyDescent="0.25">
      <c r="F1184">
        <f t="shared" si="311"/>
        <v>14</v>
      </c>
      <c r="G1184">
        <f t="shared" si="304"/>
        <v>0</v>
      </c>
      <c r="H1184" s="2"/>
    </row>
    <row r="1185" spans="3:8" x14ac:dyDescent="0.25">
      <c r="C1185" t="s">
        <v>305</v>
      </c>
      <c r="F1185">
        <v>10</v>
      </c>
      <c r="G1185">
        <f t="shared" si="304"/>
        <v>0</v>
      </c>
      <c r="H1185" s="2"/>
    </row>
    <row r="1186" spans="3:8" x14ac:dyDescent="0.25">
      <c r="F1186">
        <f t="shared" ref="F1186:F1189" si="312">F1185</f>
        <v>10</v>
      </c>
      <c r="G1186">
        <f t="shared" si="304"/>
        <v>0</v>
      </c>
      <c r="H1186" s="2"/>
    </row>
    <row r="1187" spans="3:8" x14ac:dyDescent="0.25">
      <c r="D1187" s="1">
        <v>0.30099999999999999</v>
      </c>
      <c r="E1187" t="s">
        <v>20</v>
      </c>
      <c r="F1187">
        <f t="shared" si="312"/>
        <v>10</v>
      </c>
      <c r="G1187">
        <f t="shared" si="304"/>
        <v>3.01</v>
      </c>
      <c r="H1187" s="2"/>
    </row>
    <row r="1188" spans="3:8" x14ac:dyDescent="0.25">
      <c r="D1188" s="1">
        <v>0.69799999999999995</v>
      </c>
      <c r="E1188" t="s">
        <v>26</v>
      </c>
      <c r="F1188">
        <f t="shared" si="312"/>
        <v>10</v>
      </c>
      <c r="G1188">
        <f t="shared" si="304"/>
        <v>6.9799999999999995</v>
      </c>
      <c r="H1188" s="2"/>
    </row>
    <row r="1189" spans="3:8" x14ac:dyDescent="0.25">
      <c r="F1189">
        <f t="shared" si="312"/>
        <v>10</v>
      </c>
      <c r="G1189">
        <f t="shared" si="304"/>
        <v>0</v>
      </c>
      <c r="H1189" s="2"/>
    </row>
    <row r="1190" spans="3:8" x14ac:dyDescent="0.25">
      <c r="C1190" t="s">
        <v>306</v>
      </c>
      <c r="F1190">
        <v>4</v>
      </c>
      <c r="G1190">
        <f t="shared" si="304"/>
        <v>0</v>
      </c>
      <c r="H1190" s="2"/>
    </row>
    <row r="1191" spans="3:8" x14ac:dyDescent="0.25">
      <c r="F1191">
        <f t="shared" ref="F1191:F1193" si="313">F1190</f>
        <v>4</v>
      </c>
      <c r="G1191">
        <f t="shared" si="304"/>
        <v>0</v>
      </c>
      <c r="H1191" s="2"/>
    </row>
    <row r="1192" spans="3:8" x14ac:dyDescent="0.25">
      <c r="D1192" s="1">
        <v>1</v>
      </c>
      <c r="E1192" t="s">
        <v>20</v>
      </c>
      <c r="F1192">
        <f t="shared" si="313"/>
        <v>4</v>
      </c>
      <c r="G1192">
        <f t="shared" si="304"/>
        <v>4</v>
      </c>
      <c r="H1192" s="2"/>
    </row>
    <row r="1193" spans="3:8" x14ac:dyDescent="0.25">
      <c r="F1193">
        <f t="shared" si="313"/>
        <v>4</v>
      </c>
      <c r="G1193">
        <f t="shared" si="304"/>
        <v>0</v>
      </c>
      <c r="H1193" s="2"/>
    </row>
    <row r="1194" spans="3:8" x14ac:dyDescent="0.25">
      <c r="C1194" t="s">
        <v>307</v>
      </c>
      <c r="F1194">
        <v>3</v>
      </c>
      <c r="G1194">
        <f t="shared" si="304"/>
        <v>0</v>
      </c>
      <c r="H1194" s="2"/>
    </row>
    <row r="1195" spans="3:8" x14ac:dyDescent="0.25">
      <c r="F1195">
        <f t="shared" ref="F1195:F1197" si="314">F1194</f>
        <v>3</v>
      </c>
      <c r="G1195">
        <f t="shared" si="304"/>
        <v>0</v>
      </c>
      <c r="H1195" s="2"/>
    </row>
    <row r="1196" spans="3:8" x14ac:dyDescent="0.25">
      <c r="D1196" s="1">
        <v>1</v>
      </c>
      <c r="E1196" t="s">
        <v>20</v>
      </c>
      <c r="F1196">
        <f t="shared" si="314"/>
        <v>3</v>
      </c>
      <c r="G1196">
        <f t="shared" si="304"/>
        <v>3</v>
      </c>
      <c r="H1196" s="2"/>
    </row>
    <row r="1197" spans="3:8" x14ac:dyDescent="0.25">
      <c r="F1197">
        <f t="shared" si="314"/>
        <v>3</v>
      </c>
      <c r="G1197">
        <f t="shared" si="304"/>
        <v>0</v>
      </c>
      <c r="H1197" s="2"/>
    </row>
    <row r="1198" spans="3:8" x14ac:dyDescent="0.25">
      <c r="C1198" t="s">
        <v>308</v>
      </c>
      <c r="F1198">
        <v>7</v>
      </c>
      <c r="G1198">
        <f t="shared" si="304"/>
        <v>0</v>
      </c>
      <c r="H1198" s="2"/>
    </row>
    <row r="1199" spans="3:8" x14ac:dyDescent="0.25">
      <c r="F1199">
        <f t="shared" ref="F1199:F1201" si="315">F1198</f>
        <v>7</v>
      </c>
      <c r="G1199">
        <f t="shared" si="304"/>
        <v>0</v>
      </c>
      <c r="H1199" s="2"/>
    </row>
    <row r="1200" spans="3:8" x14ac:dyDescent="0.25">
      <c r="D1200" s="1">
        <v>1</v>
      </c>
      <c r="E1200" t="s">
        <v>23</v>
      </c>
      <c r="F1200">
        <f t="shared" si="315"/>
        <v>7</v>
      </c>
      <c r="G1200">
        <f t="shared" si="304"/>
        <v>7</v>
      </c>
      <c r="H1200" s="2"/>
    </row>
    <row r="1201" spans="3:8" x14ac:dyDescent="0.25">
      <c r="F1201">
        <f t="shared" si="315"/>
        <v>7</v>
      </c>
      <c r="G1201">
        <f t="shared" si="304"/>
        <v>0</v>
      </c>
      <c r="H1201" s="2"/>
    </row>
    <row r="1202" spans="3:8" x14ac:dyDescent="0.25">
      <c r="C1202" t="s">
        <v>309</v>
      </c>
      <c r="F1202">
        <v>7</v>
      </c>
      <c r="G1202">
        <f t="shared" si="304"/>
        <v>0</v>
      </c>
      <c r="H1202" s="2"/>
    </row>
    <row r="1203" spans="3:8" x14ac:dyDescent="0.25">
      <c r="F1203">
        <f t="shared" ref="F1203:F1205" si="316">F1202</f>
        <v>7</v>
      </c>
      <c r="G1203">
        <f t="shared" si="304"/>
        <v>0</v>
      </c>
      <c r="H1203" s="2"/>
    </row>
    <row r="1204" spans="3:8" x14ac:dyDescent="0.25">
      <c r="D1204" s="1">
        <v>1</v>
      </c>
      <c r="E1204" t="s">
        <v>23</v>
      </c>
      <c r="F1204">
        <f t="shared" si="316"/>
        <v>7</v>
      </c>
      <c r="G1204">
        <f t="shared" si="304"/>
        <v>7</v>
      </c>
      <c r="H1204" s="2"/>
    </row>
    <row r="1205" spans="3:8" x14ac:dyDescent="0.25">
      <c r="F1205">
        <f t="shared" si="316"/>
        <v>7</v>
      </c>
      <c r="G1205">
        <f t="shared" si="304"/>
        <v>0</v>
      </c>
      <c r="H1205" s="2"/>
    </row>
    <row r="1206" spans="3:8" x14ac:dyDescent="0.25">
      <c r="C1206" t="s">
        <v>310</v>
      </c>
      <c r="F1206">
        <v>4</v>
      </c>
      <c r="G1206">
        <f t="shared" si="304"/>
        <v>0</v>
      </c>
      <c r="H1206" s="2"/>
    </row>
    <row r="1207" spans="3:8" x14ac:dyDescent="0.25">
      <c r="F1207">
        <f t="shared" ref="F1207:F1209" si="317">F1206</f>
        <v>4</v>
      </c>
      <c r="G1207">
        <f t="shared" si="304"/>
        <v>0</v>
      </c>
      <c r="H1207" s="2"/>
    </row>
    <row r="1208" spans="3:8" x14ac:dyDescent="0.25">
      <c r="D1208" s="1">
        <v>1</v>
      </c>
      <c r="E1208" t="s">
        <v>25</v>
      </c>
      <c r="F1208">
        <f t="shared" si="317"/>
        <v>4</v>
      </c>
      <c r="G1208">
        <f t="shared" si="304"/>
        <v>4</v>
      </c>
      <c r="H1208" s="2"/>
    </row>
    <row r="1209" spans="3:8" x14ac:dyDescent="0.25">
      <c r="F1209">
        <f t="shared" si="317"/>
        <v>4</v>
      </c>
      <c r="G1209">
        <f t="shared" si="304"/>
        <v>0</v>
      </c>
      <c r="H1209" s="2"/>
    </row>
    <row r="1210" spans="3:8" x14ac:dyDescent="0.25">
      <c r="C1210" t="s">
        <v>311</v>
      </c>
      <c r="F1210">
        <v>35</v>
      </c>
      <c r="G1210">
        <f t="shared" si="304"/>
        <v>0</v>
      </c>
      <c r="H1210" s="2"/>
    </row>
    <row r="1211" spans="3:8" x14ac:dyDescent="0.25">
      <c r="F1211">
        <f t="shared" ref="F1211:F1213" si="318">F1210</f>
        <v>35</v>
      </c>
      <c r="G1211">
        <f t="shared" si="304"/>
        <v>0</v>
      </c>
      <c r="H1211" s="2"/>
    </row>
    <row r="1212" spans="3:8" x14ac:dyDescent="0.25">
      <c r="D1212" s="1">
        <v>1</v>
      </c>
      <c r="E1212" t="s">
        <v>23</v>
      </c>
      <c r="F1212">
        <f t="shared" si="318"/>
        <v>35</v>
      </c>
      <c r="G1212">
        <f t="shared" si="304"/>
        <v>35</v>
      </c>
      <c r="H1212" s="2"/>
    </row>
    <row r="1213" spans="3:8" x14ac:dyDescent="0.25">
      <c r="F1213">
        <f t="shared" si="318"/>
        <v>35</v>
      </c>
      <c r="G1213">
        <f t="shared" si="304"/>
        <v>0</v>
      </c>
      <c r="H1213" s="2"/>
    </row>
    <row r="1214" spans="3:8" x14ac:dyDescent="0.25">
      <c r="C1214" t="s">
        <v>312</v>
      </c>
      <c r="F1214">
        <v>18</v>
      </c>
      <c r="G1214">
        <f t="shared" si="304"/>
        <v>0</v>
      </c>
      <c r="H1214" s="2"/>
    </row>
    <row r="1215" spans="3:8" x14ac:dyDescent="0.25">
      <c r="F1215">
        <f t="shared" ref="F1215:F1217" si="319">F1214</f>
        <v>18</v>
      </c>
      <c r="G1215">
        <f t="shared" si="304"/>
        <v>0</v>
      </c>
      <c r="H1215" s="2"/>
    </row>
    <row r="1216" spans="3:8" x14ac:dyDescent="0.25">
      <c r="D1216" s="1">
        <v>1</v>
      </c>
      <c r="E1216" t="s">
        <v>20</v>
      </c>
      <c r="F1216">
        <f t="shared" si="319"/>
        <v>18</v>
      </c>
      <c r="G1216">
        <f t="shared" si="304"/>
        <v>18</v>
      </c>
      <c r="H1216" s="2"/>
    </row>
    <row r="1217" spans="3:8" x14ac:dyDescent="0.25">
      <c r="F1217">
        <f t="shared" si="319"/>
        <v>18</v>
      </c>
      <c r="G1217">
        <f t="shared" si="304"/>
        <v>0</v>
      </c>
      <c r="H1217" s="2"/>
    </row>
    <row r="1218" spans="3:8" x14ac:dyDescent="0.25">
      <c r="C1218" t="s">
        <v>313</v>
      </c>
      <c r="F1218">
        <v>2</v>
      </c>
      <c r="G1218">
        <f t="shared" si="304"/>
        <v>0</v>
      </c>
      <c r="H1218" s="2"/>
    </row>
    <row r="1219" spans="3:8" x14ac:dyDescent="0.25">
      <c r="F1219">
        <f t="shared" ref="F1219:F1221" si="320">F1218</f>
        <v>2</v>
      </c>
      <c r="G1219">
        <f t="shared" ref="G1219:G1282" si="321">D1219*F1219</f>
        <v>0</v>
      </c>
      <c r="H1219" s="2"/>
    </row>
    <row r="1220" spans="3:8" x14ac:dyDescent="0.25">
      <c r="D1220" s="1">
        <v>1</v>
      </c>
      <c r="E1220" t="s">
        <v>22</v>
      </c>
      <c r="F1220">
        <f t="shared" si="320"/>
        <v>2</v>
      </c>
      <c r="G1220">
        <f t="shared" si="321"/>
        <v>2</v>
      </c>
      <c r="H1220" s="2"/>
    </row>
    <row r="1221" spans="3:8" x14ac:dyDescent="0.25">
      <c r="F1221">
        <f t="shared" si="320"/>
        <v>2</v>
      </c>
      <c r="G1221">
        <f t="shared" si="321"/>
        <v>0</v>
      </c>
      <c r="H1221" s="2"/>
    </row>
    <row r="1222" spans="3:8" x14ac:dyDescent="0.25">
      <c r="C1222" t="s">
        <v>314</v>
      </c>
      <c r="F1222">
        <v>6</v>
      </c>
      <c r="G1222">
        <f t="shared" si="321"/>
        <v>0</v>
      </c>
      <c r="H1222" s="2"/>
    </row>
    <row r="1223" spans="3:8" x14ac:dyDescent="0.25">
      <c r="F1223">
        <f t="shared" ref="F1223:F1225" si="322">F1222</f>
        <v>6</v>
      </c>
      <c r="G1223">
        <f t="shared" si="321"/>
        <v>0</v>
      </c>
      <c r="H1223" s="2"/>
    </row>
    <row r="1224" spans="3:8" x14ac:dyDescent="0.25">
      <c r="D1224" s="1">
        <v>1</v>
      </c>
      <c r="E1224" t="s">
        <v>25</v>
      </c>
      <c r="F1224">
        <f t="shared" si="322"/>
        <v>6</v>
      </c>
      <c r="G1224">
        <f t="shared" si="321"/>
        <v>6</v>
      </c>
      <c r="H1224" s="2"/>
    </row>
    <row r="1225" spans="3:8" x14ac:dyDescent="0.25">
      <c r="F1225">
        <f t="shared" si="322"/>
        <v>6</v>
      </c>
      <c r="G1225">
        <f t="shared" si="321"/>
        <v>0</v>
      </c>
      <c r="H1225" s="2"/>
    </row>
    <row r="1226" spans="3:8" x14ac:dyDescent="0.25">
      <c r="C1226" t="s">
        <v>315</v>
      </c>
      <c r="F1226">
        <v>2</v>
      </c>
      <c r="G1226">
        <f t="shared" si="321"/>
        <v>0</v>
      </c>
      <c r="H1226" s="2"/>
    </row>
    <row r="1227" spans="3:8" x14ac:dyDescent="0.25">
      <c r="F1227">
        <f t="shared" ref="F1227:F1229" si="323">F1226</f>
        <v>2</v>
      </c>
      <c r="G1227">
        <f t="shared" si="321"/>
        <v>0</v>
      </c>
      <c r="H1227" s="2"/>
    </row>
    <row r="1228" spans="3:8" x14ac:dyDescent="0.25">
      <c r="D1228" s="1">
        <v>1</v>
      </c>
      <c r="E1228" t="s">
        <v>22</v>
      </c>
      <c r="F1228">
        <f t="shared" si="323"/>
        <v>2</v>
      </c>
      <c r="G1228">
        <f t="shared" si="321"/>
        <v>2</v>
      </c>
      <c r="H1228" s="2"/>
    </row>
    <row r="1229" spans="3:8" x14ac:dyDescent="0.25">
      <c r="F1229">
        <f t="shared" si="323"/>
        <v>2</v>
      </c>
      <c r="G1229">
        <f t="shared" si="321"/>
        <v>0</v>
      </c>
      <c r="H1229" s="2"/>
    </row>
    <row r="1230" spans="3:8" x14ac:dyDescent="0.25">
      <c r="C1230" t="s">
        <v>316</v>
      </c>
      <c r="F1230">
        <v>2</v>
      </c>
      <c r="G1230">
        <f t="shared" si="321"/>
        <v>0</v>
      </c>
      <c r="H1230" s="2"/>
    </row>
    <row r="1231" spans="3:8" x14ac:dyDescent="0.25">
      <c r="F1231">
        <f t="shared" ref="F1231:F1233" si="324">F1230</f>
        <v>2</v>
      </c>
      <c r="G1231">
        <f t="shared" si="321"/>
        <v>0</v>
      </c>
      <c r="H1231" s="2"/>
    </row>
    <row r="1232" spans="3:8" x14ac:dyDescent="0.25">
      <c r="D1232" s="1">
        <v>1</v>
      </c>
      <c r="E1232" t="s">
        <v>24</v>
      </c>
      <c r="F1232">
        <f t="shared" si="324"/>
        <v>2</v>
      </c>
      <c r="G1232">
        <f t="shared" si="321"/>
        <v>2</v>
      </c>
      <c r="H1232" s="2"/>
    </row>
    <row r="1233" spans="2:8" x14ac:dyDescent="0.25">
      <c r="F1233">
        <f t="shared" si="324"/>
        <v>2</v>
      </c>
      <c r="G1233">
        <f t="shared" si="321"/>
        <v>0</v>
      </c>
      <c r="H1233" s="2"/>
    </row>
    <row r="1234" spans="2:8" x14ac:dyDescent="0.25">
      <c r="C1234" t="s">
        <v>317</v>
      </c>
      <c r="F1234">
        <v>4</v>
      </c>
      <c r="G1234">
        <f t="shared" si="321"/>
        <v>0</v>
      </c>
      <c r="H1234" s="2"/>
    </row>
    <row r="1235" spans="2:8" x14ac:dyDescent="0.25">
      <c r="F1235">
        <f t="shared" ref="F1235:F1238" si="325">F1234</f>
        <v>4</v>
      </c>
      <c r="G1235">
        <f t="shared" si="321"/>
        <v>0</v>
      </c>
      <c r="H1235" s="2"/>
    </row>
    <row r="1236" spans="2:8" x14ac:dyDescent="0.25">
      <c r="D1236" s="1">
        <v>0.47899999999999998</v>
      </c>
      <c r="E1236" t="s">
        <v>47</v>
      </c>
      <c r="F1236">
        <f t="shared" si="325"/>
        <v>4</v>
      </c>
      <c r="G1236">
        <f t="shared" si="321"/>
        <v>1.9159999999999999</v>
      </c>
      <c r="H1236" s="2"/>
    </row>
    <row r="1237" spans="2:8" x14ac:dyDescent="0.25">
      <c r="D1237" s="1">
        <v>0.52</v>
      </c>
      <c r="E1237" t="s">
        <v>20</v>
      </c>
      <c r="F1237">
        <f t="shared" si="325"/>
        <v>4</v>
      </c>
      <c r="G1237">
        <f t="shared" si="321"/>
        <v>2.08</v>
      </c>
      <c r="H1237" s="2"/>
    </row>
    <row r="1238" spans="2:8" x14ac:dyDescent="0.25">
      <c r="F1238">
        <f t="shared" si="325"/>
        <v>4</v>
      </c>
      <c r="G1238">
        <f t="shared" si="321"/>
        <v>0</v>
      </c>
      <c r="H1238" s="2"/>
    </row>
    <row r="1239" spans="2:8" x14ac:dyDescent="0.25">
      <c r="C1239" t="s">
        <v>318</v>
      </c>
      <c r="F1239">
        <v>5</v>
      </c>
      <c r="G1239">
        <f t="shared" si="321"/>
        <v>0</v>
      </c>
      <c r="H1239" s="2"/>
    </row>
    <row r="1240" spans="2:8" x14ac:dyDescent="0.25">
      <c r="F1240">
        <f t="shared" ref="F1240:F1243" si="326">F1239</f>
        <v>5</v>
      </c>
      <c r="G1240">
        <f t="shared" si="321"/>
        <v>0</v>
      </c>
      <c r="H1240" s="2"/>
    </row>
    <row r="1241" spans="2:8" x14ac:dyDescent="0.25">
      <c r="D1241" s="1">
        <v>0.42599999999999999</v>
      </c>
      <c r="E1241" t="s">
        <v>47</v>
      </c>
      <c r="F1241">
        <f t="shared" si="326"/>
        <v>5</v>
      </c>
      <c r="G1241">
        <f t="shared" si="321"/>
        <v>2.13</v>
      </c>
      <c r="H1241" s="2"/>
    </row>
    <row r="1242" spans="2:8" x14ac:dyDescent="0.25">
      <c r="D1242" s="1">
        <v>0.57299999999999995</v>
      </c>
      <c r="E1242" t="s">
        <v>20</v>
      </c>
      <c r="F1242">
        <f t="shared" si="326"/>
        <v>5</v>
      </c>
      <c r="G1242">
        <f t="shared" si="321"/>
        <v>2.8649999999999998</v>
      </c>
      <c r="H1242" s="2"/>
    </row>
    <row r="1243" spans="2:8" x14ac:dyDescent="0.25">
      <c r="B1243" t="s">
        <v>319</v>
      </c>
      <c r="F1243">
        <f t="shared" si="326"/>
        <v>5</v>
      </c>
      <c r="G1243">
        <f t="shared" si="321"/>
        <v>0</v>
      </c>
      <c r="H1243" s="2"/>
    </row>
    <row r="1244" spans="2:8" x14ac:dyDescent="0.25">
      <c r="C1244" t="s">
        <v>320</v>
      </c>
      <c r="F1244">
        <v>2</v>
      </c>
      <c r="G1244">
        <f t="shared" si="321"/>
        <v>0</v>
      </c>
      <c r="H1244" s="2"/>
    </row>
    <row r="1245" spans="2:8" x14ac:dyDescent="0.25">
      <c r="F1245">
        <f t="shared" ref="F1245:F1247" si="327">F1244</f>
        <v>2</v>
      </c>
      <c r="G1245">
        <f t="shared" si="321"/>
        <v>0</v>
      </c>
      <c r="H1245" s="2"/>
    </row>
    <row r="1246" spans="2:8" x14ac:dyDescent="0.25">
      <c r="D1246" s="1">
        <v>1</v>
      </c>
      <c r="E1246" t="s">
        <v>28</v>
      </c>
      <c r="F1246">
        <f t="shared" si="327"/>
        <v>2</v>
      </c>
      <c r="G1246">
        <f t="shared" si="321"/>
        <v>2</v>
      </c>
      <c r="H1246" s="2"/>
    </row>
    <row r="1247" spans="2:8" x14ac:dyDescent="0.25">
      <c r="F1247">
        <f t="shared" si="327"/>
        <v>2</v>
      </c>
      <c r="G1247">
        <f t="shared" si="321"/>
        <v>0</v>
      </c>
      <c r="H1247" s="2"/>
    </row>
    <row r="1248" spans="2:8" x14ac:dyDescent="0.25">
      <c r="C1248" t="s">
        <v>321</v>
      </c>
      <c r="F1248">
        <v>147</v>
      </c>
      <c r="G1248">
        <f t="shared" si="321"/>
        <v>0</v>
      </c>
      <c r="H1248" s="2"/>
    </row>
    <row r="1249" spans="3:8" x14ac:dyDescent="0.25">
      <c r="F1249">
        <f t="shared" ref="F1249:F1252" si="328">F1248</f>
        <v>147</v>
      </c>
      <c r="G1249">
        <f t="shared" si="321"/>
        <v>0</v>
      </c>
      <c r="H1249" s="2"/>
    </row>
    <row r="1250" spans="3:8" x14ac:dyDescent="0.25">
      <c r="D1250" s="1">
        <v>0.746</v>
      </c>
      <c r="E1250" t="s">
        <v>36</v>
      </c>
      <c r="F1250">
        <f t="shared" si="328"/>
        <v>147</v>
      </c>
      <c r="G1250">
        <f t="shared" si="321"/>
        <v>109.66200000000001</v>
      </c>
      <c r="H1250" s="2"/>
    </row>
    <row r="1251" spans="3:8" x14ac:dyDescent="0.25">
      <c r="D1251" s="1">
        <v>0.253</v>
      </c>
      <c r="E1251" t="s">
        <v>28</v>
      </c>
      <c r="F1251">
        <f t="shared" si="328"/>
        <v>147</v>
      </c>
      <c r="G1251">
        <f t="shared" si="321"/>
        <v>37.191000000000003</v>
      </c>
      <c r="H1251" s="2"/>
    </row>
    <row r="1252" spans="3:8" x14ac:dyDescent="0.25">
      <c r="F1252">
        <f t="shared" si="328"/>
        <v>147</v>
      </c>
      <c r="G1252">
        <f t="shared" si="321"/>
        <v>0</v>
      </c>
      <c r="H1252" s="2"/>
    </row>
    <row r="1253" spans="3:8" x14ac:dyDescent="0.25">
      <c r="C1253" t="s">
        <v>322</v>
      </c>
      <c r="F1253">
        <v>37</v>
      </c>
      <c r="G1253">
        <f t="shared" si="321"/>
        <v>0</v>
      </c>
      <c r="H1253" s="2"/>
    </row>
    <row r="1254" spans="3:8" x14ac:dyDescent="0.25">
      <c r="F1254">
        <f t="shared" ref="F1254:F1256" si="329">F1253</f>
        <v>37</v>
      </c>
      <c r="G1254">
        <f t="shared" si="321"/>
        <v>0</v>
      </c>
      <c r="H1254" s="2"/>
    </row>
    <row r="1255" spans="3:8" x14ac:dyDescent="0.25">
      <c r="D1255" s="1">
        <v>1</v>
      </c>
      <c r="E1255" t="s">
        <v>323</v>
      </c>
      <c r="F1255">
        <f t="shared" si="329"/>
        <v>37</v>
      </c>
      <c r="G1255">
        <f t="shared" si="321"/>
        <v>37</v>
      </c>
      <c r="H1255" s="2"/>
    </row>
    <row r="1256" spans="3:8" x14ac:dyDescent="0.25">
      <c r="F1256">
        <f t="shared" si="329"/>
        <v>37</v>
      </c>
      <c r="G1256">
        <f t="shared" si="321"/>
        <v>0</v>
      </c>
      <c r="H1256" s="2"/>
    </row>
    <row r="1257" spans="3:8" x14ac:dyDescent="0.25">
      <c r="C1257" t="s">
        <v>324</v>
      </c>
      <c r="F1257">
        <v>256</v>
      </c>
      <c r="G1257">
        <f t="shared" si="321"/>
        <v>0</v>
      </c>
      <c r="H1257" s="2"/>
    </row>
    <row r="1258" spans="3:8" x14ac:dyDescent="0.25">
      <c r="F1258">
        <f t="shared" ref="F1258:F1263" si="330">F1257</f>
        <v>256</v>
      </c>
      <c r="G1258">
        <f t="shared" si="321"/>
        <v>0</v>
      </c>
      <c r="H1258" s="2"/>
    </row>
    <row r="1259" spans="3:8" x14ac:dyDescent="0.25">
      <c r="D1259" s="1">
        <v>2.5999999999999999E-2</v>
      </c>
      <c r="E1259" t="s">
        <v>86</v>
      </c>
      <c r="F1259">
        <f t="shared" si="330"/>
        <v>256</v>
      </c>
      <c r="G1259">
        <f t="shared" si="321"/>
        <v>6.6559999999999997</v>
      </c>
      <c r="H1259" s="2"/>
    </row>
    <row r="1260" spans="3:8" x14ac:dyDescent="0.25">
      <c r="D1260" s="1">
        <v>0.59599999999999997</v>
      </c>
      <c r="E1260" t="s">
        <v>323</v>
      </c>
      <c r="F1260">
        <f t="shared" si="330"/>
        <v>256</v>
      </c>
      <c r="G1260">
        <f t="shared" si="321"/>
        <v>152.57599999999999</v>
      </c>
      <c r="H1260" s="2"/>
    </row>
    <row r="1261" spans="3:8" x14ac:dyDescent="0.25">
      <c r="D1261" s="1">
        <v>2.8000000000000001E-2</v>
      </c>
      <c r="E1261" t="s">
        <v>20</v>
      </c>
      <c r="F1261">
        <f t="shared" si="330"/>
        <v>256</v>
      </c>
      <c r="G1261">
        <f t="shared" si="321"/>
        <v>7.1680000000000001</v>
      </c>
      <c r="H1261" s="2"/>
    </row>
    <row r="1262" spans="3:8" x14ac:dyDescent="0.25">
      <c r="D1262" s="1">
        <v>0.34799999999999998</v>
      </c>
      <c r="E1262" t="s">
        <v>23</v>
      </c>
      <c r="F1262">
        <f t="shared" si="330"/>
        <v>256</v>
      </c>
      <c r="G1262">
        <f t="shared" si="321"/>
        <v>89.087999999999994</v>
      </c>
      <c r="H1262" s="2"/>
    </row>
    <row r="1263" spans="3:8" x14ac:dyDescent="0.25">
      <c r="F1263">
        <f t="shared" si="330"/>
        <v>256</v>
      </c>
      <c r="G1263">
        <f t="shared" si="321"/>
        <v>0</v>
      </c>
      <c r="H1263" s="2"/>
    </row>
    <row r="1264" spans="3:8" x14ac:dyDescent="0.25">
      <c r="C1264" t="s">
        <v>325</v>
      </c>
      <c r="F1264">
        <v>362</v>
      </c>
      <c r="G1264">
        <f t="shared" si="321"/>
        <v>0</v>
      </c>
      <c r="H1264" s="2"/>
    </row>
    <row r="1265" spans="3:8" x14ac:dyDescent="0.25">
      <c r="F1265">
        <f t="shared" ref="F1265:F1268" si="331">F1264</f>
        <v>362</v>
      </c>
      <c r="G1265">
        <f t="shared" si="321"/>
        <v>0</v>
      </c>
      <c r="H1265" s="2"/>
    </row>
    <row r="1266" spans="3:8" x14ac:dyDescent="0.25">
      <c r="D1266" s="1">
        <v>0.53800000000000003</v>
      </c>
      <c r="E1266" t="s">
        <v>323</v>
      </c>
      <c r="F1266">
        <f t="shared" si="331"/>
        <v>362</v>
      </c>
      <c r="G1266">
        <f t="shared" si="321"/>
        <v>194.756</v>
      </c>
      <c r="H1266" s="2"/>
    </row>
    <row r="1267" spans="3:8" x14ac:dyDescent="0.25">
      <c r="D1267" s="1">
        <v>0.46100000000000002</v>
      </c>
      <c r="E1267" t="s">
        <v>23</v>
      </c>
      <c r="F1267">
        <f t="shared" si="331"/>
        <v>362</v>
      </c>
      <c r="G1267">
        <f t="shared" si="321"/>
        <v>166.88200000000001</v>
      </c>
      <c r="H1267" s="2"/>
    </row>
    <row r="1268" spans="3:8" x14ac:dyDescent="0.25">
      <c r="F1268">
        <f t="shared" si="331"/>
        <v>362</v>
      </c>
      <c r="G1268">
        <f t="shared" si="321"/>
        <v>0</v>
      </c>
      <c r="H1268" s="2"/>
    </row>
    <row r="1269" spans="3:8" x14ac:dyDescent="0.25">
      <c r="C1269" t="s">
        <v>326</v>
      </c>
      <c r="F1269">
        <v>75</v>
      </c>
      <c r="G1269">
        <f t="shared" si="321"/>
        <v>0</v>
      </c>
      <c r="H1269" s="2"/>
    </row>
    <row r="1270" spans="3:8" x14ac:dyDescent="0.25">
      <c r="F1270">
        <f t="shared" ref="F1270:F1273" si="332">F1269</f>
        <v>75</v>
      </c>
      <c r="G1270">
        <f t="shared" si="321"/>
        <v>0</v>
      </c>
      <c r="H1270" s="2"/>
    </row>
    <row r="1271" spans="3:8" x14ac:dyDescent="0.25">
      <c r="D1271" s="1">
        <v>0.495</v>
      </c>
      <c r="E1271" t="s">
        <v>323</v>
      </c>
      <c r="F1271">
        <f t="shared" si="332"/>
        <v>75</v>
      </c>
      <c r="G1271">
        <f t="shared" si="321"/>
        <v>37.125</v>
      </c>
      <c r="H1271" s="2"/>
    </row>
    <row r="1272" spans="3:8" x14ac:dyDescent="0.25">
      <c r="D1272" s="1">
        <v>0.504</v>
      </c>
      <c r="E1272" t="s">
        <v>23</v>
      </c>
      <c r="F1272">
        <f t="shared" si="332"/>
        <v>75</v>
      </c>
      <c r="G1272">
        <f t="shared" si="321"/>
        <v>37.799999999999997</v>
      </c>
      <c r="H1272" s="2"/>
    </row>
    <row r="1273" spans="3:8" x14ac:dyDescent="0.25">
      <c r="F1273">
        <f t="shared" si="332"/>
        <v>75</v>
      </c>
      <c r="G1273">
        <f t="shared" si="321"/>
        <v>0</v>
      </c>
      <c r="H1273" s="2"/>
    </row>
    <row r="1274" spans="3:8" x14ac:dyDescent="0.25">
      <c r="C1274" t="s">
        <v>327</v>
      </c>
      <c r="F1274">
        <v>2</v>
      </c>
      <c r="G1274">
        <f t="shared" si="321"/>
        <v>0</v>
      </c>
      <c r="H1274" s="2"/>
    </row>
    <row r="1275" spans="3:8" x14ac:dyDescent="0.25">
      <c r="F1275">
        <f t="shared" ref="F1275:F1277" si="333">F1274</f>
        <v>2</v>
      </c>
      <c r="G1275">
        <f t="shared" si="321"/>
        <v>0</v>
      </c>
      <c r="H1275" s="2"/>
    </row>
    <row r="1276" spans="3:8" x14ac:dyDescent="0.25">
      <c r="D1276" s="1">
        <v>1</v>
      </c>
      <c r="E1276" t="s">
        <v>68</v>
      </c>
      <c r="F1276">
        <f t="shared" si="333"/>
        <v>2</v>
      </c>
      <c r="G1276">
        <f t="shared" si="321"/>
        <v>2</v>
      </c>
      <c r="H1276" s="2"/>
    </row>
    <row r="1277" spans="3:8" x14ac:dyDescent="0.25">
      <c r="F1277">
        <f t="shared" si="333"/>
        <v>2</v>
      </c>
      <c r="G1277">
        <f t="shared" si="321"/>
        <v>0</v>
      </c>
      <c r="H1277" s="2"/>
    </row>
    <row r="1278" spans="3:8" x14ac:dyDescent="0.25">
      <c r="C1278" t="s">
        <v>328</v>
      </c>
      <c r="F1278">
        <v>3</v>
      </c>
      <c r="G1278">
        <f t="shared" si="321"/>
        <v>0</v>
      </c>
      <c r="H1278" s="2"/>
    </row>
    <row r="1279" spans="3:8" x14ac:dyDescent="0.25">
      <c r="F1279">
        <f t="shared" ref="F1279:F1281" si="334">F1278</f>
        <v>3</v>
      </c>
      <c r="G1279">
        <f t="shared" si="321"/>
        <v>0</v>
      </c>
      <c r="H1279" s="2"/>
    </row>
    <row r="1280" spans="3:8" x14ac:dyDescent="0.25">
      <c r="D1280" s="1">
        <v>1</v>
      </c>
      <c r="E1280" t="s">
        <v>29</v>
      </c>
      <c r="F1280">
        <f t="shared" si="334"/>
        <v>3</v>
      </c>
      <c r="G1280">
        <f t="shared" si="321"/>
        <v>3</v>
      </c>
      <c r="H1280" s="2"/>
    </row>
    <row r="1281" spans="3:8" x14ac:dyDescent="0.25">
      <c r="F1281">
        <f t="shared" si="334"/>
        <v>3</v>
      </c>
      <c r="G1281">
        <f t="shared" si="321"/>
        <v>0</v>
      </c>
      <c r="H1281" s="2"/>
    </row>
    <row r="1282" spans="3:8" x14ac:dyDescent="0.25">
      <c r="C1282" t="s">
        <v>329</v>
      </c>
      <c r="F1282">
        <v>28</v>
      </c>
      <c r="G1282">
        <f t="shared" si="321"/>
        <v>0</v>
      </c>
      <c r="H1282" s="2"/>
    </row>
    <row r="1283" spans="3:8" x14ac:dyDescent="0.25">
      <c r="F1283">
        <f t="shared" ref="F1283:F1285" si="335">F1282</f>
        <v>28</v>
      </c>
      <c r="G1283">
        <f t="shared" ref="G1283:G1346" si="336">D1283*F1283</f>
        <v>0</v>
      </c>
    </row>
    <row r="1284" spans="3:8" x14ac:dyDescent="0.25">
      <c r="D1284" s="1">
        <v>1</v>
      </c>
      <c r="E1284" t="s">
        <v>28</v>
      </c>
      <c r="F1284">
        <f t="shared" si="335"/>
        <v>28</v>
      </c>
      <c r="G1284">
        <f t="shared" si="336"/>
        <v>28</v>
      </c>
    </row>
    <row r="1285" spans="3:8" x14ac:dyDescent="0.25">
      <c r="F1285">
        <f t="shared" si="335"/>
        <v>28</v>
      </c>
      <c r="G1285">
        <f t="shared" si="336"/>
        <v>0</v>
      </c>
    </row>
    <row r="1286" spans="3:8" x14ac:dyDescent="0.25">
      <c r="C1286" t="s">
        <v>330</v>
      </c>
      <c r="F1286">
        <v>8</v>
      </c>
      <c r="G1286">
        <f t="shared" si="336"/>
        <v>0</v>
      </c>
    </row>
    <row r="1287" spans="3:8" x14ac:dyDescent="0.25">
      <c r="F1287">
        <f t="shared" ref="F1287:F1289" si="337">F1286</f>
        <v>8</v>
      </c>
      <c r="G1287">
        <f t="shared" si="336"/>
        <v>0</v>
      </c>
    </row>
    <row r="1288" spans="3:8" x14ac:dyDescent="0.25">
      <c r="D1288" s="1">
        <v>1</v>
      </c>
      <c r="E1288" t="s">
        <v>28</v>
      </c>
      <c r="F1288">
        <f t="shared" si="337"/>
        <v>8</v>
      </c>
      <c r="G1288">
        <f t="shared" si="336"/>
        <v>8</v>
      </c>
    </row>
    <row r="1289" spans="3:8" x14ac:dyDescent="0.25">
      <c r="F1289">
        <f t="shared" si="337"/>
        <v>8</v>
      </c>
      <c r="G1289">
        <f t="shared" si="336"/>
        <v>0</v>
      </c>
    </row>
    <row r="1290" spans="3:8" x14ac:dyDescent="0.25">
      <c r="C1290" t="s">
        <v>331</v>
      </c>
      <c r="F1290">
        <v>148</v>
      </c>
      <c r="G1290">
        <f t="shared" si="336"/>
        <v>0</v>
      </c>
    </row>
    <row r="1291" spans="3:8" x14ac:dyDescent="0.25">
      <c r="F1291">
        <f t="shared" ref="F1291:F1293" si="338">F1290</f>
        <v>148</v>
      </c>
      <c r="G1291">
        <f t="shared" si="336"/>
        <v>0</v>
      </c>
    </row>
    <row r="1292" spans="3:8" x14ac:dyDescent="0.25">
      <c r="D1292" s="1">
        <v>1</v>
      </c>
      <c r="E1292" t="s">
        <v>29</v>
      </c>
      <c r="F1292">
        <f t="shared" si="338"/>
        <v>148</v>
      </c>
      <c r="G1292">
        <f t="shared" si="336"/>
        <v>148</v>
      </c>
    </row>
    <row r="1293" spans="3:8" x14ac:dyDescent="0.25">
      <c r="F1293">
        <f t="shared" si="338"/>
        <v>148</v>
      </c>
      <c r="G1293">
        <f t="shared" si="336"/>
        <v>0</v>
      </c>
    </row>
    <row r="1294" spans="3:8" x14ac:dyDescent="0.25">
      <c r="C1294" t="s">
        <v>332</v>
      </c>
      <c r="F1294">
        <v>2</v>
      </c>
      <c r="G1294">
        <f t="shared" si="336"/>
        <v>0</v>
      </c>
    </row>
    <row r="1295" spans="3:8" x14ac:dyDescent="0.25">
      <c r="F1295">
        <f t="shared" ref="F1295:F1297" si="339">F1294</f>
        <v>2</v>
      </c>
      <c r="G1295">
        <f t="shared" si="336"/>
        <v>0</v>
      </c>
    </row>
    <row r="1296" spans="3:8" x14ac:dyDescent="0.25">
      <c r="D1296" s="1">
        <v>1</v>
      </c>
      <c r="E1296" t="s">
        <v>29</v>
      </c>
      <c r="F1296">
        <f t="shared" si="339"/>
        <v>2</v>
      </c>
      <c r="G1296">
        <f t="shared" si="336"/>
        <v>2</v>
      </c>
    </row>
    <row r="1297" spans="3:7" x14ac:dyDescent="0.25">
      <c r="F1297">
        <f t="shared" si="339"/>
        <v>2</v>
      </c>
      <c r="G1297">
        <f t="shared" si="336"/>
        <v>0</v>
      </c>
    </row>
    <row r="1298" spans="3:7" x14ac:dyDescent="0.25">
      <c r="C1298" t="s">
        <v>333</v>
      </c>
      <c r="F1298">
        <v>376</v>
      </c>
      <c r="G1298">
        <f t="shared" si="336"/>
        <v>0</v>
      </c>
    </row>
    <row r="1299" spans="3:7" x14ac:dyDescent="0.25">
      <c r="F1299">
        <f t="shared" ref="F1299:F1302" si="340">F1298</f>
        <v>376</v>
      </c>
      <c r="G1299">
        <f t="shared" si="336"/>
        <v>0</v>
      </c>
    </row>
    <row r="1300" spans="3:7" x14ac:dyDescent="0.25">
      <c r="D1300" s="1">
        <v>0.94699999999999995</v>
      </c>
      <c r="E1300" t="s">
        <v>29</v>
      </c>
      <c r="F1300">
        <f t="shared" si="340"/>
        <v>376</v>
      </c>
      <c r="G1300">
        <f t="shared" si="336"/>
        <v>356.072</v>
      </c>
    </row>
    <row r="1301" spans="3:7" x14ac:dyDescent="0.25">
      <c r="D1301" s="1">
        <v>5.1999999999999998E-2</v>
      </c>
      <c r="E1301" t="s">
        <v>24</v>
      </c>
      <c r="F1301">
        <f t="shared" si="340"/>
        <v>376</v>
      </c>
      <c r="G1301">
        <f t="shared" si="336"/>
        <v>19.552</v>
      </c>
    </row>
    <row r="1302" spans="3:7" x14ac:dyDescent="0.25">
      <c r="F1302">
        <f t="shared" si="340"/>
        <v>376</v>
      </c>
      <c r="G1302">
        <f t="shared" si="336"/>
        <v>0</v>
      </c>
    </row>
    <row r="1303" spans="3:7" x14ac:dyDescent="0.25">
      <c r="C1303" t="s">
        <v>334</v>
      </c>
      <c r="F1303">
        <v>158</v>
      </c>
      <c r="G1303">
        <f t="shared" si="336"/>
        <v>0</v>
      </c>
    </row>
    <row r="1304" spans="3:7" x14ac:dyDescent="0.25">
      <c r="F1304">
        <f t="shared" ref="F1304:F1308" si="341">F1303</f>
        <v>158</v>
      </c>
      <c r="G1304">
        <f t="shared" si="336"/>
        <v>0</v>
      </c>
    </row>
    <row r="1305" spans="3:7" x14ac:dyDescent="0.25">
      <c r="D1305" s="1">
        <v>0.27</v>
      </c>
      <c r="E1305" t="s">
        <v>323</v>
      </c>
      <c r="F1305">
        <f t="shared" si="341"/>
        <v>158</v>
      </c>
      <c r="G1305">
        <f t="shared" si="336"/>
        <v>42.660000000000004</v>
      </c>
    </row>
    <row r="1306" spans="3:7" x14ac:dyDescent="0.25">
      <c r="D1306" s="1">
        <v>0.188</v>
      </c>
      <c r="E1306" t="s">
        <v>335</v>
      </c>
      <c r="F1306">
        <f t="shared" si="341"/>
        <v>158</v>
      </c>
      <c r="G1306">
        <f t="shared" si="336"/>
        <v>29.704000000000001</v>
      </c>
    </row>
    <row r="1307" spans="3:7" x14ac:dyDescent="0.25">
      <c r="D1307" s="1">
        <v>0.54</v>
      </c>
      <c r="E1307" t="s">
        <v>23</v>
      </c>
      <c r="F1307">
        <f t="shared" si="341"/>
        <v>158</v>
      </c>
      <c r="G1307">
        <f t="shared" si="336"/>
        <v>85.320000000000007</v>
      </c>
    </row>
    <row r="1308" spans="3:7" x14ac:dyDescent="0.25">
      <c r="F1308">
        <f t="shared" si="341"/>
        <v>158</v>
      </c>
      <c r="G1308">
        <f t="shared" si="336"/>
        <v>0</v>
      </c>
    </row>
    <row r="1309" spans="3:7" x14ac:dyDescent="0.25">
      <c r="C1309" t="s">
        <v>336</v>
      </c>
      <c r="F1309">
        <v>2</v>
      </c>
      <c r="G1309">
        <f t="shared" si="336"/>
        <v>0</v>
      </c>
    </row>
    <row r="1310" spans="3:7" x14ac:dyDescent="0.25">
      <c r="F1310">
        <f t="shared" ref="F1310:F1312" si="342">F1309</f>
        <v>2</v>
      </c>
      <c r="G1310">
        <f t="shared" si="336"/>
        <v>0</v>
      </c>
    </row>
    <row r="1311" spans="3:7" x14ac:dyDescent="0.25">
      <c r="D1311" s="1">
        <v>1</v>
      </c>
      <c r="E1311" t="s">
        <v>323</v>
      </c>
      <c r="F1311">
        <f t="shared" si="342"/>
        <v>2</v>
      </c>
      <c r="G1311">
        <f t="shared" si="336"/>
        <v>2</v>
      </c>
    </row>
    <row r="1312" spans="3:7" x14ac:dyDescent="0.25">
      <c r="F1312">
        <f t="shared" si="342"/>
        <v>2</v>
      </c>
      <c r="G1312">
        <f t="shared" si="336"/>
        <v>0</v>
      </c>
    </row>
    <row r="1313" spans="3:7" x14ac:dyDescent="0.25">
      <c r="C1313" t="s">
        <v>337</v>
      </c>
      <c r="F1313">
        <v>4</v>
      </c>
      <c r="G1313">
        <f t="shared" si="336"/>
        <v>0</v>
      </c>
    </row>
    <row r="1314" spans="3:7" x14ac:dyDescent="0.25">
      <c r="F1314">
        <f t="shared" ref="F1314:F1316" si="343">F1313</f>
        <v>4</v>
      </c>
      <c r="G1314">
        <f t="shared" si="336"/>
        <v>0</v>
      </c>
    </row>
    <row r="1315" spans="3:7" x14ac:dyDescent="0.25">
      <c r="D1315" s="1">
        <v>1</v>
      </c>
      <c r="E1315" t="s">
        <v>23</v>
      </c>
      <c r="F1315">
        <f t="shared" si="343"/>
        <v>4</v>
      </c>
      <c r="G1315">
        <f t="shared" si="336"/>
        <v>4</v>
      </c>
    </row>
    <row r="1316" spans="3:7" x14ac:dyDescent="0.25">
      <c r="F1316">
        <f t="shared" si="343"/>
        <v>4</v>
      </c>
      <c r="G1316">
        <f t="shared" si="336"/>
        <v>0</v>
      </c>
    </row>
    <row r="1317" spans="3:7" x14ac:dyDescent="0.25">
      <c r="C1317" t="s">
        <v>338</v>
      </c>
      <c r="F1317">
        <v>35</v>
      </c>
      <c r="G1317">
        <f t="shared" si="336"/>
        <v>0</v>
      </c>
    </row>
    <row r="1318" spans="3:7" x14ac:dyDescent="0.25">
      <c r="F1318">
        <f t="shared" ref="F1318:F1322" si="344">F1317</f>
        <v>35</v>
      </c>
      <c r="G1318">
        <f t="shared" si="336"/>
        <v>0</v>
      </c>
    </row>
    <row r="1319" spans="3:7" x14ac:dyDescent="0.25">
      <c r="D1319" s="1">
        <v>0.24199999999999999</v>
      </c>
      <c r="E1319" t="s">
        <v>323</v>
      </c>
      <c r="F1319">
        <f t="shared" si="344"/>
        <v>35</v>
      </c>
      <c r="G1319">
        <f t="shared" si="336"/>
        <v>8.4699999999999989</v>
      </c>
    </row>
    <row r="1320" spans="3:7" x14ac:dyDescent="0.25">
      <c r="D1320" s="1">
        <v>8.7999999999999995E-2</v>
      </c>
      <c r="E1320" t="s">
        <v>20</v>
      </c>
      <c r="F1320">
        <f t="shared" si="344"/>
        <v>35</v>
      </c>
      <c r="G1320">
        <f t="shared" si="336"/>
        <v>3.0799999999999996</v>
      </c>
    </row>
    <row r="1321" spans="3:7" x14ac:dyDescent="0.25">
      <c r="D1321" s="1">
        <v>0.66900000000000004</v>
      </c>
      <c r="E1321" t="s">
        <v>23</v>
      </c>
      <c r="F1321">
        <f t="shared" si="344"/>
        <v>35</v>
      </c>
      <c r="G1321">
        <f t="shared" si="336"/>
        <v>23.415000000000003</v>
      </c>
    </row>
    <row r="1322" spans="3:7" x14ac:dyDescent="0.25">
      <c r="F1322">
        <f t="shared" si="344"/>
        <v>35</v>
      </c>
      <c r="G1322">
        <f t="shared" si="336"/>
        <v>0</v>
      </c>
    </row>
    <row r="1323" spans="3:7" x14ac:dyDescent="0.25">
      <c r="C1323" t="s">
        <v>339</v>
      </c>
      <c r="F1323">
        <v>22</v>
      </c>
      <c r="G1323">
        <f t="shared" si="336"/>
        <v>0</v>
      </c>
    </row>
    <row r="1324" spans="3:7" x14ac:dyDescent="0.25">
      <c r="F1324">
        <f t="shared" ref="F1324:F1326" si="345">F1323</f>
        <v>22</v>
      </c>
      <c r="G1324">
        <f t="shared" si="336"/>
        <v>0</v>
      </c>
    </row>
    <row r="1325" spans="3:7" x14ac:dyDescent="0.25">
      <c r="D1325" s="1">
        <v>1</v>
      </c>
      <c r="E1325" t="s">
        <v>23</v>
      </c>
      <c r="F1325">
        <f t="shared" si="345"/>
        <v>22</v>
      </c>
      <c r="G1325">
        <f t="shared" si="336"/>
        <v>22</v>
      </c>
    </row>
    <row r="1326" spans="3:7" x14ac:dyDescent="0.25">
      <c r="F1326">
        <f t="shared" si="345"/>
        <v>22</v>
      </c>
      <c r="G1326">
        <f t="shared" si="336"/>
        <v>0</v>
      </c>
    </row>
    <row r="1327" spans="3:7" x14ac:dyDescent="0.25">
      <c r="C1327" t="s">
        <v>340</v>
      </c>
      <c r="F1327">
        <v>6</v>
      </c>
      <c r="G1327">
        <f t="shared" si="336"/>
        <v>0</v>
      </c>
    </row>
    <row r="1328" spans="3:7" x14ac:dyDescent="0.25">
      <c r="F1328">
        <f t="shared" ref="F1328:F1330" si="346">F1327</f>
        <v>6</v>
      </c>
      <c r="G1328">
        <f t="shared" si="336"/>
        <v>0</v>
      </c>
    </row>
    <row r="1329" spans="3:7" x14ac:dyDescent="0.25">
      <c r="D1329" s="1">
        <v>1</v>
      </c>
      <c r="E1329" t="s">
        <v>36</v>
      </c>
      <c r="F1329">
        <f t="shared" si="346"/>
        <v>6</v>
      </c>
      <c r="G1329">
        <f t="shared" si="336"/>
        <v>6</v>
      </c>
    </row>
    <row r="1330" spans="3:7" x14ac:dyDescent="0.25">
      <c r="F1330">
        <f t="shared" si="346"/>
        <v>6</v>
      </c>
      <c r="G1330">
        <f t="shared" si="336"/>
        <v>0</v>
      </c>
    </row>
    <row r="1331" spans="3:7" x14ac:dyDescent="0.25">
      <c r="C1331" t="s">
        <v>341</v>
      </c>
      <c r="F1331">
        <v>2</v>
      </c>
      <c r="G1331">
        <f t="shared" si="336"/>
        <v>0</v>
      </c>
    </row>
    <row r="1332" spans="3:7" x14ac:dyDescent="0.25">
      <c r="F1332">
        <f t="shared" ref="F1332:F1334" si="347">F1331</f>
        <v>2</v>
      </c>
      <c r="G1332">
        <f t="shared" si="336"/>
        <v>0</v>
      </c>
    </row>
    <row r="1333" spans="3:7" x14ac:dyDescent="0.25">
      <c r="D1333" s="1">
        <v>1</v>
      </c>
      <c r="E1333" t="s">
        <v>29</v>
      </c>
      <c r="F1333">
        <f t="shared" si="347"/>
        <v>2</v>
      </c>
      <c r="G1333">
        <f t="shared" si="336"/>
        <v>2</v>
      </c>
    </row>
    <row r="1334" spans="3:7" x14ac:dyDescent="0.25">
      <c r="F1334">
        <f t="shared" si="347"/>
        <v>2</v>
      </c>
      <c r="G1334">
        <f t="shared" si="336"/>
        <v>0</v>
      </c>
    </row>
    <row r="1335" spans="3:7" x14ac:dyDescent="0.25">
      <c r="C1335" t="s">
        <v>342</v>
      </c>
      <c r="F1335">
        <v>2</v>
      </c>
      <c r="G1335">
        <f t="shared" si="336"/>
        <v>0</v>
      </c>
    </row>
    <row r="1336" spans="3:7" x14ac:dyDescent="0.25">
      <c r="F1336">
        <f t="shared" ref="F1336:F1338" si="348">F1335</f>
        <v>2</v>
      </c>
      <c r="G1336">
        <f t="shared" si="336"/>
        <v>0</v>
      </c>
    </row>
    <row r="1337" spans="3:7" x14ac:dyDescent="0.25">
      <c r="D1337" s="1">
        <v>1</v>
      </c>
      <c r="E1337" t="s">
        <v>29</v>
      </c>
      <c r="F1337">
        <f t="shared" si="348"/>
        <v>2</v>
      </c>
      <c r="G1337">
        <f t="shared" si="336"/>
        <v>2</v>
      </c>
    </row>
    <row r="1338" spans="3:7" x14ac:dyDescent="0.25">
      <c r="F1338">
        <f t="shared" si="348"/>
        <v>2</v>
      </c>
      <c r="G1338">
        <f t="shared" si="336"/>
        <v>0</v>
      </c>
    </row>
    <row r="1339" spans="3:7" x14ac:dyDescent="0.25">
      <c r="C1339" t="s">
        <v>343</v>
      </c>
      <c r="F1339">
        <v>2</v>
      </c>
      <c r="G1339">
        <f t="shared" si="336"/>
        <v>0</v>
      </c>
    </row>
    <row r="1340" spans="3:7" x14ac:dyDescent="0.25">
      <c r="F1340">
        <f t="shared" ref="F1340:F1342" si="349">F1339</f>
        <v>2</v>
      </c>
      <c r="G1340">
        <f t="shared" si="336"/>
        <v>0</v>
      </c>
    </row>
    <row r="1341" spans="3:7" x14ac:dyDescent="0.25">
      <c r="D1341" s="1">
        <v>1</v>
      </c>
      <c r="E1341" t="s">
        <v>36</v>
      </c>
      <c r="F1341">
        <f t="shared" si="349"/>
        <v>2</v>
      </c>
      <c r="G1341">
        <f t="shared" si="336"/>
        <v>2</v>
      </c>
    </row>
    <row r="1342" spans="3:7" x14ac:dyDescent="0.25">
      <c r="F1342">
        <f t="shared" si="349"/>
        <v>2</v>
      </c>
      <c r="G1342">
        <f t="shared" si="336"/>
        <v>0</v>
      </c>
    </row>
    <row r="1343" spans="3:7" x14ac:dyDescent="0.25">
      <c r="C1343" t="s">
        <v>344</v>
      </c>
      <c r="F1343">
        <v>3</v>
      </c>
      <c r="G1343">
        <f t="shared" si="336"/>
        <v>0</v>
      </c>
    </row>
    <row r="1344" spans="3:7" x14ac:dyDescent="0.25">
      <c r="F1344">
        <f t="shared" ref="F1344:F1346" si="350">F1343</f>
        <v>3</v>
      </c>
      <c r="G1344">
        <f t="shared" si="336"/>
        <v>0</v>
      </c>
    </row>
    <row r="1345" spans="3:7" x14ac:dyDescent="0.25">
      <c r="D1345" s="1">
        <v>1</v>
      </c>
      <c r="E1345" t="s">
        <v>36</v>
      </c>
      <c r="F1345">
        <f t="shared" si="350"/>
        <v>3</v>
      </c>
      <c r="G1345">
        <f t="shared" si="336"/>
        <v>3</v>
      </c>
    </row>
    <row r="1346" spans="3:7" x14ac:dyDescent="0.25">
      <c r="F1346">
        <f t="shared" si="350"/>
        <v>3</v>
      </c>
      <c r="G1346">
        <f t="shared" si="336"/>
        <v>0</v>
      </c>
    </row>
    <row r="1347" spans="3:7" x14ac:dyDescent="0.25">
      <c r="C1347" t="s">
        <v>345</v>
      </c>
      <c r="F1347">
        <v>2</v>
      </c>
      <c r="G1347">
        <f t="shared" ref="G1347:G1410" si="351">D1347*F1347</f>
        <v>0</v>
      </c>
    </row>
    <row r="1348" spans="3:7" x14ac:dyDescent="0.25">
      <c r="F1348">
        <f t="shared" ref="F1348:F1350" si="352">F1347</f>
        <v>2</v>
      </c>
      <c r="G1348">
        <f t="shared" si="351"/>
        <v>0</v>
      </c>
    </row>
    <row r="1349" spans="3:7" x14ac:dyDescent="0.25">
      <c r="D1349" s="1">
        <v>1</v>
      </c>
      <c r="E1349" t="s">
        <v>36</v>
      </c>
      <c r="F1349">
        <f t="shared" si="352"/>
        <v>2</v>
      </c>
      <c r="G1349">
        <f t="shared" si="351"/>
        <v>2</v>
      </c>
    </row>
    <row r="1350" spans="3:7" x14ac:dyDescent="0.25">
      <c r="F1350">
        <f t="shared" si="352"/>
        <v>2</v>
      </c>
      <c r="G1350">
        <f t="shared" si="351"/>
        <v>0</v>
      </c>
    </row>
    <row r="1351" spans="3:7" x14ac:dyDescent="0.25">
      <c r="C1351" t="s">
        <v>346</v>
      </c>
      <c r="F1351">
        <v>10</v>
      </c>
      <c r="G1351">
        <f t="shared" si="351"/>
        <v>0</v>
      </c>
    </row>
    <row r="1352" spans="3:7" x14ac:dyDescent="0.25">
      <c r="F1352">
        <f t="shared" ref="F1352:F1354" si="353">F1351</f>
        <v>10</v>
      </c>
      <c r="G1352">
        <f t="shared" si="351"/>
        <v>0</v>
      </c>
    </row>
    <row r="1353" spans="3:7" x14ac:dyDescent="0.25">
      <c r="D1353" s="1">
        <v>1</v>
      </c>
      <c r="E1353" t="s">
        <v>31</v>
      </c>
      <c r="F1353">
        <f t="shared" si="353"/>
        <v>10</v>
      </c>
      <c r="G1353">
        <f t="shared" si="351"/>
        <v>10</v>
      </c>
    </row>
    <row r="1354" spans="3:7" x14ac:dyDescent="0.25">
      <c r="F1354">
        <f t="shared" si="353"/>
        <v>10</v>
      </c>
      <c r="G1354">
        <f t="shared" si="351"/>
        <v>0</v>
      </c>
    </row>
    <row r="1355" spans="3:7" x14ac:dyDescent="0.25">
      <c r="C1355" t="s">
        <v>347</v>
      </c>
      <c r="F1355">
        <v>24</v>
      </c>
      <c r="G1355">
        <f t="shared" si="351"/>
        <v>0</v>
      </c>
    </row>
    <row r="1356" spans="3:7" x14ac:dyDescent="0.25">
      <c r="F1356">
        <f t="shared" ref="F1356:F1358" si="354">F1355</f>
        <v>24</v>
      </c>
      <c r="G1356">
        <f t="shared" si="351"/>
        <v>0</v>
      </c>
    </row>
    <row r="1357" spans="3:7" x14ac:dyDescent="0.25">
      <c r="D1357" s="1">
        <v>1</v>
      </c>
      <c r="E1357" t="s">
        <v>29</v>
      </c>
      <c r="F1357">
        <f t="shared" si="354"/>
        <v>24</v>
      </c>
      <c r="G1357">
        <f t="shared" si="351"/>
        <v>24</v>
      </c>
    </row>
    <row r="1358" spans="3:7" x14ac:dyDescent="0.25">
      <c r="F1358">
        <f t="shared" si="354"/>
        <v>24</v>
      </c>
      <c r="G1358">
        <f t="shared" si="351"/>
        <v>0</v>
      </c>
    </row>
    <row r="1359" spans="3:7" x14ac:dyDescent="0.25">
      <c r="C1359" t="s">
        <v>348</v>
      </c>
      <c r="F1359">
        <v>126</v>
      </c>
      <c r="G1359">
        <f t="shared" si="351"/>
        <v>0</v>
      </c>
    </row>
    <row r="1360" spans="3:7" x14ac:dyDescent="0.25">
      <c r="F1360">
        <f t="shared" ref="F1360:F1362" si="355">F1359</f>
        <v>126</v>
      </c>
      <c r="G1360">
        <f t="shared" si="351"/>
        <v>0</v>
      </c>
    </row>
    <row r="1361" spans="3:7" x14ac:dyDescent="0.25">
      <c r="D1361" s="1">
        <v>1</v>
      </c>
      <c r="E1361" t="s">
        <v>36</v>
      </c>
      <c r="F1361">
        <f t="shared" si="355"/>
        <v>126</v>
      </c>
      <c r="G1361">
        <f t="shared" si="351"/>
        <v>126</v>
      </c>
    </row>
    <row r="1362" spans="3:7" x14ac:dyDescent="0.25">
      <c r="F1362">
        <f t="shared" si="355"/>
        <v>126</v>
      </c>
      <c r="G1362">
        <f t="shared" si="351"/>
        <v>0</v>
      </c>
    </row>
    <row r="1363" spans="3:7" x14ac:dyDescent="0.25">
      <c r="C1363" t="s">
        <v>349</v>
      </c>
      <c r="F1363">
        <v>11</v>
      </c>
      <c r="G1363">
        <f t="shared" si="351"/>
        <v>0</v>
      </c>
    </row>
    <row r="1364" spans="3:7" x14ac:dyDescent="0.25">
      <c r="F1364">
        <f t="shared" ref="F1364:F1366" si="356">F1363</f>
        <v>11</v>
      </c>
      <c r="G1364">
        <f t="shared" si="351"/>
        <v>0</v>
      </c>
    </row>
    <row r="1365" spans="3:7" x14ac:dyDescent="0.25">
      <c r="D1365" s="1">
        <v>1</v>
      </c>
      <c r="E1365" t="s">
        <v>335</v>
      </c>
      <c r="F1365">
        <f t="shared" si="356"/>
        <v>11</v>
      </c>
      <c r="G1365">
        <f t="shared" si="351"/>
        <v>11</v>
      </c>
    </row>
    <row r="1366" spans="3:7" x14ac:dyDescent="0.25">
      <c r="F1366">
        <f t="shared" si="356"/>
        <v>11</v>
      </c>
      <c r="G1366">
        <f t="shared" si="351"/>
        <v>0</v>
      </c>
    </row>
    <row r="1367" spans="3:7" x14ac:dyDescent="0.25">
      <c r="C1367" t="s">
        <v>350</v>
      </c>
      <c r="F1367">
        <v>19</v>
      </c>
      <c r="G1367">
        <f t="shared" si="351"/>
        <v>0</v>
      </c>
    </row>
    <row r="1368" spans="3:7" x14ac:dyDescent="0.25">
      <c r="F1368">
        <f t="shared" ref="F1368:F1370" si="357">F1367</f>
        <v>19</v>
      </c>
      <c r="G1368">
        <f t="shared" si="351"/>
        <v>0</v>
      </c>
    </row>
    <row r="1369" spans="3:7" x14ac:dyDescent="0.25">
      <c r="D1369" s="1">
        <v>1</v>
      </c>
      <c r="E1369" t="s">
        <v>29</v>
      </c>
      <c r="F1369">
        <f t="shared" si="357"/>
        <v>19</v>
      </c>
      <c r="G1369">
        <f t="shared" si="351"/>
        <v>19</v>
      </c>
    </row>
    <row r="1370" spans="3:7" x14ac:dyDescent="0.25">
      <c r="F1370">
        <f t="shared" si="357"/>
        <v>19</v>
      </c>
      <c r="G1370">
        <f t="shared" si="351"/>
        <v>0</v>
      </c>
    </row>
    <row r="1371" spans="3:7" x14ac:dyDescent="0.25">
      <c r="C1371" t="s">
        <v>351</v>
      </c>
      <c r="F1371">
        <v>126</v>
      </c>
      <c r="G1371">
        <f t="shared" si="351"/>
        <v>0</v>
      </c>
    </row>
    <row r="1372" spans="3:7" x14ac:dyDescent="0.25">
      <c r="F1372">
        <f t="shared" ref="F1372:F1374" si="358">F1371</f>
        <v>126</v>
      </c>
      <c r="G1372">
        <f t="shared" si="351"/>
        <v>0</v>
      </c>
    </row>
    <row r="1373" spans="3:7" x14ac:dyDescent="0.25">
      <c r="D1373" s="1">
        <v>1</v>
      </c>
      <c r="E1373" t="s">
        <v>36</v>
      </c>
      <c r="F1373">
        <f t="shared" si="358"/>
        <v>126</v>
      </c>
      <c r="G1373">
        <f t="shared" si="351"/>
        <v>126</v>
      </c>
    </row>
    <row r="1374" spans="3:7" x14ac:dyDescent="0.25">
      <c r="F1374">
        <f t="shared" si="358"/>
        <v>126</v>
      </c>
      <c r="G1374">
        <f t="shared" si="351"/>
        <v>0</v>
      </c>
    </row>
    <row r="1375" spans="3:7" x14ac:dyDescent="0.25">
      <c r="C1375" t="s">
        <v>352</v>
      </c>
      <c r="F1375">
        <v>32</v>
      </c>
      <c r="G1375">
        <f t="shared" si="351"/>
        <v>0</v>
      </c>
    </row>
    <row r="1376" spans="3:7" x14ac:dyDescent="0.25">
      <c r="F1376">
        <f t="shared" ref="F1376:F1378" si="359">F1375</f>
        <v>32</v>
      </c>
      <c r="G1376">
        <f t="shared" si="351"/>
        <v>0</v>
      </c>
    </row>
    <row r="1377" spans="2:7" x14ac:dyDescent="0.25">
      <c r="D1377" s="1">
        <v>1</v>
      </c>
      <c r="E1377" t="s">
        <v>28</v>
      </c>
      <c r="F1377">
        <f t="shared" si="359"/>
        <v>32</v>
      </c>
      <c r="G1377">
        <f t="shared" si="351"/>
        <v>32</v>
      </c>
    </row>
    <row r="1378" spans="2:7" x14ac:dyDescent="0.25">
      <c r="B1378" t="s">
        <v>460</v>
      </c>
      <c r="F1378">
        <f t="shared" si="359"/>
        <v>32</v>
      </c>
      <c r="G1378">
        <f t="shared" si="351"/>
        <v>0</v>
      </c>
    </row>
    <row r="1379" spans="2:7" x14ac:dyDescent="0.25">
      <c r="C1379" t="s">
        <v>332</v>
      </c>
      <c r="F1379">
        <v>2</v>
      </c>
      <c r="G1379">
        <f t="shared" si="351"/>
        <v>0</v>
      </c>
    </row>
    <row r="1380" spans="2:7" x14ac:dyDescent="0.25">
      <c r="F1380">
        <f t="shared" ref="F1380:F1382" si="360">F1379</f>
        <v>2</v>
      </c>
      <c r="G1380">
        <f t="shared" si="351"/>
        <v>0</v>
      </c>
    </row>
    <row r="1381" spans="2:7" x14ac:dyDescent="0.25">
      <c r="D1381" s="1">
        <v>1</v>
      </c>
      <c r="E1381" t="s">
        <v>29</v>
      </c>
      <c r="F1381">
        <f t="shared" si="360"/>
        <v>2</v>
      </c>
      <c r="G1381">
        <f t="shared" si="351"/>
        <v>2</v>
      </c>
    </row>
    <row r="1382" spans="2:7" x14ac:dyDescent="0.25">
      <c r="B1382" t="s">
        <v>355</v>
      </c>
      <c r="F1382">
        <f t="shared" si="360"/>
        <v>2</v>
      </c>
      <c r="G1382">
        <f t="shared" si="351"/>
        <v>0</v>
      </c>
    </row>
    <row r="1383" spans="2:7" x14ac:dyDescent="0.25">
      <c r="C1383" t="s">
        <v>320</v>
      </c>
      <c r="F1383">
        <v>2</v>
      </c>
      <c r="G1383">
        <f t="shared" si="351"/>
        <v>0</v>
      </c>
    </row>
    <row r="1384" spans="2:7" x14ac:dyDescent="0.25">
      <c r="F1384">
        <f t="shared" ref="F1384:F1386" si="361">F1383</f>
        <v>2</v>
      </c>
      <c r="G1384">
        <f t="shared" si="351"/>
        <v>0</v>
      </c>
    </row>
    <row r="1385" spans="2:7" x14ac:dyDescent="0.25">
      <c r="D1385" s="1">
        <v>1</v>
      </c>
      <c r="E1385" t="s">
        <v>28</v>
      </c>
      <c r="F1385">
        <f t="shared" si="361"/>
        <v>2</v>
      </c>
      <c r="G1385">
        <f t="shared" si="351"/>
        <v>2</v>
      </c>
    </row>
    <row r="1386" spans="2:7" x14ac:dyDescent="0.25">
      <c r="F1386">
        <f t="shared" si="361"/>
        <v>2</v>
      </c>
      <c r="G1386">
        <f t="shared" si="351"/>
        <v>0</v>
      </c>
    </row>
    <row r="1387" spans="2:7" x14ac:dyDescent="0.25">
      <c r="C1387" t="s">
        <v>321</v>
      </c>
      <c r="F1387">
        <v>147</v>
      </c>
      <c r="G1387">
        <f t="shared" si="351"/>
        <v>0</v>
      </c>
    </row>
    <row r="1388" spans="2:7" x14ac:dyDescent="0.25">
      <c r="F1388">
        <f t="shared" ref="F1388:F1391" si="362">F1387</f>
        <v>147</v>
      </c>
      <c r="G1388">
        <f t="shared" si="351"/>
        <v>0</v>
      </c>
    </row>
    <row r="1389" spans="2:7" x14ac:dyDescent="0.25">
      <c r="D1389" s="1">
        <v>0.746</v>
      </c>
      <c r="E1389" t="s">
        <v>36</v>
      </c>
      <c r="F1389">
        <f t="shared" si="362"/>
        <v>147</v>
      </c>
      <c r="G1389">
        <f t="shared" si="351"/>
        <v>109.66200000000001</v>
      </c>
    </row>
    <row r="1390" spans="2:7" x14ac:dyDescent="0.25">
      <c r="D1390" s="1">
        <v>0.253</v>
      </c>
      <c r="E1390" t="s">
        <v>28</v>
      </c>
      <c r="F1390">
        <f t="shared" si="362"/>
        <v>147</v>
      </c>
      <c r="G1390">
        <f t="shared" si="351"/>
        <v>37.191000000000003</v>
      </c>
    </row>
    <row r="1391" spans="2:7" x14ac:dyDescent="0.25">
      <c r="F1391">
        <f t="shared" si="362"/>
        <v>147</v>
      </c>
      <c r="G1391">
        <f t="shared" si="351"/>
        <v>0</v>
      </c>
    </row>
    <row r="1392" spans="2:7" x14ac:dyDescent="0.25">
      <c r="C1392" t="s">
        <v>322</v>
      </c>
      <c r="F1392">
        <v>37</v>
      </c>
      <c r="G1392">
        <f t="shared" si="351"/>
        <v>0</v>
      </c>
    </row>
    <row r="1393" spans="3:7" x14ac:dyDescent="0.25">
      <c r="F1393">
        <f t="shared" ref="F1393:F1395" si="363">F1392</f>
        <v>37</v>
      </c>
      <c r="G1393">
        <f t="shared" si="351"/>
        <v>0</v>
      </c>
    </row>
    <row r="1394" spans="3:7" x14ac:dyDescent="0.25">
      <c r="D1394" s="1">
        <v>1</v>
      </c>
      <c r="E1394" t="s">
        <v>323</v>
      </c>
      <c r="F1394">
        <f t="shared" si="363"/>
        <v>37</v>
      </c>
      <c r="G1394">
        <f t="shared" si="351"/>
        <v>37</v>
      </c>
    </row>
    <row r="1395" spans="3:7" x14ac:dyDescent="0.25">
      <c r="F1395">
        <f t="shared" si="363"/>
        <v>37</v>
      </c>
      <c r="G1395">
        <f t="shared" si="351"/>
        <v>0</v>
      </c>
    </row>
    <row r="1396" spans="3:7" x14ac:dyDescent="0.25">
      <c r="C1396" t="s">
        <v>324</v>
      </c>
      <c r="F1396">
        <v>256</v>
      </c>
      <c r="G1396">
        <f t="shared" si="351"/>
        <v>0</v>
      </c>
    </row>
    <row r="1397" spans="3:7" x14ac:dyDescent="0.25">
      <c r="F1397">
        <f t="shared" ref="F1397:F1402" si="364">F1396</f>
        <v>256</v>
      </c>
      <c r="G1397">
        <f t="shared" si="351"/>
        <v>0</v>
      </c>
    </row>
    <row r="1398" spans="3:7" x14ac:dyDescent="0.25">
      <c r="D1398" s="1">
        <v>2.5999999999999999E-2</v>
      </c>
      <c r="E1398" t="s">
        <v>86</v>
      </c>
      <c r="F1398">
        <f t="shared" si="364"/>
        <v>256</v>
      </c>
      <c r="G1398">
        <f t="shared" si="351"/>
        <v>6.6559999999999997</v>
      </c>
    </row>
    <row r="1399" spans="3:7" x14ac:dyDescent="0.25">
      <c r="D1399" s="1">
        <v>0.59599999999999997</v>
      </c>
      <c r="E1399" t="s">
        <v>323</v>
      </c>
      <c r="F1399">
        <f t="shared" si="364"/>
        <v>256</v>
      </c>
      <c r="G1399">
        <f t="shared" si="351"/>
        <v>152.57599999999999</v>
      </c>
    </row>
    <row r="1400" spans="3:7" x14ac:dyDescent="0.25">
      <c r="D1400" s="1">
        <v>2.8000000000000001E-2</v>
      </c>
      <c r="E1400" t="s">
        <v>20</v>
      </c>
      <c r="F1400">
        <f t="shared" si="364"/>
        <v>256</v>
      </c>
      <c r="G1400">
        <f t="shared" si="351"/>
        <v>7.1680000000000001</v>
      </c>
    </row>
    <row r="1401" spans="3:7" x14ac:dyDescent="0.25">
      <c r="D1401" s="1">
        <v>0.34799999999999998</v>
      </c>
      <c r="E1401" t="s">
        <v>23</v>
      </c>
      <c r="F1401">
        <f t="shared" si="364"/>
        <v>256</v>
      </c>
      <c r="G1401">
        <f t="shared" si="351"/>
        <v>89.087999999999994</v>
      </c>
    </row>
    <row r="1402" spans="3:7" x14ac:dyDescent="0.25">
      <c r="F1402">
        <f t="shared" si="364"/>
        <v>256</v>
      </c>
      <c r="G1402">
        <f t="shared" si="351"/>
        <v>0</v>
      </c>
    </row>
    <row r="1403" spans="3:7" x14ac:dyDescent="0.25">
      <c r="C1403" t="s">
        <v>325</v>
      </c>
      <c r="F1403">
        <v>362</v>
      </c>
      <c r="G1403">
        <f t="shared" si="351"/>
        <v>0</v>
      </c>
    </row>
    <row r="1404" spans="3:7" x14ac:dyDescent="0.25">
      <c r="F1404">
        <f t="shared" ref="F1404:F1407" si="365">F1403</f>
        <v>362</v>
      </c>
      <c r="G1404">
        <f t="shared" si="351"/>
        <v>0</v>
      </c>
    </row>
    <row r="1405" spans="3:7" x14ac:dyDescent="0.25">
      <c r="D1405" s="1">
        <v>0.53800000000000003</v>
      </c>
      <c r="E1405" t="s">
        <v>323</v>
      </c>
      <c r="F1405">
        <f t="shared" si="365"/>
        <v>362</v>
      </c>
      <c r="G1405">
        <f t="shared" si="351"/>
        <v>194.756</v>
      </c>
    </row>
    <row r="1406" spans="3:7" x14ac:dyDescent="0.25">
      <c r="D1406" s="1">
        <v>0.46100000000000002</v>
      </c>
      <c r="E1406" t="s">
        <v>23</v>
      </c>
      <c r="F1406">
        <f t="shared" si="365"/>
        <v>362</v>
      </c>
      <c r="G1406">
        <f t="shared" si="351"/>
        <v>166.88200000000001</v>
      </c>
    </row>
    <row r="1407" spans="3:7" x14ac:dyDescent="0.25">
      <c r="F1407">
        <f t="shared" si="365"/>
        <v>362</v>
      </c>
      <c r="G1407">
        <f t="shared" si="351"/>
        <v>0</v>
      </c>
    </row>
    <row r="1408" spans="3:7" x14ac:dyDescent="0.25">
      <c r="C1408" t="s">
        <v>326</v>
      </c>
      <c r="F1408">
        <v>75</v>
      </c>
      <c r="G1408">
        <f t="shared" si="351"/>
        <v>0</v>
      </c>
    </row>
    <row r="1409" spans="2:7" x14ac:dyDescent="0.25">
      <c r="F1409">
        <f t="shared" ref="F1409:F1412" si="366">F1408</f>
        <v>75</v>
      </c>
      <c r="G1409">
        <f t="shared" si="351"/>
        <v>0</v>
      </c>
    </row>
    <row r="1410" spans="2:7" x14ac:dyDescent="0.25">
      <c r="D1410" s="1">
        <v>0.495</v>
      </c>
      <c r="E1410" t="s">
        <v>323</v>
      </c>
      <c r="F1410">
        <f t="shared" si="366"/>
        <v>75</v>
      </c>
      <c r="G1410">
        <f t="shared" si="351"/>
        <v>37.125</v>
      </c>
    </row>
    <row r="1411" spans="2:7" x14ac:dyDescent="0.25">
      <c r="B1411" s="1"/>
      <c r="D1411" s="1">
        <v>0.504</v>
      </c>
      <c r="E1411" t="s">
        <v>23</v>
      </c>
      <c r="F1411">
        <f t="shared" si="366"/>
        <v>75</v>
      </c>
      <c r="G1411">
        <f t="shared" ref="G1411:G1474" si="367">D1411*F1411</f>
        <v>37.799999999999997</v>
      </c>
    </row>
    <row r="1412" spans="2:7" x14ac:dyDescent="0.25">
      <c r="F1412">
        <f t="shared" si="366"/>
        <v>75</v>
      </c>
      <c r="G1412">
        <f t="shared" si="367"/>
        <v>0</v>
      </c>
    </row>
    <row r="1413" spans="2:7" x14ac:dyDescent="0.25">
      <c r="C1413" t="s">
        <v>327</v>
      </c>
      <c r="F1413">
        <v>2</v>
      </c>
      <c r="G1413">
        <f t="shared" si="367"/>
        <v>0</v>
      </c>
    </row>
    <row r="1414" spans="2:7" x14ac:dyDescent="0.25">
      <c r="F1414">
        <f t="shared" ref="F1414:F1416" si="368">F1413</f>
        <v>2</v>
      </c>
      <c r="G1414">
        <f t="shared" si="367"/>
        <v>0</v>
      </c>
    </row>
    <row r="1415" spans="2:7" x14ac:dyDescent="0.25">
      <c r="D1415" s="1">
        <v>1</v>
      </c>
      <c r="E1415" t="s">
        <v>68</v>
      </c>
      <c r="F1415">
        <f t="shared" si="368"/>
        <v>2</v>
      </c>
      <c r="G1415">
        <f t="shared" si="367"/>
        <v>2</v>
      </c>
    </row>
    <row r="1416" spans="2:7" x14ac:dyDescent="0.25">
      <c r="F1416">
        <f t="shared" si="368"/>
        <v>2</v>
      </c>
      <c r="G1416">
        <f t="shared" si="367"/>
        <v>0</v>
      </c>
    </row>
    <row r="1417" spans="2:7" x14ac:dyDescent="0.25">
      <c r="C1417" t="s">
        <v>328</v>
      </c>
      <c r="F1417">
        <v>3</v>
      </c>
      <c r="G1417">
        <f t="shared" si="367"/>
        <v>0</v>
      </c>
    </row>
    <row r="1418" spans="2:7" x14ac:dyDescent="0.25">
      <c r="F1418">
        <f t="shared" ref="F1418:F1420" si="369">F1417</f>
        <v>3</v>
      </c>
      <c r="G1418">
        <f t="shared" si="367"/>
        <v>0</v>
      </c>
    </row>
    <row r="1419" spans="2:7" x14ac:dyDescent="0.25">
      <c r="D1419" s="1">
        <v>1</v>
      </c>
      <c r="E1419" t="s">
        <v>29</v>
      </c>
      <c r="F1419">
        <f t="shared" si="369"/>
        <v>3</v>
      </c>
      <c r="G1419">
        <f t="shared" si="367"/>
        <v>3</v>
      </c>
    </row>
    <row r="1420" spans="2:7" x14ac:dyDescent="0.25">
      <c r="F1420">
        <f t="shared" si="369"/>
        <v>3</v>
      </c>
      <c r="G1420">
        <f t="shared" si="367"/>
        <v>0</v>
      </c>
    </row>
    <row r="1421" spans="2:7" x14ac:dyDescent="0.25">
      <c r="C1421" t="s">
        <v>329</v>
      </c>
      <c r="F1421">
        <v>28</v>
      </c>
      <c r="G1421">
        <f t="shared" si="367"/>
        <v>0</v>
      </c>
    </row>
    <row r="1422" spans="2:7" x14ac:dyDescent="0.25">
      <c r="F1422">
        <f t="shared" ref="F1422:F1424" si="370">F1421</f>
        <v>28</v>
      </c>
      <c r="G1422">
        <f t="shared" si="367"/>
        <v>0</v>
      </c>
    </row>
    <row r="1423" spans="2:7" x14ac:dyDescent="0.25">
      <c r="D1423" s="1">
        <v>1</v>
      </c>
      <c r="E1423" t="s">
        <v>28</v>
      </c>
      <c r="F1423">
        <f t="shared" si="370"/>
        <v>28</v>
      </c>
      <c r="G1423">
        <f t="shared" si="367"/>
        <v>28</v>
      </c>
    </row>
    <row r="1424" spans="2:7" x14ac:dyDescent="0.25">
      <c r="F1424">
        <f t="shared" si="370"/>
        <v>28</v>
      </c>
      <c r="G1424">
        <f t="shared" si="367"/>
        <v>0</v>
      </c>
    </row>
    <row r="1425" spans="3:7" x14ac:dyDescent="0.25">
      <c r="C1425" t="s">
        <v>330</v>
      </c>
      <c r="F1425">
        <v>8</v>
      </c>
      <c r="G1425">
        <f t="shared" si="367"/>
        <v>0</v>
      </c>
    </row>
    <row r="1426" spans="3:7" x14ac:dyDescent="0.25">
      <c r="F1426">
        <f t="shared" ref="F1426:F1428" si="371">F1425</f>
        <v>8</v>
      </c>
      <c r="G1426">
        <f t="shared" si="367"/>
        <v>0</v>
      </c>
    </row>
    <row r="1427" spans="3:7" x14ac:dyDescent="0.25">
      <c r="D1427" s="1">
        <v>1</v>
      </c>
      <c r="E1427" t="s">
        <v>28</v>
      </c>
      <c r="F1427">
        <f t="shared" si="371"/>
        <v>8</v>
      </c>
      <c r="G1427">
        <f t="shared" si="367"/>
        <v>8</v>
      </c>
    </row>
    <row r="1428" spans="3:7" x14ac:dyDescent="0.25">
      <c r="F1428">
        <f t="shared" si="371"/>
        <v>8</v>
      </c>
      <c r="G1428">
        <f t="shared" si="367"/>
        <v>0</v>
      </c>
    </row>
    <row r="1429" spans="3:7" x14ac:dyDescent="0.25">
      <c r="C1429" t="s">
        <v>331</v>
      </c>
      <c r="F1429">
        <v>148</v>
      </c>
      <c r="G1429">
        <f t="shared" si="367"/>
        <v>0</v>
      </c>
    </row>
    <row r="1430" spans="3:7" x14ac:dyDescent="0.25">
      <c r="F1430">
        <f t="shared" ref="F1430:F1432" si="372">F1429</f>
        <v>148</v>
      </c>
      <c r="G1430">
        <f t="shared" si="367"/>
        <v>0</v>
      </c>
    </row>
    <row r="1431" spans="3:7" x14ac:dyDescent="0.25">
      <c r="D1431" s="1">
        <v>1</v>
      </c>
      <c r="E1431" t="s">
        <v>29</v>
      </c>
      <c r="F1431">
        <f t="shared" si="372"/>
        <v>148</v>
      </c>
      <c r="G1431">
        <f t="shared" si="367"/>
        <v>148</v>
      </c>
    </row>
    <row r="1432" spans="3:7" x14ac:dyDescent="0.25">
      <c r="F1432">
        <f t="shared" si="372"/>
        <v>148</v>
      </c>
      <c r="G1432">
        <f t="shared" si="367"/>
        <v>0</v>
      </c>
    </row>
    <row r="1433" spans="3:7" x14ac:dyDescent="0.25">
      <c r="C1433" t="s">
        <v>333</v>
      </c>
      <c r="F1433">
        <v>376</v>
      </c>
      <c r="G1433">
        <f t="shared" si="367"/>
        <v>0</v>
      </c>
    </row>
    <row r="1434" spans="3:7" x14ac:dyDescent="0.25">
      <c r="F1434">
        <f t="shared" ref="F1434:F1437" si="373">F1433</f>
        <v>376</v>
      </c>
      <c r="G1434">
        <f t="shared" si="367"/>
        <v>0</v>
      </c>
    </row>
    <row r="1435" spans="3:7" x14ac:dyDescent="0.25">
      <c r="D1435" s="1">
        <v>0.94699999999999995</v>
      </c>
      <c r="E1435" t="s">
        <v>29</v>
      </c>
      <c r="F1435">
        <f t="shared" si="373"/>
        <v>376</v>
      </c>
      <c r="G1435">
        <f t="shared" si="367"/>
        <v>356.072</v>
      </c>
    </row>
    <row r="1436" spans="3:7" x14ac:dyDescent="0.25">
      <c r="D1436" s="1">
        <v>5.1999999999999998E-2</v>
      </c>
      <c r="E1436" t="s">
        <v>24</v>
      </c>
      <c r="F1436">
        <f t="shared" si="373"/>
        <v>376</v>
      </c>
      <c r="G1436">
        <f t="shared" si="367"/>
        <v>19.552</v>
      </c>
    </row>
    <row r="1437" spans="3:7" x14ac:dyDescent="0.25">
      <c r="F1437">
        <f t="shared" si="373"/>
        <v>376</v>
      </c>
      <c r="G1437">
        <f t="shared" si="367"/>
        <v>0</v>
      </c>
    </row>
    <row r="1438" spans="3:7" x14ac:dyDescent="0.25">
      <c r="C1438" t="s">
        <v>334</v>
      </c>
      <c r="F1438">
        <v>158</v>
      </c>
      <c r="G1438">
        <f t="shared" si="367"/>
        <v>0</v>
      </c>
    </row>
    <row r="1439" spans="3:7" x14ac:dyDescent="0.25">
      <c r="F1439">
        <f t="shared" ref="F1439:F1443" si="374">F1438</f>
        <v>158</v>
      </c>
      <c r="G1439">
        <f t="shared" si="367"/>
        <v>0</v>
      </c>
    </row>
    <row r="1440" spans="3:7" x14ac:dyDescent="0.25">
      <c r="D1440" s="1">
        <v>0.27</v>
      </c>
      <c r="E1440" t="s">
        <v>323</v>
      </c>
      <c r="F1440">
        <f t="shared" si="374"/>
        <v>158</v>
      </c>
      <c r="G1440">
        <f t="shared" si="367"/>
        <v>42.660000000000004</v>
      </c>
    </row>
    <row r="1441" spans="3:7" x14ac:dyDescent="0.25">
      <c r="D1441" s="1">
        <v>0.188</v>
      </c>
      <c r="E1441" t="s">
        <v>335</v>
      </c>
      <c r="F1441">
        <f t="shared" si="374"/>
        <v>158</v>
      </c>
      <c r="G1441">
        <f t="shared" si="367"/>
        <v>29.704000000000001</v>
      </c>
    </row>
    <row r="1442" spans="3:7" x14ac:dyDescent="0.25">
      <c r="D1442" s="1">
        <v>0.54</v>
      </c>
      <c r="E1442" t="s">
        <v>23</v>
      </c>
      <c r="F1442">
        <f t="shared" si="374"/>
        <v>158</v>
      </c>
      <c r="G1442">
        <f t="shared" si="367"/>
        <v>85.320000000000007</v>
      </c>
    </row>
    <row r="1443" spans="3:7" x14ac:dyDescent="0.25">
      <c r="F1443">
        <f t="shared" si="374"/>
        <v>158</v>
      </c>
      <c r="G1443">
        <f t="shared" si="367"/>
        <v>0</v>
      </c>
    </row>
    <row r="1444" spans="3:7" x14ac:dyDescent="0.25">
      <c r="C1444" t="s">
        <v>336</v>
      </c>
      <c r="F1444">
        <v>2</v>
      </c>
      <c r="G1444">
        <f t="shared" si="367"/>
        <v>0</v>
      </c>
    </row>
    <row r="1445" spans="3:7" x14ac:dyDescent="0.25">
      <c r="F1445">
        <f t="shared" ref="F1445:F1447" si="375">F1444</f>
        <v>2</v>
      </c>
      <c r="G1445">
        <f t="shared" si="367"/>
        <v>0</v>
      </c>
    </row>
    <row r="1446" spans="3:7" x14ac:dyDescent="0.25">
      <c r="D1446" s="1">
        <v>1</v>
      </c>
      <c r="E1446" t="s">
        <v>323</v>
      </c>
      <c r="F1446">
        <f t="shared" si="375"/>
        <v>2</v>
      </c>
      <c r="G1446">
        <f t="shared" si="367"/>
        <v>2</v>
      </c>
    </row>
    <row r="1447" spans="3:7" x14ac:dyDescent="0.25">
      <c r="F1447">
        <f t="shared" si="375"/>
        <v>2</v>
      </c>
      <c r="G1447">
        <f t="shared" si="367"/>
        <v>0</v>
      </c>
    </row>
    <row r="1448" spans="3:7" x14ac:dyDescent="0.25">
      <c r="C1448" t="s">
        <v>337</v>
      </c>
      <c r="F1448">
        <v>4</v>
      </c>
      <c r="G1448">
        <f t="shared" si="367"/>
        <v>0</v>
      </c>
    </row>
    <row r="1449" spans="3:7" x14ac:dyDescent="0.25">
      <c r="F1449">
        <f t="shared" ref="F1449:F1451" si="376">F1448</f>
        <v>4</v>
      </c>
      <c r="G1449">
        <f t="shared" si="367"/>
        <v>0</v>
      </c>
    </row>
    <row r="1450" spans="3:7" x14ac:dyDescent="0.25">
      <c r="D1450" s="1">
        <v>1</v>
      </c>
      <c r="E1450" t="s">
        <v>23</v>
      </c>
      <c r="F1450">
        <f t="shared" si="376"/>
        <v>4</v>
      </c>
      <c r="G1450">
        <f t="shared" si="367"/>
        <v>4</v>
      </c>
    </row>
    <row r="1451" spans="3:7" x14ac:dyDescent="0.25">
      <c r="F1451">
        <f t="shared" si="376"/>
        <v>4</v>
      </c>
      <c r="G1451">
        <f t="shared" si="367"/>
        <v>0</v>
      </c>
    </row>
    <row r="1452" spans="3:7" x14ac:dyDescent="0.25">
      <c r="C1452" t="s">
        <v>338</v>
      </c>
      <c r="F1452">
        <v>35</v>
      </c>
      <c r="G1452">
        <f t="shared" si="367"/>
        <v>0</v>
      </c>
    </row>
    <row r="1453" spans="3:7" x14ac:dyDescent="0.25">
      <c r="F1453">
        <f t="shared" ref="F1453:F1457" si="377">F1452</f>
        <v>35</v>
      </c>
      <c r="G1453">
        <f t="shared" si="367"/>
        <v>0</v>
      </c>
    </row>
    <row r="1454" spans="3:7" x14ac:dyDescent="0.25">
      <c r="D1454" s="1">
        <v>0.24199999999999999</v>
      </c>
      <c r="E1454" t="s">
        <v>323</v>
      </c>
      <c r="F1454">
        <f t="shared" si="377"/>
        <v>35</v>
      </c>
      <c r="G1454">
        <f t="shared" si="367"/>
        <v>8.4699999999999989</v>
      </c>
    </row>
    <row r="1455" spans="3:7" x14ac:dyDescent="0.25">
      <c r="D1455" s="1">
        <v>8.7999999999999995E-2</v>
      </c>
      <c r="E1455" t="s">
        <v>20</v>
      </c>
      <c r="F1455">
        <f t="shared" si="377"/>
        <v>35</v>
      </c>
      <c r="G1455">
        <f t="shared" si="367"/>
        <v>3.0799999999999996</v>
      </c>
    </row>
    <row r="1456" spans="3:7" x14ac:dyDescent="0.25">
      <c r="D1456" s="1">
        <v>0.66900000000000004</v>
      </c>
      <c r="E1456" t="s">
        <v>23</v>
      </c>
      <c r="F1456">
        <f t="shared" si="377"/>
        <v>35</v>
      </c>
      <c r="G1456">
        <f t="shared" si="367"/>
        <v>23.415000000000003</v>
      </c>
    </row>
    <row r="1457" spans="3:7" x14ac:dyDescent="0.25">
      <c r="F1457">
        <f t="shared" si="377"/>
        <v>35</v>
      </c>
      <c r="G1457">
        <f t="shared" si="367"/>
        <v>0</v>
      </c>
    </row>
    <row r="1458" spans="3:7" x14ac:dyDescent="0.25">
      <c r="C1458" t="s">
        <v>339</v>
      </c>
      <c r="F1458">
        <v>22</v>
      </c>
      <c r="G1458">
        <f t="shared" si="367"/>
        <v>0</v>
      </c>
    </row>
    <row r="1459" spans="3:7" x14ac:dyDescent="0.25">
      <c r="F1459">
        <f t="shared" ref="F1459:F1461" si="378">F1458</f>
        <v>22</v>
      </c>
      <c r="G1459">
        <f t="shared" si="367"/>
        <v>0</v>
      </c>
    </row>
    <row r="1460" spans="3:7" x14ac:dyDescent="0.25">
      <c r="D1460" s="1">
        <v>1</v>
      </c>
      <c r="E1460" t="s">
        <v>23</v>
      </c>
      <c r="F1460">
        <f t="shared" si="378"/>
        <v>22</v>
      </c>
      <c r="G1460">
        <f t="shared" si="367"/>
        <v>22</v>
      </c>
    </row>
    <row r="1461" spans="3:7" x14ac:dyDescent="0.25">
      <c r="F1461">
        <f t="shared" si="378"/>
        <v>22</v>
      </c>
      <c r="G1461">
        <f t="shared" si="367"/>
        <v>0</v>
      </c>
    </row>
    <row r="1462" spans="3:7" x14ac:dyDescent="0.25">
      <c r="C1462" t="s">
        <v>340</v>
      </c>
      <c r="F1462">
        <v>6</v>
      </c>
      <c r="G1462">
        <f t="shared" si="367"/>
        <v>0</v>
      </c>
    </row>
    <row r="1463" spans="3:7" x14ac:dyDescent="0.25">
      <c r="F1463">
        <f t="shared" ref="F1463:F1465" si="379">F1462</f>
        <v>6</v>
      </c>
      <c r="G1463">
        <f t="shared" si="367"/>
        <v>0</v>
      </c>
    </row>
    <row r="1464" spans="3:7" x14ac:dyDescent="0.25">
      <c r="D1464" s="1">
        <v>1</v>
      </c>
      <c r="E1464" t="s">
        <v>36</v>
      </c>
      <c r="F1464">
        <f t="shared" si="379"/>
        <v>6</v>
      </c>
      <c r="G1464">
        <f t="shared" si="367"/>
        <v>6</v>
      </c>
    </row>
    <row r="1465" spans="3:7" x14ac:dyDescent="0.25">
      <c r="F1465">
        <f t="shared" si="379"/>
        <v>6</v>
      </c>
      <c r="G1465">
        <f t="shared" si="367"/>
        <v>0</v>
      </c>
    </row>
    <row r="1466" spans="3:7" x14ac:dyDescent="0.25">
      <c r="C1466" t="s">
        <v>341</v>
      </c>
      <c r="F1466">
        <v>2</v>
      </c>
      <c r="G1466">
        <f t="shared" si="367"/>
        <v>0</v>
      </c>
    </row>
    <row r="1467" spans="3:7" x14ac:dyDescent="0.25">
      <c r="F1467">
        <f t="shared" ref="F1467:F1469" si="380">F1466</f>
        <v>2</v>
      </c>
      <c r="G1467">
        <f t="shared" si="367"/>
        <v>0</v>
      </c>
    </row>
    <row r="1468" spans="3:7" x14ac:dyDescent="0.25">
      <c r="D1468" s="1">
        <v>1</v>
      </c>
      <c r="E1468" t="s">
        <v>29</v>
      </c>
      <c r="F1468">
        <f t="shared" si="380"/>
        <v>2</v>
      </c>
      <c r="G1468">
        <f t="shared" si="367"/>
        <v>2</v>
      </c>
    </row>
    <row r="1469" spans="3:7" x14ac:dyDescent="0.25">
      <c r="F1469">
        <f t="shared" si="380"/>
        <v>2</v>
      </c>
      <c r="G1469">
        <f t="shared" si="367"/>
        <v>0</v>
      </c>
    </row>
    <row r="1470" spans="3:7" x14ac:dyDescent="0.25">
      <c r="C1470" t="s">
        <v>342</v>
      </c>
      <c r="F1470">
        <v>2</v>
      </c>
      <c r="G1470">
        <f t="shared" si="367"/>
        <v>0</v>
      </c>
    </row>
    <row r="1471" spans="3:7" x14ac:dyDescent="0.25">
      <c r="F1471">
        <f t="shared" ref="F1471:F1473" si="381">F1470</f>
        <v>2</v>
      </c>
      <c r="G1471">
        <f t="shared" si="367"/>
        <v>0</v>
      </c>
    </row>
    <row r="1472" spans="3:7" x14ac:dyDescent="0.25">
      <c r="D1472" s="1">
        <v>1</v>
      </c>
      <c r="E1472" t="s">
        <v>29</v>
      </c>
      <c r="F1472">
        <f t="shared" si="381"/>
        <v>2</v>
      </c>
      <c r="G1472">
        <f t="shared" si="367"/>
        <v>2</v>
      </c>
    </row>
    <row r="1473" spans="2:7" x14ac:dyDescent="0.25">
      <c r="F1473">
        <f t="shared" si="381"/>
        <v>2</v>
      </c>
      <c r="G1473">
        <f t="shared" si="367"/>
        <v>0</v>
      </c>
    </row>
    <row r="1474" spans="2:7" x14ac:dyDescent="0.25">
      <c r="C1474" t="s">
        <v>343</v>
      </c>
      <c r="F1474">
        <v>2</v>
      </c>
      <c r="G1474">
        <f t="shared" si="367"/>
        <v>0</v>
      </c>
    </row>
    <row r="1475" spans="2:7" x14ac:dyDescent="0.25">
      <c r="F1475">
        <f t="shared" ref="F1475:F1477" si="382">F1474</f>
        <v>2</v>
      </c>
      <c r="G1475">
        <f t="shared" ref="G1475:G1538" si="383">D1475*F1475</f>
        <v>0</v>
      </c>
    </row>
    <row r="1476" spans="2:7" x14ac:dyDescent="0.25">
      <c r="D1476" s="1">
        <v>1</v>
      </c>
      <c r="E1476" t="s">
        <v>36</v>
      </c>
      <c r="F1476">
        <f t="shared" si="382"/>
        <v>2</v>
      </c>
      <c r="G1476">
        <f t="shared" si="383"/>
        <v>2</v>
      </c>
    </row>
    <row r="1477" spans="2:7" x14ac:dyDescent="0.25">
      <c r="F1477">
        <f t="shared" si="382"/>
        <v>2</v>
      </c>
      <c r="G1477">
        <f t="shared" si="383"/>
        <v>0</v>
      </c>
    </row>
    <row r="1478" spans="2:7" x14ac:dyDescent="0.25">
      <c r="C1478" t="s">
        <v>344</v>
      </c>
      <c r="F1478">
        <v>3</v>
      </c>
      <c r="G1478">
        <f t="shared" si="383"/>
        <v>0</v>
      </c>
    </row>
    <row r="1479" spans="2:7" x14ac:dyDescent="0.25">
      <c r="F1479">
        <f t="shared" ref="F1479:F1481" si="384">F1478</f>
        <v>3</v>
      </c>
      <c r="G1479">
        <f t="shared" si="383"/>
        <v>0</v>
      </c>
    </row>
    <row r="1480" spans="2:7" x14ac:dyDescent="0.25">
      <c r="D1480" s="1">
        <v>1</v>
      </c>
      <c r="E1480" t="s">
        <v>36</v>
      </c>
      <c r="F1480">
        <f t="shared" si="384"/>
        <v>3</v>
      </c>
      <c r="G1480">
        <f t="shared" si="383"/>
        <v>3</v>
      </c>
    </row>
    <row r="1481" spans="2:7" x14ac:dyDescent="0.25">
      <c r="F1481">
        <f t="shared" si="384"/>
        <v>3</v>
      </c>
      <c r="G1481">
        <f t="shared" si="383"/>
        <v>0</v>
      </c>
    </row>
    <row r="1482" spans="2:7" x14ac:dyDescent="0.25">
      <c r="C1482" t="s">
        <v>345</v>
      </c>
      <c r="F1482">
        <v>2</v>
      </c>
      <c r="G1482">
        <f t="shared" si="383"/>
        <v>0</v>
      </c>
    </row>
    <row r="1483" spans="2:7" x14ac:dyDescent="0.25">
      <c r="F1483">
        <f t="shared" ref="F1483:F1485" si="385">F1482</f>
        <v>2</v>
      </c>
      <c r="G1483">
        <f t="shared" si="383"/>
        <v>0</v>
      </c>
    </row>
    <row r="1484" spans="2:7" x14ac:dyDescent="0.25">
      <c r="D1484" s="1">
        <v>1</v>
      </c>
      <c r="E1484" t="s">
        <v>36</v>
      </c>
      <c r="F1484">
        <f t="shared" si="385"/>
        <v>2</v>
      </c>
      <c r="G1484">
        <f t="shared" si="383"/>
        <v>2</v>
      </c>
    </row>
    <row r="1485" spans="2:7" x14ac:dyDescent="0.25">
      <c r="B1485" t="s">
        <v>356</v>
      </c>
      <c r="F1485">
        <f t="shared" si="385"/>
        <v>2</v>
      </c>
      <c r="G1485">
        <f t="shared" si="383"/>
        <v>0</v>
      </c>
    </row>
    <row r="1486" spans="2:7" x14ac:dyDescent="0.25">
      <c r="C1486" t="s">
        <v>357</v>
      </c>
      <c r="F1486">
        <v>11</v>
      </c>
      <c r="G1486">
        <f t="shared" si="383"/>
        <v>0</v>
      </c>
    </row>
    <row r="1487" spans="2:7" x14ac:dyDescent="0.25">
      <c r="F1487">
        <f t="shared" ref="F1487:F1490" si="386">F1486</f>
        <v>11</v>
      </c>
      <c r="G1487">
        <f t="shared" si="383"/>
        <v>0</v>
      </c>
    </row>
    <row r="1488" spans="2:7" x14ac:dyDescent="0.25">
      <c r="D1488" s="1">
        <v>0.86399999999999999</v>
      </c>
      <c r="E1488" t="s">
        <v>47</v>
      </c>
      <c r="F1488">
        <f t="shared" si="386"/>
        <v>11</v>
      </c>
      <c r="G1488">
        <f t="shared" si="383"/>
        <v>9.5039999999999996</v>
      </c>
    </row>
    <row r="1489" spans="3:7" x14ac:dyDescent="0.25">
      <c r="D1489" s="1">
        <v>0.13500000000000001</v>
      </c>
      <c r="E1489" t="s">
        <v>358</v>
      </c>
      <c r="F1489">
        <f t="shared" si="386"/>
        <v>11</v>
      </c>
      <c r="G1489">
        <f t="shared" si="383"/>
        <v>1.4850000000000001</v>
      </c>
    </row>
    <row r="1490" spans="3:7" x14ac:dyDescent="0.25">
      <c r="F1490">
        <f t="shared" si="386"/>
        <v>11</v>
      </c>
      <c r="G1490">
        <f t="shared" si="383"/>
        <v>0</v>
      </c>
    </row>
    <row r="1491" spans="3:7" x14ac:dyDescent="0.25">
      <c r="C1491" t="s">
        <v>359</v>
      </c>
      <c r="F1491">
        <v>10</v>
      </c>
      <c r="G1491">
        <f t="shared" si="383"/>
        <v>0</v>
      </c>
    </row>
    <row r="1492" spans="3:7" x14ac:dyDescent="0.25">
      <c r="F1492">
        <f t="shared" ref="F1492:F1494" si="387">F1491</f>
        <v>10</v>
      </c>
      <c r="G1492">
        <f t="shared" si="383"/>
        <v>0</v>
      </c>
    </row>
    <row r="1493" spans="3:7" x14ac:dyDescent="0.25">
      <c r="D1493" s="1">
        <v>1</v>
      </c>
      <c r="E1493" t="s">
        <v>47</v>
      </c>
      <c r="F1493">
        <f t="shared" si="387"/>
        <v>10</v>
      </c>
      <c r="G1493">
        <f t="shared" si="383"/>
        <v>10</v>
      </c>
    </row>
    <row r="1494" spans="3:7" x14ac:dyDescent="0.25">
      <c r="F1494">
        <f t="shared" si="387"/>
        <v>10</v>
      </c>
      <c r="G1494">
        <f t="shared" si="383"/>
        <v>0</v>
      </c>
    </row>
    <row r="1495" spans="3:7" x14ac:dyDescent="0.25">
      <c r="C1495" t="s">
        <v>360</v>
      </c>
      <c r="F1495">
        <v>5</v>
      </c>
      <c r="G1495">
        <f t="shared" si="383"/>
        <v>0</v>
      </c>
    </row>
    <row r="1496" spans="3:7" x14ac:dyDescent="0.25">
      <c r="F1496">
        <f t="shared" ref="F1496:F1498" si="388">F1495</f>
        <v>5</v>
      </c>
      <c r="G1496">
        <f t="shared" si="383"/>
        <v>0</v>
      </c>
    </row>
    <row r="1497" spans="3:7" x14ac:dyDescent="0.25">
      <c r="D1497" s="1">
        <v>1</v>
      </c>
      <c r="E1497" t="s">
        <v>20</v>
      </c>
      <c r="F1497">
        <f t="shared" si="388"/>
        <v>5</v>
      </c>
      <c r="G1497">
        <f t="shared" si="383"/>
        <v>5</v>
      </c>
    </row>
    <row r="1498" spans="3:7" x14ac:dyDescent="0.25">
      <c r="F1498">
        <f t="shared" si="388"/>
        <v>5</v>
      </c>
      <c r="G1498">
        <f t="shared" si="383"/>
        <v>0</v>
      </c>
    </row>
    <row r="1499" spans="3:7" x14ac:dyDescent="0.25">
      <c r="C1499" t="s">
        <v>361</v>
      </c>
      <c r="F1499">
        <v>17</v>
      </c>
      <c r="G1499">
        <f t="shared" si="383"/>
        <v>0</v>
      </c>
    </row>
    <row r="1500" spans="3:7" x14ac:dyDescent="0.25">
      <c r="F1500">
        <f t="shared" ref="F1500:F1502" si="389">F1499</f>
        <v>17</v>
      </c>
      <c r="G1500">
        <f t="shared" si="383"/>
        <v>0</v>
      </c>
    </row>
    <row r="1501" spans="3:7" x14ac:dyDescent="0.25">
      <c r="D1501" s="1">
        <v>1</v>
      </c>
      <c r="E1501" t="s">
        <v>47</v>
      </c>
      <c r="F1501">
        <f t="shared" si="389"/>
        <v>17</v>
      </c>
      <c r="G1501">
        <f t="shared" si="383"/>
        <v>17</v>
      </c>
    </row>
    <row r="1502" spans="3:7" x14ac:dyDescent="0.25">
      <c r="F1502">
        <f t="shared" si="389"/>
        <v>17</v>
      </c>
      <c r="G1502">
        <f t="shared" si="383"/>
        <v>0</v>
      </c>
    </row>
    <row r="1503" spans="3:7" x14ac:dyDescent="0.25">
      <c r="C1503" t="s">
        <v>362</v>
      </c>
      <c r="F1503">
        <v>2</v>
      </c>
      <c r="G1503">
        <f t="shared" si="383"/>
        <v>0</v>
      </c>
    </row>
    <row r="1504" spans="3:7" x14ac:dyDescent="0.25">
      <c r="F1504">
        <f t="shared" ref="F1504:F1506" si="390">F1503</f>
        <v>2</v>
      </c>
      <c r="G1504">
        <f t="shared" si="383"/>
        <v>0</v>
      </c>
    </row>
    <row r="1505" spans="3:7" x14ac:dyDescent="0.25">
      <c r="D1505" s="1">
        <v>1</v>
      </c>
      <c r="E1505" t="s">
        <v>25</v>
      </c>
      <c r="F1505">
        <f t="shared" si="390"/>
        <v>2</v>
      </c>
      <c r="G1505">
        <f t="shared" si="383"/>
        <v>2</v>
      </c>
    </row>
    <row r="1506" spans="3:7" x14ac:dyDescent="0.25">
      <c r="F1506">
        <f t="shared" si="390"/>
        <v>2</v>
      </c>
      <c r="G1506">
        <f t="shared" si="383"/>
        <v>0</v>
      </c>
    </row>
    <row r="1507" spans="3:7" x14ac:dyDescent="0.25">
      <c r="C1507" t="s">
        <v>363</v>
      </c>
      <c r="F1507">
        <v>5</v>
      </c>
      <c r="G1507">
        <f t="shared" si="383"/>
        <v>0</v>
      </c>
    </row>
    <row r="1508" spans="3:7" x14ac:dyDescent="0.25">
      <c r="F1508">
        <f t="shared" ref="F1508:F1510" si="391">F1507</f>
        <v>5</v>
      </c>
      <c r="G1508">
        <f t="shared" si="383"/>
        <v>0</v>
      </c>
    </row>
    <row r="1509" spans="3:7" x14ac:dyDescent="0.25">
      <c r="D1509" s="1">
        <v>1</v>
      </c>
      <c r="E1509" t="s">
        <v>51</v>
      </c>
      <c r="F1509">
        <f t="shared" si="391"/>
        <v>5</v>
      </c>
      <c r="G1509">
        <f t="shared" si="383"/>
        <v>5</v>
      </c>
    </row>
    <row r="1510" spans="3:7" x14ac:dyDescent="0.25">
      <c r="F1510">
        <f t="shared" si="391"/>
        <v>5</v>
      </c>
      <c r="G1510">
        <f t="shared" si="383"/>
        <v>0</v>
      </c>
    </row>
    <row r="1511" spans="3:7" x14ac:dyDescent="0.25">
      <c r="C1511" t="s">
        <v>364</v>
      </c>
      <c r="F1511">
        <v>23</v>
      </c>
      <c r="G1511">
        <f t="shared" si="383"/>
        <v>0</v>
      </c>
    </row>
    <row r="1512" spans="3:7" x14ac:dyDescent="0.25">
      <c r="F1512">
        <f t="shared" ref="F1512:F1515" si="392">F1511</f>
        <v>23</v>
      </c>
      <c r="G1512">
        <f t="shared" si="383"/>
        <v>0</v>
      </c>
    </row>
    <row r="1513" spans="3:7" x14ac:dyDescent="0.25">
      <c r="D1513" s="1">
        <v>0.45100000000000001</v>
      </c>
      <c r="E1513" t="s">
        <v>47</v>
      </c>
      <c r="F1513">
        <f t="shared" si="392"/>
        <v>23</v>
      </c>
      <c r="G1513">
        <f t="shared" si="383"/>
        <v>10.373000000000001</v>
      </c>
    </row>
    <row r="1514" spans="3:7" x14ac:dyDescent="0.25">
      <c r="D1514" s="1">
        <v>0.54800000000000004</v>
      </c>
      <c r="E1514" t="s">
        <v>358</v>
      </c>
      <c r="F1514">
        <f t="shared" si="392"/>
        <v>23</v>
      </c>
      <c r="G1514">
        <f t="shared" si="383"/>
        <v>12.604000000000001</v>
      </c>
    </row>
    <row r="1515" spans="3:7" x14ac:dyDescent="0.25">
      <c r="F1515">
        <f t="shared" si="392"/>
        <v>23</v>
      </c>
      <c r="G1515">
        <f t="shared" si="383"/>
        <v>0</v>
      </c>
    </row>
    <row r="1516" spans="3:7" x14ac:dyDescent="0.25">
      <c r="C1516" t="s">
        <v>365</v>
      </c>
      <c r="F1516">
        <v>89</v>
      </c>
      <c r="G1516">
        <f t="shared" si="383"/>
        <v>0</v>
      </c>
    </row>
    <row r="1517" spans="3:7" x14ac:dyDescent="0.25">
      <c r="F1517">
        <f t="shared" ref="F1517:F1519" si="393">F1516</f>
        <v>89</v>
      </c>
      <c r="G1517">
        <f t="shared" si="383"/>
        <v>0</v>
      </c>
    </row>
    <row r="1518" spans="3:7" x14ac:dyDescent="0.25">
      <c r="D1518" s="1">
        <v>1</v>
      </c>
      <c r="E1518" t="s">
        <v>358</v>
      </c>
      <c r="F1518">
        <f t="shared" si="393"/>
        <v>89</v>
      </c>
      <c r="G1518">
        <f t="shared" si="383"/>
        <v>89</v>
      </c>
    </row>
    <row r="1519" spans="3:7" x14ac:dyDescent="0.25">
      <c r="F1519">
        <f t="shared" si="393"/>
        <v>89</v>
      </c>
      <c r="G1519">
        <f t="shared" si="383"/>
        <v>0</v>
      </c>
    </row>
    <row r="1520" spans="3:7" x14ac:dyDescent="0.25">
      <c r="C1520" t="s">
        <v>366</v>
      </c>
      <c r="F1520">
        <v>166</v>
      </c>
      <c r="G1520">
        <f t="shared" si="383"/>
        <v>0</v>
      </c>
    </row>
    <row r="1521" spans="3:7" x14ac:dyDescent="0.25">
      <c r="F1521">
        <f t="shared" ref="F1521:F1524" si="394">F1520</f>
        <v>166</v>
      </c>
      <c r="G1521">
        <f t="shared" si="383"/>
        <v>0</v>
      </c>
    </row>
    <row r="1522" spans="3:7" x14ac:dyDescent="0.25">
      <c r="D1522" s="1">
        <v>0.14499999999999999</v>
      </c>
      <c r="E1522" t="s">
        <v>47</v>
      </c>
      <c r="F1522">
        <f t="shared" si="394"/>
        <v>166</v>
      </c>
      <c r="G1522">
        <f t="shared" si="383"/>
        <v>24.069999999999997</v>
      </c>
    </row>
    <row r="1523" spans="3:7" x14ac:dyDescent="0.25">
      <c r="D1523" s="1">
        <v>0.85399999999999998</v>
      </c>
      <c r="E1523" t="s">
        <v>358</v>
      </c>
      <c r="F1523">
        <f t="shared" si="394"/>
        <v>166</v>
      </c>
      <c r="G1523">
        <f t="shared" si="383"/>
        <v>141.76400000000001</v>
      </c>
    </row>
    <row r="1524" spans="3:7" x14ac:dyDescent="0.25">
      <c r="F1524">
        <f t="shared" si="394"/>
        <v>166</v>
      </c>
      <c r="G1524">
        <f t="shared" si="383"/>
        <v>0</v>
      </c>
    </row>
    <row r="1525" spans="3:7" x14ac:dyDescent="0.25">
      <c r="C1525" t="s">
        <v>367</v>
      </c>
      <c r="F1525">
        <v>19</v>
      </c>
      <c r="G1525">
        <f t="shared" si="383"/>
        <v>0</v>
      </c>
    </row>
    <row r="1526" spans="3:7" x14ac:dyDescent="0.25">
      <c r="F1526">
        <f t="shared" ref="F1526:F1529" si="395">F1525</f>
        <v>19</v>
      </c>
      <c r="G1526">
        <f t="shared" si="383"/>
        <v>0</v>
      </c>
    </row>
    <row r="1527" spans="3:7" x14ac:dyDescent="0.25">
      <c r="D1527" s="1">
        <v>0.378</v>
      </c>
      <c r="E1527" t="s">
        <v>47</v>
      </c>
      <c r="F1527">
        <f t="shared" si="395"/>
        <v>19</v>
      </c>
      <c r="G1527">
        <f t="shared" si="383"/>
        <v>7.1820000000000004</v>
      </c>
    </row>
    <row r="1528" spans="3:7" x14ac:dyDescent="0.25">
      <c r="D1528" s="1">
        <v>0.621</v>
      </c>
      <c r="E1528" t="s">
        <v>358</v>
      </c>
      <c r="F1528">
        <f t="shared" si="395"/>
        <v>19</v>
      </c>
      <c r="G1528">
        <f t="shared" si="383"/>
        <v>11.798999999999999</v>
      </c>
    </row>
    <row r="1529" spans="3:7" x14ac:dyDescent="0.25">
      <c r="F1529">
        <f t="shared" si="395"/>
        <v>19</v>
      </c>
      <c r="G1529">
        <f t="shared" si="383"/>
        <v>0</v>
      </c>
    </row>
    <row r="1530" spans="3:7" x14ac:dyDescent="0.25">
      <c r="C1530" t="s">
        <v>368</v>
      </c>
      <c r="F1530">
        <v>30</v>
      </c>
      <c r="G1530">
        <f t="shared" si="383"/>
        <v>0</v>
      </c>
    </row>
    <row r="1531" spans="3:7" x14ac:dyDescent="0.25">
      <c r="F1531">
        <f t="shared" ref="F1531:F1534" si="396">F1530</f>
        <v>30</v>
      </c>
      <c r="G1531">
        <f t="shared" si="383"/>
        <v>0</v>
      </c>
    </row>
    <row r="1532" spans="3:7" x14ac:dyDescent="0.25">
      <c r="D1532" s="1">
        <v>0.77</v>
      </c>
      <c r="E1532" t="s">
        <v>47</v>
      </c>
      <c r="F1532">
        <f t="shared" si="396"/>
        <v>30</v>
      </c>
      <c r="G1532">
        <f t="shared" si="383"/>
        <v>23.1</v>
      </c>
    </row>
    <row r="1533" spans="3:7" x14ac:dyDescent="0.25">
      <c r="D1533" s="1">
        <v>0.22900000000000001</v>
      </c>
      <c r="E1533" t="s">
        <v>20</v>
      </c>
      <c r="F1533">
        <f t="shared" si="396"/>
        <v>30</v>
      </c>
      <c r="G1533">
        <f t="shared" si="383"/>
        <v>6.87</v>
      </c>
    </row>
    <row r="1534" spans="3:7" x14ac:dyDescent="0.25">
      <c r="F1534">
        <f t="shared" si="396"/>
        <v>30</v>
      </c>
      <c r="G1534">
        <f t="shared" si="383"/>
        <v>0</v>
      </c>
    </row>
    <row r="1535" spans="3:7" x14ac:dyDescent="0.25">
      <c r="C1535" t="s">
        <v>369</v>
      </c>
      <c r="F1535">
        <v>3</v>
      </c>
      <c r="G1535">
        <f t="shared" si="383"/>
        <v>0</v>
      </c>
    </row>
    <row r="1536" spans="3:7" x14ac:dyDescent="0.25">
      <c r="F1536">
        <f t="shared" ref="F1536:F1538" si="397">F1535</f>
        <v>3</v>
      </c>
      <c r="G1536">
        <f t="shared" si="383"/>
        <v>0</v>
      </c>
    </row>
    <row r="1537" spans="3:7" x14ac:dyDescent="0.25">
      <c r="D1537" s="1">
        <v>1</v>
      </c>
      <c r="E1537" t="s">
        <v>358</v>
      </c>
      <c r="F1537">
        <f t="shared" si="397"/>
        <v>3</v>
      </c>
      <c r="G1537">
        <f t="shared" si="383"/>
        <v>3</v>
      </c>
    </row>
    <row r="1538" spans="3:7" x14ac:dyDescent="0.25">
      <c r="F1538">
        <f t="shared" si="397"/>
        <v>3</v>
      </c>
      <c r="G1538">
        <f t="shared" si="383"/>
        <v>0</v>
      </c>
    </row>
    <row r="1539" spans="3:7" x14ac:dyDescent="0.25">
      <c r="C1539" t="s">
        <v>370</v>
      </c>
      <c r="F1539">
        <v>215</v>
      </c>
      <c r="G1539">
        <f t="shared" ref="G1539:G1602" si="398">D1539*F1539</f>
        <v>0</v>
      </c>
    </row>
    <row r="1540" spans="3:7" x14ac:dyDescent="0.25">
      <c r="F1540">
        <f t="shared" ref="F1540:F1543" si="399">F1539</f>
        <v>215</v>
      </c>
      <c r="G1540">
        <f t="shared" si="398"/>
        <v>0</v>
      </c>
    </row>
    <row r="1541" spans="3:7" x14ac:dyDescent="0.25">
      <c r="D1541" s="1">
        <v>0.25700000000000001</v>
      </c>
      <c r="E1541" t="s">
        <v>47</v>
      </c>
      <c r="F1541">
        <f t="shared" si="399"/>
        <v>215</v>
      </c>
      <c r="G1541">
        <f t="shared" si="398"/>
        <v>55.255000000000003</v>
      </c>
    </row>
    <row r="1542" spans="3:7" x14ac:dyDescent="0.25">
      <c r="D1542" s="1">
        <v>0.74199999999999999</v>
      </c>
      <c r="E1542" t="s">
        <v>358</v>
      </c>
      <c r="F1542">
        <f t="shared" si="399"/>
        <v>215</v>
      </c>
      <c r="G1542">
        <f t="shared" si="398"/>
        <v>159.53</v>
      </c>
    </row>
    <row r="1543" spans="3:7" x14ac:dyDescent="0.25">
      <c r="F1543">
        <f t="shared" si="399"/>
        <v>215</v>
      </c>
      <c r="G1543">
        <f t="shared" si="398"/>
        <v>0</v>
      </c>
    </row>
    <row r="1544" spans="3:7" x14ac:dyDescent="0.25">
      <c r="C1544" t="s">
        <v>371</v>
      </c>
      <c r="F1544">
        <v>12</v>
      </c>
      <c r="G1544">
        <f t="shared" si="398"/>
        <v>0</v>
      </c>
    </row>
    <row r="1545" spans="3:7" x14ac:dyDescent="0.25">
      <c r="F1545">
        <f t="shared" ref="F1545:F1547" si="400">F1544</f>
        <v>12</v>
      </c>
      <c r="G1545">
        <f t="shared" si="398"/>
        <v>0</v>
      </c>
    </row>
    <row r="1546" spans="3:7" x14ac:dyDescent="0.25">
      <c r="D1546" s="1">
        <v>1</v>
      </c>
      <c r="E1546" t="s">
        <v>25</v>
      </c>
      <c r="F1546">
        <f t="shared" si="400"/>
        <v>12</v>
      </c>
      <c r="G1546">
        <f t="shared" si="398"/>
        <v>12</v>
      </c>
    </row>
    <row r="1547" spans="3:7" x14ac:dyDescent="0.25">
      <c r="F1547">
        <f t="shared" si="400"/>
        <v>12</v>
      </c>
      <c r="G1547">
        <f t="shared" si="398"/>
        <v>0</v>
      </c>
    </row>
    <row r="1548" spans="3:7" x14ac:dyDescent="0.25">
      <c r="C1548" t="s">
        <v>372</v>
      </c>
      <c r="F1548">
        <v>2</v>
      </c>
      <c r="G1548">
        <f t="shared" si="398"/>
        <v>0</v>
      </c>
    </row>
    <row r="1549" spans="3:7" x14ac:dyDescent="0.25">
      <c r="F1549">
        <f t="shared" ref="F1549:F1551" si="401">F1548</f>
        <v>2</v>
      </c>
      <c r="G1549">
        <f t="shared" si="398"/>
        <v>0</v>
      </c>
    </row>
    <row r="1550" spans="3:7" x14ac:dyDescent="0.25">
      <c r="D1550" s="1">
        <v>1</v>
      </c>
      <c r="E1550" t="s">
        <v>47</v>
      </c>
      <c r="F1550">
        <f t="shared" si="401"/>
        <v>2</v>
      </c>
      <c r="G1550">
        <f t="shared" si="398"/>
        <v>2</v>
      </c>
    </row>
    <row r="1551" spans="3:7" x14ac:dyDescent="0.25">
      <c r="F1551">
        <f t="shared" si="401"/>
        <v>2</v>
      </c>
      <c r="G1551">
        <f t="shared" si="398"/>
        <v>0</v>
      </c>
    </row>
    <row r="1552" spans="3:7" x14ac:dyDescent="0.25">
      <c r="C1552" t="s">
        <v>373</v>
      </c>
      <c r="F1552">
        <v>7</v>
      </c>
      <c r="G1552">
        <f t="shared" si="398"/>
        <v>0</v>
      </c>
    </row>
    <row r="1553" spans="2:7" x14ac:dyDescent="0.25">
      <c r="F1553">
        <f t="shared" ref="F1553:F1555" si="402">F1552</f>
        <v>7</v>
      </c>
      <c r="G1553">
        <f t="shared" si="398"/>
        <v>0</v>
      </c>
    </row>
    <row r="1554" spans="2:7" x14ac:dyDescent="0.25">
      <c r="D1554" s="1">
        <v>1</v>
      </c>
      <c r="E1554" t="s">
        <v>47</v>
      </c>
      <c r="F1554">
        <f t="shared" si="402"/>
        <v>7</v>
      </c>
      <c r="G1554">
        <f t="shared" si="398"/>
        <v>7</v>
      </c>
    </row>
    <row r="1555" spans="2:7" x14ac:dyDescent="0.25">
      <c r="B1555" t="s">
        <v>12</v>
      </c>
      <c r="F1555">
        <f t="shared" si="402"/>
        <v>7</v>
      </c>
      <c r="G1555">
        <f t="shared" si="398"/>
        <v>0</v>
      </c>
    </row>
    <row r="1556" spans="2:7" x14ac:dyDescent="0.25">
      <c r="C1556" t="s">
        <v>362</v>
      </c>
      <c r="F1556">
        <v>2</v>
      </c>
      <c r="G1556">
        <f t="shared" si="398"/>
        <v>0</v>
      </c>
    </row>
    <row r="1557" spans="2:7" x14ac:dyDescent="0.25">
      <c r="F1557">
        <f t="shared" ref="F1557:F1559" si="403">F1556</f>
        <v>2</v>
      </c>
      <c r="G1557">
        <f t="shared" si="398"/>
        <v>0</v>
      </c>
    </row>
    <row r="1558" spans="2:7" x14ac:dyDescent="0.25">
      <c r="D1558" s="1">
        <v>1</v>
      </c>
      <c r="E1558" t="s">
        <v>25</v>
      </c>
      <c r="F1558">
        <f t="shared" si="403"/>
        <v>2</v>
      </c>
      <c r="G1558">
        <f t="shared" si="398"/>
        <v>2</v>
      </c>
    </row>
    <row r="1559" spans="2:7" x14ac:dyDescent="0.25">
      <c r="B1559" t="s">
        <v>461</v>
      </c>
      <c r="F1559">
        <f t="shared" si="403"/>
        <v>2</v>
      </c>
      <c r="G1559">
        <f t="shared" si="398"/>
        <v>0</v>
      </c>
    </row>
    <row r="1560" spans="2:7" x14ac:dyDescent="0.25">
      <c r="C1560" t="s">
        <v>376</v>
      </c>
      <c r="F1560">
        <v>24</v>
      </c>
      <c r="G1560">
        <f t="shared" si="398"/>
        <v>0</v>
      </c>
    </row>
    <row r="1561" spans="2:7" x14ac:dyDescent="0.25">
      <c r="F1561">
        <f t="shared" ref="F1561:F1563" si="404">F1560</f>
        <v>24</v>
      </c>
      <c r="G1561">
        <f t="shared" si="398"/>
        <v>0</v>
      </c>
    </row>
    <row r="1562" spans="2:7" x14ac:dyDescent="0.25">
      <c r="D1562" s="1">
        <v>1</v>
      </c>
      <c r="E1562" t="s">
        <v>86</v>
      </c>
      <c r="F1562">
        <f t="shared" si="404"/>
        <v>24</v>
      </c>
      <c r="G1562">
        <f t="shared" si="398"/>
        <v>24</v>
      </c>
    </row>
    <row r="1563" spans="2:7" x14ac:dyDescent="0.25">
      <c r="F1563">
        <f t="shared" si="404"/>
        <v>24</v>
      </c>
      <c r="G1563">
        <f t="shared" si="398"/>
        <v>0</v>
      </c>
    </row>
    <row r="1564" spans="2:7" x14ac:dyDescent="0.25">
      <c r="C1564" t="s">
        <v>377</v>
      </c>
      <c r="F1564">
        <v>23</v>
      </c>
      <c r="G1564">
        <f t="shared" si="398"/>
        <v>0</v>
      </c>
    </row>
    <row r="1565" spans="2:7" x14ac:dyDescent="0.25">
      <c r="F1565">
        <f t="shared" ref="F1565:F1567" si="405">F1564</f>
        <v>23</v>
      </c>
      <c r="G1565">
        <f t="shared" si="398"/>
        <v>0</v>
      </c>
    </row>
    <row r="1566" spans="2:7" x14ac:dyDescent="0.25">
      <c r="D1566" s="1">
        <v>1</v>
      </c>
      <c r="E1566" t="s">
        <v>36</v>
      </c>
      <c r="F1566">
        <f t="shared" si="405"/>
        <v>23</v>
      </c>
      <c r="G1566">
        <f t="shared" si="398"/>
        <v>23</v>
      </c>
    </row>
    <row r="1567" spans="2:7" x14ac:dyDescent="0.25">
      <c r="F1567">
        <f t="shared" si="405"/>
        <v>23</v>
      </c>
      <c r="G1567">
        <f t="shared" si="398"/>
        <v>0</v>
      </c>
    </row>
    <row r="1568" spans="2:7" x14ac:dyDescent="0.25">
      <c r="C1568" t="s">
        <v>378</v>
      </c>
      <c r="F1568">
        <v>4</v>
      </c>
      <c r="G1568">
        <f t="shared" si="398"/>
        <v>0</v>
      </c>
    </row>
    <row r="1569" spans="3:7" x14ac:dyDescent="0.25">
      <c r="F1569">
        <f t="shared" ref="F1569:F1571" si="406">F1568</f>
        <v>4</v>
      </c>
      <c r="G1569">
        <f t="shared" si="398"/>
        <v>0</v>
      </c>
    </row>
    <row r="1570" spans="3:7" x14ac:dyDescent="0.25">
      <c r="D1570" s="1">
        <v>1</v>
      </c>
      <c r="E1570" t="s">
        <v>92</v>
      </c>
      <c r="F1570">
        <f t="shared" si="406"/>
        <v>4</v>
      </c>
      <c r="G1570">
        <f t="shared" si="398"/>
        <v>4</v>
      </c>
    </row>
    <row r="1571" spans="3:7" x14ac:dyDescent="0.25">
      <c r="F1571">
        <f t="shared" si="406"/>
        <v>4</v>
      </c>
      <c r="G1571">
        <f t="shared" si="398"/>
        <v>0</v>
      </c>
    </row>
    <row r="1572" spans="3:7" x14ac:dyDescent="0.25">
      <c r="C1572" t="s">
        <v>379</v>
      </c>
      <c r="F1572">
        <v>32</v>
      </c>
      <c r="G1572">
        <f t="shared" si="398"/>
        <v>0</v>
      </c>
    </row>
    <row r="1573" spans="3:7" x14ac:dyDescent="0.25">
      <c r="F1573">
        <f t="shared" ref="F1573:F1575" si="407">F1572</f>
        <v>32</v>
      </c>
      <c r="G1573">
        <f t="shared" si="398"/>
        <v>0</v>
      </c>
    </row>
    <row r="1574" spans="3:7" x14ac:dyDescent="0.25">
      <c r="D1574" s="1">
        <v>1</v>
      </c>
      <c r="E1574" t="s">
        <v>25</v>
      </c>
      <c r="F1574">
        <f t="shared" si="407"/>
        <v>32</v>
      </c>
      <c r="G1574">
        <f t="shared" si="398"/>
        <v>32</v>
      </c>
    </row>
    <row r="1575" spans="3:7" x14ac:dyDescent="0.25">
      <c r="F1575">
        <f t="shared" si="407"/>
        <v>32</v>
      </c>
      <c r="G1575">
        <f t="shared" si="398"/>
        <v>0</v>
      </c>
    </row>
    <row r="1576" spans="3:7" x14ac:dyDescent="0.25">
      <c r="C1576" t="s">
        <v>380</v>
      </c>
      <c r="F1576">
        <v>4</v>
      </c>
      <c r="G1576">
        <f t="shared" si="398"/>
        <v>0</v>
      </c>
    </row>
    <row r="1577" spans="3:7" x14ac:dyDescent="0.25">
      <c r="F1577">
        <f t="shared" ref="F1577:F1579" si="408">F1576</f>
        <v>4</v>
      </c>
      <c r="G1577">
        <f t="shared" si="398"/>
        <v>0</v>
      </c>
    </row>
    <row r="1578" spans="3:7" x14ac:dyDescent="0.25">
      <c r="D1578" s="1">
        <v>1</v>
      </c>
      <c r="E1578" t="s">
        <v>25</v>
      </c>
      <c r="F1578">
        <f t="shared" si="408"/>
        <v>4</v>
      </c>
      <c r="G1578">
        <f t="shared" si="398"/>
        <v>4</v>
      </c>
    </row>
    <row r="1579" spans="3:7" x14ac:dyDescent="0.25">
      <c r="F1579">
        <f t="shared" si="408"/>
        <v>4</v>
      </c>
      <c r="G1579">
        <f t="shared" si="398"/>
        <v>0</v>
      </c>
    </row>
    <row r="1580" spans="3:7" x14ac:dyDescent="0.25">
      <c r="C1580" t="s">
        <v>381</v>
      </c>
      <c r="F1580">
        <v>102</v>
      </c>
      <c r="G1580">
        <f t="shared" si="398"/>
        <v>0</v>
      </c>
    </row>
    <row r="1581" spans="3:7" x14ac:dyDescent="0.25">
      <c r="F1581">
        <f t="shared" ref="F1581:F1584" si="409">F1580</f>
        <v>102</v>
      </c>
      <c r="G1581">
        <f t="shared" si="398"/>
        <v>0</v>
      </c>
    </row>
    <row r="1582" spans="3:7" x14ac:dyDescent="0.25">
      <c r="D1582" s="1">
        <v>0.81399999999999995</v>
      </c>
      <c r="E1582" t="s">
        <v>20</v>
      </c>
      <c r="F1582">
        <f t="shared" si="409"/>
        <v>102</v>
      </c>
      <c r="G1582">
        <f t="shared" si="398"/>
        <v>83.027999999999992</v>
      </c>
    </row>
    <row r="1583" spans="3:7" x14ac:dyDescent="0.25">
      <c r="D1583" s="1">
        <v>0.185</v>
      </c>
      <c r="E1583" t="s">
        <v>25</v>
      </c>
      <c r="F1583">
        <f t="shared" si="409"/>
        <v>102</v>
      </c>
      <c r="G1583">
        <f t="shared" si="398"/>
        <v>18.87</v>
      </c>
    </row>
    <row r="1584" spans="3:7" x14ac:dyDescent="0.25">
      <c r="F1584">
        <f t="shared" si="409"/>
        <v>102</v>
      </c>
      <c r="G1584">
        <f t="shared" si="398"/>
        <v>0</v>
      </c>
    </row>
    <row r="1585" spans="3:7" x14ac:dyDescent="0.25">
      <c r="C1585" t="s">
        <v>382</v>
      </c>
      <c r="F1585">
        <v>36</v>
      </c>
      <c r="G1585">
        <f t="shared" si="398"/>
        <v>0</v>
      </c>
    </row>
    <row r="1586" spans="3:7" x14ac:dyDescent="0.25">
      <c r="F1586">
        <f t="shared" ref="F1586:F1589" si="410">F1585</f>
        <v>36</v>
      </c>
      <c r="G1586">
        <f t="shared" si="398"/>
        <v>0</v>
      </c>
    </row>
    <row r="1587" spans="3:7" x14ac:dyDescent="0.25">
      <c r="D1587" s="1">
        <v>0.39100000000000001</v>
      </c>
      <c r="E1587" t="s">
        <v>20</v>
      </c>
      <c r="F1587">
        <f t="shared" si="410"/>
        <v>36</v>
      </c>
      <c r="G1587">
        <f t="shared" si="398"/>
        <v>14.076000000000001</v>
      </c>
    </row>
    <row r="1588" spans="3:7" x14ac:dyDescent="0.25">
      <c r="D1588" s="1">
        <v>0.60799999999999998</v>
      </c>
      <c r="E1588" t="s">
        <v>27</v>
      </c>
      <c r="F1588">
        <f t="shared" si="410"/>
        <v>36</v>
      </c>
      <c r="G1588">
        <f t="shared" si="398"/>
        <v>21.887999999999998</v>
      </c>
    </row>
    <row r="1589" spans="3:7" x14ac:dyDescent="0.25">
      <c r="F1589">
        <f t="shared" si="410"/>
        <v>36</v>
      </c>
      <c r="G1589">
        <f t="shared" si="398"/>
        <v>0</v>
      </c>
    </row>
    <row r="1590" spans="3:7" x14ac:dyDescent="0.25">
      <c r="C1590" t="s">
        <v>383</v>
      </c>
      <c r="F1590">
        <v>68</v>
      </c>
      <c r="G1590">
        <f t="shared" si="398"/>
        <v>0</v>
      </c>
    </row>
    <row r="1591" spans="3:7" x14ac:dyDescent="0.25">
      <c r="F1591">
        <f t="shared" ref="F1591:F1594" si="411">F1590</f>
        <v>68</v>
      </c>
      <c r="G1591">
        <f t="shared" si="398"/>
        <v>0</v>
      </c>
    </row>
    <row r="1592" spans="3:7" x14ac:dyDescent="0.25">
      <c r="D1592" s="1">
        <v>0.69599999999999995</v>
      </c>
      <c r="E1592" t="s">
        <v>20</v>
      </c>
      <c r="F1592">
        <f t="shared" si="411"/>
        <v>68</v>
      </c>
      <c r="G1592">
        <f t="shared" si="398"/>
        <v>47.327999999999996</v>
      </c>
    </row>
    <row r="1593" spans="3:7" x14ac:dyDescent="0.25">
      <c r="D1593" s="1">
        <v>0.30299999999999999</v>
      </c>
      <c r="E1593" t="s">
        <v>25</v>
      </c>
      <c r="F1593">
        <f t="shared" si="411"/>
        <v>68</v>
      </c>
      <c r="G1593">
        <f t="shared" si="398"/>
        <v>20.603999999999999</v>
      </c>
    </row>
    <row r="1594" spans="3:7" x14ac:dyDescent="0.25">
      <c r="F1594">
        <f t="shared" si="411"/>
        <v>68</v>
      </c>
      <c r="G1594">
        <f t="shared" si="398"/>
        <v>0</v>
      </c>
    </row>
    <row r="1595" spans="3:7" x14ac:dyDescent="0.25">
      <c r="C1595" t="s">
        <v>384</v>
      </c>
      <c r="F1595">
        <v>11</v>
      </c>
      <c r="G1595">
        <f t="shared" si="398"/>
        <v>0</v>
      </c>
    </row>
    <row r="1596" spans="3:7" x14ac:dyDescent="0.25">
      <c r="F1596">
        <f t="shared" ref="F1596:F1598" si="412">F1595</f>
        <v>11</v>
      </c>
      <c r="G1596">
        <f t="shared" si="398"/>
        <v>0</v>
      </c>
    </row>
    <row r="1597" spans="3:7" x14ac:dyDescent="0.25">
      <c r="D1597" s="1">
        <v>1</v>
      </c>
      <c r="E1597" t="s">
        <v>23</v>
      </c>
      <c r="F1597">
        <f t="shared" si="412"/>
        <v>11</v>
      </c>
      <c r="G1597">
        <f t="shared" si="398"/>
        <v>11</v>
      </c>
    </row>
    <row r="1598" spans="3:7" x14ac:dyDescent="0.25">
      <c r="F1598">
        <f t="shared" si="412"/>
        <v>11</v>
      </c>
      <c r="G1598">
        <f t="shared" si="398"/>
        <v>0</v>
      </c>
    </row>
    <row r="1599" spans="3:7" x14ac:dyDescent="0.25">
      <c r="C1599" t="s">
        <v>385</v>
      </c>
      <c r="F1599">
        <v>28</v>
      </c>
      <c r="G1599">
        <f t="shared" si="398"/>
        <v>0</v>
      </c>
    </row>
    <row r="1600" spans="3:7" x14ac:dyDescent="0.25">
      <c r="F1600">
        <f t="shared" ref="F1600:F1602" si="413">F1599</f>
        <v>28</v>
      </c>
      <c r="G1600">
        <f t="shared" si="398"/>
        <v>0</v>
      </c>
    </row>
    <row r="1601" spans="3:7" x14ac:dyDescent="0.25">
      <c r="D1601" s="1">
        <v>1</v>
      </c>
      <c r="E1601" t="s">
        <v>20</v>
      </c>
      <c r="F1601">
        <f t="shared" si="413"/>
        <v>28</v>
      </c>
      <c r="G1601">
        <f t="shared" si="398"/>
        <v>28</v>
      </c>
    </row>
    <row r="1602" spans="3:7" x14ac:dyDescent="0.25">
      <c r="F1602">
        <f t="shared" si="413"/>
        <v>28</v>
      </c>
      <c r="G1602">
        <f t="shared" si="398"/>
        <v>0</v>
      </c>
    </row>
    <row r="1603" spans="3:7" x14ac:dyDescent="0.25">
      <c r="C1603" t="s">
        <v>386</v>
      </c>
      <c r="F1603">
        <v>2</v>
      </c>
      <c r="G1603">
        <f t="shared" ref="G1603:G1666" si="414">D1603*F1603</f>
        <v>0</v>
      </c>
    </row>
    <row r="1604" spans="3:7" x14ac:dyDescent="0.25">
      <c r="F1604">
        <f t="shared" ref="F1604:F1606" si="415">F1603</f>
        <v>2</v>
      </c>
      <c r="G1604">
        <f t="shared" si="414"/>
        <v>0</v>
      </c>
    </row>
    <row r="1605" spans="3:7" x14ac:dyDescent="0.25">
      <c r="D1605" s="1">
        <v>1</v>
      </c>
      <c r="E1605" t="s">
        <v>20</v>
      </c>
      <c r="F1605">
        <f t="shared" si="415"/>
        <v>2</v>
      </c>
      <c r="G1605">
        <f t="shared" si="414"/>
        <v>2</v>
      </c>
    </row>
    <row r="1606" spans="3:7" x14ac:dyDescent="0.25">
      <c r="F1606">
        <f t="shared" si="415"/>
        <v>2</v>
      </c>
      <c r="G1606">
        <f t="shared" si="414"/>
        <v>0</v>
      </c>
    </row>
    <row r="1607" spans="3:7" x14ac:dyDescent="0.25">
      <c r="C1607" t="s">
        <v>387</v>
      </c>
      <c r="F1607">
        <v>11</v>
      </c>
      <c r="G1607">
        <f t="shared" si="414"/>
        <v>0</v>
      </c>
    </row>
    <row r="1608" spans="3:7" x14ac:dyDescent="0.25">
      <c r="F1608">
        <f t="shared" ref="F1608:F1610" si="416">F1607</f>
        <v>11</v>
      </c>
      <c r="G1608">
        <f t="shared" si="414"/>
        <v>0</v>
      </c>
    </row>
    <row r="1609" spans="3:7" x14ac:dyDescent="0.25">
      <c r="D1609" s="1">
        <v>1</v>
      </c>
      <c r="E1609" t="s">
        <v>20</v>
      </c>
      <c r="F1609">
        <f t="shared" si="416"/>
        <v>11</v>
      </c>
      <c r="G1609">
        <f t="shared" si="414"/>
        <v>11</v>
      </c>
    </row>
    <row r="1610" spans="3:7" x14ac:dyDescent="0.25">
      <c r="F1610">
        <f t="shared" si="416"/>
        <v>11</v>
      </c>
      <c r="G1610">
        <f t="shared" si="414"/>
        <v>0</v>
      </c>
    </row>
    <row r="1611" spans="3:7" x14ac:dyDescent="0.25">
      <c r="C1611" t="s">
        <v>388</v>
      </c>
      <c r="F1611">
        <v>10</v>
      </c>
      <c r="G1611">
        <f t="shared" si="414"/>
        <v>0</v>
      </c>
    </row>
    <row r="1612" spans="3:7" x14ac:dyDescent="0.25">
      <c r="F1612">
        <f t="shared" ref="F1612:F1614" si="417">F1611</f>
        <v>10</v>
      </c>
      <c r="G1612">
        <f t="shared" si="414"/>
        <v>0</v>
      </c>
    </row>
    <row r="1613" spans="3:7" x14ac:dyDescent="0.25">
      <c r="D1613" s="1">
        <v>1</v>
      </c>
      <c r="E1613" t="s">
        <v>20</v>
      </c>
      <c r="F1613">
        <f t="shared" si="417"/>
        <v>10</v>
      </c>
      <c r="G1613">
        <f t="shared" si="414"/>
        <v>10</v>
      </c>
    </row>
    <row r="1614" spans="3:7" x14ac:dyDescent="0.25">
      <c r="F1614">
        <f t="shared" si="417"/>
        <v>10</v>
      </c>
      <c r="G1614">
        <f t="shared" si="414"/>
        <v>0</v>
      </c>
    </row>
    <row r="1615" spans="3:7" x14ac:dyDescent="0.25">
      <c r="C1615" t="s">
        <v>389</v>
      </c>
      <c r="F1615">
        <v>7</v>
      </c>
      <c r="G1615">
        <f t="shared" si="414"/>
        <v>0</v>
      </c>
    </row>
    <row r="1616" spans="3:7" x14ac:dyDescent="0.25">
      <c r="F1616">
        <f t="shared" ref="F1616:F1618" si="418">F1615</f>
        <v>7</v>
      </c>
      <c r="G1616">
        <f t="shared" si="414"/>
        <v>0</v>
      </c>
    </row>
    <row r="1617" spans="3:7" x14ac:dyDescent="0.25">
      <c r="D1617" s="1">
        <v>1</v>
      </c>
      <c r="E1617" t="s">
        <v>20</v>
      </c>
      <c r="F1617">
        <f t="shared" si="418"/>
        <v>7</v>
      </c>
      <c r="G1617">
        <f t="shared" si="414"/>
        <v>7</v>
      </c>
    </row>
    <row r="1618" spans="3:7" x14ac:dyDescent="0.25">
      <c r="F1618">
        <f t="shared" si="418"/>
        <v>7</v>
      </c>
      <c r="G1618">
        <f t="shared" si="414"/>
        <v>0</v>
      </c>
    </row>
    <row r="1619" spans="3:7" x14ac:dyDescent="0.25">
      <c r="C1619" t="s">
        <v>390</v>
      </c>
      <c r="F1619">
        <v>4</v>
      </c>
      <c r="G1619">
        <f t="shared" si="414"/>
        <v>0</v>
      </c>
    </row>
    <row r="1620" spans="3:7" x14ac:dyDescent="0.25">
      <c r="F1620">
        <f t="shared" ref="F1620:F1622" si="419">F1619</f>
        <v>4</v>
      </c>
      <c r="G1620">
        <f t="shared" si="414"/>
        <v>0</v>
      </c>
    </row>
    <row r="1621" spans="3:7" x14ac:dyDescent="0.25">
      <c r="D1621" s="1">
        <v>1</v>
      </c>
      <c r="E1621" t="s">
        <v>20</v>
      </c>
      <c r="F1621">
        <f t="shared" si="419"/>
        <v>4</v>
      </c>
      <c r="G1621">
        <f t="shared" si="414"/>
        <v>4</v>
      </c>
    </row>
    <row r="1622" spans="3:7" x14ac:dyDescent="0.25">
      <c r="F1622">
        <f t="shared" si="419"/>
        <v>4</v>
      </c>
      <c r="G1622">
        <f t="shared" si="414"/>
        <v>0</v>
      </c>
    </row>
    <row r="1623" spans="3:7" x14ac:dyDescent="0.25">
      <c r="C1623" t="s">
        <v>391</v>
      </c>
      <c r="F1623">
        <v>4</v>
      </c>
      <c r="G1623">
        <f t="shared" si="414"/>
        <v>0</v>
      </c>
    </row>
    <row r="1624" spans="3:7" x14ac:dyDescent="0.25">
      <c r="F1624">
        <f t="shared" ref="F1624:F1626" si="420">F1623</f>
        <v>4</v>
      </c>
      <c r="G1624">
        <f t="shared" si="414"/>
        <v>0</v>
      </c>
    </row>
    <row r="1625" spans="3:7" x14ac:dyDescent="0.25">
      <c r="D1625" s="1">
        <v>1</v>
      </c>
      <c r="E1625" t="s">
        <v>20</v>
      </c>
      <c r="F1625">
        <f t="shared" si="420"/>
        <v>4</v>
      </c>
      <c r="G1625">
        <f t="shared" si="414"/>
        <v>4</v>
      </c>
    </row>
    <row r="1626" spans="3:7" x14ac:dyDescent="0.25">
      <c r="F1626">
        <f t="shared" si="420"/>
        <v>4</v>
      </c>
      <c r="G1626">
        <f t="shared" si="414"/>
        <v>0</v>
      </c>
    </row>
    <row r="1627" spans="3:7" x14ac:dyDescent="0.25">
      <c r="C1627" t="s">
        <v>392</v>
      </c>
      <c r="F1627">
        <v>2</v>
      </c>
      <c r="G1627">
        <f t="shared" si="414"/>
        <v>0</v>
      </c>
    </row>
    <row r="1628" spans="3:7" x14ac:dyDescent="0.25">
      <c r="F1628">
        <f t="shared" ref="F1628:F1630" si="421">F1627</f>
        <v>2</v>
      </c>
      <c r="G1628">
        <f t="shared" si="414"/>
        <v>0</v>
      </c>
    </row>
    <row r="1629" spans="3:7" x14ac:dyDescent="0.25">
      <c r="D1629" s="1">
        <v>1</v>
      </c>
      <c r="E1629" t="s">
        <v>20</v>
      </c>
      <c r="F1629">
        <f t="shared" si="421"/>
        <v>2</v>
      </c>
      <c r="G1629">
        <f t="shared" si="414"/>
        <v>2</v>
      </c>
    </row>
    <row r="1630" spans="3:7" x14ac:dyDescent="0.25">
      <c r="F1630">
        <f t="shared" si="421"/>
        <v>2</v>
      </c>
      <c r="G1630">
        <f t="shared" si="414"/>
        <v>0</v>
      </c>
    </row>
    <row r="1631" spans="3:7" x14ac:dyDescent="0.25">
      <c r="C1631" t="s">
        <v>393</v>
      </c>
      <c r="F1631">
        <v>2</v>
      </c>
      <c r="G1631">
        <f t="shared" si="414"/>
        <v>0</v>
      </c>
    </row>
    <row r="1632" spans="3:7" x14ac:dyDescent="0.25">
      <c r="F1632">
        <f t="shared" ref="F1632:F1634" si="422">F1631</f>
        <v>2</v>
      </c>
      <c r="G1632">
        <f t="shared" si="414"/>
        <v>0</v>
      </c>
    </row>
    <row r="1633" spans="3:7" x14ac:dyDescent="0.25">
      <c r="D1633" s="1">
        <v>1</v>
      </c>
      <c r="E1633" t="s">
        <v>20</v>
      </c>
      <c r="F1633">
        <f t="shared" si="422"/>
        <v>2</v>
      </c>
      <c r="G1633">
        <f t="shared" si="414"/>
        <v>2</v>
      </c>
    </row>
    <row r="1634" spans="3:7" x14ac:dyDescent="0.25">
      <c r="F1634">
        <f t="shared" si="422"/>
        <v>2</v>
      </c>
      <c r="G1634">
        <f t="shared" si="414"/>
        <v>0</v>
      </c>
    </row>
    <row r="1635" spans="3:7" x14ac:dyDescent="0.25">
      <c r="C1635" t="s">
        <v>394</v>
      </c>
      <c r="F1635">
        <v>22</v>
      </c>
      <c r="G1635">
        <f t="shared" si="414"/>
        <v>0</v>
      </c>
    </row>
    <row r="1636" spans="3:7" x14ac:dyDescent="0.25">
      <c r="F1636">
        <f t="shared" ref="F1636:F1638" si="423">F1635</f>
        <v>22</v>
      </c>
      <c r="G1636">
        <f t="shared" si="414"/>
        <v>0</v>
      </c>
    </row>
    <row r="1637" spans="3:7" x14ac:dyDescent="0.25">
      <c r="D1637" s="1">
        <v>1</v>
      </c>
      <c r="E1637" t="s">
        <v>20</v>
      </c>
      <c r="F1637">
        <f t="shared" si="423"/>
        <v>22</v>
      </c>
      <c r="G1637">
        <f t="shared" si="414"/>
        <v>22</v>
      </c>
    </row>
    <row r="1638" spans="3:7" x14ac:dyDescent="0.25">
      <c r="F1638">
        <f t="shared" si="423"/>
        <v>22</v>
      </c>
      <c r="G1638">
        <f t="shared" si="414"/>
        <v>0</v>
      </c>
    </row>
    <row r="1639" spans="3:7" x14ac:dyDescent="0.25">
      <c r="C1639" t="s">
        <v>395</v>
      </c>
      <c r="F1639">
        <v>152</v>
      </c>
      <c r="G1639">
        <f t="shared" si="414"/>
        <v>0</v>
      </c>
    </row>
    <row r="1640" spans="3:7" x14ac:dyDescent="0.25">
      <c r="F1640">
        <f t="shared" ref="F1640:F1642" si="424">F1639</f>
        <v>152</v>
      </c>
      <c r="G1640">
        <f t="shared" si="414"/>
        <v>0</v>
      </c>
    </row>
    <row r="1641" spans="3:7" x14ac:dyDescent="0.25">
      <c r="D1641" s="1">
        <v>1</v>
      </c>
      <c r="E1641" t="s">
        <v>20</v>
      </c>
      <c r="F1641">
        <f t="shared" si="424"/>
        <v>152</v>
      </c>
      <c r="G1641">
        <f t="shared" si="414"/>
        <v>152</v>
      </c>
    </row>
    <row r="1642" spans="3:7" x14ac:dyDescent="0.25">
      <c r="F1642">
        <f t="shared" si="424"/>
        <v>152</v>
      </c>
      <c r="G1642">
        <f t="shared" si="414"/>
        <v>0</v>
      </c>
    </row>
    <row r="1643" spans="3:7" x14ac:dyDescent="0.25">
      <c r="C1643" t="s">
        <v>396</v>
      </c>
      <c r="F1643">
        <v>12</v>
      </c>
      <c r="G1643">
        <f t="shared" si="414"/>
        <v>0</v>
      </c>
    </row>
    <row r="1644" spans="3:7" x14ac:dyDescent="0.25">
      <c r="F1644">
        <f t="shared" ref="F1644:F1646" si="425">F1643</f>
        <v>12</v>
      </c>
      <c r="G1644">
        <f t="shared" si="414"/>
        <v>0</v>
      </c>
    </row>
    <row r="1645" spans="3:7" x14ac:dyDescent="0.25">
      <c r="D1645" s="1">
        <v>1</v>
      </c>
      <c r="E1645" t="s">
        <v>216</v>
      </c>
      <c r="F1645">
        <f t="shared" si="425"/>
        <v>12</v>
      </c>
      <c r="G1645">
        <f t="shared" si="414"/>
        <v>12</v>
      </c>
    </row>
    <row r="1646" spans="3:7" x14ac:dyDescent="0.25">
      <c r="F1646">
        <f t="shared" si="425"/>
        <v>12</v>
      </c>
      <c r="G1646">
        <f t="shared" si="414"/>
        <v>0</v>
      </c>
    </row>
    <row r="1647" spans="3:7" x14ac:dyDescent="0.25">
      <c r="C1647" t="s">
        <v>397</v>
      </c>
      <c r="F1647">
        <v>6</v>
      </c>
      <c r="G1647">
        <f t="shared" si="414"/>
        <v>0</v>
      </c>
    </row>
    <row r="1648" spans="3:7" x14ac:dyDescent="0.25">
      <c r="F1648">
        <f t="shared" ref="F1648:F1650" si="426">F1647</f>
        <v>6</v>
      </c>
      <c r="G1648">
        <f t="shared" si="414"/>
        <v>0</v>
      </c>
    </row>
    <row r="1649" spans="3:7" x14ac:dyDescent="0.25">
      <c r="D1649" s="1">
        <v>1</v>
      </c>
      <c r="E1649" t="s">
        <v>25</v>
      </c>
      <c r="F1649">
        <f t="shared" si="426"/>
        <v>6</v>
      </c>
      <c r="G1649">
        <f t="shared" si="414"/>
        <v>6</v>
      </c>
    </row>
    <row r="1650" spans="3:7" x14ac:dyDescent="0.25">
      <c r="F1650">
        <f t="shared" si="426"/>
        <v>6</v>
      </c>
      <c r="G1650">
        <f t="shared" si="414"/>
        <v>0</v>
      </c>
    </row>
    <row r="1651" spans="3:7" x14ac:dyDescent="0.25">
      <c r="C1651" t="s">
        <v>398</v>
      </c>
      <c r="F1651">
        <v>6</v>
      </c>
      <c r="G1651">
        <f t="shared" si="414"/>
        <v>0</v>
      </c>
    </row>
    <row r="1652" spans="3:7" x14ac:dyDescent="0.25">
      <c r="F1652">
        <f t="shared" ref="F1652:F1654" si="427">F1651</f>
        <v>6</v>
      </c>
      <c r="G1652">
        <f t="shared" si="414"/>
        <v>0</v>
      </c>
    </row>
    <row r="1653" spans="3:7" x14ac:dyDescent="0.25">
      <c r="D1653" s="1">
        <v>1</v>
      </c>
      <c r="E1653" t="s">
        <v>25</v>
      </c>
      <c r="F1653">
        <f t="shared" si="427"/>
        <v>6</v>
      </c>
      <c r="G1653">
        <f t="shared" si="414"/>
        <v>6</v>
      </c>
    </row>
    <row r="1654" spans="3:7" x14ac:dyDescent="0.25">
      <c r="F1654">
        <f t="shared" si="427"/>
        <v>6</v>
      </c>
      <c r="G1654">
        <f t="shared" si="414"/>
        <v>0</v>
      </c>
    </row>
    <row r="1655" spans="3:7" x14ac:dyDescent="0.25">
      <c r="C1655" t="s">
        <v>399</v>
      </c>
      <c r="F1655">
        <v>4</v>
      </c>
      <c r="G1655">
        <f t="shared" si="414"/>
        <v>0</v>
      </c>
    </row>
    <row r="1656" spans="3:7" x14ac:dyDescent="0.25">
      <c r="F1656">
        <f t="shared" ref="F1656:F1657" si="428">F1655</f>
        <v>4</v>
      </c>
      <c r="G1656">
        <f t="shared" si="414"/>
        <v>0</v>
      </c>
    </row>
    <row r="1657" spans="3:7" x14ac:dyDescent="0.25">
      <c r="F1657">
        <f t="shared" si="428"/>
        <v>4</v>
      </c>
      <c r="G1657">
        <f t="shared" si="414"/>
        <v>0</v>
      </c>
    </row>
    <row r="1658" spans="3:7" x14ac:dyDescent="0.25">
      <c r="C1658" t="s">
        <v>400</v>
      </c>
      <c r="F1658">
        <v>4</v>
      </c>
      <c r="G1658">
        <f t="shared" si="414"/>
        <v>0</v>
      </c>
    </row>
    <row r="1659" spans="3:7" x14ac:dyDescent="0.25">
      <c r="F1659">
        <f t="shared" ref="F1659:F1661" si="429">F1658</f>
        <v>4</v>
      </c>
      <c r="G1659">
        <f t="shared" si="414"/>
        <v>0</v>
      </c>
    </row>
    <row r="1660" spans="3:7" x14ac:dyDescent="0.25">
      <c r="D1660" s="1">
        <v>1</v>
      </c>
      <c r="E1660" t="s">
        <v>20</v>
      </c>
      <c r="F1660">
        <f t="shared" si="429"/>
        <v>4</v>
      </c>
      <c r="G1660">
        <f t="shared" si="414"/>
        <v>4</v>
      </c>
    </row>
    <row r="1661" spans="3:7" x14ac:dyDescent="0.25">
      <c r="F1661">
        <f t="shared" si="429"/>
        <v>4</v>
      </c>
      <c r="G1661">
        <f t="shared" si="414"/>
        <v>0</v>
      </c>
    </row>
    <row r="1662" spans="3:7" x14ac:dyDescent="0.25">
      <c r="C1662" t="s">
        <v>401</v>
      </c>
      <c r="F1662">
        <v>2</v>
      </c>
      <c r="G1662">
        <f t="shared" si="414"/>
        <v>0</v>
      </c>
    </row>
    <row r="1663" spans="3:7" x14ac:dyDescent="0.25">
      <c r="F1663">
        <f t="shared" ref="F1663:F1665" si="430">F1662</f>
        <v>2</v>
      </c>
      <c r="G1663">
        <f t="shared" si="414"/>
        <v>0</v>
      </c>
    </row>
    <row r="1664" spans="3:7" x14ac:dyDescent="0.25">
      <c r="D1664" s="1">
        <v>1</v>
      </c>
      <c r="E1664" t="s">
        <v>20</v>
      </c>
      <c r="F1664">
        <f t="shared" si="430"/>
        <v>2</v>
      </c>
      <c r="G1664">
        <f t="shared" si="414"/>
        <v>2</v>
      </c>
    </row>
    <row r="1665" spans="3:7" x14ac:dyDescent="0.25">
      <c r="F1665">
        <f t="shared" si="430"/>
        <v>2</v>
      </c>
      <c r="G1665">
        <f t="shared" si="414"/>
        <v>0</v>
      </c>
    </row>
    <row r="1666" spans="3:7" x14ac:dyDescent="0.25">
      <c r="C1666" t="s">
        <v>402</v>
      </c>
      <c r="F1666">
        <v>7</v>
      </c>
      <c r="G1666">
        <f t="shared" si="414"/>
        <v>0</v>
      </c>
    </row>
    <row r="1667" spans="3:7" x14ac:dyDescent="0.25">
      <c r="F1667">
        <f t="shared" ref="F1667:F1669" si="431">F1666</f>
        <v>7</v>
      </c>
      <c r="G1667">
        <f t="shared" ref="G1667:G1730" si="432">D1667*F1667</f>
        <v>0</v>
      </c>
    </row>
    <row r="1668" spans="3:7" x14ac:dyDescent="0.25">
      <c r="D1668" s="1">
        <v>1</v>
      </c>
      <c r="E1668" t="s">
        <v>20</v>
      </c>
      <c r="F1668">
        <f t="shared" si="431"/>
        <v>7</v>
      </c>
      <c r="G1668">
        <f t="shared" si="432"/>
        <v>7</v>
      </c>
    </row>
    <row r="1669" spans="3:7" x14ac:dyDescent="0.25">
      <c r="F1669">
        <f t="shared" si="431"/>
        <v>7</v>
      </c>
      <c r="G1669">
        <f t="shared" si="432"/>
        <v>0</v>
      </c>
    </row>
    <row r="1670" spans="3:7" x14ac:dyDescent="0.25">
      <c r="C1670" t="s">
        <v>403</v>
      </c>
      <c r="F1670">
        <v>1</v>
      </c>
      <c r="G1670">
        <f t="shared" si="432"/>
        <v>0</v>
      </c>
    </row>
    <row r="1671" spans="3:7" x14ac:dyDescent="0.25">
      <c r="F1671">
        <f t="shared" ref="F1671:F1673" si="433">F1670</f>
        <v>1</v>
      </c>
      <c r="G1671">
        <f t="shared" si="432"/>
        <v>0</v>
      </c>
    </row>
    <row r="1672" spans="3:7" x14ac:dyDescent="0.25">
      <c r="D1672" s="1">
        <v>1</v>
      </c>
      <c r="E1672" t="s">
        <v>20</v>
      </c>
      <c r="F1672">
        <f t="shared" si="433"/>
        <v>1</v>
      </c>
      <c r="G1672">
        <f t="shared" si="432"/>
        <v>1</v>
      </c>
    </row>
    <row r="1673" spans="3:7" x14ac:dyDescent="0.25">
      <c r="F1673">
        <f t="shared" si="433"/>
        <v>1</v>
      </c>
      <c r="G1673">
        <f t="shared" si="432"/>
        <v>0</v>
      </c>
    </row>
    <row r="1674" spans="3:7" x14ac:dyDescent="0.25">
      <c r="C1674" t="s">
        <v>404</v>
      </c>
      <c r="F1674">
        <v>1</v>
      </c>
      <c r="G1674">
        <f t="shared" si="432"/>
        <v>0</v>
      </c>
    </row>
    <row r="1675" spans="3:7" x14ac:dyDescent="0.25">
      <c r="F1675">
        <f t="shared" ref="F1675:F1677" si="434">F1674</f>
        <v>1</v>
      </c>
      <c r="G1675">
        <f t="shared" si="432"/>
        <v>0</v>
      </c>
    </row>
    <row r="1676" spans="3:7" x14ac:dyDescent="0.25">
      <c r="D1676" s="1">
        <v>1</v>
      </c>
      <c r="E1676" t="s">
        <v>20</v>
      </c>
      <c r="F1676">
        <f t="shared" si="434"/>
        <v>1</v>
      </c>
      <c r="G1676">
        <f t="shared" si="432"/>
        <v>1</v>
      </c>
    </row>
    <row r="1677" spans="3:7" x14ac:dyDescent="0.25">
      <c r="F1677">
        <f t="shared" si="434"/>
        <v>1</v>
      </c>
      <c r="G1677">
        <f t="shared" si="432"/>
        <v>0</v>
      </c>
    </row>
    <row r="1678" spans="3:7" x14ac:dyDescent="0.25">
      <c r="C1678" t="s">
        <v>405</v>
      </c>
      <c r="F1678">
        <v>9</v>
      </c>
      <c r="G1678">
        <f t="shared" si="432"/>
        <v>0</v>
      </c>
    </row>
    <row r="1679" spans="3:7" x14ac:dyDescent="0.25">
      <c r="F1679">
        <f t="shared" ref="F1679:F1681" si="435">F1678</f>
        <v>9</v>
      </c>
      <c r="G1679">
        <f t="shared" si="432"/>
        <v>0</v>
      </c>
    </row>
    <row r="1680" spans="3:7" x14ac:dyDescent="0.25">
      <c r="D1680" s="1">
        <v>1</v>
      </c>
      <c r="E1680" t="s">
        <v>20</v>
      </c>
      <c r="F1680">
        <f t="shared" si="435"/>
        <v>9</v>
      </c>
      <c r="G1680">
        <f t="shared" si="432"/>
        <v>9</v>
      </c>
    </row>
    <row r="1681" spans="3:7" x14ac:dyDescent="0.25">
      <c r="F1681">
        <f t="shared" si="435"/>
        <v>9</v>
      </c>
      <c r="G1681">
        <f t="shared" si="432"/>
        <v>0</v>
      </c>
    </row>
    <row r="1682" spans="3:7" x14ac:dyDescent="0.25">
      <c r="C1682" t="s">
        <v>406</v>
      </c>
      <c r="F1682">
        <v>1</v>
      </c>
      <c r="G1682">
        <f t="shared" si="432"/>
        <v>0</v>
      </c>
    </row>
    <row r="1683" spans="3:7" x14ac:dyDescent="0.25">
      <c r="F1683">
        <f t="shared" ref="F1683:F1684" si="436">F1682</f>
        <v>1</v>
      </c>
      <c r="G1683">
        <f t="shared" si="432"/>
        <v>0</v>
      </c>
    </row>
    <row r="1684" spans="3:7" x14ac:dyDescent="0.25">
      <c r="F1684">
        <f t="shared" si="436"/>
        <v>1</v>
      </c>
      <c r="G1684">
        <f t="shared" si="432"/>
        <v>0</v>
      </c>
    </row>
    <row r="1685" spans="3:7" x14ac:dyDescent="0.25">
      <c r="C1685" t="s">
        <v>407</v>
      </c>
      <c r="F1685">
        <v>71</v>
      </c>
      <c r="G1685">
        <f t="shared" si="432"/>
        <v>0</v>
      </c>
    </row>
    <row r="1686" spans="3:7" x14ac:dyDescent="0.25">
      <c r="F1686">
        <f t="shared" ref="F1686:F1689" si="437">F1685</f>
        <v>71</v>
      </c>
      <c r="G1686">
        <f t="shared" si="432"/>
        <v>0</v>
      </c>
    </row>
    <row r="1687" spans="3:7" x14ac:dyDescent="0.25">
      <c r="D1687" s="1">
        <v>0.92500000000000004</v>
      </c>
      <c r="E1687" t="s">
        <v>20</v>
      </c>
      <c r="F1687">
        <f t="shared" si="437"/>
        <v>71</v>
      </c>
      <c r="G1687">
        <f t="shared" si="432"/>
        <v>65.674999999999997</v>
      </c>
    </row>
    <row r="1688" spans="3:7" x14ac:dyDescent="0.25">
      <c r="D1688" s="1">
        <v>7.3999999999999996E-2</v>
      </c>
      <c r="E1688" t="s">
        <v>23</v>
      </c>
      <c r="F1688">
        <f t="shared" si="437"/>
        <v>71</v>
      </c>
      <c r="G1688">
        <f t="shared" si="432"/>
        <v>5.2539999999999996</v>
      </c>
    </row>
    <row r="1689" spans="3:7" x14ac:dyDescent="0.25">
      <c r="F1689">
        <f t="shared" si="437"/>
        <v>71</v>
      </c>
      <c r="G1689">
        <f t="shared" si="432"/>
        <v>0</v>
      </c>
    </row>
    <row r="1690" spans="3:7" x14ac:dyDescent="0.25">
      <c r="C1690" t="s">
        <v>408</v>
      </c>
      <c r="F1690">
        <v>9</v>
      </c>
      <c r="G1690">
        <f t="shared" si="432"/>
        <v>0</v>
      </c>
    </row>
    <row r="1691" spans="3:7" x14ac:dyDescent="0.25">
      <c r="F1691">
        <f t="shared" ref="F1691:F1693" si="438">F1690</f>
        <v>9</v>
      </c>
      <c r="G1691">
        <f t="shared" si="432"/>
        <v>0</v>
      </c>
    </row>
    <row r="1692" spans="3:7" x14ac:dyDescent="0.25">
      <c r="D1692" s="1">
        <v>1</v>
      </c>
      <c r="E1692" t="s">
        <v>20</v>
      </c>
      <c r="F1692">
        <f t="shared" si="438"/>
        <v>9</v>
      </c>
      <c r="G1692">
        <f t="shared" si="432"/>
        <v>9</v>
      </c>
    </row>
    <row r="1693" spans="3:7" x14ac:dyDescent="0.25">
      <c r="F1693">
        <f t="shared" si="438"/>
        <v>9</v>
      </c>
      <c r="G1693">
        <f t="shared" si="432"/>
        <v>0</v>
      </c>
    </row>
    <row r="1694" spans="3:7" x14ac:dyDescent="0.25">
      <c r="C1694" t="s">
        <v>409</v>
      </c>
      <c r="F1694">
        <v>41</v>
      </c>
      <c r="G1694">
        <f t="shared" si="432"/>
        <v>0</v>
      </c>
    </row>
    <row r="1695" spans="3:7" x14ac:dyDescent="0.25">
      <c r="F1695">
        <f t="shared" ref="F1695:F1699" si="439">F1694</f>
        <v>41</v>
      </c>
      <c r="G1695">
        <f t="shared" si="432"/>
        <v>0</v>
      </c>
    </row>
    <row r="1696" spans="3:7" x14ac:dyDescent="0.25">
      <c r="D1696" s="1">
        <v>0.35399999999999998</v>
      </c>
      <c r="E1696" t="s">
        <v>20</v>
      </c>
      <c r="F1696">
        <f t="shared" si="439"/>
        <v>41</v>
      </c>
      <c r="G1696">
        <f t="shared" si="432"/>
        <v>14.513999999999999</v>
      </c>
    </row>
    <row r="1697" spans="3:7" x14ac:dyDescent="0.25">
      <c r="D1697" s="1">
        <v>0.221</v>
      </c>
      <c r="E1697" t="s">
        <v>23</v>
      </c>
      <c r="F1697">
        <f t="shared" si="439"/>
        <v>41</v>
      </c>
      <c r="G1697">
        <f t="shared" si="432"/>
        <v>9.0609999999999999</v>
      </c>
    </row>
    <row r="1698" spans="3:7" x14ac:dyDescent="0.25">
      <c r="D1698" s="1">
        <v>0.42399999999999999</v>
      </c>
      <c r="E1698" t="s">
        <v>25</v>
      </c>
      <c r="F1698">
        <f t="shared" si="439"/>
        <v>41</v>
      </c>
      <c r="G1698">
        <f t="shared" si="432"/>
        <v>17.384</v>
      </c>
    </row>
    <row r="1699" spans="3:7" x14ac:dyDescent="0.25">
      <c r="F1699">
        <f t="shared" si="439"/>
        <v>41</v>
      </c>
      <c r="G1699">
        <f t="shared" si="432"/>
        <v>0</v>
      </c>
    </row>
    <row r="1700" spans="3:7" x14ac:dyDescent="0.25">
      <c r="C1700" t="s">
        <v>410</v>
      </c>
      <c r="F1700">
        <v>12</v>
      </c>
      <c r="G1700">
        <f t="shared" si="432"/>
        <v>0</v>
      </c>
    </row>
    <row r="1701" spans="3:7" x14ac:dyDescent="0.25">
      <c r="F1701">
        <f t="shared" ref="F1701:F1703" si="440">F1700</f>
        <v>12</v>
      </c>
      <c r="G1701">
        <f t="shared" si="432"/>
        <v>0</v>
      </c>
    </row>
    <row r="1702" spans="3:7" x14ac:dyDescent="0.25">
      <c r="D1702" s="1">
        <v>1</v>
      </c>
      <c r="E1702" t="s">
        <v>24</v>
      </c>
      <c r="F1702">
        <f t="shared" si="440"/>
        <v>12</v>
      </c>
      <c r="G1702">
        <f t="shared" si="432"/>
        <v>12</v>
      </c>
    </row>
    <row r="1703" spans="3:7" x14ac:dyDescent="0.25">
      <c r="F1703">
        <f t="shared" si="440"/>
        <v>12</v>
      </c>
      <c r="G1703">
        <f t="shared" si="432"/>
        <v>0</v>
      </c>
    </row>
    <row r="1704" spans="3:7" x14ac:dyDescent="0.25">
      <c r="C1704" t="s">
        <v>411</v>
      </c>
      <c r="F1704">
        <v>14</v>
      </c>
      <c r="G1704">
        <f t="shared" si="432"/>
        <v>0</v>
      </c>
    </row>
    <row r="1705" spans="3:7" x14ac:dyDescent="0.25">
      <c r="F1705">
        <f t="shared" ref="F1705:F1706" si="441">F1704</f>
        <v>14</v>
      </c>
      <c r="G1705">
        <f t="shared" si="432"/>
        <v>0</v>
      </c>
    </row>
    <row r="1706" spans="3:7" x14ac:dyDescent="0.25">
      <c r="F1706">
        <f t="shared" si="441"/>
        <v>14</v>
      </c>
      <c r="G1706">
        <f t="shared" si="432"/>
        <v>0</v>
      </c>
    </row>
    <row r="1707" spans="3:7" x14ac:dyDescent="0.25">
      <c r="C1707" t="s">
        <v>412</v>
      </c>
      <c r="F1707">
        <v>36</v>
      </c>
      <c r="G1707">
        <f t="shared" si="432"/>
        <v>0</v>
      </c>
    </row>
    <row r="1708" spans="3:7" x14ac:dyDescent="0.25">
      <c r="F1708">
        <f t="shared" ref="F1708:F1715" si="442">F1707</f>
        <v>36</v>
      </c>
      <c r="G1708">
        <f t="shared" si="432"/>
        <v>0</v>
      </c>
    </row>
    <row r="1709" spans="3:7" x14ac:dyDescent="0.25">
      <c r="D1709" s="1">
        <v>0.11700000000000001</v>
      </c>
      <c r="E1709" t="s">
        <v>86</v>
      </c>
      <c r="F1709">
        <f t="shared" si="442"/>
        <v>36</v>
      </c>
      <c r="G1709">
        <f t="shared" si="432"/>
        <v>4.2120000000000006</v>
      </c>
    </row>
    <row r="1710" spans="3:7" x14ac:dyDescent="0.25">
      <c r="D1710" s="1">
        <v>0.309</v>
      </c>
      <c r="E1710" t="s">
        <v>29</v>
      </c>
      <c r="F1710">
        <f t="shared" si="442"/>
        <v>36</v>
      </c>
      <c r="G1710">
        <f t="shared" si="432"/>
        <v>11.124000000000001</v>
      </c>
    </row>
    <row r="1711" spans="3:7" x14ac:dyDescent="0.25">
      <c r="D1711" s="1">
        <v>6.8000000000000005E-2</v>
      </c>
      <c r="E1711" t="s">
        <v>47</v>
      </c>
      <c r="F1711">
        <f t="shared" si="442"/>
        <v>36</v>
      </c>
      <c r="G1711">
        <f t="shared" si="432"/>
        <v>2.4480000000000004</v>
      </c>
    </row>
    <row r="1712" spans="3:7" x14ac:dyDescent="0.25">
      <c r="D1712" s="1">
        <v>3.6999999999999998E-2</v>
      </c>
      <c r="E1712" t="s">
        <v>20</v>
      </c>
      <c r="F1712">
        <f t="shared" si="442"/>
        <v>36</v>
      </c>
      <c r="G1712">
        <f t="shared" si="432"/>
        <v>1.3319999999999999</v>
      </c>
    </row>
    <row r="1713" spans="3:7" x14ac:dyDescent="0.25">
      <c r="D1713" s="1">
        <v>0.10199999999999999</v>
      </c>
      <c r="E1713" t="s">
        <v>26</v>
      </c>
      <c r="F1713">
        <f t="shared" si="442"/>
        <v>36</v>
      </c>
      <c r="G1713">
        <f t="shared" si="432"/>
        <v>3.6719999999999997</v>
      </c>
    </row>
    <row r="1714" spans="3:7" x14ac:dyDescent="0.25">
      <c r="D1714" s="1">
        <v>0.36399999999999999</v>
      </c>
      <c r="E1714" t="s">
        <v>24</v>
      </c>
      <c r="F1714">
        <f t="shared" si="442"/>
        <v>36</v>
      </c>
      <c r="G1714">
        <f t="shared" si="432"/>
        <v>13.103999999999999</v>
      </c>
    </row>
    <row r="1715" spans="3:7" x14ac:dyDescent="0.25">
      <c r="F1715">
        <f t="shared" si="442"/>
        <v>36</v>
      </c>
      <c r="G1715">
        <f t="shared" si="432"/>
        <v>0</v>
      </c>
    </row>
    <row r="1716" spans="3:7" x14ac:dyDescent="0.25">
      <c r="C1716" t="s">
        <v>413</v>
      </c>
      <c r="F1716">
        <v>2</v>
      </c>
      <c r="G1716">
        <f t="shared" si="432"/>
        <v>0</v>
      </c>
    </row>
    <row r="1717" spans="3:7" x14ac:dyDescent="0.25">
      <c r="F1717">
        <f t="shared" ref="F1717:F1719" si="443">F1716</f>
        <v>2</v>
      </c>
      <c r="G1717">
        <f t="shared" si="432"/>
        <v>0</v>
      </c>
    </row>
    <row r="1718" spans="3:7" x14ac:dyDescent="0.25">
      <c r="D1718" s="1">
        <v>1</v>
      </c>
      <c r="E1718" t="s">
        <v>24</v>
      </c>
      <c r="F1718">
        <f t="shared" si="443"/>
        <v>2</v>
      </c>
      <c r="G1718">
        <f t="shared" si="432"/>
        <v>2</v>
      </c>
    </row>
    <row r="1719" spans="3:7" x14ac:dyDescent="0.25">
      <c r="F1719">
        <f t="shared" si="443"/>
        <v>2</v>
      </c>
      <c r="G1719">
        <f t="shared" si="432"/>
        <v>0</v>
      </c>
    </row>
    <row r="1720" spans="3:7" x14ac:dyDescent="0.25">
      <c r="C1720" t="s">
        <v>414</v>
      </c>
      <c r="F1720">
        <v>3</v>
      </c>
      <c r="G1720">
        <f t="shared" si="432"/>
        <v>0</v>
      </c>
    </row>
    <row r="1721" spans="3:7" x14ac:dyDescent="0.25">
      <c r="F1721">
        <f t="shared" ref="F1721:F1723" si="444">F1720</f>
        <v>3</v>
      </c>
      <c r="G1721">
        <f t="shared" si="432"/>
        <v>0</v>
      </c>
    </row>
    <row r="1722" spans="3:7" x14ac:dyDescent="0.25">
      <c r="D1722" s="1">
        <v>1</v>
      </c>
      <c r="E1722" t="s">
        <v>20</v>
      </c>
      <c r="F1722">
        <f t="shared" si="444"/>
        <v>3</v>
      </c>
      <c r="G1722">
        <f t="shared" si="432"/>
        <v>3</v>
      </c>
    </row>
    <row r="1723" spans="3:7" x14ac:dyDescent="0.25">
      <c r="F1723">
        <f t="shared" si="444"/>
        <v>3</v>
      </c>
      <c r="G1723">
        <f t="shared" si="432"/>
        <v>0</v>
      </c>
    </row>
    <row r="1724" spans="3:7" x14ac:dyDescent="0.25">
      <c r="C1724" t="s">
        <v>415</v>
      </c>
      <c r="F1724">
        <v>2</v>
      </c>
      <c r="G1724">
        <f t="shared" si="432"/>
        <v>0</v>
      </c>
    </row>
    <row r="1725" spans="3:7" x14ac:dyDescent="0.25">
      <c r="F1725">
        <f t="shared" ref="F1725:F1727" si="445">F1724</f>
        <v>2</v>
      </c>
      <c r="G1725">
        <f t="shared" si="432"/>
        <v>0</v>
      </c>
    </row>
    <row r="1726" spans="3:7" x14ac:dyDescent="0.25">
      <c r="D1726" s="1">
        <v>1</v>
      </c>
      <c r="E1726" t="s">
        <v>26</v>
      </c>
      <c r="F1726">
        <f t="shared" si="445"/>
        <v>2</v>
      </c>
      <c r="G1726">
        <f t="shared" si="432"/>
        <v>2</v>
      </c>
    </row>
    <row r="1727" spans="3:7" x14ac:dyDescent="0.25">
      <c r="F1727">
        <f t="shared" si="445"/>
        <v>2</v>
      </c>
      <c r="G1727">
        <f t="shared" si="432"/>
        <v>0</v>
      </c>
    </row>
    <row r="1728" spans="3:7" x14ac:dyDescent="0.25">
      <c r="C1728" t="s">
        <v>416</v>
      </c>
      <c r="F1728">
        <v>30</v>
      </c>
      <c r="G1728">
        <f t="shared" si="432"/>
        <v>0</v>
      </c>
    </row>
    <row r="1729" spans="3:7" x14ac:dyDescent="0.25">
      <c r="F1729">
        <f t="shared" ref="F1729:F1732" si="446">F1728</f>
        <v>30</v>
      </c>
      <c r="G1729">
        <f t="shared" si="432"/>
        <v>0</v>
      </c>
    </row>
    <row r="1730" spans="3:7" x14ac:dyDescent="0.25">
      <c r="D1730" s="1">
        <v>0.13400000000000001</v>
      </c>
      <c r="E1730" t="s">
        <v>20</v>
      </c>
      <c r="F1730">
        <f t="shared" si="446"/>
        <v>30</v>
      </c>
      <c r="G1730">
        <f t="shared" si="432"/>
        <v>4.0200000000000005</v>
      </c>
    </row>
    <row r="1731" spans="3:7" x14ac:dyDescent="0.25">
      <c r="D1731" s="1">
        <v>0.86499999999999999</v>
      </c>
      <c r="E1731" t="s">
        <v>24</v>
      </c>
      <c r="F1731">
        <f t="shared" si="446"/>
        <v>30</v>
      </c>
      <c r="G1731">
        <f t="shared" ref="G1731:G1794" si="447">D1731*F1731</f>
        <v>25.95</v>
      </c>
    </row>
    <row r="1732" spans="3:7" x14ac:dyDescent="0.25">
      <c r="F1732">
        <f t="shared" si="446"/>
        <v>30</v>
      </c>
      <c r="G1732">
        <f t="shared" si="447"/>
        <v>0</v>
      </c>
    </row>
    <row r="1733" spans="3:7" x14ac:dyDescent="0.25">
      <c r="C1733" t="s">
        <v>417</v>
      </c>
      <c r="F1733">
        <v>8</v>
      </c>
      <c r="G1733">
        <f t="shared" si="447"/>
        <v>0</v>
      </c>
    </row>
    <row r="1734" spans="3:7" x14ac:dyDescent="0.25">
      <c r="F1734">
        <f t="shared" ref="F1734:F1736" si="448">F1733</f>
        <v>8</v>
      </c>
      <c r="G1734">
        <f t="shared" si="447"/>
        <v>0</v>
      </c>
    </row>
    <row r="1735" spans="3:7" x14ac:dyDescent="0.25">
      <c r="D1735" s="1">
        <v>1</v>
      </c>
      <c r="E1735" t="s">
        <v>28</v>
      </c>
      <c r="F1735">
        <f t="shared" si="448"/>
        <v>8</v>
      </c>
      <c r="G1735">
        <f t="shared" si="447"/>
        <v>8</v>
      </c>
    </row>
    <row r="1736" spans="3:7" x14ac:dyDescent="0.25">
      <c r="F1736">
        <f t="shared" si="448"/>
        <v>8</v>
      </c>
      <c r="G1736">
        <f t="shared" si="447"/>
        <v>0</v>
      </c>
    </row>
    <row r="1737" spans="3:7" x14ac:dyDescent="0.25">
      <c r="C1737" t="s">
        <v>418</v>
      </c>
      <c r="F1737">
        <v>3</v>
      </c>
      <c r="G1737">
        <f t="shared" si="447"/>
        <v>0</v>
      </c>
    </row>
    <row r="1738" spans="3:7" x14ac:dyDescent="0.25">
      <c r="F1738">
        <f t="shared" ref="F1738:F1740" si="449">F1737</f>
        <v>3</v>
      </c>
      <c r="G1738">
        <f t="shared" si="447"/>
        <v>0</v>
      </c>
    </row>
    <row r="1739" spans="3:7" x14ac:dyDescent="0.25">
      <c r="D1739" s="1">
        <v>1</v>
      </c>
      <c r="E1739" t="s">
        <v>20</v>
      </c>
      <c r="F1739">
        <f t="shared" si="449"/>
        <v>3</v>
      </c>
      <c r="G1739">
        <f t="shared" si="447"/>
        <v>3</v>
      </c>
    </row>
    <row r="1740" spans="3:7" x14ac:dyDescent="0.25">
      <c r="F1740">
        <f t="shared" si="449"/>
        <v>3</v>
      </c>
      <c r="G1740">
        <f t="shared" si="447"/>
        <v>0</v>
      </c>
    </row>
    <row r="1741" spans="3:7" x14ac:dyDescent="0.25">
      <c r="C1741" t="s">
        <v>419</v>
      </c>
      <c r="F1741">
        <v>2</v>
      </c>
      <c r="G1741">
        <f t="shared" si="447"/>
        <v>0</v>
      </c>
    </row>
    <row r="1742" spans="3:7" x14ac:dyDescent="0.25">
      <c r="F1742">
        <f t="shared" ref="F1742:F1744" si="450">F1741</f>
        <v>2</v>
      </c>
      <c r="G1742">
        <f t="shared" si="447"/>
        <v>0</v>
      </c>
    </row>
    <row r="1743" spans="3:7" x14ac:dyDescent="0.25">
      <c r="D1743" s="1">
        <v>1</v>
      </c>
      <c r="E1743" t="s">
        <v>20</v>
      </c>
      <c r="F1743">
        <f t="shared" si="450"/>
        <v>2</v>
      </c>
      <c r="G1743">
        <f t="shared" si="447"/>
        <v>2</v>
      </c>
    </row>
    <row r="1744" spans="3:7" x14ac:dyDescent="0.25">
      <c r="F1744">
        <f t="shared" si="450"/>
        <v>2</v>
      </c>
      <c r="G1744">
        <f t="shared" si="447"/>
        <v>0</v>
      </c>
    </row>
    <row r="1745" spans="3:7" x14ac:dyDescent="0.25">
      <c r="C1745" t="s">
        <v>420</v>
      </c>
      <c r="F1745">
        <v>8</v>
      </c>
      <c r="G1745">
        <f t="shared" si="447"/>
        <v>0</v>
      </c>
    </row>
    <row r="1746" spans="3:7" x14ac:dyDescent="0.25">
      <c r="F1746">
        <f t="shared" ref="F1746:F1748" si="451">F1745</f>
        <v>8</v>
      </c>
      <c r="G1746">
        <f t="shared" si="447"/>
        <v>0</v>
      </c>
    </row>
    <row r="1747" spans="3:7" x14ac:dyDescent="0.25">
      <c r="D1747" s="1">
        <v>1</v>
      </c>
      <c r="E1747" t="s">
        <v>24</v>
      </c>
      <c r="F1747">
        <f t="shared" si="451"/>
        <v>8</v>
      </c>
      <c r="G1747">
        <f t="shared" si="447"/>
        <v>8</v>
      </c>
    </row>
    <row r="1748" spans="3:7" x14ac:dyDescent="0.25">
      <c r="F1748">
        <f t="shared" si="451"/>
        <v>8</v>
      </c>
      <c r="G1748">
        <f t="shared" si="447"/>
        <v>0</v>
      </c>
    </row>
    <row r="1749" spans="3:7" x14ac:dyDescent="0.25">
      <c r="C1749" t="s">
        <v>421</v>
      </c>
      <c r="F1749">
        <v>9</v>
      </c>
      <c r="G1749">
        <f t="shared" si="447"/>
        <v>0</v>
      </c>
    </row>
    <row r="1750" spans="3:7" x14ac:dyDescent="0.25">
      <c r="F1750">
        <f t="shared" ref="F1750:F1752" si="452">F1749</f>
        <v>9</v>
      </c>
      <c r="G1750">
        <f t="shared" si="447"/>
        <v>0</v>
      </c>
    </row>
    <row r="1751" spans="3:7" x14ac:dyDescent="0.25">
      <c r="D1751" s="1">
        <v>1</v>
      </c>
      <c r="E1751" t="s">
        <v>24</v>
      </c>
      <c r="F1751">
        <f t="shared" si="452"/>
        <v>9</v>
      </c>
      <c r="G1751">
        <f t="shared" si="447"/>
        <v>9</v>
      </c>
    </row>
    <row r="1752" spans="3:7" x14ac:dyDescent="0.25">
      <c r="F1752">
        <f t="shared" si="452"/>
        <v>9</v>
      </c>
      <c r="G1752">
        <f t="shared" si="447"/>
        <v>0</v>
      </c>
    </row>
    <row r="1753" spans="3:7" x14ac:dyDescent="0.25">
      <c r="C1753" t="s">
        <v>422</v>
      </c>
      <c r="F1753">
        <v>81</v>
      </c>
      <c r="G1753">
        <f t="shared" si="447"/>
        <v>0</v>
      </c>
    </row>
    <row r="1754" spans="3:7" x14ac:dyDescent="0.25">
      <c r="F1754">
        <f t="shared" ref="F1754:F1757" si="453">F1753</f>
        <v>81</v>
      </c>
      <c r="G1754">
        <f t="shared" si="447"/>
        <v>0</v>
      </c>
    </row>
    <row r="1755" spans="3:7" x14ac:dyDescent="0.25">
      <c r="D1755" s="1">
        <v>1.7999999999999999E-2</v>
      </c>
      <c r="E1755" t="s">
        <v>20</v>
      </c>
      <c r="F1755">
        <f t="shared" si="453"/>
        <v>81</v>
      </c>
      <c r="G1755">
        <f t="shared" si="447"/>
        <v>1.458</v>
      </c>
    </row>
    <row r="1756" spans="3:7" x14ac:dyDescent="0.25">
      <c r="D1756" s="1">
        <v>0.98099999999999998</v>
      </c>
      <c r="E1756" t="s">
        <v>24</v>
      </c>
      <c r="F1756">
        <f t="shared" si="453"/>
        <v>81</v>
      </c>
      <c r="G1756">
        <f t="shared" si="447"/>
        <v>79.460999999999999</v>
      </c>
    </row>
    <row r="1757" spans="3:7" x14ac:dyDescent="0.25">
      <c r="F1757">
        <f t="shared" si="453"/>
        <v>81</v>
      </c>
      <c r="G1757">
        <f t="shared" si="447"/>
        <v>0</v>
      </c>
    </row>
    <row r="1758" spans="3:7" x14ac:dyDescent="0.25">
      <c r="C1758" t="s">
        <v>423</v>
      </c>
      <c r="F1758">
        <v>2</v>
      </c>
      <c r="G1758">
        <f t="shared" si="447"/>
        <v>0</v>
      </c>
    </row>
    <row r="1759" spans="3:7" x14ac:dyDescent="0.25">
      <c r="F1759">
        <f t="shared" ref="F1759:F1761" si="454">F1758</f>
        <v>2</v>
      </c>
      <c r="G1759">
        <f t="shared" si="447"/>
        <v>0</v>
      </c>
    </row>
    <row r="1760" spans="3:7" x14ac:dyDescent="0.25">
      <c r="D1760" s="1">
        <v>1</v>
      </c>
      <c r="E1760" t="s">
        <v>20</v>
      </c>
      <c r="F1760">
        <f t="shared" si="454"/>
        <v>2</v>
      </c>
      <c r="G1760">
        <f t="shared" si="447"/>
        <v>2</v>
      </c>
    </row>
    <row r="1761" spans="2:7" x14ac:dyDescent="0.25">
      <c r="F1761">
        <f t="shared" si="454"/>
        <v>2</v>
      </c>
      <c r="G1761">
        <f t="shared" si="447"/>
        <v>0</v>
      </c>
    </row>
    <row r="1762" spans="2:7" x14ac:dyDescent="0.25">
      <c r="C1762" t="s">
        <v>424</v>
      </c>
      <c r="F1762">
        <v>1</v>
      </c>
      <c r="G1762">
        <f t="shared" si="447"/>
        <v>0</v>
      </c>
    </row>
    <row r="1763" spans="2:7" x14ac:dyDescent="0.25">
      <c r="F1763">
        <f t="shared" ref="F1763:F1765" si="455">F1762</f>
        <v>1</v>
      </c>
      <c r="G1763">
        <f t="shared" si="447"/>
        <v>0</v>
      </c>
    </row>
    <row r="1764" spans="2:7" x14ac:dyDescent="0.25">
      <c r="D1764" s="1">
        <v>1</v>
      </c>
      <c r="E1764" t="s">
        <v>24</v>
      </c>
      <c r="F1764">
        <f t="shared" si="455"/>
        <v>1</v>
      </c>
      <c r="G1764">
        <f t="shared" si="447"/>
        <v>1</v>
      </c>
    </row>
    <row r="1765" spans="2:7" x14ac:dyDescent="0.25">
      <c r="F1765">
        <f t="shared" si="455"/>
        <v>1</v>
      </c>
      <c r="G1765">
        <f t="shared" si="447"/>
        <v>0</v>
      </c>
    </row>
    <row r="1766" spans="2:7" x14ac:dyDescent="0.25">
      <c r="C1766" t="s">
        <v>425</v>
      </c>
      <c r="F1766">
        <v>2</v>
      </c>
      <c r="G1766">
        <f t="shared" si="447"/>
        <v>0</v>
      </c>
    </row>
    <row r="1767" spans="2:7" x14ac:dyDescent="0.25">
      <c r="F1767">
        <f t="shared" ref="F1767:F1769" si="456">F1766</f>
        <v>2</v>
      </c>
      <c r="G1767">
        <f t="shared" si="447"/>
        <v>0</v>
      </c>
    </row>
    <row r="1768" spans="2:7" x14ac:dyDescent="0.25">
      <c r="D1768" s="1">
        <v>1</v>
      </c>
      <c r="E1768" t="s">
        <v>24</v>
      </c>
      <c r="F1768">
        <f t="shared" si="456"/>
        <v>2</v>
      </c>
      <c r="G1768">
        <f t="shared" si="447"/>
        <v>2</v>
      </c>
    </row>
    <row r="1769" spans="2:7" x14ac:dyDescent="0.25">
      <c r="B1769" t="s">
        <v>37</v>
      </c>
      <c r="F1769">
        <f t="shared" si="456"/>
        <v>2</v>
      </c>
      <c r="G1769">
        <f t="shared" si="447"/>
        <v>0</v>
      </c>
    </row>
    <row r="1770" spans="2:7" x14ac:dyDescent="0.25">
      <c r="C1770" t="s">
        <v>427</v>
      </c>
      <c r="F1770">
        <v>9</v>
      </c>
      <c r="G1770">
        <f t="shared" si="447"/>
        <v>0</v>
      </c>
    </row>
    <row r="1771" spans="2:7" x14ac:dyDescent="0.25">
      <c r="F1771">
        <f t="shared" ref="F1771:F1773" si="457">F1770</f>
        <v>9</v>
      </c>
      <c r="G1771">
        <f t="shared" si="447"/>
        <v>0</v>
      </c>
    </row>
    <row r="1772" spans="2:7" x14ac:dyDescent="0.25">
      <c r="D1772" s="1">
        <v>1</v>
      </c>
      <c r="E1772" t="s">
        <v>35</v>
      </c>
      <c r="F1772">
        <f t="shared" si="457"/>
        <v>9</v>
      </c>
      <c r="G1772">
        <f t="shared" si="447"/>
        <v>9</v>
      </c>
    </row>
    <row r="1773" spans="2:7" x14ac:dyDescent="0.25">
      <c r="F1773">
        <f t="shared" si="457"/>
        <v>9</v>
      </c>
      <c r="G1773">
        <f t="shared" si="447"/>
        <v>0</v>
      </c>
    </row>
    <row r="1774" spans="2:7" x14ac:dyDescent="0.25">
      <c r="C1774" t="s">
        <v>428</v>
      </c>
      <c r="F1774">
        <v>21</v>
      </c>
      <c r="G1774">
        <f t="shared" si="447"/>
        <v>0</v>
      </c>
    </row>
    <row r="1775" spans="2:7" x14ac:dyDescent="0.25">
      <c r="F1775">
        <f>F1774</f>
        <v>21</v>
      </c>
      <c r="G1775">
        <f t="shared" si="447"/>
        <v>0</v>
      </c>
    </row>
    <row r="1776" spans="2:7" x14ac:dyDescent="0.25">
      <c r="D1776" s="1">
        <v>1</v>
      </c>
      <c r="E1776" t="s">
        <v>33</v>
      </c>
      <c r="F1776">
        <v>21</v>
      </c>
      <c r="G1776">
        <f t="shared" si="447"/>
        <v>21</v>
      </c>
    </row>
    <row r="1777" spans="3:7" x14ac:dyDescent="0.25">
      <c r="F1777">
        <f>F1776</f>
        <v>21</v>
      </c>
      <c r="G1777">
        <f t="shared" si="447"/>
        <v>0</v>
      </c>
    </row>
    <row r="1778" spans="3:7" x14ac:dyDescent="0.25">
      <c r="C1778" t="s">
        <v>429</v>
      </c>
      <c r="F1778">
        <v>15</v>
      </c>
      <c r="G1778">
        <f t="shared" si="447"/>
        <v>0</v>
      </c>
    </row>
    <row r="1779" spans="3:7" x14ac:dyDescent="0.25">
      <c r="F1779">
        <f t="shared" ref="F1779:F1781" si="458">F1778</f>
        <v>15</v>
      </c>
      <c r="G1779">
        <f t="shared" si="447"/>
        <v>0</v>
      </c>
    </row>
    <row r="1780" spans="3:7" x14ac:dyDescent="0.25">
      <c r="D1780" s="1">
        <v>1</v>
      </c>
      <c r="E1780" t="s">
        <v>26</v>
      </c>
      <c r="F1780">
        <f t="shared" si="458"/>
        <v>15</v>
      </c>
      <c r="G1780">
        <f t="shared" si="447"/>
        <v>15</v>
      </c>
    </row>
    <row r="1781" spans="3:7" x14ac:dyDescent="0.25">
      <c r="F1781">
        <f t="shared" si="458"/>
        <v>15</v>
      </c>
      <c r="G1781">
        <f t="shared" si="447"/>
        <v>0</v>
      </c>
    </row>
    <row r="1782" spans="3:7" x14ac:dyDescent="0.25">
      <c r="C1782" t="s">
        <v>430</v>
      </c>
      <c r="F1782">
        <v>475</v>
      </c>
      <c r="G1782">
        <f t="shared" si="447"/>
        <v>0</v>
      </c>
    </row>
    <row r="1783" spans="3:7" x14ac:dyDescent="0.25">
      <c r="F1783">
        <f t="shared" ref="F1783:F1786" si="459">F1782</f>
        <v>475</v>
      </c>
      <c r="G1783">
        <f t="shared" si="447"/>
        <v>0</v>
      </c>
    </row>
    <row r="1784" spans="3:7" x14ac:dyDescent="0.25">
      <c r="D1784" s="1">
        <v>1.0999999999999999E-2</v>
      </c>
      <c r="E1784" t="s">
        <v>35</v>
      </c>
      <c r="F1784">
        <f t="shared" si="459"/>
        <v>475</v>
      </c>
      <c r="G1784">
        <f t="shared" si="447"/>
        <v>5.2249999999999996</v>
      </c>
    </row>
    <row r="1785" spans="3:7" x14ac:dyDescent="0.25">
      <c r="D1785" s="1">
        <v>0.98799999999999999</v>
      </c>
      <c r="E1785" t="s">
        <v>33</v>
      </c>
      <c r="F1785">
        <f t="shared" si="459"/>
        <v>475</v>
      </c>
      <c r="G1785">
        <f t="shared" si="447"/>
        <v>469.3</v>
      </c>
    </row>
    <row r="1786" spans="3:7" x14ac:dyDescent="0.25">
      <c r="F1786">
        <f t="shared" si="459"/>
        <v>475</v>
      </c>
      <c r="G1786">
        <f t="shared" si="447"/>
        <v>0</v>
      </c>
    </row>
    <row r="1787" spans="3:7" x14ac:dyDescent="0.25">
      <c r="C1787" t="s">
        <v>431</v>
      </c>
      <c r="F1787">
        <v>3</v>
      </c>
      <c r="G1787">
        <f t="shared" si="447"/>
        <v>0</v>
      </c>
    </row>
    <row r="1788" spans="3:7" x14ac:dyDescent="0.25">
      <c r="F1788">
        <f t="shared" ref="F1788:F1790" si="460">F1787</f>
        <v>3</v>
      </c>
      <c r="G1788">
        <f t="shared" si="447"/>
        <v>0</v>
      </c>
    </row>
    <row r="1789" spans="3:7" x14ac:dyDescent="0.25">
      <c r="D1789" s="1">
        <v>1</v>
      </c>
      <c r="E1789" t="s">
        <v>33</v>
      </c>
      <c r="F1789">
        <f t="shared" si="460"/>
        <v>3</v>
      </c>
      <c r="G1789">
        <f t="shared" si="447"/>
        <v>3</v>
      </c>
    </row>
    <row r="1790" spans="3:7" x14ac:dyDescent="0.25">
      <c r="F1790">
        <f t="shared" si="460"/>
        <v>3</v>
      </c>
      <c r="G1790">
        <f t="shared" si="447"/>
        <v>0</v>
      </c>
    </row>
    <row r="1791" spans="3:7" x14ac:dyDescent="0.25">
      <c r="C1791" t="s">
        <v>432</v>
      </c>
      <c r="F1791">
        <v>12</v>
      </c>
      <c r="G1791">
        <f t="shared" si="447"/>
        <v>0</v>
      </c>
    </row>
    <row r="1792" spans="3:7" x14ac:dyDescent="0.25">
      <c r="F1792">
        <f t="shared" ref="F1792:F1795" si="461">F1791</f>
        <v>12</v>
      </c>
      <c r="G1792">
        <f t="shared" si="447"/>
        <v>0</v>
      </c>
    </row>
    <row r="1793" spans="2:7" x14ac:dyDescent="0.25">
      <c r="D1793" s="1">
        <v>0.55000000000000004</v>
      </c>
      <c r="E1793" t="s">
        <v>33</v>
      </c>
      <c r="F1793">
        <f t="shared" si="461"/>
        <v>12</v>
      </c>
      <c r="G1793">
        <f t="shared" si="447"/>
        <v>6.6000000000000005</v>
      </c>
    </row>
    <row r="1794" spans="2:7" x14ac:dyDescent="0.25">
      <c r="D1794" s="1">
        <v>0.44900000000000001</v>
      </c>
      <c r="E1794" t="s">
        <v>34</v>
      </c>
      <c r="F1794">
        <f t="shared" si="461"/>
        <v>12</v>
      </c>
      <c r="G1794">
        <f t="shared" si="447"/>
        <v>5.3879999999999999</v>
      </c>
    </row>
    <row r="1795" spans="2:7" x14ac:dyDescent="0.25">
      <c r="F1795">
        <f t="shared" si="461"/>
        <v>12</v>
      </c>
      <c r="G1795">
        <f t="shared" ref="G1795:G1802" si="462">D1795*F1795</f>
        <v>0</v>
      </c>
    </row>
    <row r="1796" spans="2:7" x14ac:dyDescent="0.25">
      <c r="C1796" t="s">
        <v>433</v>
      </c>
      <c r="F1796">
        <v>43</v>
      </c>
      <c r="G1796">
        <f t="shared" si="462"/>
        <v>0</v>
      </c>
    </row>
    <row r="1797" spans="2:7" x14ac:dyDescent="0.25">
      <c r="F1797">
        <f t="shared" ref="F1797:F1799" si="463">F1796</f>
        <v>43</v>
      </c>
      <c r="G1797">
        <f t="shared" si="462"/>
        <v>0</v>
      </c>
    </row>
    <row r="1798" spans="2:7" x14ac:dyDescent="0.25">
      <c r="D1798" s="1">
        <v>1</v>
      </c>
      <c r="E1798" t="s">
        <v>35</v>
      </c>
      <c r="F1798">
        <f t="shared" si="463"/>
        <v>43</v>
      </c>
      <c r="G1798">
        <f t="shared" si="462"/>
        <v>43</v>
      </c>
    </row>
    <row r="1799" spans="2:7" x14ac:dyDescent="0.25">
      <c r="B1799" t="s">
        <v>434</v>
      </c>
      <c r="F1799">
        <f t="shared" si="463"/>
        <v>43</v>
      </c>
      <c r="G1799">
        <f t="shared" si="462"/>
        <v>0</v>
      </c>
    </row>
    <row r="1800" spans="2:7" x14ac:dyDescent="0.25">
      <c r="C1800" t="s">
        <v>435</v>
      </c>
      <c r="F1800">
        <v>15</v>
      </c>
      <c r="G1800">
        <f t="shared" si="462"/>
        <v>0</v>
      </c>
    </row>
    <row r="1801" spans="2:7" x14ac:dyDescent="0.25">
      <c r="F1801">
        <f t="shared" ref="F1801:F1802" si="464">F1800</f>
        <v>15</v>
      </c>
      <c r="G1801">
        <f t="shared" si="462"/>
        <v>0</v>
      </c>
    </row>
    <row r="1802" spans="2:7" x14ac:dyDescent="0.25">
      <c r="D1802" s="1">
        <v>1</v>
      </c>
      <c r="E1802" t="s">
        <v>24</v>
      </c>
      <c r="F1802">
        <f t="shared" si="464"/>
        <v>15</v>
      </c>
      <c r="G1802">
        <f t="shared" si="462"/>
        <v>15</v>
      </c>
    </row>
  </sheetData>
  <autoFilter ref="B1:C18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38</v>
      </c>
      <c r="B1" t="s">
        <v>8</v>
      </c>
    </row>
    <row r="2" spans="1:397" x14ac:dyDescent="0.25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5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0.56699999999999995</v>
      </c>
      <c r="C4" t="s">
        <v>20</v>
      </c>
      <c r="D4" t="str">
        <f t="shared" si="0"/>
        <v/>
      </c>
    </row>
    <row r="5" spans="1:397" x14ac:dyDescent="0.25">
      <c r="B5" s="5">
        <v>0.432</v>
      </c>
      <c r="C5" t="s">
        <v>23</v>
      </c>
      <c r="D5" t="str">
        <f t="shared" si="0"/>
        <v/>
      </c>
    </row>
    <row r="6" spans="1:397" x14ac:dyDescent="0.25">
      <c r="D6" t="str">
        <f t="shared" si="0"/>
        <v/>
      </c>
    </row>
    <row r="7" spans="1:397" x14ac:dyDescent="0.25">
      <c r="A7" t="s">
        <v>40</v>
      </c>
      <c r="D7">
        <f t="shared" si="0"/>
        <v>2</v>
      </c>
    </row>
    <row r="8" spans="1:397" x14ac:dyDescent="0.25">
      <c r="D8" t="str">
        <f t="shared" si="0"/>
        <v/>
      </c>
    </row>
    <row r="9" spans="1:397" x14ac:dyDescent="0.25">
      <c r="B9" s="5">
        <v>1</v>
      </c>
      <c r="C9" t="s">
        <v>20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41</v>
      </c>
      <c r="D11">
        <f t="shared" si="0"/>
        <v>2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27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42</v>
      </c>
      <c r="D15">
        <f t="shared" si="0"/>
        <v>29</v>
      </c>
    </row>
    <row r="16" spans="1:397" x14ac:dyDescent="0.25">
      <c r="D16" t="str">
        <f t="shared" si="0"/>
        <v/>
      </c>
    </row>
    <row r="17" spans="1:4" x14ac:dyDescent="0.25">
      <c r="B17" s="5">
        <v>1</v>
      </c>
      <c r="C17" t="s">
        <v>43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44</v>
      </c>
      <c r="D19">
        <f t="shared" si="0"/>
        <v>2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23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45</v>
      </c>
      <c r="D23">
        <f t="shared" si="0"/>
        <v>57</v>
      </c>
    </row>
    <row r="24" spans="1:4" x14ac:dyDescent="0.25">
      <c r="D24" t="str">
        <f t="shared" si="0"/>
        <v/>
      </c>
    </row>
    <row r="25" spans="1:4" x14ac:dyDescent="0.25">
      <c r="B25" s="5">
        <v>0.83699999999999997</v>
      </c>
      <c r="C25" t="s">
        <v>20</v>
      </c>
      <c r="D25" t="str">
        <f t="shared" si="0"/>
        <v/>
      </c>
    </row>
    <row r="26" spans="1:4" x14ac:dyDescent="0.25">
      <c r="B26" s="5">
        <v>0.16200000000000001</v>
      </c>
      <c r="C26" t="s">
        <v>23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46</v>
      </c>
      <c r="D28">
        <f t="shared" si="0"/>
        <v>113</v>
      </c>
    </row>
    <row r="29" spans="1:4" x14ac:dyDescent="0.25">
      <c r="D29" t="str">
        <f t="shared" si="0"/>
        <v/>
      </c>
    </row>
    <row r="30" spans="1:4" x14ac:dyDescent="0.25">
      <c r="B30" s="5">
        <v>0.122</v>
      </c>
      <c r="C30" t="s">
        <v>47</v>
      </c>
      <c r="D30" t="str">
        <f t="shared" si="0"/>
        <v/>
      </c>
    </row>
    <row r="31" spans="1:4" x14ac:dyDescent="0.25">
      <c r="B31" s="5">
        <v>0.877</v>
      </c>
      <c r="C31" t="s">
        <v>20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48</v>
      </c>
      <c r="D33">
        <f t="shared" si="0"/>
        <v>4</v>
      </c>
    </row>
    <row r="34" spans="1:4" x14ac:dyDescent="0.25">
      <c r="D34" t="str">
        <f t="shared" si="0"/>
        <v/>
      </c>
    </row>
    <row r="35" spans="1:4" x14ac:dyDescent="0.25">
      <c r="B35" s="5">
        <v>1</v>
      </c>
      <c r="C35" t="s">
        <v>23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49</v>
      </c>
      <c r="D37">
        <f t="shared" si="0"/>
        <v>11</v>
      </c>
    </row>
    <row r="38" spans="1:4" x14ac:dyDescent="0.25">
      <c r="D38" t="str">
        <f t="shared" si="0"/>
        <v/>
      </c>
    </row>
    <row r="39" spans="1:4" x14ac:dyDescent="0.25">
      <c r="B39" s="5">
        <v>1</v>
      </c>
      <c r="C39" t="s">
        <v>20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50</v>
      </c>
      <c r="D41">
        <f t="shared" si="0"/>
        <v>3062</v>
      </c>
    </row>
    <row r="42" spans="1:4" x14ac:dyDescent="0.25">
      <c r="D42" t="str">
        <f t="shared" si="0"/>
        <v/>
      </c>
    </row>
    <row r="43" spans="1:4" x14ac:dyDescent="0.25">
      <c r="B43" s="5">
        <v>0</v>
      </c>
      <c r="C43" t="s">
        <v>51</v>
      </c>
      <c r="D43" t="str">
        <f t="shared" si="0"/>
        <v/>
      </c>
    </row>
    <row r="44" spans="1:4" x14ac:dyDescent="0.25">
      <c r="B44" s="5">
        <v>0.41599999999999998</v>
      </c>
      <c r="C44" t="s">
        <v>20</v>
      </c>
      <c r="D44" t="str">
        <f t="shared" si="0"/>
        <v/>
      </c>
    </row>
    <row r="45" spans="1:4" x14ac:dyDescent="0.25">
      <c r="B45" s="5">
        <v>0.183</v>
      </c>
      <c r="C45" t="s">
        <v>27</v>
      </c>
      <c r="D45" t="str">
        <f t="shared" si="0"/>
        <v/>
      </c>
    </row>
    <row r="46" spans="1:4" x14ac:dyDescent="0.25">
      <c r="B46" s="5">
        <v>0.35099999999999998</v>
      </c>
      <c r="C46" t="s">
        <v>22</v>
      </c>
      <c r="D46" t="str">
        <f t="shared" si="0"/>
        <v/>
      </c>
    </row>
    <row r="47" spans="1:4" x14ac:dyDescent="0.25">
      <c r="B47" s="5">
        <v>4.7E-2</v>
      </c>
      <c r="C47" t="s">
        <v>25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52</v>
      </c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5">
        <v>1</v>
      </c>
      <c r="C51" t="s">
        <v>23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53</v>
      </c>
      <c r="D53">
        <f t="shared" si="0"/>
        <v>13</v>
      </c>
    </row>
    <row r="54" spans="1:4" x14ac:dyDescent="0.25">
      <c r="D54" t="str">
        <f t="shared" si="0"/>
        <v/>
      </c>
    </row>
    <row r="55" spans="1:4" x14ac:dyDescent="0.25">
      <c r="B55" s="5">
        <v>0.83399999999999996</v>
      </c>
      <c r="C55" t="s">
        <v>20</v>
      </c>
      <c r="D55" t="str">
        <f t="shared" si="0"/>
        <v/>
      </c>
    </row>
    <row r="56" spans="1:4" x14ac:dyDescent="0.25">
      <c r="B56" s="5">
        <v>0.16500000000000001</v>
      </c>
      <c r="C56" t="s">
        <v>23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54</v>
      </c>
      <c r="D58">
        <f t="shared" si="0"/>
        <v>28</v>
      </c>
    </row>
    <row r="59" spans="1:4" x14ac:dyDescent="0.25">
      <c r="D59" t="str">
        <f t="shared" si="0"/>
        <v/>
      </c>
    </row>
    <row r="60" spans="1:4" x14ac:dyDescent="0.25">
      <c r="B60" s="5">
        <v>1</v>
      </c>
      <c r="C60" t="s">
        <v>23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55</v>
      </c>
      <c r="D62">
        <f t="shared" si="0"/>
        <v>18</v>
      </c>
    </row>
    <row r="63" spans="1:4" x14ac:dyDescent="0.25">
      <c r="D63" t="str">
        <f t="shared" si="0"/>
        <v/>
      </c>
    </row>
    <row r="64" spans="1:4" x14ac:dyDescent="0.25">
      <c r="B64" s="5">
        <v>1</v>
      </c>
      <c r="C64" t="s">
        <v>23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56</v>
      </c>
      <c r="D66">
        <f t="shared" si="0"/>
        <v>35</v>
      </c>
    </row>
    <row r="67" spans="1:4" x14ac:dyDescent="0.25">
      <c r="D67" t="str">
        <f t="shared" ref="D67:D130" si="1">IFERROR(HLOOKUP($A67,$E$2:$OG$3,2,FALSE),"")</f>
        <v/>
      </c>
    </row>
    <row r="68" spans="1:4" x14ac:dyDescent="0.25">
      <c r="B68" s="5">
        <v>1</v>
      </c>
      <c r="C68" t="s">
        <v>23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57</v>
      </c>
      <c r="D70">
        <f t="shared" si="1"/>
        <v>3</v>
      </c>
    </row>
    <row r="71" spans="1:4" x14ac:dyDescent="0.25">
      <c r="D71" t="str">
        <f t="shared" si="1"/>
        <v/>
      </c>
    </row>
    <row r="72" spans="1:4" x14ac:dyDescent="0.25">
      <c r="B72" s="5">
        <v>1</v>
      </c>
      <c r="C72" t="s">
        <v>23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58</v>
      </c>
      <c r="D74">
        <f t="shared" si="1"/>
        <v>70</v>
      </c>
    </row>
    <row r="75" spans="1:4" x14ac:dyDescent="0.25">
      <c r="D75" t="str">
        <f t="shared" si="1"/>
        <v/>
      </c>
    </row>
    <row r="76" spans="1:4" x14ac:dyDescent="0.25">
      <c r="B76" s="5">
        <v>0.63100000000000001</v>
      </c>
      <c r="C76" t="s">
        <v>20</v>
      </c>
      <c r="D76" t="str">
        <f t="shared" si="1"/>
        <v/>
      </c>
    </row>
    <row r="77" spans="1:4" x14ac:dyDescent="0.25">
      <c r="B77" s="5">
        <v>0.36799999999999999</v>
      </c>
      <c r="C77" t="s">
        <v>23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59</v>
      </c>
      <c r="D79">
        <f t="shared" si="1"/>
        <v>17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23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60</v>
      </c>
      <c r="D83">
        <f t="shared" si="1"/>
        <v>19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23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61</v>
      </c>
      <c r="D87">
        <f t="shared" si="1"/>
        <v>24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23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62</v>
      </c>
      <c r="D91">
        <f t="shared" si="1"/>
        <v>3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20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63</v>
      </c>
      <c r="D95">
        <f t="shared" si="1"/>
        <v>26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20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64</v>
      </c>
      <c r="D99">
        <f t="shared" si="1"/>
        <v>51</v>
      </c>
    </row>
    <row r="100" spans="1:4" x14ac:dyDescent="0.25">
      <c r="D100" t="str">
        <f t="shared" si="1"/>
        <v/>
      </c>
    </row>
    <row r="101" spans="1:4" x14ac:dyDescent="0.25">
      <c r="B101" s="5">
        <v>2.5000000000000001E-2</v>
      </c>
      <c r="C101" t="s">
        <v>20</v>
      </c>
      <c r="D101" t="str">
        <f t="shared" si="1"/>
        <v/>
      </c>
    </row>
    <row r="102" spans="1:4" x14ac:dyDescent="0.25">
      <c r="B102" s="5">
        <v>0.97399999999999998</v>
      </c>
      <c r="C102" t="s">
        <v>43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65</v>
      </c>
      <c r="D104">
        <f t="shared" si="1"/>
        <v>2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20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66</v>
      </c>
      <c r="D108">
        <f t="shared" si="1"/>
        <v>54</v>
      </c>
    </row>
    <row r="109" spans="1:4" x14ac:dyDescent="0.25">
      <c r="D109" t="str">
        <f t="shared" si="1"/>
        <v/>
      </c>
    </row>
    <row r="110" spans="1:4" x14ac:dyDescent="0.25">
      <c r="B110" s="5">
        <v>0.84299999999999997</v>
      </c>
      <c r="C110" t="s">
        <v>20</v>
      </c>
      <c r="D110" t="str">
        <f t="shared" si="1"/>
        <v/>
      </c>
    </row>
    <row r="111" spans="1:4" x14ac:dyDescent="0.25">
      <c r="B111" s="5">
        <v>0.156</v>
      </c>
      <c r="C111" t="s">
        <v>27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67</v>
      </c>
      <c r="D113">
        <f t="shared" si="1"/>
        <v>19</v>
      </c>
    </row>
    <row r="114" spans="1:4" x14ac:dyDescent="0.25">
      <c r="D114" t="str">
        <f t="shared" si="1"/>
        <v/>
      </c>
    </row>
    <row r="115" spans="1:4" x14ac:dyDescent="0.25">
      <c r="B115" s="5">
        <v>0.20399999999999999</v>
      </c>
      <c r="C115" t="s">
        <v>20</v>
      </c>
      <c r="D115" t="str">
        <f t="shared" si="1"/>
        <v/>
      </c>
    </row>
    <row r="116" spans="1:4" x14ac:dyDescent="0.25">
      <c r="B116" s="5">
        <v>0.79500000000000004</v>
      </c>
      <c r="C116" t="s">
        <v>68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69</v>
      </c>
      <c r="D118">
        <f t="shared" si="1"/>
        <v>34</v>
      </c>
    </row>
    <row r="119" spans="1:4" x14ac:dyDescent="0.25">
      <c r="D119" t="str">
        <f t="shared" si="1"/>
        <v/>
      </c>
    </row>
    <row r="120" spans="1:4" x14ac:dyDescent="0.25">
      <c r="B120" s="5">
        <v>0.58899999999999997</v>
      </c>
      <c r="C120" t="s">
        <v>20</v>
      </c>
      <c r="D120" t="str">
        <f t="shared" si="1"/>
        <v/>
      </c>
    </row>
    <row r="121" spans="1:4" x14ac:dyDescent="0.25">
      <c r="B121" s="5">
        <v>0.41</v>
      </c>
      <c r="C121" t="s">
        <v>68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70</v>
      </c>
      <c r="D123">
        <f t="shared" si="1"/>
        <v>26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71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72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20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73</v>
      </c>
      <c r="D131">
        <f t="shared" ref="D131:D194" si="2">IFERROR(HLOOKUP($A131,$E$2:$OG$3,2,FALSE),"")</f>
        <v>4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20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74</v>
      </c>
      <c r="D135">
        <f t="shared" si="2"/>
        <v>25</v>
      </c>
    </row>
    <row r="136" spans="1:4" x14ac:dyDescent="0.25">
      <c r="D136" t="str">
        <f t="shared" si="2"/>
        <v/>
      </c>
    </row>
    <row r="137" spans="1:4" x14ac:dyDescent="0.25">
      <c r="B137" s="5">
        <v>0.94099999999999995</v>
      </c>
      <c r="C137" t="s">
        <v>20</v>
      </c>
      <c r="D137" t="str">
        <f t="shared" si="2"/>
        <v/>
      </c>
    </row>
    <row r="138" spans="1:4" x14ac:dyDescent="0.25">
      <c r="B138" s="5">
        <v>5.8000000000000003E-2</v>
      </c>
      <c r="C138" t="s">
        <v>68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t="s">
        <v>75</v>
      </c>
      <c r="D140">
        <f t="shared" si="2"/>
        <v>6</v>
      </c>
    </row>
    <row r="141" spans="1:4" x14ac:dyDescent="0.25">
      <c r="D141" t="str">
        <f t="shared" si="2"/>
        <v/>
      </c>
    </row>
    <row r="142" spans="1:4" x14ac:dyDescent="0.25">
      <c r="B142" s="5">
        <v>1</v>
      </c>
      <c r="C142" t="s">
        <v>23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76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5">
        <v>1</v>
      </c>
      <c r="C146" t="s">
        <v>20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77</v>
      </c>
      <c r="D148">
        <f t="shared" si="2"/>
        <v>38</v>
      </c>
    </row>
    <row r="149" spans="1:4" x14ac:dyDescent="0.25">
      <c r="D149" t="str">
        <f t="shared" si="2"/>
        <v/>
      </c>
    </row>
    <row r="150" spans="1:4" x14ac:dyDescent="0.25">
      <c r="B150" s="5">
        <v>1</v>
      </c>
      <c r="C150" t="s">
        <v>68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78</v>
      </c>
      <c r="D152">
        <f t="shared" si="2"/>
        <v>121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68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79</v>
      </c>
      <c r="D156">
        <f t="shared" si="2"/>
        <v>2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68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80</v>
      </c>
      <c r="D160">
        <f t="shared" si="2"/>
        <v>66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20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81</v>
      </c>
      <c r="D164">
        <f t="shared" si="2"/>
        <v>589</v>
      </c>
    </row>
    <row r="165" spans="1:4" x14ac:dyDescent="0.25">
      <c r="D165" t="str">
        <f t="shared" si="2"/>
        <v/>
      </c>
    </row>
    <row r="166" spans="1:4" x14ac:dyDescent="0.25">
      <c r="B166" s="5">
        <v>1</v>
      </c>
      <c r="C166" t="s">
        <v>20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82</v>
      </c>
      <c r="D168">
        <f t="shared" si="2"/>
        <v>22</v>
      </c>
    </row>
    <row r="169" spans="1:4" x14ac:dyDescent="0.25">
      <c r="D169" t="str">
        <f t="shared" si="2"/>
        <v/>
      </c>
    </row>
    <row r="170" spans="1:4" x14ac:dyDescent="0.25">
      <c r="B170" s="5">
        <v>1</v>
      </c>
      <c r="C170" t="s">
        <v>68</v>
      </c>
      <c r="D170" t="str">
        <f t="shared" si="2"/>
        <v/>
      </c>
    </row>
    <row r="171" spans="1:4" x14ac:dyDescent="0.25">
      <c r="A171" t="s">
        <v>38</v>
      </c>
      <c r="B171" t="s">
        <v>9</v>
      </c>
      <c r="D171" t="str">
        <f t="shared" si="2"/>
        <v/>
      </c>
    </row>
    <row r="172" spans="1:4" x14ac:dyDescent="0.25">
      <c r="A172" t="s">
        <v>83</v>
      </c>
      <c r="D172">
        <f t="shared" si="2"/>
        <v>4</v>
      </c>
    </row>
    <row r="173" spans="1:4" x14ac:dyDescent="0.25">
      <c r="D173" t="str">
        <f t="shared" si="2"/>
        <v/>
      </c>
    </row>
    <row r="174" spans="1:4" x14ac:dyDescent="0.25">
      <c r="B174" s="5">
        <v>1</v>
      </c>
      <c r="C174" t="s">
        <v>20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84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t="s">
        <v>27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85</v>
      </c>
      <c r="D180">
        <f t="shared" si="2"/>
        <v>3</v>
      </c>
    </row>
    <row r="181" spans="1:4" x14ac:dyDescent="0.25">
      <c r="D181" t="str">
        <f t="shared" si="2"/>
        <v/>
      </c>
    </row>
    <row r="182" spans="1:4" x14ac:dyDescent="0.25">
      <c r="B182" s="5">
        <v>0.77600000000000002</v>
      </c>
      <c r="C182" t="s">
        <v>86</v>
      </c>
      <c r="D182" t="str">
        <f t="shared" si="2"/>
        <v/>
      </c>
    </row>
    <row r="183" spans="1:4" x14ac:dyDescent="0.25">
      <c r="B183" s="5">
        <v>0.223</v>
      </c>
      <c r="C183" t="s">
        <v>24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87</v>
      </c>
      <c r="D185">
        <f t="shared" si="2"/>
        <v>15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86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88</v>
      </c>
      <c r="D189">
        <f t="shared" si="2"/>
        <v>15</v>
      </c>
    </row>
    <row r="190" spans="1:4" x14ac:dyDescent="0.25">
      <c r="D190" t="str">
        <f t="shared" si="2"/>
        <v/>
      </c>
    </row>
    <row r="191" spans="1:4" x14ac:dyDescent="0.25">
      <c r="B191" s="5">
        <v>0.58599999999999997</v>
      </c>
      <c r="C191" t="s">
        <v>20</v>
      </c>
      <c r="D191" t="str">
        <f t="shared" si="2"/>
        <v/>
      </c>
    </row>
    <row r="192" spans="1:4" x14ac:dyDescent="0.25">
      <c r="B192" s="5">
        <v>0.41299999999999998</v>
      </c>
      <c r="C192" t="s">
        <v>24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89</v>
      </c>
      <c r="D194">
        <f t="shared" si="2"/>
        <v>78</v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B196" s="5">
        <v>1</v>
      </c>
      <c r="C196" t="s">
        <v>86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90</v>
      </c>
      <c r="D198">
        <f t="shared" si="3"/>
        <v>22</v>
      </c>
    </row>
    <row r="199" spans="1:4" x14ac:dyDescent="0.25">
      <c r="D199" t="str">
        <f t="shared" si="3"/>
        <v/>
      </c>
    </row>
    <row r="200" spans="1:4" x14ac:dyDescent="0.25">
      <c r="B200" s="5">
        <v>1</v>
      </c>
      <c r="C200" t="s">
        <v>27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91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5">
        <v>0.877</v>
      </c>
      <c r="C204" t="s">
        <v>92</v>
      </c>
      <c r="D204" t="str">
        <f t="shared" si="3"/>
        <v/>
      </c>
    </row>
    <row r="205" spans="1:4" x14ac:dyDescent="0.25">
      <c r="B205" s="5">
        <v>0.122</v>
      </c>
      <c r="C205" t="s">
        <v>29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93</v>
      </c>
      <c r="D207">
        <f t="shared" si="3"/>
        <v>11</v>
      </c>
    </row>
    <row r="208" spans="1:4" x14ac:dyDescent="0.25">
      <c r="D208" t="str">
        <f t="shared" si="3"/>
        <v/>
      </c>
    </row>
    <row r="209" spans="1:4" x14ac:dyDescent="0.25">
      <c r="B209" s="5">
        <v>1</v>
      </c>
      <c r="C209" t="s">
        <v>27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94</v>
      </c>
      <c r="D211">
        <f t="shared" si="3"/>
        <v>39</v>
      </c>
    </row>
    <row r="212" spans="1:4" x14ac:dyDescent="0.25">
      <c r="D212" t="str">
        <f t="shared" si="3"/>
        <v/>
      </c>
    </row>
    <row r="213" spans="1:4" x14ac:dyDescent="0.25">
      <c r="B213" s="5">
        <v>1</v>
      </c>
      <c r="C213" t="s">
        <v>27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95</v>
      </c>
      <c r="D215">
        <f t="shared" si="3"/>
        <v>0</v>
      </c>
    </row>
    <row r="216" spans="1:4" x14ac:dyDescent="0.25">
      <c r="D216" t="str">
        <f t="shared" si="3"/>
        <v/>
      </c>
    </row>
    <row r="217" spans="1:4" x14ac:dyDescent="0.25">
      <c r="A217" t="s">
        <v>96</v>
      </c>
      <c r="D217">
        <f t="shared" si="3"/>
        <v>10</v>
      </c>
    </row>
    <row r="218" spans="1:4" x14ac:dyDescent="0.25">
      <c r="D218" t="str">
        <f t="shared" si="3"/>
        <v/>
      </c>
    </row>
    <row r="219" spans="1:4" x14ac:dyDescent="0.25">
      <c r="B219" s="5">
        <v>1</v>
      </c>
      <c r="C219" t="s">
        <v>29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97</v>
      </c>
      <c r="D221">
        <f t="shared" si="3"/>
        <v>69</v>
      </c>
    </row>
    <row r="222" spans="1:4" x14ac:dyDescent="0.25">
      <c r="D222" t="str">
        <f t="shared" si="3"/>
        <v/>
      </c>
    </row>
    <row r="223" spans="1:4" x14ac:dyDescent="0.25">
      <c r="B223" s="5">
        <v>0.97799999999999998</v>
      </c>
      <c r="C223" t="s">
        <v>27</v>
      </c>
      <c r="D223" t="str">
        <f t="shared" si="3"/>
        <v/>
      </c>
    </row>
    <row r="224" spans="1:4" x14ac:dyDescent="0.25">
      <c r="B224" s="5">
        <v>2.1000000000000001E-2</v>
      </c>
      <c r="C224" t="s">
        <v>24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98</v>
      </c>
      <c r="D226">
        <f t="shared" si="3"/>
        <v>181</v>
      </c>
    </row>
    <row r="227" spans="1:4" x14ac:dyDescent="0.25">
      <c r="D227" t="str">
        <f t="shared" si="3"/>
        <v/>
      </c>
    </row>
    <row r="228" spans="1:4" x14ac:dyDescent="0.25">
      <c r="B228" s="5">
        <v>7.0999999999999994E-2</v>
      </c>
      <c r="C228" t="s">
        <v>20</v>
      </c>
      <c r="D228" t="str">
        <f t="shared" si="3"/>
        <v/>
      </c>
    </row>
    <row r="229" spans="1:4" x14ac:dyDescent="0.25">
      <c r="B229" s="5">
        <v>0.92800000000000005</v>
      </c>
      <c r="C229" t="s">
        <v>27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99</v>
      </c>
      <c r="D231">
        <f t="shared" si="3"/>
        <v>15</v>
      </c>
    </row>
    <row r="232" spans="1:4" x14ac:dyDescent="0.25">
      <c r="D232" t="str">
        <f t="shared" si="3"/>
        <v/>
      </c>
    </row>
    <row r="233" spans="1:4" x14ac:dyDescent="0.25">
      <c r="B233" s="5">
        <v>0.35499999999999998</v>
      </c>
      <c r="C233" t="s">
        <v>20</v>
      </c>
      <c r="D233" t="str">
        <f t="shared" si="3"/>
        <v/>
      </c>
    </row>
    <row r="234" spans="1:4" x14ac:dyDescent="0.25">
      <c r="B234" s="5">
        <v>0.64400000000000002</v>
      </c>
      <c r="C234" t="s">
        <v>28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100</v>
      </c>
      <c r="D236">
        <f t="shared" si="3"/>
        <v>2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29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101</v>
      </c>
      <c r="D240">
        <f t="shared" si="3"/>
        <v>0</v>
      </c>
    </row>
    <row r="241" spans="1:4" x14ac:dyDescent="0.25">
      <c r="D241" t="str">
        <f t="shared" si="3"/>
        <v/>
      </c>
    </row>
    <row r="242" spans="1:4" x14ac:dyDescent="0.25">
      <c r="A242" t="s">
        <v>102</v>
      </c>
      <c r="D242">
        <f t="shared" si="3"/>
        <v>5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24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103</v>
      </c>
      <c r="D246">
        <f t="shared" si="3"/>
        <v>0</v>
      </c>
    </row>
    <row r="247" spans="1:4" x14ac:dyDescent="0.25">
      <c r="D247" t="str">
        <f t="shared" si="3"/>
        <v/>
      </c>
    </row>
    <row r="248" spans="1:4" x14ac:dyDescent="0.25">
      <c r="A248" t="s">
        <v>104</v>
      </c>
      <c r="D248">
        <f t="shared" si="3"/>
        <v>2</v>
      </c>
    </row>
    <row r="249" spans="1:4" x14ac:dyDescent="0.25">
      <c r="D249" t="str">
        <f t="shared" si="3"/>
        <v/>
      </c>
    </row>
    <row r="250" spans="1:4" x14ac:dyDescent="0.25">
      <c r="B250" s="5">
        <v>1</v>
      </c>
      <c r="C250" t="s">
        <v>47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105</v>
      </c>
      <c r="D252">
        <f t="shared" si="3"/>
        <v>16</v>
      </c>
    </row>
    <row r="253" spans="1:4" x14ac:dyDescent="0.25">
      <c r="D253" t="str">
        <f t="shared" si="3"/>
        <v/>
      </c>
    </row>
    <row r="254" spans="1:4" x14ac:dyDescent="0.25">
      <c r="B254" s="5">
        <v>1</v>
      </c>
      <c r="C254" t="s">
        <v>23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s="4" t="s">
        <v>106</v>
      </c>
      <c r="D256">
        <f t="shared" si="3"/>
        <v>4</v>
      </c>
    </row>
    <row r="257" spans="1:4" x14ac:dyDescent="0.25">
      <c r="D257" t="str">
        <f t="shared" si="3"/>
        <v/>
      </c>
    </row>
    <row r="258" spans="1:4" x14ac:dyDescent="0.25">
      <c r="B258" s="5">
        <v>1</v>
      </c>
      <c r="C258" t="s">
        <v>20</v>
      </c>
      <c r="D258" t="str">
        <f t="shared" si="3"/>
        <v/>
      </c>
    </row>
    <row r="259" spans="1:4" x14ac:dyDescent="0.25">
      <c r="D259" t="str">
        <f t="shared" ref="D259:D322" si="4">IFERROR(HLOOKUP($A259,$E$2:$OG$3,2,FALSE),"")</f>
        <v/>
      </c>
    </row>
    <row r="260" spans="1:4" x14ac:dyDescent="0.25">
      <c r="A260" t="s">
        <v>107</v>
      </c>
      <c r="D260">
        <f t="shared" si="4"/>
        <v>2</v>
      </c>
    </row>
    <row r="261" spans="1:4" x14ac:dyDescent="0.25">
      <c r="D261" t="str">
        <f t="shared" si="4"/>
        <v/>
      </c>
    </row>
    <row r="262" spans="1:4" x14ac:dyDescent="0.25">
      <c r="B262" s="5">
        <v>1</v>
      </c>
      <c r="C262" t="s">
        <v>24</v>
      </c>
      <c r="D262" t="str">
        <f t="shared" si="4"/>
        <v/>
      </c>
    </row>
    <row r="263" spans="1:4" x14ac:dyDescent="0.25">
      <c r="D263" t="str">
        <f t="shared" si="4"/>
        <v/>
      </c>
    </row>
    <row r="264" spans="1:4" x14ac:dyDescent="0.25">
      <c r="A264" t="s">
        <v>108</v>
      </c>
      <c r="D264">
        <f t="shared" si="4"/>
        <v>12</v>
      </c>
    </row>
    <row r="265" spans="1:4" x14ac:dyDescent="0.25">
      <c r="D265" t="str">
        <f t="shared" si="4"/>
        <v/>
      </c>
    </row>
    <row r="266" spans="1:4" x14ac:dyDescent="0.25">
      <c r="B266" s="5">
        <v>1</v>
      </c>
      <c r="C266" t="s">
        <v>20</v>
      </c>
      <c r="D266" t="str">
        <f t="shared" si="4"/>
        <v/>
      </c>
    </row>
    <row r="267" spans="1:4" x14ac:dyDescent="0.25">
      <c r="D267" t="str">
        <f t="shared" si="4"/>
        <v/>
      </c>
    </row>
    <row r="268" spans="1:4" x14ac:dyDescent="0.25">
      <c r="A268" t="s">
        <v>109</v>
      </c>
      <c r="D268">
        <f t="shared" si="4"/>
        <v>7</v>
      </c>
    </row>
    <row r="269" spans="1:4" x14ac:dyDescent="0.25">
      <c r="D269" t="str">
        <f t="shared" si="4"/>
        <v/>
      </c>
    </row>
    <row r="270" spans="1:4" x14ac:dyDescent="0.25">
      <c r="B270" s="5">
        <v>0.54500000000000004</v>
      </c>
      <c r="C270" t="s">
        <v>20</v>
      </c>
      <c r="D270" t="str">
        <f t="shared" si="4"/>
        <v/>
      </c>
    </row>
    <row r="271" spans="1:4" x14ac:dyDescent="0.25">
      <c r="B271" s="5">
        <v>0.45400000000000001</v>
      </c>
      <c r="C271" t="s">
        <v>27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110</v>
      </c>
      <c r="D273">
        <f t="shared" si="4"/>
        <v>18</v>
      </c>
    </row>
    <row r="274" spans="1:4" x14ac:dyDescent="0.25">
      <c r="D274" t="str">
        <f t="shared" si="4"/>
        <v/>
      </c>
    </row>
    <row r="275" spans="1:4" x14ac:dyDescent="0.25">
      <c r="B275" s="5">
        <v>1</v>
      </c>
      <c r="C275" t="s">
        <v>20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111</v>
      </c>
      <c r="D277">
        <f t="shared" si="4"/>
        <v>4</v>
      </c>
    </row>
    <row r="278" spans="1:4" x14ac:dyDescent="0.25">
      <c r="D278" t="str">
        <f t="shared" si="4"/>
        <v/>
      </c>
    </row>
    <row r="279" spans="1:4" x14ac:dyDescent="0.25">
      <c r="B279" s="5">
        <v>1</v>
      </c>
      <c r="C279" t="s">
        <v>20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112</v>
      </c>
      <c r="D281">
        <f t="shared" si="4"/>
        <v>3</v>
      </c>
    </row>
    <row r="282" spans="1:4" x14ac:dyDescent="0.25">
      <c r="D282" t="str">
        <f t="shared" si="4"/>
        <v/>
      </c>
    </row>
    <row r="283" spans="1:4" x14ac:dyDescent="0.25">
      <c r="B283" s="5">
        <v>1</v>
      </c>
      <c r="C283" t="s">
        <v>47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113</v>
      </c>
      <c r="D285">
        <f t="shared" si="4"/>
        <v>17</v>
      </c>
    </row>
    <row r="286" spans="1:4" x14ac:dyDescent="0.25">
      <c r="D286" t="str">
        <f t="shared" si="4"/>
        <v/>
      </c>
    </row>
    <row r="287" spans="1:4" x14ac:dyDescent="0.25">
      <c r="B287" s="5">
        <v>1</v>
      </c>
      <c r="C287" t="s">
        <v>20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114</v>
      </c>
      <c r="D289">
        <f t="shared" si="4"/>
        <v>5</v>
      </c>
    </row>
    <row r="290" spans="1:4" x14ac:dyDescent="0.25">
      <c r="D290" t="str">
        <f t="shared" si="4"/>
        <v/>
      </c>
    </row>
    <row r="291" spans="1:4" x14ac:dyDescent="0.25">
      <c r="B291" s="5">
        <v>1</v>
      </c>
      <c r="C291" t="s">
        <v>20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115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20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116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20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117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118</v>
      </c>
      <c r="D303">
        <f t="shared" si="4"/>
        <v>4</v>
      </c>
    </row>
    <row r="304" spans="1:4" x14ac:dyDescent="0.25">
      <c r="D304" t="str">
        <f t="shared" si="4"/>
        <v/>
      </c>
    </row>
    <row r="305" spans="1:4" x14ac:dyDescent="0.25">
      <c r="B305" s="5">
        <v>1</v>
      </c>
      <c r="C305" t="s">
        <v>27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119</v>
      </c>
      <c r="D307">
        <f t="shared" si="4"/>
        <v>0</v>
      </c>
    </row>
    <row r="308" spans="1:4" x14ac:dyDescent="0.25">
      <c r="D308" t="str">
        <f t="shared" si="4"/>
        <v/>
      </c>
    </row>
    <row r="309" spans="1:4" x14ac:dyDescent="0.25">
      <c r="A309" t="s">
        <v>120</v>
      </c>
      <c r="D309">
        <f t="shared" si="4"/>
        <v>6</v>
      </c>
    </row>
    <row r="310" spans="1:4" x14ac:dyDescent="0.25">
      <c r="D310" t="str">
        <f t="shared" si="4"/>
        <v/>
      </c>
    </row>
    <row r="311" spans="1:4" x14ac:dyDescent="0.25">
      <c r="B311" s="5">
        <v>1</v>
      </c>
      <c r="C311" t="s">
        <v>20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121</v>
      </c>
      <c r="D313">
        <f t="shared" si="4"/>
        <v>6</v>
      </c>
    </row>
    <row r="314" spans="1:4" x14ac:dyDescent="0.25">
      <c r="D314" t="str">
        <f t="shared" si="4"/>
        <v/>
      </c>
    </row>
    <row r="315" spans="1:4" x14ac:dyDescent="0.25">
      <c r="B315" s="5">
        <v>1</v>
      </c>
      <c r="C315" t="s">
        <v>20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122</v>
      </c>
      <c r="D317">
        <f t="shared" si="4"/>
        <v>146</v>
      </c>
    </row>
    <row r="318" spans="1:4" x14ac:dyDescent="0.25">
      <c r="D318" t="str">
        <f t="shared" si="4"/>
        <v/>
      </c>
    </row>
    <row r="319" spans="1:4" x14ac:dyDescent="0.25">
      <c r="B319" s="5">
        <v>1</v>
      </c>
      <c r="C319" t="s">
        <v>20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123</v>
      </c>
      <c r="D321">
        <f t="shared" si="4"/>
        <v>2</v>
      </c>
    </row>
    <row r="322" spans="1:4" x14ac:dyDescent="0.25">
      <c r="D322" t="str">
        <f t="shared" si="4"/>
        <v/>
      </c>
    </row>
    <row r="323" spans="1:4" x14ac:dyDescent="0.25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124</v>
      </c>
      <c r="D325">
        <f t="shared" si="5"/>
        <v>2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125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126</v>
      </c>
      <c r="D329">
        <f t="shared" si="5"/>
        <v>29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127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128</v>
      </c>
      <c r="D333">
        <f t="shared" si="5"/>
        <v>1</v>
      </c>
    </row>
    <row r="334" spans="1:4" x14ac:dyDescent="0.25">
      <c r="D334" t="str">
        <f t="shared" si="5"/>
        <v/>
      </c>
    </row>
    <row r="335" spans="1:4" x14ac:dyDescent="0.25">
      <c r="B335" s="5">
        <v>1</v>
      </c>
      <c r="C335" t="s">
        <v>24</v>
      </c>
      <c r="D335" t="str">
        <f t="shared" si="5"/>
        <v/>
      </c>
    </row>
    <row r="336" spans="1:4" x14ac:dyDescent="0.25">
      <c r="D336" t="str">
        <f t="shared" si="5"/>
        <v/>
      </c>
    </row>
    <row r="337" spans="1:4" x14ac:dyDescent="0.25">
      <c r="A337" t="s">
        <v>129</v>
      </c>
      <c r="D337">
        <f t="shared" si="5"/>
        <v>6</v>
      </c>
    </row>
    <row r="338" spans="1:4" x14ac:dyDescent="0.25">
      <c r="D338" t="str">
        <f t="shared" si="5"/>
        <v/>
      </c>
    </row>
    <row r="339" spans="1:4" x14ac:dyDescent="0.25">
      <c r="B339" s="5">
        <v>1</v>
      </c>
      <c r="C339" t="s">
        <v>47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130</v>
      </c>
      <c r="D341">
        <f t="shared" si="5"/>
        <v>21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71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131</v>
      </c>
      <c r="D345">
        <f t="shared" si="5"/>
        <v>2</v>
      </c>
    </row>
    <row r="346" spans="1:4" x14ac:dyDescent="0.25">
      <c r="D346" t="str">
        <f t="shared" si="5"/>
        <v/>
      </c>
    </row>
    <row r="347" spans="1:4" x14ac:dyDescent="0.25">
      <c r="B347" s="5">
        <v>1</v>
      </c>
      <c r="C347" t="s">
        <v>20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132</v>
      </c>
      <c r="D349">
        <f t="shared" si="5"/>
        <v>38</v>
      </c>
    </row>
    <row r="350" spans="1:4" x14ac:dyDescent="0.25">
      <c r="D350" t="str">
        <f t="shared" si="5"/>
        <v/>
      </c>
    </row>
    <row r="351" spans="1:4" x14ac:dyDescent="0.25">
      <c r="B351" s="5">
        <v>1</v>
      </c>
      <c r="C351" t="s">
        <v>24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133</v>
      </c>
      <c r="D353">
        <f t="shared" si="5"/>
        <v>19</v>
      </c>
    </row>
    <row r="354" spans="1:4" x14ac:dyDescent="0.25">
      <c r="D354" t="str">
        <f t="shared" si="5"/>
        <v/>
      </c>
    </row>
    <row r="355" spans="1:4" x14ac:dyDescent="0.25">
      <c r="B355" s="5">
        <v>1</v>
      </c>
      <c r="C355" t="s">
        <v>20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134</v>
      </c>
      <c r="D357">
        <f t="shared" si="5"/>
        <v>0</v>
      </c>
    </row>
    <row r="358" spans="1:4" x14ac:dyDescent="0.25">
      <c r="D358" t="str">
        <f t="shared" si="5"/>
        <v/>
      </c>
    </row>
    <row r="359" spans="1:4" x14ac:dyDescent="0.25">
      <c r="A359" t="s">
        <v>135</v>
      </c>
      <c r="D359">
        <f t="shared" si="5"/>
        <v>75</v>
      </c>
    </row>
    <row r="360" spans="1:4" x14ac:dyDescent="0.25">
      <c r="D360" t="str">
        <f t="shared" si="5"/>
        <v/>
      </c>
    </row>
    <row r="361" spans="1:4" x14ac:dyDescent="0.25">
      <c r="B361" s="5">
        <v>0.48799999999999999</v>
      </c>
      <c r="C361" t="s">
        <v>20</v>
      </c>
      <c r="D361" t="str">
        <f t="shared" si="5"/>
        <v/>
      </c>
    </row>
    <row r="362" spans="1:4" x14ac:dyDescent="0.25">
      <c r="B362" s="5">
        <v>0.51100000000000001</v>
      </c>
      <c r="C362" t="s">
        <v>127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136</v>
      </c>
      <c r="D364">
        <f t="shared" si="5"/>
        <v>2</v>
      </c>
    </row>
    <row r="365" spans="1:4" x14ac:dyDescent="0.25">
      <c r="D365" t="str">
        <f t="shared" si="5"/>
        <v/>
      </c>
    </row>
    <row r="366" spans="1:4" x14ac:dyDescent="0.25">
      <c r="B366" s="5">
        <v>1</v>
      </c>
      <c r="C366" t="s">
        <v>20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137</v>
      </c>
      <c r="D368">
        <f t="shared" si="5"/>
        <v>0</v>
      </c>
    </row>
    <row r="369" spans="1:4" x14ac:dyDescent="0.25">
      <c r="D369" t="str">
        <f t="shared" si="5"/>
        <v/>
      </c>
    </row>
    <row r="370" spans="1:4" x14ac:dyDescent="0.25">
      <c r="A370" t="s">
        <v>138</v>
      </c>
      <c r="D370">
        <f t="shared" si="5"/>
        <v>33</v>
      </c>
    </row>
    <row r="371" spans="1:4" x14ac:dyDescent="0.25">
      <c r="D371" t="str">
        <f t="shared" si="5"/>
        <v/>
      </c>
    </row>
    <row r="372" spans="1:4" x14ac:dyDescent="0.25">
      <c r="B372" s="5">
        <v>1E-3</v>
      </c>
      <c r="C372" t="s">
        <v>29</v>
      </c>
      <c r="D372" t="str">
        <f t="shared" si="5"/>
        <v/>
      </c>
    </row>
    <row r="373" spans="1:4" x14ac:dyDescent="0.25">
      <c r="B373" s="5">
        <v>0.998</v>
      </c>
      <c r="C373" t="s">
        <v>24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139</v>
      </c>
      <c r="D375">
        <f t="shared" si="5"/>
        <v>47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92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140</v>
      </c>
      <c r="D379">
        <f t="shared" si="5"/>
        <v>87</v>
      </c>
    </row>
    <row r="380" spans="1:4" x14ac:dyDescent="0.25">
      <c r="D380" t="str">
        <f t="shared" si="5"/>
        <v/>
      </c>
    </row>
    <row r="381" spans="1:4" x14ac:dyDescent="0.25">
      <c r="B381" s="5">
        <v>0.28699999999999998</v>
      </c>
      <c r="C381" t="s">
        <v>47</v>
      </c>
      <c r="D381" t="str">
        <f t="shared" si="5"/>
        <v/>
      </c>
    </row>
    <row r="382" spans="1:4" x14ac:dyDescent="0.25">
      <c r="B382" s="5">
        <v>0.71199999999999997</v>
      </c>
      <c r="C382" t="s">
        <v>127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141</v>
      </c>
      <c r="D384">
        <f t="shared" si="5"/>
        <v>10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27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142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20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143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20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144</v>
      </c>
      <c r="D396">
        <f t="shared" si="6"/>
        <v>2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47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145</v>
      </c>
      <c r="D400">
        <f t="shared" si="6"/>
        <v>0</v>
      </c>
    </row>
    <row r="401" spans="1:4" x14ac:dyDescent="0.25">
      <c r="D401" t="str">
        <f t="shared" si="6"/>
        <v/>
      </c>
    </row>
    <row r="402" spans="1:4" x14ac:dyDescent="0.25">
      <c r="A402" t="s">
        <v>146</v>
      </c>
      <c r="D402">
        <f t="shared" si="6"/>
        <v>157</v>
      </c>
    </row>
    <row r="403" spans="1:4" x14ac:dyDescent="0.25">
      <c r="D403" t="str">
        <f t="shared" si="6"/>
        <v/>
      </c>
    </row>
    <row r="404" spans="1:4" x14ac:dyDescent="0.25">
      <c r="B404" s="5">
        <v>0.61299999999999999</v>
      </c>
      <c r="C404" t="s">
        <v>20</v>
      </c>
      <c r="D404" t="str">
        <f t="shared" si="6"/>
        <v/>
      </c>
    </row>
    <row r="405" spans="1:4" x14ac:dyDescent="0.25">
      <c r="B405" s="5">
        <v>0.159</v>
      </c>
      <c r="C405" t="s">
        <v>127</v>
      </c>
      <c r="D405" t="str">
        <f t="shared" si="6"/>
        <v/>
      </c>
    </row>
    <row r="406" spans="1:4" x14ac:dyDescent="0.25">
      <c r="B406" s="5">
        <v>0.22600000000000001</v>
      </c>
      <c r="C406" t="s">
        <v>24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147</v>
      </c>
      <c r="D408">
        <f t="shared" si="6"/>
        <v>8</v>
      </c>
    </row>
    <row r="409" spans="1:4" x14ac:dyDescent="0.25">
      <c r="D409" t="str">
        <f t="shared" si="6"/>
        <v/>
      </c>
    </row>
    <row r="410" spans="1:4" x14ac:dyDescent="0.25">
      <c r="B410" s="5">
        <v>1</v>
      </c>
      <c r="C410" t="s">
        <v>127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148</v>
      </c>
      <c r="D412">
        <f t="shared" si="6"/>
        <v>2</v>
      </c>
    </row>
    <row r="413" spans="1:4" x14ac:dyDescent="0.25">
      <c r="D413" t="str">
        <f t="shared" si="6"/>
        <v/>
      </c>
    </row>
    <row r="414" spans="1:4" x14ac:dyDescent="0.25">
      <c r="B414" s="5">
        <v>1</v>
      </c>
      <c r="C414" t="s">
        <v>20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149</v>
      </c>
      <c r="D416">
        <f t="shared" si="6"/>
        <v>6</v>
      </c>
    </row>
    <row r="417" spans="1:4" x14ac:dyDescent="0.25">
      <c r="D417" t="str">
        <f t="shared" si="6"/>
        <v/>
      </c>
    </row>
    <row r="418" spans="1:4" x14ac:dyDescent="0.25">
      <c r="B418" s="5">
        <v>1</v>
      </c>
      <c r="C418" t="s">
        <v>127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150</v>
      </c>
      <c r="D420">
        <f t="shared" si="6"/>
        <v>37</v>
      </c>
    </row>
    <row r="421" spans="1:4" x14ac:dyDescent="0.25">
      <c r="D421" t="str">
        <f t="shared" si="6"/>
        <v/>
      </c>
    </row>
    <row r="422" spans="1:4" x14ac:dyDescent="0.25">
      <c r="B422" s="5">
        <v>1</v>
      </c>
      <c r="C422" t="s">
        <v>20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151</v>
      </c>
      <c r="D424">
        <f t="shared" si="6"/>
        <v>4</v>
      </c>
    </row>
    <row r="425" spans="1:4" x14ac:dyDescent="0.25">
      <c r="D425" t="str">
        <f t="shared" si="6"/>
        <v/>
      </c>
    </row>
    <row r="426" spans="1:4" x14ac:dyDescent="0.25">
      <c r="B426" s="5">
        <v>1</v>
      </c>
      <c r="C426" t="s">
        <v>24</v>
      </c>
      <c r="D426" t="str">
        <f t="shared" si="6"/>
        <v/>
      </c>
    </row>
    <row r="427" spans="1:4" x14ac:dyDescent="0.25">
      <c r="D427" t="str">
        <f t="shared" si="6"/>
        <v/>
      </c>
    </row>
    <row r="428" spans="1:4" x14ac:dyDescent="0.25">
      <c r="A428" t="s">
        <v>152</v>
      </c>
      <c r="D428">
        <f t="shared" si="6"/>
        <v>48</v>
      </c>
    </row>
    <row r="429" spans="1:4" x14ac:dyDescent="0.25">
      <c r="D429" t="str">
        <f t="shared" si="6"/>
        <v/>
      </c>
    </row>
    <row r="430" spans="1:4" x14ac:dyDescent="0.25">
      <c r="B430" s="5">
        <v>1</v>
      </c>
      <c r="C430" t="s">
        <v>20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153</v>
      </c>
      <c r="D432">
        <f t="shared" si="6"/>
        <v>7</v>
      </c>
    </row>
    <row r="433" spans="1:4" x14ac:dyDescent="0.25">
      <c r="D433" t="str">
        <f t="shared" si="6"/>
        <v/>
      </c>
    </row>
    <row r="434" spans="1:4" x14ac:dyDescent="0.25">
      <c r="B434" s="5">
        <v>1</v>
      </c>
      <c r="C434" t="s">
        <v>20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154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155</v>
      </c>
      <c r="D438">
        <f t="shared" si="6"/>
        <v>9</v>
      </c>
    </row>
    <row r="439" spans="1:4" x14ac:dyDescent="0.25">
      <c r="D439" t="str">
        <f t="shared" si="6"/>
        <v/>
      </c>
    </row>
    <row r="440" spans="1:4" x14ac:dyDescent="0.25">
      <c r="B440" s="5">
        <v>0.66700000000000004</v>
      </c>
      <c r="C440" t="s">
        <v>20</v>
      </c>
      <c r="D440" t="str">
        <f t="shared" si="6"/>
        <v/>
      </c>
    </row>
    <row r="441" spans="1:4" x14ac:dyDescent="0.25">
      <c r="B441" s="5">
        <v>0.33200000000000002</v>
      </c>
      <c r="C441" t="s">
        <v>24</v>
      </c>
      <c r="D441" t="str">
        <f t="shared" si="6"/>
        <v/>
      </c>
    </row>
    <row r="442" spans="1:4" x14ac:dyDescent="0.25">
      <c r="D442" t="str">
        <f t="shared" si="6"/>
        <v/>
      </c>
    </row>
    <row r="443" spans="1:4" x14ac:dyDescent="0.25">
      <c r="A443" t="s">
        <v>156</v>
      </c>
      <c r="D443">
        <f t="shared" si="6"/>
        <v>8</v>
      </c>
    </row>
    <row r="444" spans="1:4" x14ac:dyDescent="0.25">
      <c r="D444" t="str">
        <f t="shared" si="6"/>
        <v/>
      </c>
    </row>
    <row r="445" spans="1:4" x14ac:dyDescent="0.25">
      <c r="B445" s="5">
        <v>1</v>
      </c>
      <c r="C445" t="s">
        <v>20</v>
      </c>
      <c r="D445" t="str">
        <f t="shared" si="6"/>
        <v/>
      </c>
    </row>
    <row r="446" spans="1:4" x14ac:dyDescent="0.25">
      <c r="D446" t="str">
        <f t="shared" si="6"/>
        <v/>
      </c>
    </row>
    <row r="447" spans="1:4" x14ac:dyDescent="0.25">
      <c r="A447" t="s">
        <v>157</v>
      </c>
      <c r="D447">
        <f t="shared" si="6"/>
        <v>3</v>
      </c>
    </row>
    <row r="448" spans="1:4" x14ac:dyDescent="0.25">
      <c r="D448" t="str">
        <f t="shared" si="6"/>
        <v/>
      </c>
    </row>
    <row r="449" spans="1:4" x14ac:dyDescent="0.25">
      <c r="B449" s="5">
        <v>1</v>
      </c>
      <c r="C449" t="s">
        <v>20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158</v>
      </c>
      <c r="D451">
        <f t="shared" ref="D451:D514" si="7">IFERROR(HLOOKUP($A451,$E$2:$OG$3,2,FALSE),"")</f>
        <v>8</v>
      </c>
    </row>
    <row r="452" spans="1:4" x14ac:dyDescent="0.25">
      <c r="D452" t="str">
        <f t="shared" si="7"/>
        <v/>
      </c>
    </row>
    <row r="453" spans="1:4" x14ac:dyDescent="0.25">
      <c r="B453" s="5">
        <v>0.10199999999999999</v>
      </c>
      <c r="C453" t="s">
        <v>23</v>
      </c>
      <c r="D453" t="str">
        <f t="shared" si="7"/>
        <v/>
      </c>
    </row>
    <row r="454" spans="1:4" x14ac:dyDescent="0.25">
      <c r="B454" s="5">
        <v>0.89700000000000002</v>
      </c>
      <c r="C454" t="s">
        <v>24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159</v>
      </c>
      <c r="D456">
        <f t="shared" si="7"/>
        <v>2</v>
      </c>
    </row>
    <row r="457" spans="1:4" x14ac:dyDescent="0.25">
      <c r="D457" t="str">
        <f t="shared" si="7"/>
        <v/>
      </c>
    </row>
    <row r="458" spans="1:4" x14ac:dyDescent="0.25">
      <c r="B458" s="5">
        <v>1</v>
      </c>
      <c r="C458" t="s">
        <v>20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160</v>
      </c>
      <c r="D460">
        <f t="shared" si="7"/>
        <v>20</v>
      </c>
    </row>
    <row r="461" spans="1:4" x14ac:dyDescent="0.25">
      <c r="D461" t="str">
        <f t="shared" si="7"/>
        <v/>
      </c>
    </row>
    <row r="462" spans="1:4" x14ac:dyDescent="0.25">
      <c r="B462" s="5">
        <v>8.5999999999999993E-2</v>
      </c>
      <c r="C462" t="s">
        <v>20</v>
      </c>
      <c r="D462" t="str">
        <f t="shared" si="7"/>
        <v/>
      </c>
    </row>
    <row r="463" spans="1:4" x14ac:dyDescent="0.25">
      <c r="B463" s="5">
        <v>0.91300000000000003</v>
      </c>
      <c r="C463" t="s">
        <v>24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s="4" t="s">
        <v>161</v>
      </c>
      <c r="D465">
        <f t="shared" si="7"/>
        <v>21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71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162</v>
      </c>
      <c r="D469">
        <f t="shared" si="7"/>
        <v>5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t="s">
        <v>20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163</v>
      </c>
      <c r="D473">
        <f t="shared" si="7"/>
        <v>13</v>
      </c>
    </row>
    <row r="474" spans="1:4" x14ac:dyDescent="0.25">
      <c r="D474" t="str">
        <f t="shared" si="7"/>
        <v/>
      </c>
    </row>
    <row r="475" spans="1:4" x14ac:dyDescent="0.25">
      <c r="B475" s="5">
        <v>0.307</v>
      </c>
      <c r="C475" t="s">
        <v>20</v>
      </c>
      <c r="D475" t="str">
        <f t="shared" si="7"/>
        <v/>
      </c>
    </row>
    <row r="476" spans="1:4" x14ac:dyDescent="0.25">
      <c r="B476" s="5">
        <v>0.69199999999999995</v>
      </c>
      <c r="C476" t="s">
        <v>127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164</v>
      </c>
      <c r="D478">
        <f t="shared" si="7"/>
        <v>5</v>
      </c>
    </row>
    <row r="479" spans="1:4" x14ac:dyDescent="0.25">
      <c r="D479" t="str">
        <f t="shared" si="7"/>
        <v/>
      </c>
    </row>
    <row r="480" spans="1:4" x14ac:dyDescent="0.25">
      <c r="B480" s="5">
        <v>1</v>
      </c>
      <c r="C480" t="s">
        <v>23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165</v>
      </c>
      <c r="D482">
        <f t="shared" si="7"/>
        <v>76</v>
      </c>
    </row>
    <row r="483" spans="1:4" x14ac:dyDescent="0.25">
      <c r="D483" t="str">
        <f t="shared" si="7"/>
        <v/>
      </c>
    </row>
    <row r="484" spans="1:4" x14ac:dyDescent="0.25">
      <c r="B484" s="5">
        <v>1</v>
      </c>
      <c r="C484" t="s">
        <v>23</v>
      </c>
      <c r="D484" t="str">
        <f t="shared" si="7"/>
        <v/>
      </c>
    </row>
    <row r="485" spans="1:4" x14ac:dyDescent="0.25">
      <c r="A485" t="s">
        <v>38</v>
      </c>
      <c r="B485" t="s">
        <v>10</v>
      </c>
      <c r="D485" t="str">
        <f t="shared" si="7"/>
        <v/>
      </c>
    </row>
    <row r="486" spans="1:4" x14ac:dyDescent="0.25">
      <c r="A486" t="s">
        <v>91</v>
      </c>
      <c r="D486">
        <f t="shared" si="7"/>
        <v>8</v>
      </c>
    </row>
    <row r="487" spans="1:4" x14ac:dyDescent="0.25">
      <c r="D487" t="str">
        <f t="shared" si="7"/>
        <v/>
      </c>
    </row>
    <row r="488" spans="1:4" x14ac:dyDescent="0.25">
      <c r="B488" s="5">
        <v>0.877</v>
      </c>
      <c r="C488" t="s">
        <v>92</v>
      </c>
      <c r="D488" t="str">
        <f t="shared" si="7"/>
        <v/>
      </c>
    </row>
    <row r="489" spans="1:4" x14ac:dyDescent="0.25">
      <c r="B489" s="5">
        <v>0.122</v>
      </c>
      <c r="C489" t="s">
        <v>29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93</v>
      </c>
      <c r="D491">
        <f t="shared" si="7"/>
        <v>11</v>
      </c>
    </row>
    <row r="492" spans="1:4" x14ac:dyDescent="0.25">
      <c r="D492" t="str">
        <f t="shared" si="7"/>
        <v/>
      </c>
    </row>
    <row r="493" spans="1:4" x14ac:dyDescent="0.25">
      <c r="B493" s="5">
        <v>1</v>
      </c>
      <c r="C493" t="s">
        <v>27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94</v>
      </c>
      <c r="D495">
        <f t="shared" si="7"/>
        <v>39</v>
      </c>
    </row>
    <row r="496" spans="1:4" x14ac:dyDescent="0.25">
      <c r="D496" t="str">
        <f t="shared" si="7"/>
        <v/>
      </c>
    </row>
    <row r="497" spans="1:4" x14ac:dyDescent="0.25">
      <c r="B497" s="5">
        <v>1</v>
      </c>
      <c r="C497" t="s">
        <v>27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97</v>
      </c>
      <c r="D499">
        <f t="shared" si="7"/>
        <v>69</v>
      </c>
    </row>
    <row r="500" spans="1:4" x14ac:dyDescent="0.25">
      <c r="D500" t="str">
        <f t="shared" si="7"/>
        <v/>
      </c>
    </row>
    <row r="501" spans="1:4" x14ac:dyDescent="0.25">
      <c r="B501" s="5">
        <v>0.97799999999999998</v>
      </c>
      <c r="C501" t="s">
        <v>27</v>
      </c>
      <c r="D501" t="str">
        <f t="shared" si="7"/>
        <v/>
      </c>
    </row>
    <row r="502" spans="1:4" x14ac:dyDescent="0.25">
      <c r="B502" s="5">
        <v>2.1000000000000001E-2</v>
      </c>
      <c r="C502" t="s">
        <v>24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t="s">
        <v>98</v>
      </c>
      <c r="D504">
        <f t="shared" si="7"/>
        <v>181</v>
      </c>
    </row>
    <row r="505" spans="1:4" x14ac:dyDescent="0.25">
      <c r="D505" t="str">
        <f t="shared" si="7"/>
        <v/>
      </c>
    </row>
    <row r="506" spans="1:4" x14ac:dyDescent="0.25">
      <c r="B506" s="5">
        <v>7.0999999999999994E-2</v>
      </c>
      <c r="C506" t="s">
        <v>20</v>
      </c>
      <c r="D506" t="str">
        <f t="shared" si="7"/>
        <v/>
      </c>
    </row>
    <row r="507" spans="1:4" x14ac:dyDescent="0.25">
      <c r="B507" s="5">
        <v>0.92800000000000005</v>
      </c>
      <c r="C507" t="s">
        <v>27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99</v>
      </c>
      <c r="D509">
        <f t="shared" si="7"/>
        <v>15</v>
      </c>
    </row>
    <row r="510" spans="1:4" x14ac:dyDescent="0.25">
      <c r="D510" t="str">
        <f t="shared" si="7"/>
        <v/>
      </c>
    </row>
    <row r="511" spans="1:4" x14ac:dyDescent="0.25">
      <c r="B511" s="5">
        <v>0.35499999999999998</v>
      </c>
      <c r="C511" t="s">
        <v>20</v>
      </c>
      <c r="D511" t="str">
        <f t="shared" si="7"/>
        <v/>
      </c>
    </row>
    <row r="512" spans="1:4" x14ac:dyDescent="0.25">
      <c r="B512" s="5">
        <v>0.64400000000000002</v>
      </c>
      <c r="C512" t="s">
        <v>28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105</v>
      </c>
      <c r="D514">
        <f t="shared" si="7"/>
        <v>16</v>
      </c>
    </row>
    <row r="515" spans="1:4" x14ac:dyDescent="0.25">
      <c r="D515" t="str">
        <f t="shared" ref="D515:D578" si="8">IFERROR(HLOOKUP($A515,$E$2:$OG$3,2,FALSE),"")</f>
        <v/>
      </c>
    </row>
    <row r="516" spans="1:4" x14ac:dyDescent="0.25">
      <c r="B516" s="5">
        <v>1</v>
      </c>
      <c r="C516" t="s">
        <v>23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s="4" t="s">
        <v>106</v>
      </c>
      <c r="D518">
        <f t="shared" si="8"/>
        <v>4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20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107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24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113</v>
      </c>
      <c r="D526">
        <f t="shared" si="8"/>
        <v>17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20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114</v>
      </c>
      <c r="D530">
        <f t="shared" si="8"/>
        <v>5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20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115</v>
      </c>
      <c r="D534">
        <f t="shared" si="8"/>
        <v>22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20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121</v>
      </c>
      <c r="D538">
        <f t="shared" si="8"/>
        <v>6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20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122</v>
      </c>
      <c r="D542">
        <f t="shared" si="8"/>
        <v>146</v>
      </c>
    </row>
    <row r="543" spans="1:4" x14ac:dyDescent="0.25">
      <c r="D543" t="str">
        <f t="shared" si="8"/>
        <v/>
      </c>
    </row>
    <row r="544" spans="1:4" x14ac:dyDescent="0.25">
      <c r="B544" s="5">
        <v>1</v>
      </c>
      <c r="C544" t="s">
        <v>20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123</v>
      </c>
      <c r="D546">
        <f t="shared" si="8"/>
        <v>2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29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124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125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126</v>
      </c>
      <c r="D554">
        <f t="shared" si="8"/>
        <v>29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127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128</v>
      </c>
      <c r="D558">
        <f t="shared" si="8"/>
        <v>1</v>
      </c>
    </row>
    <row r="559" spans="1:4" x14ac:dyDescent="0.25">
      <c r="D559" t="str">
        <f t="shared" si="8"/>
        <v/>
      </c>
    </row>
    <row r="560" spans="1:4" x14ac:dyDescent="0.25">
      <c r="B560" s="5">
        <v>1</v>
      </c>
      <c r="C560" t="s">
        <v>24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129</v>
      </c>
      <c r="D562">
        <f t="shared" si="8"/>
        <v>6</v>
      </c>
    </row>
    <row r="563" spans="1:4" x14ac:dyDescent="0.25">
      <c r="D563" t="str">
        <f t="shared" si="8"/>
        <v/>
      </c>
    </row>
    <row r="564" spans="1:4" x14ac:dyDescent="0.25">
      <c r="B564" s="5">
        <v>1</v>
      </c>
      <c r="C564" t="s">
        <v>47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130</v>
      </c>
      <c r="D566">
        <f t="shared" si="8"/>
        <v>21</v>
      </c>
    </row>
    <row r="567" spans="1:4" x14ac:dyDescent="0.25">
      <c r="D567" t="str">
        <f t="shared" si="8"/>
        <v/>
      </c>
    </row>
    <row r="568" spans="1:4" x14ac:dyDescent="0.25">
      <c r="B568" s="5">
        <v>1</v>
      </c>
      <c r="C568" t="s">
        <v>71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131</v>
      </c>
      <c r="D570">
        <f t="shared" si="8"/>
        <v>2</v>
      </c>
    </row>
    <row r="571" spans="1:4" x14ac:dyDescent="0.25">
      <c r="D571" t="str">
        <f t="shared" si="8"/>
        <v/>
      </c>
    </row>
    <row r="572" spans="1:4" x14ac:dyDescent="0.25">
      <c r="B572" s="5">
        <v>1</v>
      </c>
      <c r="C572" t="s">
        <v>20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133</v>
      </c>
      <c r="D574">
        <f t="shared" si="8"/>
        <v>19</v>
      </c>
    </row>
    <row r="575" spans="1:4" x14ac:dyDescent="0.25">
      <c r="D575" t="str">
        <f t="shared" si="8"/>
        <v/>
      </c>
    </row>
    <row r="576" spans="1:4" x14ac:dyDescent="0.25">
      <c r="B576" s="5">
        <v>1</v>
      </c>
      <c r="C576" t="s">
        <v>20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136</v>
      </c>
      <c r="D578">
        <f t="shared" si="8"/>
        <v>2</v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B580" s="5">
        <v>1</v>
      </c>
      <c r="C580" t="s">
        <v>20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143</v>
      </c>
      <c r="D582">
        <f t="shared" si="9"/>
        <v>2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t="s">
        <v>20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144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5">
        <v>1</v>
      </c>
      <c r="C588" t="s">
        <v>47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147</v>
      </c>
      <c r="D590">
        <f t="shared" si="9"/>
        <v>8</v>
      </c>
    </row>
    <row r="591" spans="1:4" x14ac:dyDescent="0.25">
      <c r="D591" t="str">
        <f t="shared" si="9"/>
        <v/>
      </c>
    </row>
    <row r="592" spans="1:4" x14ac:dyDescent="0.25">
      <c r="B592" s="5">
        <v>1</v>
      </c>
      <c r="C592" t="s">
        <v>127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148</v>
      </c>
      <c r="D594">
        <f t="shared" si="9"/>
        <v>2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20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149</v>
      </c>
      <c r="D598">
        <f t="shared" si="9"/>
        <v>6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127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152</v>
      </c>
      <c r="D602">
        <f t="shared" si="9"/>
        <v>48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20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156</v>
      </c>
      <c r="D606">
        <f t="shared" si="9"/>
        <v>8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20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157</v>
      </c>
      <c r="D610">
        <f t="shared" si="9"/>
        <v>3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20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159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20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160</v>
      </c>
      <c r="D618">
        <f t="shared" si="9"/>
        <v>20</v>
      </c>
    </row>
    <row r="619" spans="1:4" x14ac:dyDescent="0.25">
      <c r="D619" t="str">
        <f t="shared" si="9"/>
        <v/>
      </c>
    </row>
    <row r="620" spans="1:4" x14ac:dyDescent="0.25">
      <c r="B620" s="5">
        <v>8.5999999999999993E-2</v>
      </c>
      <c r="C620" t="s">
        <v>20</v>
      </c>
      <c r="D620" t="str">
        <f t="shared" si="9"/>
        <v/>
      </c>
    </row>
    <row r="621" spans="1:4" x14ac:dyDescent="0.25">
      <c r="B621" s="5">
        <v>0.91300000000000003</v>
      </c>
      <c r="C621" t="s">
        <v>24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162</v>
      </c>
      <c r="D623">
        <f t="shared" si="9"/>
        <v>5</v>
      </c>
    </row>
    <row r="624" spans="1:4" x14ac:dyDescent="0.25">
      <c r="D624" t="str">
        <f t="shared" si="9"/>
        <v/>
      </c>
    </row>
    <row r="625" spans="1:4" x14ac:dyDescent="0.25">
      <c r="B625" s="5">
        <v>1</v>
      </c>
      <c r="C625" t="s">
        <v>20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163</v>
      </c>
      <c r="D627">
        <f t="shared" si="9"/>
        <v>13</v>
      </c>
    </row>
    <row r="628" spans="1:4" x14ac:dyDescent="0.25">
      <c r="D628" t="str">
        <f t="shared" si="9"/>
        <v/>
      </c>
    </row>
    <row r="629" spans="1:4" x14ac:dyDescent="0.25">
      <c r="B629" s="5">
        <v>0.307</v>
      </c>
      <c r="C629" t="s">
        <v>20</v>
      </c>
      <c r="D629" t="str">
        <f t="shared" si="9"/>
        <v/>
      </c>
    </row>
    <row r="630" spans="1:4" x14ac:dyDescent="0.25">
      <c r="B630" s="5">
        <v>0.69199999999999995</v>
      </c>
      <c r="C630" t="s">
        <v>127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164</v>
      </c>
      <c r="D632">
        <f t="shared" si="9"/>
        <v>5</v>
      </c>
    </row>
    <row r="633" spans="1:4" x14ac:dyDescent="0.25">
      <c r="D633" t="str">
        <f t="shared" si="9"/>
        <v/>
      </c>
    </row>
    <row r="634" spans="1:4" x14ac:dyDescent="0.25">
      <c r="B634" s="5">
        <v>1</v>
      </c>
      <c r="C634" t="s">
        <v>23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165</v>
      </c>
      <c r="D636">
        <f t="shared" si="9"/>
        <v>76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t="s">
        <v>23</v>
      </c>
      <c r="D638" t="str">
        <f t="shared" si="9"/>
        <v/>
      </c>
    </row>
    <row r="639" spans="1:4" x14ac:dyDescent="0.25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5">
      <c r="A640" t="s">
        <v>168</v>
      </c>
      <c r="D640">
        <f t="shared" si="9"/>
        <v>2</v>
      </c>
    </row>
    <row r="641" spans="1:4" x14ac:dyDescent="0.25">
      <c r="D641" t="str">
        <f t="shared" si="9"/>
        <v/>
      </c>
    </row>
    <row r="642" spans="1:4" x14ac:dyDescent="0.25">
      <c r="B642" s="5">
        <v>1</v>
      </c>
      <c r="C642" t="s">
        <v>20</v>
      </c>
      <c r="D642" t="str">
        <f t="shared" si="9"/>
        <v/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A644" t="s">
        <v>169</v>
      </c>
      <c r="D644">
        <f t="shared" si="10"/>
        <v>12</v>
      </c>
    </row>
    <row r="645" spans="1:4" x14ac:dyDescent="0.25">
      <c r="D645" t="str">
        <f t="shared" si="10"/>
        <v/>
      </c>
    </row>
    <row r="646" spans="1:4" x14ac:dyDescent="0.25">
      <c r="B646" s="5">
        <v>0.28299999999999997</v>
      </c>
      <c r="C646" t="s">
        <v>36</v>
      </c>
      <c r="D646" t="str">
        <f t="shared" si="10"/>
        <v/>
      </c>
    </row>
    <row r="647" spans="1:4" x14ac:dyDescent="0.25">
      <c r="B647" s="5">
        <v>0.71599999999999997</v>
      </c>
      <c r="C647" t="s">
        <v>28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170</v>
      </c>
      <c r="D649">
        <f t="shared" si="10"/>
        <v>33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t="s">
        <v>20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171</v>
      </c>
      <c r="D653">
        <f t="shared" si="10"/>
        <v>12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t="s">
        <v>20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172</v>
      </c>
      <c r="D657">
        <f t="shared" si="10"/>
        <v>41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t="s">
        <v>20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173</v>
      </c>
      <c r="D661">
        <f t="shared" si="10"/>
        <v>43</v>
      </c>
    </row>
    <row r="662" spans="1:4" x14ac:dyDescent="0.25">
      <c r="D662" t="str">
        <f t="shared" si="10"/>
        <v/>
      </c>
    </row>
    <row r="663" spans="1:4" x14ac:dyDescent="0.25">
      <c r="B663" s="5">
        <v>0.10100000000000001</v>
      </c>
      <c r="C663" t="s">
        <v>20</v>
      </c>
      <c r="D663" t="str">
        <f t="shared" si="10"/>
        <v/>
      </c>
    </row>
    <row r="664" spans="1:4" x14ac:dyDescent="0.25">
      <c r="B664" s="5">
        <v>0.89800000000000002</v>
      </c>
      <c r="C664" t="s">
        <v>23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174</v>
      </c>
      <c r="D666">
        <f t="shared" si="10"/>
        <v>12</v>
      </c>
    </row>
    <row r="667" spans="1:4" x14ac:dyDescent="0.25">
      <c r="D667" t="str">
        <f t="shared" si="10"/>
        <v/>
      </c>
    </row>
    <row r="668" spans="1:4" x14ac:dyDescent="0.25">
      <c r="B668" s="5">
        <v>0.26100000000000001</v>
      </c>
      <c r="C668" t="s">
        <v>20</v>
      </c>
      <c r="D668" t="str">
        <f t="shared" si="10"/>
        <v/>
      </c>
    </row>
    <row r="669" spans="1:4" x14ac:dyDescent="0.25">
      <c r="B669" s="5">
        <v>0.73799999999999999</v>
      </c>
      <c r="C669" t="s">
        <v>24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175</v>
      </c>
      <c r="D671">
        <f t="shared" si="10"/>
        <v>103</v>
      </c>
    </row>
    <row r="672" spans="1:4" x14ac:dyDescent="0.25">
      <c r="D672" t="str">
        <f t="shared" si="10"/>
        <v/>
      </c>
    </row>
    <row r="673" spans="1:4" x14ac:dyDescent="0.25">
      <c r="B673" s="5">
        <v>1.0999999999999999E-2</v>
      </c>
      <c r="C673" t="s">
        <v>36</v>
      </c>
      <c r="D673" t="str">
        <f t="shared" si="10"/>
        <v/>
      </c>
    </row>
    <row r="674" spans="1:4" x14ac:dyDescent="0.25">
      <c r="B674" s="5">
        <v>0.98799999999999999</v>
      </c>
      <c r="C674" t="s">
        <v>28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176</v>
      </c>
      <c r="D676">
        <f t="shared" si="10"/>
        <v>2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51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177</v>
      </c>
      <c r="D680">
        <f t="shared" si="10"/>
        <v>33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36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178</v>
      </c>
      <c r="D684">
        <f t="shared" si="10"/>
        <v>20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36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179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5">
        <v>1</v>
      </c>
      <c r="C690" t="s">
        <v>20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180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5">
        <v>1</v>
      </c>
      <c r="C694" t="s">
        <v>20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181</v>
      </c>
      <c r="D696">
        <f t="shared" si="10"/>
        <v>5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20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182</v>
      </c>
      <c r="D700">
        <f t="shared" si="10"/>
        <v>38</v>
      </c>
    </row>
    <row r="701" spans="1:4" x14ac:dyDescent="0.25">
      <c r="D701" t="str">
        <f t="shared" si="10"/>
        <v/>
      </c>
    </row>
    <row r="702" spans="1:4" x14ac:dyDescent="0.25">
      <c r="B702" s="5">
        <v>0.88600000000000001</v>
      </c>
      <c r="C702" t="s">
        <v>27</v>
      </c>
      <c r="D702" t="str">
        <f t="shared" si="10"/>
        <v/>
      </c>
    </row>
    <row r="703" spans="1:4" x14ac:dyDescent="0.25">
      <c r="B703" s="5">
        <v>0.113</v>
      </c>
      <c r="C703" t="s">
        <v>36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183</v>
      </c>
      <c r="D705">
        <f t="shared" si="10"/>
        <v>354</v>
      </c>
    </row>
    <row r="706" spans="1:4" x14ac:dyDescent="0.25">
      <c r="D706" t="str">
        <f t="shared" si="10"/>
        <v/>
      </c>
    </row>
    <row r="707" spans="1:4" x14ac:dyDescent="0.25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5">
      <c r="B708" s="5">
        <v>0.45100000000000001</v>
      </c>
      <c r="C708" t="s">
        <v>28</v>
      </c>
      <c r="D708" t="str">
        <f t="shared" si="11"/>
        <v/>
      </c>
    </row>
    <row r="709" spans="1:4" x14ac:dyDescent="0.25">
      <c r="B709" s="5">
        <v>0.14399999999999999</v>
      </c>
      <c r="C709" t="s">
        <v>24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184</v>
      </c>
      <c r="D711">
        <f t="shared" si="11"/>
        <v>24</v>
      </c>
    </row>
    <row r="712" spans="1:4" x14ac:dyDescent="0.25">
      <c r="D712" t="str">
        <f t="shared" si="11"/>
        <v/>
      </c>
    </row>
    <row r="713" spans="1:4" x14ac:dyDescent="0.25">
      <c r="B713" s="5">
        <v>1</v>
      </c>
      <c r="C713" t="s">
        <v>29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185</v>
      </c>
      <c r="D715">
        <f t="shared" si="11"/>
        <v>9</v>
      </c>
    </row>
    <row r="716" spans="1:4" x14ac:dyDescent="0.25">
      <c r="D716" t="str">
        <f t="shared" si="11"/>
        <v/>
      </c>
    </row>
    <row r="717" spans="1:4" x14ac:dyDescent="0.25">
      <c r="B717" s="5">
        <v>1</v>
      </c>
      <c r="C717" t="s">
        <v>29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186</v>
      </c>
      <c r="D719">
        <f t="shared" si="11"/>
        <v>28</v>
      </c>
    </row>
    <row r="720" spans="1:4" x14ac:dyDescent="0.25">
      <c r="D720" t="str">
        <f t="shared" si="11"/>
        <v/>
      </c>
    </row>
    <row r="721" spans="1:4" x14ac:dyDescent="0.25">
      <c r="B721" s="5">
        <v>1</v>
      </c>
      <c r="C721" t="s">
        <v>29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187</v>
      </c>
      <c r="D723">
        <f t="shared" si="11"/>
        <v>15</v>
      </c>
    </row>
    <row r="724" spans="1:4" x14ac:dyDescent="0.25">
      <c r="D724" t="str">
        <f t="shared" si="11"/>
        <v/>
      </c>
    </row>
    <row r="725" spans="1:4" x14ac:dyDescent="0.25">
      <c r="B725" s="5">
        <v>1</v>
      </c>
      <c r="C725" t="s">
        <v>24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188</v>
      </c>
      <c r="D727">
        <f t="shared" si="11"/>
        <v>6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28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189</v>
      </c>
      <c r="D731">
        <f t="shared" si="11"/>
        <v>66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92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190</v>
      </c>
      <c r="D735">
        <f t="shared" si="11"/>
        <v>35</v>
      </c>
    </row>
    <row r="736" spans="1:4" x14ac:dyDescent="0.25">
      <c r="D736" t="str">
        <f t="shared" si="11"/>
        <v/>
      </c>
    </row>
    <row r="737" spans="1:4" x14ac:dyDescent="0.25">
      <c r="B737" s="5">
        <v>0.46300000000000002</v>
      </c>
      <c r="C737" t="s">
        <v>51</v>
      </c>
      <c r="D737" t="str">
        <f t="shared" si="11"/>
        <v/>
      </c>
    </row>
    <row r="738" spans="1:4" x14ac:dyDescent="0.25">
      <c r="B738" s="5">
        <v>0.53600000000000003</v>
      </c>
      <c r="C738" t="s">
        <v>23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191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28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192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20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193</v>
      </c>
      <c r="D748">
        <f t="shared" si="11"/>
        <v>4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68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194</v>
      </c>
      <c r="D752">
        <f t="shared" si="11"/>
        <v>7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28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195</v>
      </c>
      <c r="D756">
        <f t="shared" si="11"/>
        <v>2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86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196</v>
      </c>
      <c r="D760">
        <f t="shared" si="11"/>
        <v>8</v>
      </c>
    </row>
    <row r="761" spans="1:4" x14ac:dyDescent="0.25">
      <c r="D761" t="str">
        <f t="shared" si="11"/>
        <v/>
      </c>
    </row>
    <row r="762" spans="1:4" x14ac:dyDescent="0.25">
      <c r="B762" s="5">
        <v>1</v>
      </c>
      <c r="C762" t="s">
        <v>20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197</v>
      </c>
      <c r="D764">
        <f t="shared" si="11"/>
        <v>37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t="s">
        <v>23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198</v>
      </c>
      <c r="D768">
        <f t="shared" si="11"/>
        <v>7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t="s">
        <v>199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200</v>
      </c>
      <c r="D772">
        <f t="shared" si="12"/>
        <v>2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t="s">
        <v>199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201</v>
      </c>
      <c r="D776">
        <f t="shared" si="12"/>
        <v>0</v>
      </c>
    </row>
    <row r="777" spans="1:4" x14ac:dyDescent="0.25">
      <c r="D777" t="str">
        <f t="shared" si="12"/>
        <v/>
      </c>
    </row>
    <row r="778" spans="1:4" x14ac:dyDescent="0.25">
      <c r="A778" t="s">
        <v>202</v>
      </c>
      <c r="D778">
        <f t="shared" si="12"/>
        <v>8</v>
      </c>
    </row>
    <row r="779" spans="1:4" x14ac:dyDescent="0.25">
      <c r="D779" t="str">
        <f t="shared" si="12"/>
        <v/>
      </c>
    </row>
    <row r="780" spans="1:4" x14ac:dyDescent="0.25">
      <c r="B780" s="5">
        <v>0.24</v>
      </c>
      <c r="C780" t="s">
        <v>20</v>
      </c>
      <c r="D780" t="str">
        <f t="shared" si="12"/>
        <v/>
      </c>
    </row>
    <row r="781" spans="1:4" x14ac:dyDescent="0.25">
      <c r="B781" s="5">
        <v>0.75900000000000001</v>
      </c>
      <c r="C781" t="s">
        <v>28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t="s">
        <v>203</v>
      </c>
      <c r="D783">
        <f t="shared" si="12"/>
        <v>32</v>
      </c>
    </row>
    <row r="784" spans="1:4" x14ac:dyDescent="0.25"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204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47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205</v>
      </c>
      <c r="D790">
        <f t="shared" si="12"/>
        <v>7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20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206</v>
      </c>
      <c r="D794">
        <f t="shared" si="12"/>
        <v>4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24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207</v>
      </c>
      <c r="D798">
        <f t="shared" si="12"/>
        <v>247</v>
      </c>
    </row>
    <row r="799" spans="1:4" x14ac:dyDescent="0.25">
      <c r="D799" t="str">
        <f t="shared" si="12"/>
        <v/>
      </c>
    </row>
    <row r="800" spans="1:4" x14ac:dyDescent="0.25">
      <c r="B800" s="5">
        <v>0.54100000000000004</v>
      </c>
      <c r="C800" t="s">
        <v>51</v>
      </c>
      <c r="D800" t="str">
        <f t="shared" si="12"/>
        <v/>
      </c>
    </row>
    <row r="801" spans="1:4" x14ac:dyDescent="0.25">
      <c r="B801" s="5">
        <v>0.45800000000000002</v>
      </c>
      <c r="C801" t="s">
        <v>20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208</v>
      </c>
      <c r="D803">
        <f t="shared" si="12"/>
        <v>8</v>
      </c>
    </row>
    <row r="804" spans="1:4" x14ac:dyDescent="0.25">
      <c r="D804" t="str">
        <f t="shared" si="12"/>
        <v/>
      </c>
    </row>
    <row r="805" spans="1:4" x14ac:dyDescent="0.25">
      <c r="B805" s="5">
        <v>0.69599999999999995</v>
      </c>
      <c r="C805" t="s">
        <v>51</v>
      </c>
      <c r="D805" t="str">
        <f t="shared" si="12"/>
        <v/>
      </c>
    </row>
    <row r="806" spans="1:4" x14ac:dyDescent="0.25">
      <c r="B806" s="5">
        <v>0.30299999999999999</v>
      </c>
      <c r="C806" t="s">
        <v>23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209</v>
      </c>
      <c r="D808">
        <f t="shared" si="12"/>
        <v>20</v>
      </c>
    </row>
    <row r="809" spans="1:4" x14ac:dyDescent="0.25">
      <c r="D809" t="str">
        <f t="shared" si="12"/>
        <v/>
      </c>
    </row>
    <row r="810" spans="1:4" x14ac:dyDescent="0.25">
      <c r="B810" s="5">
        <v>1</v>
      </c>
      <c r="C810" t="s">
        <v>25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210</v>
      </c>
      <c r="D812">
        <f t="shared" si="12"/>
        <v>16</v>
      </c>
    </row>
    <row r="813" spans="1:4" x14ac:dyDescent="0.25">
      <c r="D813" t="str">
        <f t="shared" si="12"/>
        <v/>
      </c>
    </row>
    <row r="814" spans="1:4" x14ac:dyDescent="0.25">
      <c r="B814" s="5">
        <v>1</v>
      </c>
      <c r="C814" t="s">
        <v>28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211</v>
      </c>
      <c r="D816">
        <f t="shared" si="12"/>
        <v>2</v>
      </c>
    </row>
    <row r="817" spans="1:4" x14ac:dyDescent="0.25">
      <c r="D817" t="str">
        <f t="shared" si="12"/>
        <v/>
      </c>
    </row>
    <row r="818" spans="1:4" x14ac:dyDescent="0.25">
      <c r="B818" s="5">
        <v>1</v>
      </c>
      <c r="C818" t="s">
        <v>22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212</v>
      </c>
      <c r="D820">
        <f t="shared" si="12"/>
        <v>9</v>
      </c>
    </row>
    <row r="821" spans="1:4" x14ac:dyDescent="0.25">
      <c r="D821" t="str">
        <f t="shared" si="12"/>
        <v/>
      </c>
    </row>
    <row r="822" spans="1:4" x14ac:dyDescent="0.25">
      <c r="B822" s="5">
        <v>1</v>
      </c>
      <c r="C822" t="s">
        <v>25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213</v>
      </c>
      <c r="D824">
        <f t="shared" si="12"/>
        <v>12</v>
      </c>
    </row>
    <row r="825" spans="1:4" x14ac:dyDescent="0.25">
      <c r="D825" t="str">
        <f t="shared" si="12"/>
        <v/>
      </c>
    </row>
    <row r="826" spans="1:4" x14ac:dyDescent="0.25">
      <c r="B826" s="5">
        <v>1</v>
      </c>
      <c r="C826" t="s">
        <v>25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214</v>
      </c>
      <c r="D828">
        <f t="shared" si="12"/>
        <v>12</v>
      </c>
    </row>
    <row r="829" spans="1:4" x14ac:dyDescent="0.25">
      <c r="D829" t="str">
        <f t="shared" si="12"/>
        <v/>
      </c>
    </row>
    <row r="830" spans="1:4" x14ac:dyDescent="0.25">
      <c r="B830" s="5">
        <v>1</v>
      </c>
      <c r="C830" t="s">
        <v>25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215</v>
      </c>
      <c r="D832">
        <f t="shared" si="12"/>
        <v>456</v>
      </c>
    </row>
    <row r="833" spans="1:4" x14ac:dyDescent="0.25">
      <c r="D833" t="str">
        <f t="shared" si="12"/>
        <v/>
      </c>
    </row>
    <row r="834" spans="1:4" x14ac:dyDescent="0.25">
      <c r="B834" s="5">
        <v>2E-3</v>
      </c>
      <c r="C834" t="s">
        <v>25</v>
      </c>
      <c r="D834" t="str">
        <f t="shared" si="12"/>
        <v/>
      </c>
    </row>
    <row r="835" spans="1:4" x14ac:dyDescent="0.25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5">
      <c r="D836" t="str">
        <f t="shared" si="13"/>
        <v/>
      </c>
    </row>
    <row r="837" spans="1:4" x14ac:dyDescent="0.25">
      <c r="A837" t="s">
        <v>217</v>
      </c>
      <c r="D837">
        <f t="shared" si="13"/>
        <v>1223</v>
      </c>
    </row>
    <row r="838" spans="1:4" x14ac:dyDescent="0.25">
      <c r="D838" t="str">
        <f t="shared" si="13"/>
        <v/>
      </c>
    </row>
    <row r="839" spans="1:4" x14ac:dyDescent="0.25">
      <c r="B839" s="5">
        <v>0</v>
      </c>
      <c r="C839" t="s">
        <v>25</v>
      </c>
      <c r="D839" t="str">
        <f t="shared" si="13"/>
        <v/>
      </c>
    </row>
    <row r="840" spans="1:4" x14ac:dyDescent="0.25">
      <c r="B840" s="5">
        <v>0.999</v>
      </c>
      <c r="C840" t="s">
        <v>216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218</v>
      </c>
      <c r="D842">
        <f t="shared" si="13"/>
        <v>18</v>
      </c>
    </row>
    <row r="843" spans="1:4" x14ac:dyDescent="0.25">
      <c r="D843" t="str">
        <f t="shared" si="13"/>
        <v/>
      </c>
    </row>
    <row r="844" spans="1:4" x14ac:dyDescent="0.25">
      <c r="B844" s="5">
        <v>1</v>
      </c>
      <c r="C844" t="s">
        <v>216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219</v>
      </c>
      <c r="D846">
        <f t="shared" si="13"/>
        <v>23</v>
      </c>
    </row>
    <row r="847" spans="1:4" x14ac:dyDescent="0.25">
      <c r="D847" t="str">
        <f t="shared" si="13"/>
        <v/>
      </c>
    </row>
    <row r="848" spans="1:4" x14ac:dyDescent="0.25">
      <c r="B848" s="5">
        <v>0.95799999999999996</v>
      </c>
      <c r="C848" t="s">
        <v>22</v>
      </c>
      <c r="D848" t="str">
        <f t="shared" si="13"/>
        <v/>
      </c>
    </row>
    <row r="849" spans="1:4" x14ac:dyDescent="0.25">
      <c r="B849" s="5">
        <v>4.1000000000000002E-2</v>
      </c>
      <c r="C849" t="s">
        <v>25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220</v>
      </c>
      <c r="D851">
        <f t="shared" si="13"/>
        <v>4</v>
      </c>
    </row>
    <row r="852" spans="1:4" x14ac:dyDescent="0.25">
      <c r="D852" t="str">
        <f t="shared" si="13"/>
        <v/>
      </c>
    </row>
    <row r="853" spans="1:4" x14ac:dyDescent="0.25">
      <c r="B853" s="5">
        <v>1</v>
      </c>
      <c r="C853" t="s">
        <v>29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221</v>
      </c>
      <c r="D855">
        <f t="shared" si="13"/>
        <v>852</v>
      </c>
    </row>
    <row r="856" spans="1:4" x14ac:dyDescent="0.25">
      <c r="D856" t="str">
        <f t="shared" si="13"/>
        <v/>
      </c>
    </row>
    <row r="857" spans="1:4" x14ac:dyDescent="0.25">
      <c r="B857" s="5">
        <v>7.8E-2</v>
      </c>
      <c r="C857" t="s">
        <v>25</v>
      </c>
      <c r="D857" t="str">
        <f t="shared" si="13"/>
        <v/>
      </c>
    </row>
    <row r="858" spans="1:4" x14ac:dyDescent="0.25">
      <c r="B858" s="5">
        <v>0.88100000000000001</v>
      </c>
      <c r="C858" t="s">
        <v>216</v>
      </c>
      <c r="D858" t="str">
        <f t="shared" si="13"/>
        <v/>
      </c>
    </row>
    <row r="859" spans="1:4" x14ac:dyDescent="0.25">
      <c r="B859" s="5">
        <v>1E-3</v>
      </c>
      <c r="C859" t="s">
        <v>199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222</v>
      </c>
      <c r="D861">
        <f t="shared" si="13"/>
        <v>2</v>
      </c>
    </row>
    <row r="862" spans="1:4" x14ac:dyDescent="0.25">
      <c r="D862" t="str">
        <f t="shared" si="13"/>
        <v/>
      </c>
    </row>
    <row r="863" spans="1:4" x14ac:dyDescent="0.25">
      <c r="B863" s="5">
        <v>1</v>
      </c>
      <c r="C863" t="s">
        <v>25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s="4" t="s">
        <v>223</v>
      </c>
      <c r="D865">
        <f t="shared" si="13"/>
        <v>2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224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225</v>
      </c>
      <c r="D869">
        <f t="shared" si="13"/>
        <v>2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224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226</v>
      </c>
      <c r="D873">
        <f t="shared" si="13"/>
        <v>9</v>
      </c>
    </row>
    <row r="874" spans="1:4" x14ac:dyDescent="0.25">
      <c r="D874" t="str">
        <f t="shared" si="13"/>
        <v/>
      </c>
    </row>
    <row r="875" spans="1:4" x14ac:dyDescent="0.25">
      <c r="B875" s="5">
        <v>1</v>
      </c>
      <c r="C875" t="s">
        <v>28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227</v>
      </c>
      <c r="D877">
        <f t="shared" si="13"/>
        <v>60</v>
      </c>
    </row>
    <row r="878" spans="1:4" x14ac:dyDescent="0.25">
      <c r="D878" t="str">
        <f t="shared" si="13"/>
        <v/>
      </c>
    </row>
    <row r="879" spans="1:4" x14ac:dyDescent="0.25">
      <c r="B879" s="5">
        <v>1</v>
      </c>
      <c r="C879" t="s">
        <v>29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228</v>
      </c>
      <c r="D881">
        <f t="shared" si="13"/>
        <v>4</v>
      </c>
    </row>
    <row r="882" spans="1:4" x14ac:dyDescent="0.25">
      <c r="D882" t="str">
        <f t="shared" si="13"/>
        <v/>
      </c>
    </row>
    <row r="883" spans="1:4" x14ac:dyDescent="0.25">
      <c r="B883" s="5">
        <v>1</v>
      </c>
      <c r="C883" t="s">
        <v>29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229</v>
      </c>
      <c r="D885">
        <f t="shared" si="13"/>
        <v>7</v>
      </c>
    </row>
    <row r="886" spans="1:4" x14ac:dyDescent="0.25">
      <c r="D886" t="str">
        <f t="shared" si="13"/>
        <v/>
      </c>
    </row>
    <row r="887" spans="1:4" x14ac:dyDescent="0.25">
      <c r="B887" s="5">
        <v>1</v>
      </c>
      <c r="C887" t="s">
        <v>28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230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231</v>
      </c>
      <c r="D892">
        <f t="shared" si="13"/>
        <v>1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20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s="4" t="s">
        <v>232</v>
      </c>
      <c r="D896">
        <f t="shared" si="13"/>
        <v>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24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233</v>
      </c>
      <c r="D900">
        <f t="shared" si="14"/>
        <v>11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25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234</v>
      </c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235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236</v>
      </c>
      <c r="D908">
        <f t="shared" si="14"/>
        <v>22</v>
      </c>
    </row>
    <row r="909" spans="1:4" x14ac:dyDescent="0.25">
      <c r="D909" t="str">
        <f t="shared" si="14"/>
        <v/>
      </c>
    </row>
    <row r="910" spans="1:4" x14ac:dyDescent="0.25">
      <c r="B910" s="5">
        <v>1</v>
      </c>
      <c r="C910" t="s">
        <v>24</v>
      </c>
      <c r="D910" t="str">
        <f t="shared" si="14"/>
        <v/>
      </c>
    </row>
    <row r="911" spans="1:4" x14ac:dyDescent="0.25">
      <c r="D911" t="str">
        <f t="shared" si="14"/>
        <v/>
      </c>
    </row>
    <row r="912" spans="1:4" x14ac:dyDescent="0.25">
      <c r="A912" t="s">
        <v>237</v>
      </c>
      <c r="D912">
        <f t="shared" si="14"/>
        <v>1</v>
      </c>
    </row>
    <row r="913" spans="1:4" x14ac:dyDescent="0.25">
      <c r="D913" t="str">
        <f t="shared" si="14"/>
        <v/>
      </c>
    </row>
    <row r="914" spans="1:4" x14ac:dyDescent="0.25">
      <c r="B914" s="5">
        <v>1</v>
      </c>
      <c r="C914" t="s">
        <v>25</v>
      </c>
      <c r="D914" t="str">
        <f t="shared" si="14"/>
        <v/>
      </c>
    </row>
    <row r="915" spans="1:4" x14ac:dyDescent="0.25">
      <c r="D915" t="str">
        <f t="shared" si="14"/>
        <v/>
      </c>
    </row>
    <row r="916" spans="1:4" x14ac:dyDescent="0.25">
      <c r="A916" t="s">
        <v>238</v>
      </c>
      <c r="D916">
        <f t="shared" si="14"/>
        <v>1</v>
      </c>
    </row>
    <row r="917" spans="1:4" x14ac:dyDescent="0.25">
      <c r="D917" t="str">
        <f t="shared" si="14"/>
        <v/>
      </c>
    </row>
    <row r="918" spans="1:4" x14ac:dyDescent="0.25">
      <c r="B918" s="5">
        <v>1</v>
      </c>
      <c r="C918" t="s">
        <v>25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239</v>
      </c>
      <c r="D920">
        <f t="shared" si="14"/>
        <v>2</v>
      </c>
    </row>
    <row r="921" spans="1:4" x14ac:dyDescent="0.25">
      <c r="D921" t="str">
        <f t="shared" si="14"/>
        <v/>
      </c>
    </row>
    <row r="922" spans="1:4" x14ac:dyDescent="0.25">
      <c r="B922" s="5">
        <v>1</v>
      </c>
      <c r="C922" t="s">
        <v>23</v>
      </c>
      <c r="D922" t="str">
        <f t="shared" si="14"/>
        <v/>
      </c>
    </row>
    <row r="923" spans="1:4" x14ac:dyDescent="0.25">
      <c r="D923" t="str">
        <f t="shared" si="14"/>
        <v/>
      </c>
    </row>
    <row r="924" spans="1:4" x14ac:dyDescent="0.25">
      <c r="A924" t="s">
        <v>240</v>
      </c>
      <c r="D924">
        <f t="shared" si="14"/>
        <v>3</v>
      </c>
    </row>
    <row r="925" spans="1:4" x14ac:dyDescent="0.25">
      <c r="D925" t="str">
        <f t="shared" si="14"/>
        <v/>
      </c>
    </row>
    <row r="926" spans="1:4" x14ac:dyDescent="0.25">
      <c r="B926" s="5">
        <v>1</v>
      </c>
      <c r="C926" t="s">
        <v>20</v>
      </c>
      <c r="D926" t="str">
        <f t="shared" si="14"/>
        <v/>
      </c>
    </row>
    <row r="927" spans="1:4" x14ac:dyDescent="0.25">
      <c r="D927" t="str">
        <f t="shared" si="14"/>
        <v/>
      </c>
    </row>
    <row r="928" spans="1:4" x14ac:dyDescent="0.25">
      <c r="A928" t="s">
        <v>241</v>
      </c>
      <c r="D928">
        <f t="shared" si="14"/>
        <v>12</v>
      </c>
    </row>
    <row r="929" spans="1:4" x14ac:dyDescent="0.25">
      <c r="D929" t="str">
        <f t="shared" si="14"/>
        <v/>
      </c>
    </row>
    <row r="930" spans="1:4" x14ac:dyDescent="0.25">
      <c r="B930" s="5">
        <v>1</v>
      </c>
      <c r="C930" t="s">
        <v>24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242</v>
      </c>
      <c r="D932">
        <f t="shared" si="14"/>
        <v>20</v>
      </c>
    </row>
    <row r="933" spans="1:4" x14ac:dyDescent="0.25">
      <c r="D933" t="str">
        <f t="shared" si="14"/>
        <v/>
      </c>
    </row>
    <row r="934" spans="1:4" x14ac:dyDescent="0.25">
      <c r="B934" s="5">
        <v>1</v>
      </c>
      <c r="C934" t="s">
        <v>24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243</v>
      </c>
      <c r="D936">
        <f t="shared" si="14"/>
        <v>4</v>
      </c>
    </row>
    <row r="937" spans="1:4" x14ac:dyDescent="0.25">
      <c r="D937" t="str">
        <f t="shared" si="14"/>
        <v/>
      </c>
    </row>
    <row r="938" spans="1:4" x14ac:dyDescent="0.25">
      <c r="B938" s="5">
        <v>1</v>
      </c>
      <c r="C938" t="s">
        <v>28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244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1</v>
      </c>
      <c r="C942" t="s">
        <v>71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245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20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246</v>
      </c>
      <c r="D948">
        <f t="shared" si="14"/>
        <v>58</v>
      </c>
    </row>
    <row r="949" spans="1:4" x14ac:dyDescent="0.25">
      <c r="D949" t="str">
        <f t="shared" si="14"/>
        <v/>
      </c>
    </row>
    <row r="950" spans="1:4" x14ac:dyDescent="0.25">
      <c r="B950" s="5">
        <v>1</v>
      </c>
      <c r="C950" t="s">
        <v>68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247</v>
      </c>
      <c r="D952">
        <f t="shared" si="14"/>
        <v>1</v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28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248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20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249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250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20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251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20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252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20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253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30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254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255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24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256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35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257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35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258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20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259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24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260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35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261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23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262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263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20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264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27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265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20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266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127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267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127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268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127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269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36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270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20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271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272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27</v>
      </c>
      <c r="D1052" t="str">
        <f t="shared" si="16"/>
        <v/>
      </c>
    </row>
    <row r="1053" spans="1:4" x14ac:dyDescent="0.25">
      <c r="B1053" s="5">
        <v>0.58199999999999996</v>
      </c>
      <c r="C1053" t="s">
        <v>127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273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20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274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68</v>
      </c>
      <c r="D1061" t="str">
        <f t="shared" si="16"/>
        <v/>
      </c>
    </row>
    <row r="1062" spans="1:4" x14ac:dyDescent="0.25">
      <c r="B1062" s="5">
        <v>0.47899999999999998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275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28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276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26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277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28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278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279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20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280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28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281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28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282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20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283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20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284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285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43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286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26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287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288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28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289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28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290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30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291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30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292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20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293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36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294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295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28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296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29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297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28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298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25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299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26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300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301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20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302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28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303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26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304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29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305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20</v>
      </c>
      <c r="D1186" t="str">
        <f t="shared" si="18"/>
        <v/>
      </c>
    </row>
    <row r="1187" spans="1:4" x14ac:dyDescent="0.25">
      <c r="B1187" s="5">
        <v>0.69799999999999995</v>
      </c>
      <c r="C1187" t="s">
        <v>26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306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20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307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20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308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23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309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310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25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311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23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312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20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313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314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25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315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22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316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24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317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47</v>
      </c>
      <c r="D1235" t="str">
        <f t="shared" si="19"/>
        <v/>
      </c>
    </row>
    <row r="1236" spans="1:4" x14ac:dyDescent="0.25">
      <c r="B1236" s="5">
        <v>0.52</v>
      </c>
      <c r="C1236" t="s">
        <v>20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318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47</v>
      </c>
      <c r="D1240" t="str">
        <f t="shared" si="19"/>
        <v/>
      </c>
    </row>
    <row r="1241" spans="1:4" x14ac:dyDescent="0.25">
      <c r="B1241" s="5">
        <v>0.57299999999999995</v>
      </c>
      <c r="C1241" t="s">
        <v>20</v>
      </c>
      <c r="D1241" t="str">
        <f t="shared" si="19"/>
        <v/>
      </c>
    </row>
    <row r="1242" spans="1:4" x14ac:dyDescent="0.25">
      <c r="A1242" t="s">
        <v>38</v>
      </c>
      <c r="B1242" t="s">
        <v>319</v>
      </c>
      <c r="D1242" t="str">
        <f t="shared" si="19"/>
        <v/>
      </c>
    </row>
    <row r="1243" spans="1:4" x14ac:dyDescent="0.25">
      <c r="A1243" t="s">
        <v>320</v>
      </c>
      <c r="D1243">
        <f t="shared" si="19"/>
        <v>2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28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321</v>
      </c>
      <c r="D1247">
        <f t="shared" si="19"/>
        <v>147</v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36</v>
      </c>
      <c r="D1249" t="str">
        <f t="shared" si="19"/>
        <v/>
      </c>
    </row>
    <row r="1250" spans="1:4" x14ac:dyDescent="0.25">
      <c r="B1250" s="5">
        <v>0.253</v>
      </c>
      <c r="C1250" t="s">
        <v>28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322</v>
      </c>
      <c r="D1252">
        <f t="shared" si="19"/>
        <v>37</v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323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324</v>
      </c>
      <c r="D1256">
        <f t="shared" si="19"/>
        <v>256</v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86</v>
      </c>
      <c r="D1258" t="str">
        <f t="shared" si="19"/>
        <v/>
      </c>
    </row>
    <row r="1259" spans="1:4" x14ac:dyDescent="0.25">
      <c r="B1259" s="5">
        <v>0.59599999999999997</v>
      </c>
      <c r="C1259" t="s">
        <v>323</v>
      </c>
      <c r="D1259" t="str">
        <f t="shared" si="19"/>
        <v/>
      </c>
    </row>
    <row r="1260" spans="1:4" x14ac:dyDescent="0.25">
      <c r="B1260" s="5">
        <v>2.8000000000000001E-2</v>
      </c>
      <c r="C1260" t="s">
        <v>20</v>
      </c>
      <c r="D1260" t="str">
        <f t="shared" si="19"/>
        <v/>
      </c>
    </row>
    <row r="1261" spans="1:4" x14ac:dyDescent="0.25">
      <c r="B1261" s="5">
        <v>0.34799999999999998</v>
      </c>
      <c r="C1261" t="s">
        <v>23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325</v>
      </c>
      <c r="D1263">
        <f t="shared" si="19"/>
        <v>362</v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323</v>
      </c>
      <c r="D1265" t="str">
        <f t="shared" si="19"/>
        <v/>
      </c>
    </row>
    <row r="1266" spans="1:4" x14ac:dyDescent="0.25">
      <c r="B1266" s="5">
        <v>0.46100000000000002</v>
      </c>
      <c r="C1266" t="s">
        <v>23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326</v>
      </c>
      <c r="D1268">
        <f t="shared" si="19"/>
        <v>75</v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323</v>
      </c>
      <c r="D1270" t="str">
        <f t="shared" si="19"/>
        <v/>
      </c>
    </row>
    <row r="1271" spans="1:4" x14ac:dyDescent="0.25">
      <c r="B1271" s="5">
        <v>0.504</v>
      </c>
      <c r="C1271" t="s">
        <v>23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327</v>
      </c>
      <c r="D1273">
        <f t="shared" si="19"/>
        <v>2</v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68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328</v>
      </c>
      <c r="D1277">
        <f t="shared" si="19"/>
        <v>3</v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29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329</v>
      </c>
      <c r="D1281">
        <f t="shared" si="19"/>
        <v>28</v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330</v>
      </c>
      <c r="D1285">
        <f t="shared" si="20"/>
        <v>8</v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28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331</v>
      </c>
      <c r="D1289">
        <f t="shared" si="20"/>
        <v>148</v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29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332</v>
      </c>
      <c r="D1293">
        <f t="shared" si="20"/>
        <v>2</v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29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333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29</v>
      </c>
      <c r="D1299" t="str">
        <f t="shared" si="20"/>
        <v/>
      </c>
    </row>
    <row r="1300" spans="1:4" x14ac:dyDescent="0.25">
      <c r="B1300" s="5">
        <v>5.1999999999999998E-2</v>
      </c>
      <c r="C1300" t="s">
        <v>24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334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323</v>
      </c>
      <c r="D1304" t="str">
        <f t="shared" si="20"/>
        <v/>
      </c>
    </row>
    <row r="1305" spans="1:4" x14ac:dyDescent="0.25">
      <c r="B1305" s="5">
        <v>0.188</v>
      </c>
      <c r="C1305" t="s">
        <v>335</v>
      </c>
      <c r="D1305" t="str">
        <f t="shared" si="20"/>
        <v/>
      </c>
    </row>
    <row r="1306" spans="1:4" x14ac:dyDescent="0.25">
      <c r="B1306" s="5">
        <v>0.54</v>
      </c>
      <c r="C1306" t="s">
        <v>23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336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323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337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23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338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323</v>
      </c>
      <c r="D1318" t="str">
        <f t="shared" si="20"/>
        <v/>
      </c>
    </row>
    <row r="1319" spans="1:4" x14ac:dyDescent="0.25">
      <c r="B1319" s="5">
        <v>8.7999999999999995E-2</v>
      </c>
      <c r="C1319" t="s">
        <v>20</v>
      </c>
      <c r="D1319" t="str">
        <f t="shared" si="20"/>
        <v/>
      </c>
    </row>
    <row r="1320" spans="1:4" x14ac:dyDescent="0.25">
      <c r="B1320" s="5">
        <v>0.66900000000000004</v>
      </c>
      <c r="C1320" t="s">
        <v>23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339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340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36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341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29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342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29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343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36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344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36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345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36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346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31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347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29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348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36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349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335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350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29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351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36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352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28</v>
      </c>
      <c r="D1376" t="str">
        <f t="shared" si="21"/>
        <v/>
      </c>
    </row>
    <row r="1377" spans="1:4" x14ac:dyDescent="0.25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5">
      <c r="A1378" t="s">
        <v>332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29</v>
      </c>
      <c r="D1380" t="str">
        <f t="shared" si="21"/>
        <v/>
      </c>
    </row>
    <row r="1381" spans="1:4" x14ac:dyDescent="0.25">
      <c r="A1381" t="s">
        <v>38</v>
      </c>
      <c r="B1381" t="s">
        <v>355</v>
      </c>
      <c r="D1381" t="str">
        <f t="shared" si="21"/>
        <v/>
      </c>
    </row>
    <row r="1382" spans="1:4" x14ac:dyDescent="0.25">
      <c r="A1382" t="s">
        <v>320</v>
      </c>
      <c r="D1382">
        <f t="shared" si="21"/>
        <v>2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28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321</v>
      </c>
      <c r="D1386">
        <f t="shared" si="21"/>
        <v>147</v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36</v>
      </c>
      <c r="D1388" t="str">
        <f t="shared" si="21"/>
        <v/>
      </c>
    </row>
    <row r="1389" spans="1:4" x14ac:dyDescent="0.25">
      <c r="B1389" s="5">
        <v>0.253</v>
      </c>
      <c r="C1389" t="s">
        <v>28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322</v>
      </c>
      <c r="D1391">
        <f t="shared" si="21"/>
        <v>37</v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323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324</v>
      </c>
      <c r="D1395">
        <f t="shared" si="21"/>
        <v>256</v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86</v>
      </c>
      <c r="D1397" t="str">
        <f t="shared" si="21"/>
        <v/>
      </c>
    </row>
    <row r="1398" spans="1:4" x14ac:dyDescent="0.25">
      <c r="B1398" s="5">
        <v>0.59599999999999997</v>
      </c>
      <c r="C1398" t="s">
        <v>323</v>
      </c>
      <c r="D1398" t="str">
        <f t="shared" si="21"/>
        <v/>
      </c>
    </row>
    <row r="1399" spans="1:4" x14ac:dyDescent="0.25">
      <c r="B1399" s="5">
        <v>2.8000000000000001E-2</v>
      </c>
      <c r="C1399" t="s">
        <v>20</v>
      </c>
      <c r="D1399" t="str">
        <f t="shared" si="21"/>
        <v/>
      </c>
    </row>
    <row r="1400" spans="1:4" x14ac:dyDescent="0.25">
      <c r="B1400" s="5">
        <v>0.34799999999999998</v>
      </c>
      <c r="C1400" t="s">
        <v>23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325</v>
      </c>
      <c r="D1402">
        <f t="shared" si="21"/>
        <v>362</v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323</v>
      </c>
      <c r="D1404" t="str">
        <f t="shared" si="21"/>
        <v/>
      </c>
    </row>
    <row r="1405" spans="1:4" x14ac:dyDescent="0.25">
      <c r="B1405" s="5">
        <v>0.46100000000000002</v>
      </c>
      <c r="C1405" t="s">
        <v>23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326</v>
      </c>
      <c r="D1407">
        <f t="shared" si="21"/>
        <v>75</v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323</v>
      </c>
      <c r="D1409" t="str">
        <f t="shared" si="21"/>
        <v/>
      </c>
    </row>
    <row r="1410" spans="1:4" x14ac:dyDescent="0.25">
      <c r="B1410" s="5">
        <v>0.504</v>
      </c>
      <c r="C1410" t="s">
        <v>23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327</v>
      </c>
      <c r="D1412">
        <f t="shared" si="22"/>
        <v>2</v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68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328</v>
      </c>
      <c r="D1416">
        <f t="shared" si="22"/>
        <v>3</v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29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329</v>
      </c>
      <c r="D1420">
        <f t="shared" si="22"/>
        <v>28</v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28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330</v>
      </c>
      <c r="D1424">
        <f t="shared" si="22"/>
        <v>8</v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28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331</v>
      </c>
      <c r="D1428">
        <f t="shared" si="22"/>
        <v>148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29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333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29</v>
      </c>
      <c r="D1434" t="str">
        <f t="shared" si="22"/>
        <v/>
      </c>
    </row>
    <row r="1435" spans="1:4" x14ac:dyDescent="0.25">
      <c r="B1435" s="5">
        <v>5.1999999999999998E-2</v>
      </c>
      <c r="C1435" t="s">
        <v>24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334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323</v>
      </c>
      <c r="D1439" t="str">
        <f t="shared" si="22"/>
        <v/>
      </c>
    </row>
    <row r="1440" spans="1:4" x14ac:dyDescent="0.25">
      <c r="B1440" s="5">
        <v>0.188</v>
      </c>
      <c r="C1440" t="s">
        <v>335</v>
      </c>
      <c r="D1440" t="str">
        <f t="shared" si="22"/>
        <v/>
      </c>
    </row>
    <row r="1441" spans="1:4" x14ac:dyDescent="0.25">
      <c r="B1441" s="5">
        <v>0.54</v>
      </c>
      <c r="C1441" t="s">
        <v>23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336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323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337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23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338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323</v>
      </c>
      <c r="D1453" t="str">
        <f t="shared" si="22"/>
        <v/>
      </c>
    </row>
    <row r="1454" spans="1:4" x14ac:dyDescent="0.25">
      <c r="B1454" s="5">
        <v>8.7999999999999995E-2</v>
      </c>
      <c r="C1454" t="s">
        <v>20</v>
      </c>
      <c r="D1454" t="str">
        <f t="shared" si="22"/>
        <v/>
      </c>
    </row>
    <row r="1455" spans="1:4" x14ac:dyDescent="0.25">
      <c r="B1455" s="5">
        <v>0.66900000000000004</v>
      </c>
      <c r="C1455" t="s">
        <v>23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339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23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340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36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341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29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342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29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343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344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36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345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36</v>
      </c>
      <c r="D1483" t="str">
        <f t="shared" si="23"/>
        <v/>
      </c>
    </row>
    <row r="1484" spans="1:4" x14ac:dyDescent="0.25">
      <c r="A1484" t="s">
        <v>38</v>
      </c>
      <c r="B1484" t="s">
        <v>356</v>
      </c>
      <c r="D1484" t="str">
        <f t="shared" si="23"/>
        <v/>
      </c>
    </row>
    <row r="1485" spans="1:4" x14ac:dyDescent="0.25">
      <c r="A1485" t="s">
        <v>357</v>
      </c>
      <c r="D1485">
        <f t="shared" si="23"/>
        <v>11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47</v>
      </c>
      <c r="D1487" t="str">
        <f t="shared" si="23"/>
        <v/>
      </c>
    </row>
    <row r="1488" spans="1:4" x14ac:dyDescent="0.25">
      <c r="B1488" s="5">
        <v>0.13500000000000001</v>
      </c>
      <c r="C1488" t="s">
        <v>358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359</v>
      </c>
      <c r="D1490">
        <f t="shared" si="23"/>
        <v>10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47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360</v>
      </c>
      <c r="D1494">
        <f t="shared" si="23"/>
        <v>5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20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361</v>
      </c>
      <c r="D1498">
        <f t="shared" si="23"/>
        <v>17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47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362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363</v>
      </c>
      <c r="D1506">
        <f t="shared" si="23"/>
        <v>5</v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51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364</v>
      </c>
      <c r="D1510">
        <f t="shared" si="23"/>
        <v>23</v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47</v>
      </c>
      <c r="D1512" t="str">
        <f t="shared" si="23"/>
        <v/>
      </c>
    </row>
    <row r="1513" spans="1:4" x14ac:dyDescent="0.25">
      <c r="B1513" s="5">
        <v>0.54800000000000004</v>
      </c>
      <c r="C1513" t="s">
        <v>358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365</v>
      </c>
      <c r="D1515">
        <f t="shared" si="23"/>
        <v>89</v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358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366</v>
      </c>
      <c r="D1519">
        <f t="shared" si="23"/>
        <v>166</v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47</v>
      </c>
      <c r="D1521" t="str">
        <f t="shared" si="23"/>
        <v/>
      </c>
    </row>
    <row r="1522" spans="1:4" x14ac:dyDescent="0.25">
      <c r="B1522" s="5">
        <v>0.85399999999999998</v>
      </c>
      <c r="C1522" t="s">
        <v>358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367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47</v>
      </c>
      <c r="D1526" t="str">
        <f t="shared" si="23"/>
        <v/>
      </c>
    </row>
    <row r="1527" spans="1:4" x14ac:dyDescent="0.25">
      <c r="B1527" s="5">
        <v>0.621</v>
      </c>
      <c r="C1527" t="s">
        <v>358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368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47</v>
      </c>
      <c r="D1531" t="str">
        <f t="shared" si="23"/>
        <v/>
      </c>
    </row>
    <row r="1532" spans="1:4" x14ac:dyDescent="0.25">
      <c r="B1532" s="5">
        <v>0.22900000000000001</v>
      </c>
      <c r="C1532" t="s">
        <v>20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369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358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370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47</v>
      </c>
      <c r="D1540" t="str">
        <f t="shared" si="24"/>
        <v/>
      </c>
    </row>
    <row r="1541" spans="1:4" x14ac:dyDescent="0.25">
      <c r="B1541" s="5">
        <v>0.74199999999999999</v>
      </c>
      <c r="C1541" t="s">
        <v>358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371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372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47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373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47</v>
      </c>
      <c r="D1553" t="str">
        <f t="shared" si="24"/>
        <v/>
      </c>
    </row>
    <row r="1554" spans="1:4" x14ac:dyDescent="0.25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5">
      <c r="A1555" t="s">
        <v>362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25</v>
      </c>
      <c r="D1557" t="str">
        <f t="shared" si="24"/>
        <v/>
      </c>
    </row>
    <row r="1558" spans="1:4" x14ac:dyDescent="0.25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5">
      <c r="A1559" t="s">
        <v>376</v>
      </c>
      <c r="D1559">
        <f t="shared" si="24"/>
        <v>24</v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86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377</v>
      </c>
      <c r="D1563">
        <f t="shared" si="24"/>
        <v>23</v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36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378</v>
      </c>
      <c r="D1567">
        <f t="shared" si="24"/>
        <v>4</v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92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379</v>
      </c>
      <c r="D1571">
        <f t="shared" si="24"/>
        <v>32</v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25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380</v>
      </c>
      <c r="D1575">
        <f t="shared" si="24"/>
        <v>4</v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25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381</v>
      </c>
      <c r="D1579">
        <f t="shared" si="24"/>
        <v>102</v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20</v>
      </c>
      <c r="D1581" t="str">
        <f t="shared" si="24"/>
        <v/>
      </c>
    </row>
    <row r="1582" spans="1:4" x14ac:dyDescent="0.25">
      <c r="B1582" s="5">
        <v>0.185</v>
      </c>
      <c r="C1582" t="s">
        <v>25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382</v>
      </c>
      <c r="D1584">
        <f t="shared" si="24"/>
        <v>36</v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20</v>
      </c>
      <c r="D1586" t="str">
        <f t="shared" si="24"/>
        <v/>
      </c>
    </row>
    <row r="1587" spans="1:4" x14ac:dyDescent="0.25">
      <c r="B1587" s="5">
        <v>0.60799999999999998</v>
      </c>
      <c r="C1587" t="s">
        <v>27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383</v>
      </c>
      <c r="D1589">
        <f t="shared" si="24"/>
        <v>68</v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20</v>
      </c>
      <c r="D1591" t="str">
        <f t="shared" si="24"/>
        <v/>
      </c>
    </row>
    <row r="1592" spans="1:4" x14ac:dyDescent="0.25">
      <c r="B1592" s="5">
        <v>0.30299999999999999</v>
      </c>
      <c r="C1592" t="s">
        <v>25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384</v>
      </c>
      <c r="D1594">
        <f t="shared" si="24"/>
        <v>11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23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385</v>
      </c>
      <c r="D1598">
        <f t="shared" si="24"/>
        <v>28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20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386</v>
      </c>
      <c r="D1602">
        <f t="shared" si="24"/>
        <v>2</v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20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387</v>
      </c>
      <c r="D1606">
        <f t="shared" si="25"/>
        <v>11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20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388</v>
      </c>
      <c r="D1610">
        <f t="shared" si="25"/>
        <v>10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20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389</v>
      </c>
      <c r="D1614">
        <f t="shared" si="25"/>
        <v>7</v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20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390</v>
      </c>
      <c r="D1618">
        <f t="shared" si="25"/>
        <v>4</v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20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391</v>
      </c>
      <c r="D1622">
        <f t="shared" si="25"/>
        <v>4</v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20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392</v>
      </c>
      <c r="D1626">
        <f t="shared" si="25"/>
        <v>2</v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20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393</v>
      </c>
      <c r="D1630">
        <f t="shared" si="25"/>
        <v>2</v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20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394</v>
      </c>
      <c r="D1634">
        <f t="shared" si="25"/>
        <v>22</v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20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395</v>
      </c>
      <c r="D1638">
        <f t="shared" si="25"/>
        <v>152</v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20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396</v>
      </c>
      <c r="D1642">
        <f t="shared" si="25"/>
        <v>12</v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216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397</v>
      </c>
      <c r="D1646">
        <f t="shared" si="25"/>
        <v>6</v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25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398</v>
      </c>
      <c r="D1650">
        <f t="shared" si="25"/>
        <v>6</v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25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399</v>
      </c>
      <c r="D1654">
        <f t="shared" si="25"/>
        <v>4</v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400</v>
      </c>
      <c r="D1657">
        <f t="shared" si="25"/>
        <v>4</v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20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401</v>
      </c>
      <c r="D1661">
        <f t="shared" si="25"/>
        <v>2</v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20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402</v>
      </c>
      <c r="D1665">
        <f t="shared" si="25"/>
        <v>7</v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403</v>
      </c>
      <c r="D1669">
        <f t="shared" si="26"/>
        <v>1</v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20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404</v>
      </c>
      <c r="D1673">
        <f t="shared" si="26"/>
        <v>1</v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20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405</v>
      </c>
      <c r="D1677">
        <f t="shared" si="26"/>
        <v>9</v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20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406</v>
      </c>
      <c r="D1681">
        <f t="shared" si="26"/>
        <v>1</v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407</v>
      </c>
      <c r="D1684">
        <f t="shared" si="26"/>
        <v>71</v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20</v>
      </c>
      <c r="D1686" t="str">
        <f t="shared" si="26"/>
        <v/>
      </c>
    </row>
    <row r="1687" spans="1:4" x14ac:dyDescent="0.25">
      <c r="B1687" s="5">
        <v>7.3999999999999996E-2</v>
      </c>
      <c r="C1687" t="s">
        <v>23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408</v>
      </c>
      <c r="D1689">
        <f t="shared" si="26"/>
        <v>9</v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20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409</v>
      </c>
      <c r="D1693">
        <f t="shared" si="26"/>
        <v>41</v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20</v>
      </c>
      <c r="D1695" t="str">
        <f t="shared" si="26"/>
        <v/>
      </c>
    </row>
    <row r="1696" spans="1:4" x14ac:dyDescent="0.25">
      <c r="B1696" s="5">
        <v>0.221</v>
      </c>
      <c r="C1696" t="s">
        <v>23</v>
      </c>
      <c r="D1696" t="str">
        <f t="shared" si="26"/>
        <v/>
      </c>
    </row>
    <row r="1697" spans="1:4" x14ac:dyDescent="0.25">
      <c r="B1697" s="5">
        <v>0.42399999999999999</v>
      </c>
      <c r="C1697" t="s">
        <v>25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410</v>
      </c>
      <c r="D1699">
        <f t="shared" si="26"/>
        <v>12</v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24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411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412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86</v>
      </c>
      <c r="D1708" t="str">
        <f t="shared" si="26"/>
        <v/>
      </c>
    </row>
    <row r="1709" spans="1:4" x14ac:dyDescent="0.25">
      <c r="B1709" s="5">
        <v>0.309</v>
      </c>
      <c r="C1709" t="s">
        <v>29</v>
      </c>
      <c r="D1709" t="str">
        <f t="shared" si="26"/>
        <v/>
      </c>
    </row>
    <row r="1710" spans="1:4" x14ac:dyDescent="0.25">
      <c r="B1710" s="5">
        <v>6.8000000000000005E-2</v>
      </c>
      <c r="C1710" t="s">
        <v>47</v>
      </c>
      <c r="D1710" t="str">
        <f t="shared" si="26"/>
        <v/>
      </c>
    </row>
    <row r="1711" spans="1:4" x14ac:dyDescent="0.25">
      <c r="B1711" s="5">
        <v>3.6999999999999998E-2</v>
      </c>
      <c r="C1711" t="s">
        <v>20</v>
      </c>
      <c r="D1711" t="str">
        <f t="shared" si="26"/>
        <v/>
      </c>
    </row>
    <row r="1712" spans="1:4" x14ac:dyDescent="0.25">
      <c r="B1712" s="5">
        <v>0.10199999999999999</v>
      </c>
      <c r="C1712" t="s">
        <v>26</v>
      </c>
      <c r="D1712" t="str">
        <f t="shared" si="26"/>
        <v/>
      </c>
    </row>
    <row r="1713" spans="1:4" x14ac:dyDescent="0.25">
      <c r="B1713" s="5">
        <v>0.36399999999999999</v>
      </c>
      <c r="C1713" t="s">
        <v>24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413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24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414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20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415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26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416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20</v>
      </c>
      <c r="D1729" t="str">
        <f t="shared" si="26"/>
        <v/>
      </c>
    </row>
    <row r="1730" spans="1:4" x14ac:dyDescent="0.25">
      <c r="B1730" s="5">
        <v>0.86499999999999999</v>
      </c>
      <c r="C1730" t="s">
        <v>24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417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28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418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20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419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20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420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24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421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24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422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20</v>
      </c>
      <c r="D1754" t="str">
        <f t="shared" si="27"/>
        <v/>
      </c>
    </row>
    <row r="1755" spans="1:4" x14ac:dyDescent="0.25">
      <c r="B1755" s="5">
        <v>0.98099999999999998</v>
      </c>
      <c r="C1755" t="s">
        <v>24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423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20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424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24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425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24</v>
      </c>
      <c r="D1767" t="str">
        <f t="shared" si="27"/>
        <v/>
      </c>
    </row>
    <row r="1768" spans="1:4" x14ac:dyDescent="0.25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5">
      <c r="A1769" t="s">
        <v>427</v>
      </c>
      <c r="D1769">
        <f t="shared" si="27"/>
        <v>9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35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428</v>
      </c>
      <c r="D1773">
        <f t="shared" si="27"/>
        <v>21</v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33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429</v>
      </c>
      <c r="D1777">
        <f t="shared" si="27"/>
        <v>15</v>
      </c>
    </row>
    <row r="1778" spans="1:4" x14ac:dyDescent="0.25">
      <c r="D1778" t="str">
        <f t="shared" si="27"/>
        <v/>
      </c>
    </row>
    <row r="1779" spans="1:4" x14ac:dyDescent="0.25">
      <c r="B1779" s="5">
        <v>1</v>
      </c>
      <c r="C1779" t="s">
        <v>26</v>
      </c>
      <c r="D1779" t="str">
        <f t="shared" si="27"/>
        <v/>
      </c>
    </row>
    <row r="1780" spans="1:4" x14ac:dyDescent="0.25">
      <c r="D1780" t="str">
        <f t="shared" si="27"/>
        <v/>
      </c>
    </row>
    <row r="1781" spans="1:4" x14ac:dyDescent="0.25">
      <c r="A1781" t="s">
        <v>430</v>
      </c>
      <c r="D1781">
        <f t="shared" si="27"/>
        <v>475</v>
      </c>
    </row>
    <row r="1782" spans="1:4" x14ac:dyDescent="0.25">
      <c r="D1782" t="str">
        <f t="shared" si="27"/>
        <v/>
      </c>
    </row>
    <row r="1783" spans="1:4" x14ac:dyDescent="0.25">
      <c r="B1783" s="5">
        <v>1.0999999999999999E-2</v>
      </c>
      <c r="C1783" t="s">
        <v>35</v>
      </c>
      <c r="D1783" t="str">
        <f t="shared" si="27"/>
        <v/>
      </c>
    </row>
    <row r="1784" spans="1:4" x14ac:dyDescent="0.25">
      <c r="B1784" s="5">
        <v>0.98799999999999999</v>
      </c>
      <c r="C1784" t="s">
        <v>33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431</v>
      </c>
      <c r="D1786">
        <f t="shared" si="27"/>
        <v>3</v>
      </c>
    </row>
    <row r="1787" spans="1:4" x14ac:dyDescent="0.25">
      <c r="D1787" t="str">
        <f t="shared" si="27"/>
        <v/>
      </c>
    </row>
    <row r="1788" spans="1:4" x14ac:dyDescent="0.25">
      <c r="B1788" s="5">
        <v>1</v>
      </c>
      <c r="C1788" t="s">
        <v>33</v>
      </c>
      <c r="D1788" t="str">
        <f t="shared" si="27"/>
        <v/>
      </c>
    </row>
    <row r="1789" spans="1:4" x14ac:dyDescent="0.25">
      <c r="D1789" t="str">
        <f t="shared" si="27"/>
        <v/>
      </c>
    </row>
    <row r="1790" spans="1:4" x14ac:dyDescent="0.25">
      <c r="A1790" t="s">
        <v>432</v>
      </c>
      <c r="D1790">
        <f t="shared" si="27"/>
        <v>12</v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33</v>
      </c>
      <c r="D1792" t="str">
        <f t="shared" si="27"/>
        <v/>
      </c>
    </row>
    <row r="1793" spans="1:4" x14ac:dyDescent="0.25">
      <c r="B1793" s="5">
        <v>0.44900000000000001</v>
      </c>
      <c r="C1793" t="s">
        <v>34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433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35</v>
      </c>
      <c r="D1797" t="str">
        <f t="shared" si="28"/>
        <v/>
      </c>
    </row>
    <row r="1798" spans="1:4" x14ac:dyDescent="0.25">
      <c r="A1798" t="s">
        <v>38</v>
      </c>
      <c r="B1798" t="s">
        <v>434</v>
      </c>
      <c r="D1798" t="str">
        <f t="shared" si="28"/>
        <v/>
      </c>
    </row>
    <row r="1799" spans="1:4" x14ac:dyDescent="0.25">
      <c r="A1799" t="s">
        <v>435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24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5" x14ac:dyDescent="0.25">
      <c r="A1" t="s">
        <v>436</v>
      </c>
      <c r="B1" t="s">
        <v>39</v>
      </c>
      <c r="C1">
        <v>71</v>
      </c>
      <c r="E1" t="s">
        <v>8</v>
      </c>
    </row>
    <row r="2" spans="1:5" x14ac:dyDescent="0.25">
      <c r="A2" t="s">
        <v>436</v>
      </c>
      <c r="B2" t="s">
        <v>376</v>
      </c>
      <c r="C2">
        <v>24</v>
      </c>
      <c r="E2" t="s">
        <v>9</v>
      </c>
    </row>
    <row r="3" spans="1:5" x14ac:dyDescent="0.25">
      <c r="A3" t="s">
        <v>436</v>
      </c>
      <c r="B3" t="s">
        <v>357</v>
      </c>
      <c r="C3">
        <v>11</v>
      </c>
      <c r="E3" t="s">
        <v>32</v>
      </c>
    </row>
    <row r="4" spans="1:5" x14ac:dyDescent="0.25">
      <c r="A4" t="s">
        <v>436</v>
      </c>
      <c r="B4" t="s">
        <v>437</v>
      </c>
      <c r="C4">
        <v>1527</v>
      </c>
      <c r="E4" t="s">
        <v>9</v>
      </c>
    </row>
    <row r="5" spans="1:5" x14ac:dyDescent="0.25">
      <c r="A5" t="s">
        <v>436</v>
      </c>
      <c r="B5" t="s">
        <v>168</v>
      </c>
      <c r="C5">
        <v>2</v>
      </c>
      <c r="E5" t="s">
        <v>10</v>
      </c>
    </row>
    <row r="6" spans="1:5" x14ac:dyDescent="0.25">
      <c r="A6" t="s">
        <v>436</v>
      </c>
      <c r="B6" t="s">
        <v>169</v>
      </c>
      <c r="C6">
        <v>12</v>
      </c>
      <c r="E6" t="s">
        <v>11</v>
      </c>
    </row>
    <row r="7" spans="1:5" x14ac:dyDescent="0.25">
      <c r="A7" t="s">
        <v>436</v>
      </c>
      <c r="B7" t="s">
        <v>170</v>
      </c>
      <c r="C7">
        <v>33</v>
      </c>
      <c r="E7" t="s">
        <v>319</v>
      </c>
    </row>
    <row r="8" spans="1:5" x14ac:dyDescent="0.25">
      <c r="A8" t="s">
        <v>436</v>
      </c>
      <c r="B8" t="s">
        <v>171</v>
      </c>
      <c r="C8">
        <v>12</v>
      </c>
      <c r="E8" t="s">
        <v>460</v>
      </c>
    </row>
    <row r="9" spans="1:5" x14ac:dyDescent="0.25">
      <c r="A9" t="s">
        <v>436</v>
      </c>
      <c r="B9" t="s">
        <v>172</v>
      </c>
      <c r="C9">
        <v>41</v>
      </c>
      <c r="E9" t="s">
        <v>355</v>
      </c>
    </row>
    <row r="10" spans="1:5" x14ac:dyDescent="0.25">
      <c r="A10" t="s">
        <v>436</v>
      </c>
      <c r="B10" t="s">
        <v>173</v>
      </c>
      <c r="C10">
        <v>43</v>
      </c>
      <c r="E10" t="s">
        <v>356</v>
      </c>
    </row>
    <row r="11" spans="1:5" x14ac:dyDescent="0.25">
      <c r="A11" t="s">
        <v>436</v>
      </c>
      <c r="B11" t="s">
        <v>174</v>
      </c>
      <c r="C11">
        <v>12</v>
      </c>
      <c r="E11" t="s">
        <v>12</v>
      </c>
    </row>
    <row r="12" spans="1:5" x14ac:dyDescent="0.25">
      <c r="A12" t="s">
        <v>436</v>
      </c>
      <c r="B12" t="s">
        <v>175</v>
      </c>
      <c r="C12">
        <v>103</v>
      </c>
      <c r="E12" t="s">
        <v>461</v>
      </c>
    </row>
    <row r="13" spans="1:5" x14ac:dyDescent="0.25">
      <c r="A13" t="s">
        <v>436</v>
      </c>
      <c r="B13" t="s">
        <v>176</v>
      </c>
      <c r="C13">
        <v>2</v>
      </c>
      <c r="E13" t="s">
        <v>37</v>
      </c>
    </row>
    <row r="14" spans="1:5" x14ac:dyDescent="0.25">
      <c r="A14" t="s">
        <v>436</v>
      </c>
      <c r="B14" t="s">
        <v>177</v>
      </c>
      <c r="C14">
        <v>33</v>
      </c>
      <c r="E14" t="s">
        <v>434</v>
      </c>
    </row>
    <row r="15" spans="1:5" x14ac:dyDescent="0.25">
      <c r="A15" t="s">
        <v>436</v>
      </c>
      <c r="B15" t="s">
        <v>178</v>
      </c>
      <c r="C15">
        <v>20</v>
      </c>
    </row>
    <row r="16" spans="1:5" x14ac:dyDescent="0.25">
      <c r="A16" t="s">
        <v>436</v>
      </c>
      <c r="B16" t="s">
        <v>179</v>
      </c>
      <c r="C16">
        <v>2</v>
      </c>
    </row>
    <row r="17" spans="1:3" x14ac:dyDescent="0.25">
      <c r="A17" t="s">
        <v>436</v>
      </c>
      <c r="B17" t="s">
        <v>83</v>
      </c>
      <c r="C17">
        <v>4</v>
      </c>
    </row>
    <row r="18" spans="1:3" x14ac:dyDescent="0.25">
      <c r="A18" t="s">
        <v>436</v>
      </c>
      <c r="B18" t="s">
        <v>180</v>
      </c>
      <c r="C18">
        <v>2</v>
      </c>
    </row>
    <row r="19" spans="1:3" x14ac:dyDescent="0.25">
      <c r="A19" t="s">
        <v>436</v>
      </c>
      <c r="B19" t="s">
        <v>181</v>
      </c>
      <c r="C19">
        <v>5</v>
      </c>
    </row>
    <row r="20" spans="1:3" x14ac:dyDescent="0.25">
      <c r="A20" t="s">
        <v>436</v>
      </c>
      <c r="B20" t="s">
        <v>182</v>
      </c>
      <c r="C20">
        <v>38</v>
      </c>
    </row>
    <row r="21" spans="1:3" x14ac:dyDescent="0.25">
      <c r="A21" t="s">
        <v>436</v>
      </c>
      <c r="B21" t="s">
        <v>320</v>
      </c>
      <c r="C21">
        <v>2</v>
      </c>
    </row>
    <row r="22" spans="1:3" x14ac:dyDescent="0.25">
      <c r="A22" t="s">
        <v>436</v>
      </c>
      <c r="B22" t="s">
        <v>321</v>
      </c>
      <c r="C22">
        <v>147</v>
      </c>
    </row>
    <row r="23" spans="1:3" x14ac:dyDescent="0.25">
      <c r="A23" t="s">
        <v>436</v>
      </c>
      <c r="B23" t="s">
        <v>438</v>
      </c>
      <c r="C23">
        <v>1372</v>
      </c>
    </row>
    <row r="24" spans="1:3" x14ac:dyDescent="0.25">
      <c r="A24" t="s">
        <v>436</v>
      </c>
      <c r="B24" t="s">
        <v>439</v>
      </c>
      <c r="C24">
        <v>1372</v>
      </c>
    </row>
    <row r="25" spans="1:3" x14ac:dyDescent="0.25">
      <c r="A25" t="s">
        <v>436</v>
      </c>
      <c r="B25" t="s">
        <v>377</v>
      </c>
      <c r="C25">
        <v>23</v>
      </c>
    </row>
    <row r="26" spans="1:3" x14ac:dyDescent="0.25">
      <c r="A26" t="s">
        <v>436</v>
      </c>
      <c r="B26" t="s">
        <v>440</v>
      </c>
    </row>
    <row r="27" spans="1:3" x14ac:dyDescent="0.25">
      <c r="A27" t="s">
        <v>436</v>
      </c>
      <c r="B27" t="s">
        <v>441</v>
      </c>
      <c r="C27">
        <v>7989</v>
      </c>
    </row>
    <row r="28" spans="1:3" x14ac:dyDescent="0.25">
      <c r="A28" t="s">
        <v>436</v>
      </c>
      <c r="B28" t="s">
        <v>183</v>
      </c>
      <c r="C28">
        <v>354</v>
      </c>
    </row>
    <row r="29" spans="1:3" x14ac:dyDescent="0.25">
      <c r="A29" t="s">
        <v>436</v>
      </c>
      <c r="B29" t="s">
        <v>378</v>
      </c>
      <c r="C29">
        <v>4</v>
      </c>
    </row>
    <row r="30" spans="1:3" x14ac:dyDescent="0.25">
      <c r="A30" t="s">
        <v>436</v>
      </c>
      <c r="B30" t="s">
        <v>379</v>
      </c>
      <c r="C30">
        <v>32</v>
      </c>
    </row>
    <row r="31" spans="1:3" x14ac:dyDescent="0.25">
      <c r="A31" t="s">
        <v>436</v>
      </c>
      <c r="B31" t="s">
        <v>380</v>
      </c>
      <c r="C31">
        <v>4</v>
      </c>
    </row>
    <row r="32" spans="1:3" x14ac:dyDescent="0.25">
      <c r="A32" t="s">
        <v>436</v>
      </c>
      <c r="B32" t="s">
        <v>84</v>
      </c>
      <c r="C32">
        <v>4</v>
      </c>
    </row>
    <row r="33" spans="1:3" x14ac:dyDescent="0.25">
      <c r="A33" t="s">
        <v>436</v>
      </c>
      <c r="B33" t="s">
        <v>442</v>
      </c>
      <c r="C33">
        <v>7659</v>
      </c>
    </row>
    <row r="34" spans="1:3" x14ac:dyDescent="0.25">
      <c r="A34" t="s">
        <v>436</v>
      </c>
      <c r="B34" t="s">
        <v>184</v>
      </c>
      <c r="C34">
        <v>24</v>
      </c>
    </row>
    <row r="35" spans="1:3" x14ac:dyDescent="0.25">
      <c r="A35" t="s">
        <v>436</v>
      </c>
      <c r="B35" t="s">
        <v>185</v>
      </c>
      <c r="C35">
        <v>9</v>
      </c>
    </row>
    <row r="36" spans="1:3" x14ac:dyDescent="0.25">
      <c r="A36" t="s">
        <v>436</v>
      </c>
      <c r="B36" t="s">
        <v>186</v>
      </c>
      <c r="C36">
        <v>28</v>
      </c>
    </row>
    <row r="37" spans="1:3" x14ac:dyDescent="0.25">
      <c r="A37" t="s">
        <v>436</v>
      </c>
      <c r="B37" t="s">
        <v>187</v>
      </c>
      <c r="C37">
        <v>15</v>
      </c>
    </row>
    <row r="38" spans="1:3" x14ac:dyDescent="0.25">
      <c r="A38" t="s">
        <v>436</v>
      </c>
      <c r="B38" t="s">
        <v>188</v>
      </c>
      <c r="C38">
        <v>6</v>
      </c>
    </row>
    <row r="39" spans="1:3" x14ac:dyDescent="0.25">
      <c r="A39" t="s">
        <v>436</v>
      </c>
      <c r="B39" t="s">
        <v>189</v>
      </c>
      <c r="C39">
        <v>66</v>
      </c>
    </row>
    <row r="40" spans="1:3" x14ac:dyDescent="0.25">
      <c r="A40" t="s">
        <v>436</v>
      </c>
      <c r="B40" t="s">
        <v>190</v>
      </c>
      <c r="C40">
        <v>35</v>
      </c>
    </row>
    <row r="41" spans="1:3" x14ac:dyDescent="0.25">
      <c r="A41" t="s">
        <v>436</v>
      </c>
      <c r="B41" t="s">
        <v>191</v>
      </c>
      <c r="C41">
        <v>2</v>
      </c>
    </row>
    <row r="42" spans="1:3" x14ac:dyDescent="0.25">
      <c r="A42" t="s">
        <v>436</v>
      </c>
      <c r="B42" t="s">
        <v>192</v>
      </c>
      <c r="C42">
        <v>2</v>
      </c>
    </row>
    <row r="43" spans="1:3" x14ac:dyDescent="0.25">
      <c r="A43" t="s">
        <v>436</v>
      </c>
      <c r="B43" t="s">
        <v>193</v>
      </c>
      <c r="C43">
        <v>4</v>
      </c>
    </row>
    <row r="44" spans="1:3" x14ac:dyDescent="0.25">
      <c r="A44" t="s">
        <v>436</v>
      </c>
      <c r="B44" t="s">
        <v>194</v>
      </c>
      <c r="C44">
        <v>7</v>
      </c>
    </row>
    <row r="45" spans="1:3" x14ac:dyDescent="0.25">
      <c r="A45" t="s">
        <v>436</v>
      </c>
      <c r="B45" t="s">
        <v>40</v>
      </c>
      <c r="C45">
        <v>2</v>
      </c>
    </row>
    <row r="46" spans="1:3" x14ac:dyDescent="0.25">
      <c r="A46" t="s">
        <v>436</v>
      </c>
      <c r="B46" t="s">
        <v>41</v>
      </c>
      <c r="C46">
        <v>2</v>
      </c>
    </row>
    <row r="47" spans="1:3" x14ac:dyDescent="0.25">
      <c r="A47" t="s">
        <v>436</v>
      </c>
      <c r="B47" t="s">
        <v>42</v>
      </c>
      <c r="C47">
        <v>29</v>
      </c>
    </row>
    <row r="48" spans="1:3" x14ac:dyDescent="0.25">
      <c r="A48" t="s">
        <v>436</v>
      </c>
      <c r="B48" t="s">
        <v>44</v>
      </c>
      <c r="C48">
        <v>2</v>
      </c>
    </row>
    <row r="49" spans="1:3" x14ac:dyDescent="0.25">
      <c r="A49" t="s">
        <v>436</v>
      </c>
      <c r="B49" t="s">
        <v>45</v>
      </c>
      <c r="C49">
        <v>57</v>
      </c>
    </row>
    <row r="50" spans="1:3" x14ac:dyDescent="0.25">
      <c r="A50" t="s">
        <v>436</v>
      </c>
      <c r="B50" t="s">
        <v>46</v>
      </c>
      <c r="C50">
        <v>113</v>
      </c>
    </row>
    <row r="51" spans="1:3" x14ac:dyDescent="0.25">
      <c r="A51" t="s">
        <v>436</v>
      </c>
      <c r="B51" t="s">
        <v>48</v>
      </c>
      <c r="C51">
        <v>4</v>
      </c>
    </row>
    <row r="52" spans="1:3" x14ac:dyDescent="0.25">
      <c r="A52" t="s">
        <v>436</v>
      </c>
      <c r="B52" t="s">
        <v>49</v>
      </c>
      <c r="C52">
        <v>11</v>
      </c>
    </row>
    <row r="53" spans="1:3" x14ac:dyDescent="0.25">
      <c r="A53" t="s">
        <v>436</v>
      </c>
      <c r="B53" t="s">
        <v>381</v>
      </c>
      <c r="C53">
        <v>102</v>
      </c>
    </row>
    <row r="54" spans="1:3" x14ac:dyDescent="0.25">
      <c r="A54" t="s">
        <v>436</v>
      </c>
      <c r="B54" t="s">
        <v>382</v>
      </c>
      <c r="C54">
        <v>36</v>
      </c>
    </row>
    <row r="55" spans="1:3" x14ac:dyDescent="0.25">
      <c r="A55" t="s">
        <v>436</v>
      </c>
      <c r="B55" t="s">
        <v>383</v>
      </c>
      <c r="C55">
        <v>68</v>
      </c>
    </row>
    <row r="56" spans="1:3" x14ac:dyDescent="0.25">
      <c r="A56" t="s">
        <v>436</v>
      </c>
      <c r="B56" t="s">
        <v>50</v>
      </c>
      <c r="C56">
        <v>3062</v>
      </c>
    </row>
    <row r="57" spans="1:3" x14ac:dyDescent="0.25">
      <c r="A57" t="s">
        <v>436</v>
      </c>
      <c r="B57" t="s">
        <v>384</v>
      </c>
      <c r="C57">
        <v>11</v>
      </c>
    </row>
    <row r="58" spans="1:3" x14ac:dyDescent="0.25">
      <c r="A58" t="s">
        <v>436</v>
      </c>
      <c r="B58" t="s">
        <v>385</v>
      </c>
      <c r="C58">
        <v>28</v>
      </c>
    </row>
    <row r="59" spans="1:3" x14ac:dyDescent="0.25">
      <c r="A59" t="s">
        <v>436</v>
      </c>
      <c r="B59" t="s">
        <v>322</v>
      </c>
      <c r="C59">
        <v>37</v>
      </c>
    </row>
    <row r="60" spans="1:3" x14ac:dyDescent="0.25">
      <c r="A60" t="s">
        <v>436</v>
      </c>
      <c r="B60" t="s">
        <v>195</v>
      </c>
      <c r="C60">
        <v>2</v>
      </c>
    </row>
    <row r="61" spans="1:3" x14ac:dyDescent="0.25">
      <c r="A61" t="s">
        <v>436</v>
      </c>
      <c r="B61" t="s">
        <v>85</v>
      </c>
      <c r="C61">
        <v>3</v>
      </c>
    </row>
    <row r="62" spans="1:3" x14ac:dyDescent="0.25">
      <c r="A62" t="s">
        <v>436</v>
      </c>
      <c r="B62" t="s">
        <v>87</v>
      </c>
      <c r="C62">
        <v>15</v>
      </c>
    </row>
    <row r="63" spans="1:3" x14ac:dyDescent="0.25">
      <c r="A63" t="s">
        <v>436</v>
      </c>
      <c r="B63" t="s">
        <v>88</v>
      </c>
      <c r="C63">
        <v>15</v>
      </c>
    </row>
    <row r="64" spans="1:3" x14ac:dyDescent="0.25">
      <c r="A64" t="s">
        <v>436</v>
      </c>
      <c r="B64" t="s">
        <v>89</v>
      </c>
      <c r="C64">
        <v>78</v>
      </c>
    </row>
    <row r="65" spans="1:3" x14ac:dyDescent="0.25">
      <c r="A65" t="s">
        <v>436</v>
      </c>
      <c r="B65" t="s">
        <v>90</v>
      </c>
      <c r="C65">
        <v>22</v>
      </c>
    </row>
    <row r="66" spans="1:3" x14ac:dyDescent="0.25">
      <c r="A66" t="s">
        <v>436</v>
      </c>
      <c r="B66" t="s">
        <v>443</v>
      </c>
      <c r="C66">
        <v>369</v>
      </c>
    </row>
    <row r="67" spans="1:3" x14ac:dyDescent="0.25">
      <c r="A67" t="s">
        <v>436</v>
      </c>
      <c r="B67" t="s">
        <v>386</v>
      </c>
      <c r="C67">
        <v>2</v>
      </c>
    </row>
    <row r="68" spans="1:3" x14ac:dyDescent="0.25">
      <c r="A68" t="s">
        <v>436</v>
      </c>
      <c r="B68" t="s">
        <v>387</v>
      </c>
      <c r="C68">
        <v>11</v>
      </c>
    </row>
    <row r="69" spans="1:3" x14ac:dyDescent="0.25">
      <c r="A69" t="s">
        <v>436</v>
      </c>
      <c r="B69" t="s">
        <v>444</v>
      </c>
      <c r="C69">
        <v>804</v>
      </c>
    </row>
    <row r="70" spans="1:3" x14ac:dyDescent="0.25">
      <c r="A70" t="s">
        <v>436</v>
      </c>
      <c r="B70" t="s">
        <v>388</v>
      </c>
      <c r="C70">
        <v>10</v>
      </c>
    </row>
    <row r="71" spans="1:3" x14ac:dyDescent="0.25">
      <c r="A71" t="s">
        <v>436</v>
      </c>
      <c r="B71" t="s">
        <v>389</v>
      </c>
      <c r="C71">
        <v>7</v>
      </c>
    </row>
    <row r="72" spans="1:3" x14ac:dyDescent="0.25">
      <c r="A72" t="s">
        <v>436</v>
      </c>
      <c r="B72" t="s">
        <v>390</v>
      </c>
      <c r="C72">
        <v>4</v>
      </c>
    </row>
    <row r="73" spans="1:3" x14ac:dyDescent="0.25">
      <c r="A73" t="s">
        <v>436</v>
      </c>
      <c r="B73" t="s">
        <v>391</v>
      </c>
      <c r="C73">
        <v>4</v>
      </c>
    </row>
    <row r="74" spans="1:3" x14ac:dyDescent="0.25">
      <c r="A74" t="s">
        <v>436</v>
      </c>
      <c r="B74" t="s">
        <v>91</v>
      </c>
      <c r="C74">
        <v>8</v>
      </c>
    </row>
    <row r="75" spans="1:3" x14ac:dyDescent="0.25">
      <c r="A75" t="s">
        <v>436</v>
      </c>
      <c r="B75" t="s">
        <v>93</v>
      </c>
      <c r="C75">
        <v>11</v>
      </c>
    </row>
    <row r="76" spans="1:3" x14ac:dyDescent="0.25">
      <c r="A76" t="s">
        <v>436</v>
      </c>
      <c r="B76" t="s">
        <v>324</v>
      </c>
      <c r="C76">
        <v>256</v>
      </c>
    </row>
    <row r="77" spans="1:3" x14ac:dyDescent="0.25">
      <c r="A77" t="s">
        <v>436</v>
      </c>
      <c r="B77" t="s">
        <v>94</v>
      </c>
      <c r="C77">
        <v>39</v>
      </c>
    </row>
    <row r="78" spans="1:3" x14ac:dyDescent="0.25">
      <c r="A78" t="s">
        <v>436</v>
      </c>
      <c r="B78" t="s">
        <v>52</v>
      </c>
      <c r="C78">
        <v>2</v>
      </c>
    </row>
    <row r="79" spans="1:3" x14ac:dyDescent="0.25">
      <c r="A79" t="s">
        <v>436</v>
      </c>
      <c r="B79" t="s">
        <v>325</v>
      </c>
      <c r="C79">
        <v>362</v>
      </c>
    </row>
    <row r="80" spans="1:3" x14ac:dyDescent="0.25">
      <c r="A80" t="s">
        <v>436</v>
      </c>
      <c r="B80" t="s">
        <v>95</v>
      </c>
    </row>
    <row r="81" spans="1:3" x14ac:dyDescent="0.25">
      <c r="A81" t="s">
        <v>436</v>
      </c>
      <c r="B81" t="s">
        <v>96</v>
      </c>
      <c r="C81">
        <v>10</v>
      </c>
    </row>
    <row r="82" spans="1:3" x14ac:dyDescent="0.25">
      <c r="A82" t="s">
        <v>436</v>
      </c>
      <c r="B82" t="s">
        <v>196</v>
      </c>
      <c r="C82">
        <v>8</v>
      </c>
    </row>
    <row r="83" spans="1:3" x14ac:dyDescent="0.25">
      <c r="A83" t="s">
        <v>436</v>
      </c>
      <c r="B83" t="s">
        <v>197</v>
      </c>
      <c r="C83">
        <v>37</v>
      </c>
    </row>
    <row r="84" spans="1:3" x14ac:dyDescent="0.25">
      <c r="A84" t="s">
        <v>436</v>
      </c>
      <c r="B84" t="s">
        <v>326</v>
      </c>
      <c r="C84">
        <v>75</v>
      </c>
    </row>
    <row r="85" spans="1:3" x14ac:dyDescent="0.25">
      <c r="A85" t="s">
        <v>436</v>
      </c>
      <c r="B85" t="s">
        <v>97</v>
      </c>
      <c r="C85">
        <v>69</v>
      </c>
    </row>
    <row r="86" spans="1:3" x14ac:dyDescent="0.25">
      <c r="A86" t="s">
        <v>436</v>
      </c>
      <c r="B86" t="s">
        <v>98</v>
      </c>
      <c r="C86">
        <v>181</v>
      </c>
    </row>
    <row r="87" spans="1:3" x14ac:dyDescent="0.25">
      <c r="A87" t="s">
        <v>436</v>
      </c>
      <c r="B87" t="s">
        <v>99</v>
      </c>
      <c r="C87">
        <v>15</v>
      </c>
    </row>
    <row r="88" spans="1:3" x14ac:dyDescent="0.25">
      <c r="A88" t="s">
        <v>436</v>
      </c>
      <c r="B88" t="s">
        <v>53</v>
      </c>
      <c r="C88">
        <v>13</v>
      </c>
    </row>
    <row r="89" spans="1:3" x14ac:dyDescent="0.25">
      <c r="A89" t="s">
        <v>436</v>
      </c>
      <c r="B89" t="s">
        <v>54</v>
      </c>
      <c r="C89">
        <v>28</v>
      </c>
    </row>
    <row r="90" spans="1:3" x14ac:dyDescent="0.25">
      <c r="A90" t="s">
        <v>436</v>
      </c>
      <c r="B90" t="s">
        <v>55</v>
      </c>
      <c r="C90">
        <v>18</v>
      </c>
    </row>
    <row r="91" spans="1:3" x14ac:dyDescent="0.25">
      <c r="A91" t="s">
        <v>436</v>
      </c>
      <c r="B91" t="s">
        <v>56</v>
      </c>
      <c r="C91">
        <v>35</v>
      </c>
    </row>
    <row r="92" spans="1:3" x14ac:dyDescent="0.25">
      <c r="A92" t="s">
        <v>436</v>
      </c>
      <c r="B92" t="s">
        <v>57</v>
      </c>
      <c r="C92">
        <v>3</v>
      </c>
    </row>
    <row r="93" spans="1:3" x14ac:dyDescent="0.25">
      <c r="A93" t="s">
        <v>436</v>
      </c>
      <c r="B93" t="s">
        <v>58</v>
      </c>
      <c r="C93">
        <v>70</v>
      </c>
    </row>
    <row r="94" spans="1:3" x14ac:dyDescent="0.25">
      <c r="A94" t="s">
        <v>436</v>
      </c>
      <c r="B94" t="s">
        <v>198</v>
      </c>
      <c r="C94">
        <v>7</v>
      </c>
    </row>
    <row r="95" spans="1:3" x14ac:dyDescent="0.25">
      <c r="A95" t="s">
        <v>436</v>
      </c>
      <c r="B95" t="s">
        <v>200</v>
      </c>
      <c r="C95">
        <v>2</v>
      </c>
    </row>
    <row r="96" spans="1:3" x14ac:dyDescent="0.25">
      <c r="A96" t="s">
        <v>436</v>
      </c>
      <c r="B96" t="s">
        <v>445</v>
      </c>
      <c r="C96">
        <v>29</v>
      </c>
    </row>
    <row r="97" spans="1:3" x14ac:dyDescent="0.25">
      <c r="A97" t="s">
        <v>436</v>
      </c>
      <c r="B97" t="s">
        <v>201</v>
      </c>
    </row>
    <row r="98" spans="1:3" x14ac:dyDescent="0.25">
      <c r="A98" t="s">
        <v>436</v>
      </c>
      <c r="B98" t="s">
        <v>202</v>
      </c>
      <c r="C98">
        <v>8</v>
      </c>
    </row>
    <row r="99" spans="1:3" x14ac:dyDescent="0.25">
      <c r="A99" t="s">
        <v>436</v>
      </c>
      <c r="B99" t="s">
        <v>59</v>
      </c>
      <c r="C99">
        <v>17</v>
      </c>
    </row>
    <row r="100" spans="1:3" x14ac:dyDescent="0.25">
      <c r="A100" t="s">
        <v>436</v>
      </c>
      <c r="B100" t="s">
        <v>60</v>
      </c>
      <c r="C100">
        <v>19</v>
      </c>
    </row>
    <row r="101" spans="1:3" x14ac:dyDescent="0.25">
      <c r="A101" t="s">
        <v>436</v>
      </c>
      <c r="B101" t="s">
        <v>61</v>
      </c>
      <c r="C101">
        <v>24</v>
      </c>
    </row>
    <row r="102" spans="1:3" x14ac:dyDescent="0.25">
      <c r="A102" t="s">
        <v>436</v>
      </c>
      <c r="B102" t="s">
        <v>203</v>
      </c>
      <c r="C102">
        <v>32</v>
      </c>
    </row>
    <row r="103" spans="1:3" x14ac:dyDescent="0.25">
      <c r="A103" t="s">
        <v>436</v>
      </c>
      <c r="B103" t="s">
        <v>62</v>
      </c>
      <c r="C103">
        <v>3</v>
      </c>
    </row>
    <row r="104" spans="1:3" x14ac:dyDescent="0.25">
      <c r="A104" t="s">
        <v>436</v>
      </c>
      <c r="B104" t="s">
        <v>359</v>
      </c>
      <c r="C104">
        <v>10</v>
      </c>
    </row>
    <row r="105" spans="1:3" x14ac:dyDescent="0.25">
      <c r="A105" t="s">
        <v>436</v>
      </c>
      <c r="B105" t="s">
        <v>360</v>
      </c>
      <c r="C105">
        <v>5</v>
      </c>
    </row>
    <row r="106" spans="1:3" x14ac:dyDescent="0.25">
      <c r="A106" t="s">
        <v>436</v>
      </c>
      <c r="B106" t="s">
        <v>63</v>
      </c>
      <c r="C106">
        <v>26</v>
      </c>
    </row>
    <row r="107" spans="1:3" x14ac:dyDescent="0.25">
      <c r="A107" t="s">
        <v>436</v>
      </c>
      <c r="B107" t="s">
        <v>446</v>
      </c>
      <c r="C107">
        <v>225</v>
      </c>
    </row>
    <row r="108" spans="1:3" x14ac:dyDescent="0.25">
      <c r="A108" t="s">
        <v>436</v>
      </c>
      <c r="B108" t="s">
        <v>204</v>
      </c>
      <c r="C108">
        <v>2</v>
      </c>
    </row>
    <row r="109" spans="1:3" x14ac:dyDescent="0.25">
      <c r="A109" t="s">
        <v>436</v>
      </c>
      <c r="B109" t="s">
        <v>205</v>
      </c>
      <c r="C109">
        <v>7</v>
      </c>
    </row>
    <row r="110" spans="1:3" x14ac:dyDescent="0.25">
      <c r="A110" t="s">
        <v>436</v>
      </c>
      <c r="B110" t="s">
        <v>206</v>
      </c>
      <c r="C110">
        <v>4</v>
      </c>
    </row>
    <row r="111" spans="1:3" x14ac:dyDescent="0.25">
      <c r="A111" t="s">
        <v>436</v>
      </c>
      <c r="B111" t="s">
        <v>100</v>
      </c>
      <c r="C111">
        <v>2</v>
      </c>
    </row>
    <row r="112" spans="1:3" x14ac:dyDescent="0.25">
      <c r="A112" t="s">
        <v>436</v>
      </c>
      <c r="B112" t="s">
        <v>327</v>
      </c>
      <c r="C112">
        <v>2</v>
      </c>
    </row>
    <row r="113" spans="1:3" x14ac:dyDescent="0.25">
      <c r="A113" t="s">
        <v>436</v>
      </c>
      <c r="B113" t="s">
        <v>328</v>
      </c>
      <c r="C113">
        <v>3</v>
      </c>
    </row>
    <row r="114" spans="1:3" x14ac:dyDescent="0.25">
      <c r="A114" t="s">
        <v>436</v>
      </c>
      <c r="B114" t="s">
        <v>329</v>
      </c>
      <c r="C114">
        <v>28</v>
      </c>
    </row>
    <row r="115" spans="1:3" x14ac:dyDescent="0.25">
      <c r="A115" t="s">
        <v>436</v>
      </c>
      <c r="B115" t="s">
        <v>330</v>
      </c>
      <c r="C115">
        <v>8</v>
      </c>
    </row>
    <row r="116" spans="1:3" x14ac:dyDescent="0.25">
      <c r="A116" t="s">
        <v>436</v>
      </c>
      <c r="B116" t="s">
        <v>207</v>
      </c>
      <c r="C116">
        <v>247</v>
      </c>
    </row>
    <row r="117" spans="1:3" x14ac:dyDescent="0.25">
      <c r="A117" t="s">
        <v>436</v>
      </c>
      <c r="B117" t="s">
        <v>208</v>
      </c>
      <c r="C117">
        <v>8</v>
      </c>
    </row>
    <row r="118" spans="1:3" x14ac:dyDescent="0.25">
      <c r="A118" t="s">
        <v>436</v>
      </c>
      <c r="B118" t="s">
        <v>209</v>
      </c>
      <c r="C118">
        <v>20</v>
      </c>
    </row>
    <row r="119" spans="1:3" x14ac:dyDescent="0.25">
      <c r="A119" t="s">
        <v>436</v>
      </c>
      <c r="B119" t="s">
        <v>64</v>
      </c>
      <c r="C119">
        <v>51</v>
      </c>
    </row>
    <row r="120" spans="1:3" x14ac:dyDescent="0.25">
      <c r="A120" t="s">
        <v>436</v>
      </c>
      <c r="B120" t="s">
        <v>331</v>
      </c>
      <c r="C120">
        <v>148</v>
      </c>
    </row>
    <row r="121" spans="1:3" x14ac:dyDescent="0.25">
      <c r="A121" t="s">
        <v>436</v>
      </c>
      <c r="B121" t="s">
        <v>447</v>
      </c>
      <c r="C121">
        <v>1090</v>
      </c>
    </row>
    <row r="122" spans="1:3" x14ac:dyDescent="0.25">
      <c r="A122" t="s">
        <v>436</v>
      </c>
      <c r="B122" t="s">
        <v>65</v>
      </c>
      <c r="C122">
        <v>2</v>
      </c>
    </row>
    <row r="123" spans="1:3" x14ac:dyDescent="0.25">
      <c r="A123" t="s">
        <v>436</v>
      </c>
      <c r="B123" t="s">
        <v>101</v>
      </c>
    </row>
    <row r="124" spans="1:3" x14ac:dyDescent="0.25">
      <c r="A124" t="s">
        <v>436</v>
      </c>
      <c r="B124" t="s">
        <v>102</v>
      </c>
      <c r="C124">
        <v>5</v>
      </c>
    </row>
    <row r="125" spans="1:3" x14ac:dyDescent="0.25">
      <c r="A125" t="s">
        <v>436</v>
      </c>
      <c r="B125" t="s">
        <v>66</v>
      </c>
      <c r="C125">
        <v>54</v>
      </c>
    </row>
    <row r="126" spans="1:3" x14ac:dyDescent="0.25">
      <c r="A126" t="s">
        <v>436</v>
      </c>
      <c r="B126" t="s">
        <v>67</v>
      </c>
      <c r="C126">
        <v>19</v>
      </c>
    </row>
    <row r="127" spans="1:3" x14ac:dyDescent="0.25">
      <c r="A127" t="s">
        <v>436</v>
      </c>
      <c r="B127" t="s">
        <v>69</v>
      </c>
      <c r="C127">
        <v>34</v>
      </c>
    </row>
    <row r="128" spans="1:3" x14ac:dyDescent="0.25">
      <c r="A128" t="s">
        <v>436</v>
      </c>
      <c r="B128" t="s">
        <v>103</v>
      </c>
    </row>
    <row r="129" spans="1:3" x14ac:dyDescent="0.25">
      <c r="A129" t="s">
        <v>436</v>
      </c>
      <c r="B129" t="s">
        <v>104</v>
      </c>
      <c r="C129">
        <v>2</v>
      </c>
    </row>
    <row r="130" spans="1:3" x14ac:dyDescent="0.25">
      <c r="A130" t="s">
        <v>436</v>
      </c>
      <c r="B130" t="s">
        <v>361</v>
      </c>
      <c r="C130">
        <v>17</v>
      </c>
    </row>
    <row r="131" spans="1:3" x14ac:dyDescent="0.25">
      <c r="A131" t="s">
        <v>436</v>
      </c>
      <c r="B131" t="s">
        <v>105</v>
      </c>
      <c r="C131">
        <v>16</v>
      </c>
    </row>
    <row r="132" spans="1:3" x14ac:dyDescent="0.25">
      <c r="A132" t="s">
        <v>436</v>
      </c>
      <c r="B132" s="4" t="s">
        <v>106</v>
      </c>
      <c r="C132">
        <v>4</v>
      </c>
    </row>
    <row r="133" spans="1:3" x14ac:dyDescent="0.25">
      <c r="A133" t="s">
        <v>436</v>
      </c>
      <c r="B133" t="s">
        <v>107</v>
      </c>
      <c r="C133">
        <v>2</v>
      </c>
    </row>
    <row r="134" spans="1:3" x14ac:dyDescent="0.25">
      <c r="A134" t="s">
        <v>436</v>
      </c>
      <c r="B134" t="s">
        <v>332</v>
      </c>
      <c r="C134">
        <v>2</v>
      </c>
    </row>
    <row r="135" spans="1:3" x14ac:dyDescent="0.25">
      <c r="A135" t="s">
        <v>436</v>
      </c>
      <c r="B135" t="s">
        <v>108</v>
      </c>
      <c r="C135">
        <v>12</v>
      </c>
    </row>
    <row r="136" spans="1:3" x14ac:dyDescent="0.25">
      <c r="A136" t="s">
        <v>436</v>
      </c>
      <c r="B136" t="s">
        <v>109</v>
      </c>
      <c r="C136">
        <v>7</v>
      </c>
    </row>
    <row r="137" spans="1:3" x14ac:dyDescent="0.25">
      <c r="A137" t="s">
        <v>436</v>
      </c>
      <c r="B137" t="s">
        <v>110</v>
      </c>
      <c r="C137">
        <v>18</v>
      </c>
    </row>
    <row r="138" spans="1:3" x14ac:dyDescent="0.25">
      <c r="A138" t="s">
        <v>436</v>
      </c>
      <c r="B138" t="s">
        <v>111</v>
      </c>
      <c r="C138">
        <v>4</v>
      </c>
    </row>
    <row r="139" spans="1:3" x14ac:dyDescent="0.25">
      <c r="A139" t="s">
        <v>436</v>
      </c>
      <c r="B139" t="s">
        <v>112</v>
      </c>
      <c r="C139">
        <v>3</v>
      </c>
    </row>
    <row r="140" spans="1:3" x14ac:dyDescent="0.25">
      <c r="A140" t="s">
        <v>436</v>
      </c>
      <c r="B140" t="s">
        <v>392</v>
      </c>
      <c r="C140">
        <v>2</v>
      </c>
    </row>
    <row r="141" spans="1:3" x14ac:dyDescent="0.25">
      <c r="A141" t="s">
        <v>436</v>
      </c>
      <c r="B141" s="4" t="s">
        <v>393</v>
      </c>
      <c r="C141">
        <v>2</v>
      </c>
    </row>
    <row r="142" spans="1:3" x14ac:dyDescent="0.25">
      <c r="A142" t="s">
        <v>436</v>
      </c>
      <c r="B142" t="s">
        <v>394</v>
      </c>
      <c r="C142">
        <v>22</v>
      </c>
    </row>
    <row r="143" spans="1:3" x14ac:dyDescent="0.25">
      <c r="A143" t="s">
        <v>436</v>
      </c>
      <c r="B143" t="s">
        <v>210</v>
      </c>
      <c r="C143">
        <v>16</v>
      </c>
    </row>
    <row r="144" spans="1:3" x14ac:dyDescent="0.25">
      <c r="A144" t="s">
        <v>436</v>
      </c>
      <c r="B144" t="s">
        <v>395</v>
      </c>
      <c r="C144">
        <v>152</v>
      </c>
    </row>
    <row r="145" spans="1:3" x14ac:dyDescent="0.25">
      <c r="A145" t="s">
        <v>436</v>
      </c>
      <c r="B145" t="s">
        <v>362</v>
      </c>
      <c r="C145">
        <v>2</v>
      </c>
    </row>
    <row r="146" spans="1:3" x14ac:dyDescent="0.25">
      <c r="A146" t="s">
        <v>436</v>
      </c>
      <c r="B146" t="s">
        <v>211</v>
      </c>
      <c r="C146">
        <v>2</v>
      </c>
    </row>
    <row r="147" spans="1:3" x14ac:dyDescent="0.25">
      <c r="A147" t="s">
        <v>436</v>
      </c>
      <c r="B147" t="s">
        <v>427</v>
      </c>
      <c r="C147">
        <v>9</v>
      </c>
    </row>
    <row r="148" spans="1:3" x14ac:dyDescent="0.25">
      <c r="A148" t="s">
        <v>436</v>
      </c>
      <c r="B148" t="s">
        <v>396</v>
      </c>
      <c r="C148">
        <v>12</v>
      </c>
    </row>
    <row r="149" spans="1:3" x14ac:dyDescent="0.25">
      <c r="A149" t="s">
        <v>436</v>
      </c>
      <c r="B149" t="s">
        <v>397</v>
      </c>
      <c r="C149">
        <v>6</v>
      </c>
    </row>
    <row r="150" spans="1:3" x14ac:dyDescent="0.25">
      <c r="A150" t="s">
        <v>436</v>
      </c>
      <c r="B150" t="s">
        <v>363</v>
      </c>
      <c r="C150">
        <v>5</v>
      </c>
    </row>
    <row r="151" spans="1:3" x14ac:dyDescent="0.25">
      <c r="A151" t="s">
        <v>436</v>
      </c>
      <c r="B151" t="s">
        <v>398</v>
      </c>
      <c r="C151">
        <v>6</v>
      </c>
    </row>
    <row r="152" spans="1:3" x14ac:dyDescent="0.25">
      <c r="A152" t="s">
        <v>436</v>
      </c>
      <c r="B152" t="s">
        <v>212</v>
      </c>
      <c r="C152">
        <v>9</v>
      </c>
    </row>
    <row r="153" spans="1:3" x14ac:dyDescent="0.25">
      <c r="A153" t="s">
        <v>436</v>
      </c>
      <c r="B153" t="s">
        <v>213</v>
      </c>
      <c r="C153">
        <v>12</v>
      </c>
    </row>
    <row r="154" spans="1:3" x14ac:dyDescent="0.25">
      <c r="A154" t="s">
        <v>436</v>
      </c>
      <c r="B154" t="s">
        <v>214</v>
      </c>
      <c r="C154">
        <v>12</v>
      </c>
    </row>
    <row r="155" spans="1:3" x14ac:dyDescent="0.25">
      <c r="A155" t="s">
        <v>436</v>
      </c>
      <c r="B155" t="s">
        <v>215</v>
      </c>
      <c r="C155">
        <v>456</v>
      </c>
    </row>
    <row r="156" spans="1:3" x14ac:dyDescent="0.25">
      <c r="A156" t="s">
        <v>436</v>
      </c>
      <c r="B156" t="s">
        <v>217</v>
      </c>
      <c r="C156">
        <v>1223</v>
      </c>
    </row>
    <row r="157" spans="1:3" x14ac:dyDescent="0.25">
      <c r="A157" t="s">
        <v>436</v>
      </c>
      <c r="B157" t="s">
        <v>399</v>
      </c>
      <c r="C157">
        <v>4</v>
      </c>
    </row>
    <row r="158" spans="1:3" x14ac:dyDescent="0.25">
      <c r="A158" t="s">
        <v>436</v>
      </c>
      <c r="B158" t="s">
        <v>400</v>
      </c>
      <c r="C158">
        <v>4</v>
      </c>
    </row>
    <row r="159" spans="1:3" x14ac:dyDescent="0.25">
      <c r="A159" t="s">
        <v>436</v>
      </c>
      <c r="B159" t="s">
        <v>401</v>
      </c>
      <c r="C159">
        <v>2</v>
      </c>
    </row>
    <row r="160" spans="1:3" x14ac:dyDescent="0.25">
      <c r="A160" t="s">
        <v>436</v>
      </c>
      <c r="B160" t="s">
        <v>113</v>
      </c>
      <c r="C160">
        <v>17</v>
      </c>
    </row>
    <row r="161" spans="1:3" x14ac:dyDescent="0.25">
      <c r="A161" t="s">
        <v>436</v>
      </c>
      <c r="B161" t="s">
        <v>114</v>
      </c>
      <c r="C161">
        <v>5</v>
      </c>
    </row>
    <row r="162" spans="1:3" x14ac:dyDescent="0.25">
      <c r="A162" t="s">
        <v>436</v>
      </c>
      <c r="B162" t="s">
        <v>115</v>
      </c>
      <c r="C162">
        <v>22</v>
      </c>
    </row>
    <row r="163" spans="1:3" x14ac:dyDescent="0.25">
      <c r="A163" t="s">
        <v>436</v>
      </c>
      <c r="B163" t="s">
        <v>428</v>
      </c>
      <c r="C163">
        <v>21</v>
      </c>
    </row>
    <row r="164" spans="1:3" x14ac:dyDescent="0.25">
      <c r="A164" t="s">
        <v>436</v>
      </c>
      <c r="B164" t="s">
        <v>70</v>
      </c>
      <c r="C164">
        <v>26</v>
      </c>
    </row>
    <row r="165" spans="1:3" x14ac:dyDescent="0.25">
      <c r="A165" t="s">
        <v>436</v>
      </c>
      <c r="B165" t="s">
        <v>402</v>
      </c>
      <c r="C165">
        <v>7</v>
      </c>
    </row>
    <row r="166" spans="1:3" x14ac:dyDescent="0.25">
      <c r="A166" t="s">
        <v>436</v>
      </c>
      <c r="B166" t="s">
        <v>403</v>
      </c>
      <c r="C166">
        <v>1</v>
      </c>
    </row>
    <row r="167" spans="1:3" x14ac:dyDescent="0.25">
      <c r="A167" t="s">
        <v>436</v>
      </c>
      <c r="B167" t="s">
        <v>218</v>
      </c>
      <c r="C167">
        <v>18</v>
      </c>
    </row>
    <row r="168" spans="1:3" x14ac:dyDescent="0.25">
      <c r="A168" t="s">
        <v>436</v>
      </c>
      <c r="B168" t="s">
        <v>404</v>
      </c>
      <c r="C168">
        <v>1</v>
      </c>
    </row>
    <row r="169" spans="1:3" x14ac:dyDescent="0.25">
      <c r="A169" t="s">
        <v>436</v>
      </c>
      <c r="B169" t="s">
        <v>405</v>
      </c>
      <c r="C169">
        <v>9</v>
      </c>
    </row>
    <row r="170" spans="1:3" x14ac:dyDescent="0.25">
      <c r="A170" t="s">
        <v>436</v>
      </c>
      <c r="B170" t="s">
        <v>406</v>
      </c>
      <c r="C170">
        <v>1</v>
      </c>
    </row>
    <row r="171" spans="1:3" x14ac:dyDescent="0.25">
      <c r="A171" t="s">
        <v>436</v>
      </c>
      <c r="B171" t="s">
        <v>219</v>
      </c>
      <c r="C171">
        <v>23</v>
      </c>
    </row>
    <row r="172" spans="1:3" x14ac:dyDescent="0.25">
      <c r="A172" t="s">
        <v>436</v>
      </c>
      <c r="B172" t="s">
        <v>116</v>
      </c>
      <c r="C172">
        <v>23</v>
      </c>
    </row>
    <row r="173" spans="1:3" x14ac:dyDescent="0.25">
      <c r="A173" t="s">
        <v>436</v>
      </c>
      <c r="B173" t="s">
        <v>117</v>
      </c>
    </row>
    <row r="174" spans="1:3" x14ac:dyDescent="0.25">
      <c r="A174" t="s">
        <v>436</v>
      </c>
      <c r="B174" t="s">
        <v>118</v>
      </c>
      <c r="C174">
        <v>4</v>
      </c>
    </row>
    <row r="175" spans="1:3" x14ac:dyDescent="0.25">
      <c r="A175" t="s">
        <v>436</v>
      </c>
      <c r="B175" t="s">
        <v>220</v>
      </c>
      <c r="C175">
        <v>4</v>
      </c>
    </row>
    <row r="176" spans="1:3" x14ac:dyDescent="0.25">
      <c r="A176" t="s">
        <v>436</v>
      </c>
      <c r="B176" t="s">
        <v>221</v>
      </c>
      <c r="C176">
        <v>852</v>
      </c>
    </row>
    <row r="177" spans="1:3" x14ac:dyDescent="0.25">
      <c r="A177" t="s">
        <v>436</v>
      </c>
      <c r="B177" t="s">
        <v>222</v>
      </c>
      <c r="C177">
        <v>2</v>
      </c>
    </row>
    <row r="178" spans="1:3" x14ac:dyDescent="0.25">
      <c r="A178" t="s">
        <v>436</v>
      </c>
      <c r="B178" t="s">
        <v>119</v>
      </c>
    </row>
    <row r="179" spans="1:3" x14ac:dyDescent="0.25">
      <c r="A179" t="s">
        <v>436</v>
      </c>
      <c r="B179" t="s">
        <v>120</v>
      </c>
      <c r="C179">
        <v>6</v>
      </c>
    </row>
    <row r="180" spans="1:3" x14ac:dyDescent="0.25">
      <c r="A180" t="s">
        <v>436</v>
      </c>
      <c r="B180" t="s">
        <v>407</v>
      </c>
      <c r="C180">
        <v>71</v>
      </c>
    </row>
    <row r="181" spans="1:3" x14ac:dyDescent="0.25">
      <c r="A181" t="s">
        <v>436</v>
      </c>
      <c r="B181" t="s">
        <v>408</v>
      </c>
      <c r="C181">
        <v>9</v>
      </c>
    </row>
    <row r="182" spans="1:3" x14ac:dyDescent="0.25">
      <c r="A182" t="s">
        <v>436</v>
      </c>
      <c r="B182" t="s">
        <v>409</v>
      </c>
      <c r="C182">
        <v>41</v>
      </c>
    </row>
    <row r="183" spans="1:3" x14ac:dyDescent="0.25">
      <c r="A183" t="s">
        <v>436</v>
      </c>
      <c r="B183" t="s">
        <v>410</v>
      </c>
      <c r="C183">
        <v>12</v>
      </c>
    </row>
    <row r="184" spans="1:3" x14ac:dyDescent="0.25">
      <c r="A184" t="s">
        <v>436</v>
      </c>
      <c r="B184" t="s">
        <v>72</v>
      </c>
      <c r="C184">
        <v>2</v>
      </c>
    </row>
    <row r="185" spans="1:3" x14ac:dyDescent="0.25">
      <c r="A185" t="s">
        <v>436</v>
      </c>
      <c r="B185" t="s">
        <v>73</v>
      </c>
      <c r="C185">
        <v>4</v>
      </c>
    </row>
    <row r="186" spans="1:3" x14ac:dyDescent="0.25">
      <c r="A186" t="s">
        <v>436</v>
      </c>
      <c r="B186" t="s">
        <v>121</v>
      </c>
      <c r="C186">
        <v>6</v>
      </c>
    </row>
    <row r="187" spans="1:3" x14ac:dyDescent="0.25">
      <c r="A187" t="s">
        <v>436</v>
      </c>
      <c r="B187" t="s">
        <v>122</v>
      </c>
      <c r="C187">
        <v>146</v>
      </c>
    </row>
    <row r="188" spans="1:3" x14ac:dyDescent="0.25">
      <c r="A188" t="s">
        <v>436</v>
      </c>
      <c r="B188" t="s">
        <v>429</v>
      </c>
      <c r="C188">
        <v>15</v>
      </c>
    </row>
    <row r="189" spans="1:3" x14ac:dyDescent="0.25">
      <c r="A189" t="s">
        <v>436</v>
      </c>
      <c r="B189" s="4" t="s">
        <v>223</v>
      </c>
      <c r="C189">
        <v>2</v>
      </c>
    </row>
    <row r="190" spans="1:3" x14ac:dyDescent="0.25">
      <c r="A190" t="s">
        <v>436</v>
      </c>
      <c r="B190" t="s">
        <v>225</v>
      </c>
      <c r="C190">
        <v>2</v>
      </c>
    </row>
    <row r="191" spans="1:3" x14ac:dyDescent="0.25">
      <c r="A191" t="s">
        <v>436</v>
      </c>
      <c r="B191" t="s">
        <v>430</v>
      </c>
      <c r="C191">
        <v>475</v>
      </c>
    </row>
    <row r="192" spans="1:3" x14ac:dyDescent="0.25">
      <c r="A192" t="s">
        <v>436</v>
      </c>
      <c r="B192" t="s">
        <v>74</v>
      </c>
      <c r="C192">
        <v>25</v>
      </c>
    </row>
    <row r="193" spans="1:3" x14ac:dyDescent="0.25">
      <c r="A193" t="s">
        <v>436</v>
      </c>
      <c r="B193" t="s">
        <v>226</v>
      </c>
      <c r="C193">
        <v>9</v>
      </c>
    </row>
    <row r="194" spans="1:3" x14ac:dyDescent="0.25">
      <c r="A194" t="s">
        <v>436</v>
      </c>
      <c r="B194" t="s">
        <v>227</v>
      </c>
      <c r="C194">
        <v>60</v>
      </c>
    </row>
    <row r="195" spans="1:3" x14ac:dyDescent="0.25">
      <c r="A195" t="s">
        <v>436</v>
      </c>
      <c r="B195" t="s">
        <v>228</v>
      </c>
      <c r="C195">
        <v>4</v>
      </c>
    </row>
    <row r="196" spans="1:3" x14ac:dyDescent="0.25">
      <c r="A196" t="s">
        <v>436</v>
      </c>
      <c r="B196" t="s">
        <v>229</v>
      </c>
      <c r="C196">
        <v>7</v>
      </c>
    </row>
    <row r="197" spans="1:3" x14ac:dyDescent="0.25">
      <c r="A197" t="s">
        <v>436</v>
      </c>
      <c r="B197" t="s">
        <v>230</v>
      </c>
      <c r="C197">
        <v>0</v>
      </c>
    </row>
    <row r="198" spans="1:3" x14ac:dyDescent="0.25">
      <c r="A198" t="s">
        <v>436</v>
      </c>
      <c r="B198" t="s">
        <v>75</v>
      </c>
      <c r="C198">
        <v>6</v>
      </c>
    </row>
    <row r="199" spans="1:3" x14ac:dyDescent="0.25">
      <c r="A199" t="s">
        <v>436</v>
      </c>
      <c r="B199" t="s">
        <v>123</v>
      </c>
      <c r="C199">
        <v>2</v>
      </c>
    </row>
    <row r="200" spans="1:3" x14ac:dyDescent="0.25">
      <c r="A200" t="s">
        <v>436</v>
      </c>
      <c r="B200" t="s">
        <v>124</v>
      </c>
      <c r="C200">
        <v>2</v>
      </c>
    </row>
    <row r="201" spans="1:3" x14ac:dyDescent="0.25">
      <c r="A201" t="s">
        <v>436</v>
      </c>
      <c r="B201" t="s">
        <v>126</v>
      </c>
      <c r="C201">
        <v>29</v>
      </c>
    </row>
    <row r="202" spans="1:3" x14ac:dyDescent="0.25">
      <c r="A202" t="s">
        <v>436</v>
      </c>
      <c r="B202" t="s">
        <v>231</v>
      </c>
      <c r="C202">
        <v>1</v>
      </c>
    </row>
    <row r="203" spans="1:3" x14ac:dyDescent="0.25">
      <c r="A203" t="s">
        <v>436</v>
      </c>
      <c r="B203" t="s">
        <v>128</v>
      </c>
      <c r="C203">
        <v>1</v>
      </c>
    </row>
    <row r="204" spans="1:3" x14ac:dyDescent="0.25">
      <c r="A204" t="s">
        <v>436</v>
      </c>
      <c r="B204" t="s">
        <v>431</v>
      </c>
      <c r="C204">
        <v>3</v>
      </c>
    </row>
    <row r="205" spans="1:3" x14ac:dyDescent="0.25">
      <c r="A205" t="s">
        <v>436</v>
      </c>
      <c r="B205" t="s">
        <v>129</v>
      </c>
      <c r="C205">
        <v>6</v>
      </c>
    </row>
    <row r="206" spans="1:3" x14ac:dyDescent="0.25">
      <c r="A206" t="s">
        <v>436</v>
      </c>
      <c r="B206" t="s">
        <v>130</v>
      </c>
      <c r="C206">
        <v>21</v>
      </c>
    </row>
    <row r="207" spans="1:3" x14ac:dyDescent="0.25">
      <c r="A207" t="s">
        <v>436</v>
      </c>
      <c r="B207" t="s">
        <v>131</v>
      </c>
      <c r="C207">
        <v>2</v>
      </c>
    </row>
    <row r="208" spans="1:3" x14ac:dyDescent="0.25">
      <c r="A208" t="s">
        <v>436</v>
      </c>
      <c r="B208" t="s">
        <v>364</v>
      </c>
      <c r="C208">
        <v>23</v>
      </c>
    </row>
    <row r="209" spans="1:3" x14ac:dyDescent="0.25">
      <c r="A209" t="s">
        <v>436</v>
      </c>
      <c r="B209" t="s">
        <v>432</v>
      </c>
      <c r="C209">
        <v>12</v>
      </c>
    </row>
    <row r="210" spans="1:3" x14ac:dyDescent="0.25">
      <c r="A210" t="s">
        <v>436</v>
      </c>
      <c r="B210" s="4" t="s">
        <v>232</v>
      </c>
      <c r="C210">
        <v>2</v>
      </c>
    </row>
    <row r="211" spans="1:3" x14ac:dyDescent="0.25">
      <c r="A211" t="s">
        <v>436</v>
      </c>
      <c r="B211" t="s">
        <v>365</v>
      </c>
      <c r="C211">
        <v>89</v>
      </c>
    </row>
    <row r="212" spans="1:3" x14ac:dyDescent="0.25">
      <c r="A212" t="s">
        <v>436</v>
      </c>
      <c r="B212" t="s">
        <v>366</v>
      </c>
      <c r="C212">
        <v>166</v>
      </c>
    </row>
    <row r="213" spans="1:3" x14ac:dyDescent="0.25">
      <c r="A213" t="s">
        <v>436</v>
      </c>
      <c r="B213" t="s">
        <v>333</v>
      </c>
      <c r="C213">
        <v>376</v>
      </c>
    </row>
    <row r="214" spans="1:3" x14ac:dyDescent="0.25">
      <c r="A214" t="s">
        <v>436</v>
      </c>
      <c r="B214" t="s">
        <v>233</v>
      </c>
      <c r="C214">
        <v>11</v>
      </c>
    </row>
    <row r="215" spans="1:3" x14ac:dyDescent="0.25">
      <c r="A215" t="s">
        <v>436</v>
      </c>
      <c r="B215" t="s">
        <v>234</v>
      </c>
      <c r="C215">
        <v>2</v>
      </c>
    </row>
    <row r="216" spans="1:3" x14ac:dyDescent="0.25">
      <c r="A216" t="s">
        <v>436</v>
      </c>
      <c r="B216" t="s">
        <v>236</v>
      </c>
      <c r="C216">
        <v>22</v>
      </c>
    </row>
    <row r="217" spans="1:3" x14ac:dyDescent="0.25">
      <c r="A217" t="s">
        <v>436</v>
      </c>
      <c r="B217" t="s">
        <v>237</v>
      </c>
      <c r="C217">
        <v>1</v>
      </c>
    </row>
    <row r="218" spans="1:3" x14ac:dyDescent="0.25">
      <c r="A218" t="s">
        <v>436</v>
      </c>
      <c r="B218" t="s">
        <v>238</v>
      </c>
      <c r="C218">
        <v>1</v>
      </c>
    </row>
    <row r="219" spans="1:3" x14ac:dyDescent="0.25">
      <c r="A219" t="s">
        <v>436</v>
      </c>
      <c r="B219" t="s">
        <v>239</v>
      </c>
      <c r="C219">
        <v>2</v>
      </c>
    </row>
    <row r="220" spans="1:3" x14ac:dyDescent="0.25">
      <c r="A220" t="s">
        <v>436</v>
      </c>
      <c r="B220" t="s">
        <v>132</v>
      </c>
      <c r="C220">
        <v>38</v>
      </c>
    </row>
    <row r="221" spans="1:3" x14ac:dyDescent="0.25">
      <c r="A221" t="s">
        <v>436</v>
      </c>
      <c r="B221" t="s">
        <v>76</v>
      </c>
      <c r="C221">
        <v>1</v>
      </c>
    </row>
    <row r="222" spans="1:3" x14ac:dyDescent="0.25">
      <c r="A222" t="s">
        <v>436</v>
      </c>
      <c r="B222" t="s">
        <v>77</v>
      </c>
      <c r="C222">
        <v>38</v>
      </c>
    </row>
    <row r="223" spans="1:3" x14ac:dyDescent="0.25">
      <c r="A223" t="s">
        <v>436</v>
      </c>
      <c r="B223" t="s">
        <v>78</v>
      </c>
      <c r="C223">
        <v>121</v>
      </c>
    </row>
    <row r="224" spans="1:3" x14ac:dyDescent="0.25">
      <c r="A224" t="s">
        <v>436</v>
      </c>
      <c r="B224" t="s">
        <v>79</v>
      </c>
      <c r="C224">
        <v>2</v>
      </c>
    </row>
    <row r="225" spans="1:3" x14ac:dyDescent="0.25">
      <c r="A225" t="s">
        <v>436</v>
      </c>
      <c r="B225" t="s">
        <v>448</v>
      </c>
      <c r="C225">
        <v>6</v>
      </c>
    </row>
    <row r="226" spans="1:3" x14ac:dyDescent="0.25">
      <c r="A226" t="s">
        <v>436</v>
      </c>
      <c r="B226" t="s">
        <v>449</v>
      </c>
      <c r="C226">
        <v>152</v>
      </c>
    </row>
    <row r="227" spans="1:3" x14ac:dyDescent="0.25">
      <c r="A227" t="s">
        <v>436</v>
      </c>
      <c r="B227" t="s">
        <v>450</v>
      </c>
      <c r="C227">
        <v>1997</v>
      </c>
    </row>
    <row r="228" spans="1:3" x14ac:dyDescent="0.25">
      <c r="A228" t="s">
        <v>436</v>
      </c>
      <c r="B228" t="s">
        <v>411</v>
      </c>
      <c r="C228">
        <v>14</v>
      </c>
    </row>
    <row r="229" spans="1:3" x14ac:dyDescent="0.25">
      <c r="A229" t="s">
        <v>436</v>
      </c>
      <c r="B229" t="s">
        <v>412</v>
      </c>
      <c r="C229">
        <v>36</v>
      </c>
    </row>
    <row r="230" spans="1:3" x14ac:dyDescent="0.25">
      <c r="A230" t="s">
        <v>436</v>
      </c>
      <c r="B230" t="s">
        <v>240</v>
      </c>
      <c r="C230">
        <v>3</v>
      </c>
    </row>
    <row r="231" spans="1:3" x14ac:dyDescent="0.25">
      <c r="A231" t="s">
        <v>436</v>
      </c>
      <c r="B231" t="s">
        <v>413</v>
      </c>
      <c r="C231">
        <v>2</v>
      </c>
    </row>
    <row r="232" spans="1:3" x14ac:dyDescent="0.25">
      <c r="A232" t="s">
        <v>436</v>
      </c>
      <c r="B232" t="s">
        <v>414</v>
      </c>
      <c r="C232">
        <v>3</v>
      </c>
    </row>
    <row r="233" spans="1:3" x14ac:dyDescent="0.25">
      <c r="A233" t="s">
        <v>436</v>
      </c>
      <c r="B233" t="s">
        <v>241</v>
      </c>
      <c r="C233">
        <v>12</v>
      </c>
    </row>
    <row r="234" spans="1:3" x14ac:dyDescent="0.25">
      <c r="A234" t="s">
        <v>436</v>
      </c>
      <c r="B234" t="s">
        <v>242</v>
      </c>
      <c r="C234">
        <v>20</v>
      </c>
    </row>
    <row r="235" spans="1:3" x14ac:dyDescent="0.25">
      <c r="A235" t="s">
        <v>436</v>
      </c>
      <c r="B235" t="s">
        <v>243</v>
      </c>
      <c r="C235">
        <v>4</v>
      </c>
    </row>
    <row r="236" spans="1:3" x14ac:dyDescent="0.25">
      <c r="A236" t="s">
        <v>436</v>
      </c>
      <c r="B236" t="s">
        <v>244</v>
      </c>
      <c r="C236">
        <v>4</v>
      </c>
    </row>
    <row r="237" spans="1:3" x14ac:dyDescent="0.25">
      <c r="A237" t="s">
        <v>436</v>
      </c>
      <c r="B237" t="s">
        <v>245</v>
      </c>
      <c r="C237">
        <v>2</v>
      </c>
    </row>
    <row r="238" spans="1:3" x14ac:dyDescent="0.25">
      <c r="A238" t="s">
        <v>436</v>
      </c>
      <c r="B238" t="s">
        <v>415</v>
      </c>
      <c r="C238">
        <v>2</v>
      </c>
    </row>
    <row r="239" spans="1:3" x14ac:dyDescent="0.25">
      <c r="A239" t="s">
        <v>436</v>
      </c>
      <c r="B239" t="s">
        <v>334</v>
      </c>
      <c r="C239">
        <v>158</v>
      </c>
    </row>
    <row r="240" spans="1:3" x14ac:dyDescent="0.25">
      <c r="A240" t="s">
        <v>436</v>
      </c>
      <c r="B240" t="s">
        <v>451</v>
      </c>
      <c r="C240">
        <v>189</v>
      </c>
    </row>
    <row r="241" spans="1:3" x14ac:dyDescent="0.25">
      <c r="A241" t="s">
        <v>436</v>
      </c>
      <c r="B241" t="s">
        <v>416</v>
      </c>
      <c r="C241">
        <v>30</v>
      </c>
    </row>
    <row r="242" spans="1:3" x14ac:dyDescent="0.25">
      <c r="A242" t="s">
        <v>436</v>
      </c>
      <c r="B242" t="s">
        <v>336</v>
      </c>
      <c r="C242">
        <v>2</v>
      </c>
    </row>
    <row r="243" spans="1:3" x14ac:dyDescent="0.25">
      <c r="A243" t="s">
        <v>436</v>
      </c>
      <c r="B243" t="s">
        <v>133</v>
      </c>
      <c r="C243">
        <v>19</v>
      </c>
    </row>
    <row r="244" spans="1:3" x14ac:dyDescent="0.25">
      <c r="A244" t="s">
        <v>436</v>
      </c>
      <c r="B244" t="s">
        <v>134</v>
      </c>
    </row>
    <row r="245" spans="1:3" x14ac:dyDescent="0.25">
      <c r="A245" t="s">
        <v>436</v>
      </c>
      <c r="B245" t="s">
        <v>135</v>
      </c>
      <c r="C245">
        <v>75</v>
      </c>
    </row>
    <row r="246" spans="1:3" x14ac:dyDescent="0.25">
      <c r="A246" t="s">
        <v>436</v>
      </c>
      <c r="B246" t="s">
        <v>80</v>
      </c>
      <c r="C246">
        <v>66</v>
      </c>
    </row>
    <row r="247" spans="1:3" x14ac:dyDescent="0.25">
      <c r="A247" t="s">
        <v>436</v>
      </c>
      <c r="B247" t="s">
        <v>435</v>
      </c>
      <c r="C247">
        <v>15</v>
      </c>
    </row>
    <row r="248" spans="1:3" x14ac:dyDescent="0.25">
      <c r="A248" t="s">
        <v>436</v>
      </c>
      <c r="B248" t="s">
        <v>452</v>
      </c>
      <c r="C248">
        <v>804</v>
      </c>
    </row>
    <row r="249" spans="1:3" x14ac:dyDescent="0.25">
      <c r="A249" t="s">
        <v>436</v>
      </c>
      <c r="B249" t="s">
        <v>417</v>
      </c>
      <c r="C249">
        <v>8</v>
      </c>
    </row>
    <row r="250" spans="1:3" x14ac:dyDescent="0.25">
      <c r="A250" t="s">
        <v>436</v>
      </c>
      <c r="B250" t="s">
        <v>136</v>
      </c>
      <c r="C250">
        <v>2</v>
      </c>
    </row>
    <row r="251" spans="1:3" x14ac:dyDescent="0.25">
      <c r="A251" t="s">
        <v>436</v>
      </c>
      <c r="B251" t="s">
        <v>337</v>
      </c>
      <c r="C251">
        <v>4</v>
      </c>
    </row>
    <row r="252" spans="1:3" x14ac:dyDescent="0.25">
      <c r="A252" t="s">
        <v>436</v>
      </c>
      <c r="B252" t="s">
        <v>338</v>
      </c>
      <c r="C252">
        <v>35</v>
      </c>
    </row>
    <row r="253" spans="1:3" x14ac:dyDescent="0.25">
      <c r="A253" t="s">
        <v>436</v>
      </c>
      <c r="B253" t="s">
        <v>339</v>
      </c>
      <c r="C253">
        <v>22</v>
      </c>
    </row>
    <row r="254" spans="1:3" x14ac:dyDescent="0.25">
      <c r="A254" t="s">
        <v>436</v>
      </c>
      <c r="B254" t="s">
        <v>137</v>
      </c>
    </row>
    <row r="255" spans="1:3" x14ac:dyDescent="0.25">
      <c r="A255" t="s">
        <v>436</v>
      </c>
      <c r="B255" t="s">
        <v>138</v>
      </c>
      <c r="C255">
        <v>33</v>
      </c>
    </row>
    <row r="256" spans="1:3" x14ac:dyDescent="0.25">
      <c r="A256" t="s">
        <v>436</v>
      </c>
      <c r="B256" t="s">
        <v>139</v>
      </c>
      <c r="C256">
        <v>47</v>
      </c>
    </row>
    <row r="257" spans="1:3" x14ac:dyDescent="0.25">
      <c r="A257" t="s">
        <v>436</v>
      </c>
      <c r="B257" t="s">
        <v>140</v>
      </c>
      <c r="C257">
        <v>87</v>
      </c>
    </row>
    <row r="258" spans="1:3" x14ac:dyDescent="0.25">
      <c r="A258" t="s">
        <v>436</v>
      </c>
      <c r="B258" t="s">
        <v>141</v>
      </c>
      <c r="C258">
        <v>10</v>
      </c>
    </row>
    <row r="259" spans="1:3" x14ac:dyDescent="0.25">
      <c r="A259" t="s">
        <v>436</v>
      </c>
      <c r="B259" t="s">
        <v>142</v>
      </c>
      <c r="C259">
        <v>2</v>
      </c>
    </row>
    <row r="260" spans="1:3" x14ac:dyDescent="0.25">
      <c r="A260" t="s">
        <v>436</v>
      </c>
      <c r="B260" t="s">
        <v>340</v>
      </c>
      <c r="C260">
        <v>6</v>
      </c>
    </row>
    <row r="261" spans="1:3" x14ac:dyDescent="0.25">
      <c r="A261" t="s">
        <v>436</v>
      </c>
      <c r="B261" t="s">
        <v>341</v>
      </c>
      <c r="C261">
        <v>2</v>
      </c>
    </row>
    <row r="262" spans="1:3" x14ac:dyDescent="0.25">
      <c r="A262" t="s">
        <v>436</v>
      </c>
      <c r="B262" t="s">
        <v>143</v>
      </c>
      <c r="C262">
        <v>2</v>
      </c>
    </row>
    <row r="263" spans="1:3" x14ac:dyDescent="0.25">
      <c r="A263" t="s">
        <v>436</v>
      </c>
      <c r="B263" t="s">
        <v>246</v>
      </c>
      <c r="C263">
        <v>58</v>
      </c>
    </row>
    <row r="264" spans="1:3" x14ac:dyDescent="0.25">
      <c r="A264" t="s">
        <v>436</v>
      </c>
      <c r="B264" t="s">
        <v>247</v>
      </c>
      <c r="C264">
        <v>1</v>
      </c>
    </row>
    <row r="265" spans="1:3" x14ac:dyDescent="0.25">
      <c r="A265" t="s">
        <v>436</v>
      </c>
      <c r="B265" t="s">
        <v>248</v>
      </c>
      <c r="C265">
        <v>11</v>
      </c>
    </row>
    <row r="266" spans="1:3" x14ac:dyDescent="0.25">
      <c r="A266" t="s">
        <v>436</v>
      </c>
      <c r="B266" t="s">
        <v>367</v>
      </c>
      <c r="C266">
        <v>19</v>
      </c>
    </row>
    <row r="267" spans="1:3" x14ac:dyDescent="0.25">
      <c r="A267" t="s">
        <v>436</v>
      </c>
      <c r="B267" t="s">
        <v>249</v>
      </c>
      <c r="C267">
        <v>5</v>
      </c>
    </row>
    <row r="268" spans="1:3" x14ac:dyDescent="0.25">
      <c r="A268" t="s">
        <v>436</v>
      </c>
      <c r="B268" t="s">
        <v>144</v>
      </c>
      <c r="C268">
        <v>2</v>
      </c>
    </row>
    <row r="269" spans="1:3" x14ac:dyDescent="0.25">
      <c r="A269" t="s">
        <v>436</v>
      </c>
      <c r="B269" t="s">
        <v>453</v>
      </c>
      <c r="C269">
        <v>308</v>
      </c>
    </row>
    <row r="270" spans="1:3" x14ac:dyDescent="0.25">
      <c r="A270" t="s">
        <v>436</v>
      </c>
      <c r="B270" t="s">
        <v>368</v>
      </c>
      <c r="C270">
        <v>30</v>
      </c>
    </row>
    <row r="271" spans="1:3" x14ac:dyDescent="0.25">
      <c r="A271" t="s">
        <v>436</v>
      </c>
      <c r="B271" t="s">
        <v>342</v>
      </c>
      <c r="C271">
        <v>2</v>
      </c>
    </row>
    <row r="272" spans="1:3" x14ac:dyDescent="0.25">
      <c r="A272" t="s">
        <v>436</v>
      </c>
      <c r="B272" t="s">
        <v>250</v>
      </c>
      <c r="C272">
        <v>1</v>
      </c>
    </row>
    <row r="273" spans="1:3" x14ac:dyDescent="0.25">
      <c r="A273" t="s">
        <v>436</v>
      </c>
      <c r="B273" t="s">
        <v>251</v>
      </c>
      <c r="C273">
        <v>20</v>
      </c>
    </row>
    <row r="274" spans="1:3" x14ac:dyDescent="0.25">
      <c r="A274" t="s">
        <v>436</v>
      </c>
      <c r="B274" t="s">
        <v>252</v>
      </c>
      <c r="C274">
        <v>4</v>
      </c>
    </row>
    <row r="275" spans="1:3" x14ac:dyDescent="0.25">
      <c r="A275" t="s">
        <v>436</v>
      </c>
      <c r="B275" t="s">
        <v>145</v>
      </c>
    </row>
    <row r="276" spans="1:3" x14ac:dyDescent="0.25">
      <c r="A276" t="s">
        <v>436</v>
      </c>
      <c r="B276" t="s">
        <v>146</v>
      </c>
      <c r="C276">
        <v>157</v>
      </c>
    </row>
    <row r="277" spans="1:3" x14ac:dyDescent="0.25">
      <c r="A277" t="s">
        <v>436</v>
      </c>
      <c r="B277" t="s">
        <v>81</v>
      </c>
      <c r="C277">
        <v>589</v>
      </c>
    </row>
    <row r="278" spans="1:3" x14ac:dyDescent="0.25">
      <c r="A278" t="s">
        <v>436</v>
      </c>
      <c r="B278" t="s">
        <v>454</v>
      </c>
      <c r="C278">
        <v>574</v>
      </c>
    </row>
    <row r="279" spans="1:3" x14ac:dyDescent="0.25">
      <c r="A279" t="s">
        <v>436</v>
      </c>
      <c r="B279" t="s">
        <v>253</v>
      </c>
      <c r="C279">
        <v>19</v>
      </c>
    </row>
    <row r="280" spans="1:3" x14ac:dyDescent="0.25">
      <c r="A280" t="s">
        <v>436</v>
      </c>
      <c r="B280" t="s">
        <v>147</v>
      </c>
      <c r="C280">
        <v>8</v>
      </c>
    </row>
    <row r="281" spans="1:3" x14ac:dyDescent="0.25">
      <c r="A281" t="s">
        <v>436</v>
      </c>
      <c r="B281" t="s">
        <v>148</v>
      </c>
      <c r="C281">
        <v>2</v>
      </c>
    </row>
    <row r="282" spans="1:3" x14ac:dyDescent="0.25">
      <c r="A282" t="s">
        <v>436</v>
      </c>
      <c r="B282" t="s">
        <v>149</v>
      </c>
      <c r="C282">
        <v>6</v>
      </c>
    </row>
    <row r="283" spans="1:3" x14ac:dyDescent="0.25">
      <c r="A283" t="s">
        <v>436</v>
      </c>
      <c r="B283" t="s">
        <v>254</v>
      </c>
      <c r="C283">
        <v>26</v>
      </c>
    </row>
    <row r="284" spans="1:3" x14ac:dyDescent="0.25">
      <c r="A284" t="s">
        <v>436</v>
      </c>
      <c r="B284" t="s">
        <v>255</v>
      </c>
      <c r="C284">
        <v>8</v>
      </c>
    </row>
    <row r="285" spans="1:3" x14ac:dyDescent="0.25">
      <c r="A285" t="s">
        <v>436</v>
      </c>
      <c r="B285" t="s">
        <v>256</v>
      </c>
      <c r="C285">
        <v>2</v>
      </c>
    </row>
    <row r="286" spans="1:3" x14ac:dyDescent="0.25">
      <c r="A286" t="s">
        <v>436</v>
      </c>
      <c r="B286" t="s">
        <v>257</v>
      </c>
      <c r="C286">
        <v>2</v>
      </c>
    </row>
    <row r="287" spans="1:3" x14ac:dyDescent="0.25">
      <c r="A287" t="s">
        <v>436</v>
      </c>
      <c r="B287" t="s">
        <v>258</v>
      </c>
      <c r="C287">
        <v>21</v>
      </c>
    </row>
    <row r="288" spans="1:3" x14ac:dyDescent="0.25">
      <c r="A288" t="s">
        <v>436</v>
      </c>
      <c r="B288" t="s">
        <v>259</v>
      </c>
      <c r="C288">
        <v>4</v>
      </c>
    </row>
    <row r="289" spans="1:3" x14ac:dyDescent="0.25">
      <c r="A289" t="s">
        <v>436</v>
      </c>
      <c r="B289" t="s">
        <v>260</v>
      </c>
      <c r="C289">
        <v>2</v>
      </c>
    </row>
    <row r="290" spans="1:3" x14ac:dyDescent="0.25">
      <c r="A290" t="s">
        <v>436</v>
      </c>
      <c r="B290" t="s">
        <v>418</v>
      </c>
      <c r="C290">
        <v>3</v>
      </c>
    </row>
    <row r="291" spans="1:3" x14ac:dyDescent="0.25">
      <c r="A291" t="s">
        <v>436</v>
      </c>
      <c r="B291" t="s">
        <v>419</v>
      </c>
      <c r="C291">
        <v>2</v>
      </c>
    </row>
    <row r="292" spans="1:3" x14ac:dyDescent="0.25">
      <c r="A292" t="s">
        <v>436</v>
      </c>
      <c r="B292" t="s">
        <v>261</v>
      </c>
      <c r="C292">
        <v>4</v>
      </c>
    </row>
    <row r="293" spans="1:3" x14ac:dyDescent="0.25">
      <c r="A293" t="s">
        <v>436</v>
      </c>
      <c r="B293" t="s">
        <v>262</v>
      </c>
      <c r="C293">
        <v>15</v>
      </c>
    </row>
    <row r="294" spans="1:3" x14ac:dyDescent="0.25">
      <c r="A294" t="s">
        <v>436</v>
      </c>
      <c r="B294" t="s">
        <v>263</v>
      </c>
      <c r="C294">
        <v>10</v>
      </c>
    </row>
    <row r="295" spans="1:3" x14ac:dyDescent="0.25">
      <c r="A295" t="s">
        <v>436</v>
      </c>
      <c r="B295" t="s">
        <v>264</v>
      </c>
      <c r="C295">
        <v>9</v>
      </c>
    </row>
    <row r="296" spans="1:3" x14ac:dyDescent="0.25">
      <c r="A296" t="s">
        <v>436</v>
      </c>
      <c r="B296" t="s">
        <v>265</v>
      </c>
      <c r="C296">
        <v>12</v>
      </c>
    </row>
    <row r="297" spans="1:3" x14ac:dyDescent="0.25">
      <c r="A297" t="s">
        <v>436</v>
      </c>
      <c r="B297" t="s">
        <v>150</v>
      </c>
      <c r="C297">
        <v>37</v>
      </c>
    </row>
    <row r="298" spans="1:3" x14ac:dyDescent="0.25">
      <c r="A298" t="s">
        <v>436</v>
      </c>
      <c r="B298" t="s">
        <v>151</v>
      </c>
      <c r="C298">
        <v>4</v>
      </c>
    </row>
    <row r="299" spans="1:3" x14ac:dyDescent="0.25">
      <c r="A299" t="s">
        <v>436</v>
      </c>
      <c r="B299" t="s">
        <v>266</v>
      </c>
      <c r="C299">
        <v>2</v>
      </c>
    </row>
    <row r="300" spans="1:3" x14ac:dyDescent="0.25">
      <c r="A300" t="s">
        <v>436</v>
      </c>
      <c r="B300" t="s">
        <v>267</v>
      </c>
      <c r="C300">
        <v>2</v>
      </c>
    </row>
    <row r="301" spans="1:3" x14ac:dyDescent="0.25">
      <c r="A301" t="s">
        <v>436</v>
      </c>
      <c r="B301" t="s">
        <v>268</v>
      </c>
      <c r="C301">
        <v>14</v>
      </c>
    </row>
    <row r="302" spans="1:3" x14ac:dyDescent="0.25">
      <c r="A302" t="s">
        <v>436</v>
      </c>
      <c r="B302" t="s">
        <v>269</v>
      </c>
      <c r="C302">
        <v>2</v>
      </c>
    </row>
    <row r="303" spans="1:3" x14ac:dyDescent="0.25">
      <c r="A303" t="s">
        <v>436</v>
      </c>
      <c r="B303" t="s">
        <v>270</v>
      </c>
      <c r="C303">
        <v>5</v>
      </c>
    </row>
    <row r="304" spans="1:3" x14ac:dyDescent="0.25">
      <c r="A304" t="s">
        <v>436</v>
      </c>
      <c r="B304" t="s">
        <v>271</v>
      </c>
      <c r="C304">
        <v>2</v>
      </c>
    </row>
    <row r="305" spans="1:3" x14ac:dyDescent="0.25">
      <c r="A305" t="s">
        <v>436</v>
      </c>
      <c r="B305" t="s">
        <v>272</v>
      </c>
      <c r="C305">
        <v>77</v>
      </c>
    </row>
    <row r="306" spans="1:3" x14ac:dyDescent="0.25">
      <c r="A306" t="s">
        <v>436</v>
      </c>
      <c r="B306" t="s">
        <v>152</v>
      </c>
      <c r="C306">
        <v>48</v>
      </c>
    </row>
    <row r="307" spans="1:3" x14ac:dyDescent="0.25">
      <c r="A307" t="s">
        <v>436</v>
      </c>
      <c r="B307" t="s">
        <v>420</v>
      </c>
      <c r="C307">
        <v>8</v>
      </c>
    </row>
    <row r="308" spans="1:3" x14ac:dyDescent="0.25">
      <c r="A308" t="s">
        <v>436</v>
      </c>
      <c r="B308" t="s">
        <v>421</v>
      </c>
      <c r="C308">
        <v>9</v>
      </c>
    </row>
    <row r="309" spans="1:3" x14ac:dyDescent="0.25">
      <c r="A309" t="s">
        <v>436</v>
      </c>
      <c r="B309" t="s">
        <v>273</v>
      </c>
      <c r="C309">
        <v>5</v>
      </c>
    </row>
    <row r="310" spans="1:3" x14ac:dyDescent="0.25">
      <c r="A310" t="s">
        <v>436</v>
      </c>
      <c r="B310" t="s">
        <v>274</v>
      </c>
      <c r="C310">
        <v>16</v>
      </c>
    </row>
    <row r="311" spans="1:3" x14ac:dyDescent="0.25">
      <c r="A311" t="s">
        <v>436</v>
      </c>
      <c r="B311" t="s">
        <v>343</v>
      </c>
      <c r="C311">
        <v>2</v>
      </c>
    </row>
    <row r="312" spans="1:3" x14ac:dyDescent="0.25">
      <c r="A312" t="s">
        <v>436</v>
      </c>
      <c r="B312" t="s">
        <v>344</v>
      </c>
      <c r="C312">
        <v>3</v>
      </c>
    </row>
    <row r="313" spans="1:3" x14ac:dyDescent="0.25">
      <c r="A313" t="s">
        <v>436</v>
      </c>
      <c r="B313" t="s">
        <v>153</v>
      </c>
      <c r="C313">
        <v>7</v>
      </c>
    </row>
    <row r="314" spans="1:3" x14ac:dyDescent="0.25">
      <c r="A314" t="s">
        <v>436</v>
      </c>
      <c r="B314" t="s">
        <v>275</v>
      </c>
      <c r="C314">
        <v>5</v>
      </c>
    </row>
    <row r="315" spans="1:3" x14ac:dyDescent="0.25">
      <c r="A315" t="s">
        <v>436</v>
      </c>
      <c r="B315" t="s">
        <v>276</v>
      </c>
      <c r="C315">
        <v>31</v>
      </c>
    </row>
    <row r="316" spans="1:3" x14ac:dyDescent="0.25">
      <c r="A316" t="s">
        <v>436</v>
      </c>
      <c r="B316" t="s">
        <v>154</v>
      </c>
    </row>
    <row r="317" spans="1:3" x14ac:dyDescent="0.25">
      <c r="A317" t="s">
        <v>436</v>
      </c>
      <c r="B317" t="s">
        <v>155</v>
      </c>
      <c r="C317">
        <v>9</v>
      </c>
    </row>
    <row r="318" spans="1:3" x14ac:dyDescent="0.25">
      <c r="A318" t="s">
        <v>436</v>
      </c>
      <c r="B318" t="s">
        <v>156</v>
      </c>
      <c r="C318">
        <v>8</v>
      </c>
    </row>
    <row r="319" spans="1:3" x14ac:dyDescent="0.25">
      <c r="A319" t="s">
        <v>436</v>
      </c>
      <c r="B319" t="s">
        <v>157</v>
      </c>
      <c r="C319">
        <v>3</v>
      </c>
    </row>
    <row r="320" spans="1:3" x14ac:dyDescent="0.25">
      <c r="A320" t="s">
        <v>436</v>
      </c>
      <c r="B320" t="s">
        <v>158</v>
      </c>
      <c r="C320">
        <v>8</v>
      </c>
    </row>
    <row r="321" spans="1:3" x14ac:dyDescent="0.25">
      <c r="A321" t="s">
        <v>436</v>
      </c>
      <c r="B321" t="s">
        <v>82</v>
      </c>
      <c r="C321">
        <v>22</v>
      </c>
    </row>
    <row r="322" spans="1:3" x14ac:dyDescent="0.25">
      <c r="A322" t="s">
        <v>436</v>
      </c>
      <c r="B322" t="s">
        <v>159</v>
      </c>
      <c r="C322">
        <v>2</v>
      </c>
    </row>
    <row r="323" spans="1:3" x14ac:dyDescent="0.25">
      <c r="A323" t="s">
        <v>436</v>
      </c>
      <c r="B323" t="s">
        <v>277</v>
      </c>
      <c r="C323">
        <v>1</v>
      </c>
    </row>
    <row r="324" spans="1:3" x14ac:dyDescent="0.25">
      <c r="A324" t="s">
        <v>436</v>
      </c>
      <c r="B324" t="s">
        <v>278</v>
      </c>
      <c r="C324">
        <v>8</v>
      </c>
    </row>
    <row r="325" spans="1:3" x14ac:dyDescent="0.25">
      <c r="A325" t="s">
        <v>436</v>
      </c>
      <c r="B325" t="s">
        <v>279</v>
      </c>
      <c r="C325">
        <v>11</v>
      </c>
    </row>
    <row r="326" spans="1:3" x14ac:dyDescent="0.25">
      <c r="A326" t="s">
        <v>436</v>
      </c>
      <c r="B326" t="s">
        <v>280</v>
      </c>
      <c r="C326">
        <v>2</v>
      </c>
    </row>
    <row r="327" spans="1:3" x14ac:dyDescent="0.25">
      <c r="A327" t="s">
        <v>436</v>
      </c>
      <c r="B327" t="s">
        <v>345</v>
      </c>
      <c r="C327">
        <v>2</v>
      </c>
    </row>
    <row r="328" spans="1:3" x14ac:dyDescent="0.25">
      <c r="A328" t="s">
        <v>436</v>
      </c>
      <c r="B328" t="s">
        <v>281</v>
      </c>
      <c r="C328">
        <v>2</v>
      </c>
    </row>
    <row r="329" spans="1:3" x14ac:dyDescent="0.25">
      <c r="A329" t="s">
        <v>436</v>
      </c>
      <c r="B329" t="s">
        <v>282</v>
      </c>
      <c r="C329">
        <v>4</v>
      </c>
    </row>
    <row r="330" spans="1:3" x14ac:dyDescent="0.25">
      <c r="A330" t="s">
        <v>436</v>
      </c>
      <c r="B330" t="s">
        <v>283</v>
      </c>
      <c r="C330">
        <v>8</v>
      </c>
    </row>
    <row r="331" spans="1:3" x14ac:dyDescent="0.25">
      <c r="A331" t="s">
        <v>436</v>
      </c>
      <c r="B331" t="s">
        <v>284</v>
      </c>
      <c r="C331">
        <v>22</v>
      </c>
    </row>
    <row r="332" spans="1:3" x14ac:dyDescent="0.25">
      <c r="A332" t="s">
        <v>436</v>
      </c>
      <c r="B332" t="s">
        <v>285</v>
      </c>
      <c r="C332">
        <v>2</v>
      </c>
    </row>
    <row r="333" spans="1:3" x14ac:dyDescent="0.25">
      <c r="A333" t="s">
        <v>436</v>
      </c>
      <c r="B333" t="s">
        <v>286</v>
      </c>
      <c r="C333">
        <v>11</v>
      </c>
    </row>
    <row r="334" spans="1:3" x14ac:dyDescent="0.25">
      <c r="A334" t="s">
        <v>436</v>
      </c>
      <c r="B334" t="s">
        <v>287</v>
      </c>
      <c r="C334">
        <v>200</v>
      </c>
    </row>
    <row r="335" spans="1:3" x14ac:dyDescent="0.25">
      <c r="A335" t="s">
        <v>436</v>
      </c>
      <c r="B335" t="s">
        <v>455</v>
      </c>
      <c r="C335">
        <v>310</v>
      </c>
    </row>
    <row r="336" spans="1:3" x14ac:dyDescent="0.25">
      <c r="A336" t="s">
        <v>436</v>
      </c>
      <c r="B336" t="s">
        <v>288</v>
      </c>
      <c r="C336">
        <v>161</v>
      </c>
    </row>
    <row r="337" spans="1:3" x14ac:dyDescent="0.25">
      <c r="A337" t="s">
        <v>436</v>
      </c>
      <c r="B337" t="s">
        <v>289</v>
      </c>
      <c r="C337">
        <v>2</v>
      </c>
    </row>
    <row r="338" spans="1:3" x14ac:dyDescent="0.25">
      <c r="A338" t="s">
        <v>436</v>
      </c>
      <c r="B338" t="s">
        <v>290</v>
      </c>
      <c r="C338">
        <v>3</v>
      </c>
    </row>
    <row r="339" spans="1:3" x14ac:dyDescent="0.25">
      <c r="A339" t="s">
        <v>436</v>
      </c>
      <c r="B339" t="s">
        <v>291</v>
      </c>
      <c r="C339">
        <v>3</v>
      </c>
    </row>
    <row r="340" spans="1:3" x14ac:dyDescent="0.25">
      <c r="A340" t="s">
        <v>436</v>
      </c>
      <c r="B340" t="s">
        <v>292</v>
      </c>
      <c r="C340">
        <v>2</v>
      </c>
    </row>
    <row r="341" spans="1:3" x14ac:dyDescent="0.25">
      <c r="A341" t="s">
        <v>436</v>
      </c>
      <c r="B341" t="s">
        <v>456</v>
      </c>
      <c r="C341">
        <v>900</v>
      </c>
    </row>
    <row r="342" spans="1:3" x14ac:dyDescent="0.25">
      <c r="A342" t="s">
        <v>436</v>
      </c>
      <c r="B342" t="s">
        <v>293</v>
      </c>
      <c r="C342">
        <v>45</v>
      </c>
    </row>
    <row r="343" spans="1:3" x14ac:dyDescent="0.25">
      <c r="A343" t="s">
        <v>436</v>
      </c>
      <c r="B343" t="s">
        <v>294</v>
      </c>
      <c r="C343">
        <v>79</v>
      </c>
    </row>
    <row r="344" spans="1:3" x14ac:dyDescent="0.25">
      <c r="A344" t="s">
        <v>436</v>
      </c>
      <c r="B344" t="s">
        <v>295</v>
      </c>
      <c r="C344">
        <v>4</v>
      </c>
    </row>
    <row r="345" spans="1:3" x14ac:dyDescent="0.25">
      <c r="A345" t="s">
        <v>436</v>
      </c>
      <c r="B345" t="s">
        <v>296</v>
      </c>
      <c r="C345">
        <v>14</v>
      </c>
    </row>
    <row r="346" spans="1:3" x14ac:dyDescent="0.25">
      <c r="A346" t="s">
        <v>436</v>
      </c>
      <c r="B346" t="s">
        <v>457</v>
      </c>
      <c r="C346">
        <v>83</v>
      </c>
    </row>
    <row r="347" spans="1:3" x14ac:dyDescent="0.25">
      <c r="A347" t="s">
        <v>436</v>
      </c>
      <c r="B347" t="s">
        <v>458</v>
      </c>
      <c r="C347">
        <v>638</v>
      </c>
    </row>
    <row r="348" spans="1:3" x14ac:dyDescent="0.25">
      <c r="A348" t="s">
        <v>436</v>
      </c>
      <c r="B348" t="s">
        <v>297</v>
      </c>
      <c r="C348">
        <v>6</v>
      </c>
    </row>
    <row r="349" spans="1:3" x14ac:dyDescent="0.25">
      <c r="A349" t="s">
        <v>436</v>
      </c>
      <c r="B349" t="s">
        <v>422</v>
      </c>
      <c r="C349">
        <v>81</v>
      </c>
    </row>
    <row r="350" spans="1:3" x14ac:dyDescent="0.25">
      <c r="A350" t="s">
        <v>436</v>
      </c>
      <c r="B350" t="s">
        <v>298</v>
      </c>
      <c r="C350">
        <v>4</v>
      </c>
    </row>
    <row r="351" spans="1:3" x14ac:dyDescent="0.25">
      <c r="A351" t="s">
        <v>436</v>
      </c>
      <c r="B351" t="s">
        <v>299</v>
      </c>
      <c r="C351">
        <v>8</v>
      </c>
    </row>
    <row r="352" spans="1:3" x14ac:dyDescent="0.25">
      <c r="A352" t="s">
        <v>436</v>
      </c>
      <c r="B352" t="s">
        <v>300</v>
      </c>
      <c r="C352">
        <v>4</v>
      </c>
    </row>
    <row r="353" spans="1:3" x14ac:dyDescent="0.25">
      <c r="A353" t="s">
        <v>436</v>
      </c>
      <c r="B353" t="s">
        <v>301</v>
      </c>
      <c r="C353">
        <v>10</v>
      </c>
    </row>
    <row r="354" spans="1:3" x14ac:dyDescent="0.25">
      <c r="A354" t="s">
        <v>436</v>
      </c>
      <c r="B354" t="s">
        <v>302</v>
      </c>
      <c r="C354">
        <v>2</v>
      </c>
    </row>
    <row r="355" spans="1:3" x14ac:dyDescent="0.25">
      <c r="A355" t="s">
        <v>436</v>
      </c>
      <c r="B355" t="s">
        <v>346</v>
      </c>
      <c r="C355">
        <v>10</v>
      </c>
    </row>
    <row r="356" spans="1:3" x14ac:dyDescent="0.25">
      <c r="A356" t="s">
        <v>436</v>
      </c>
      <c r="B356" t="s">
        <v>369</v>
      </c>
      <c r="C356">
        <v>3</v>
      </c>
    </row>
    <row r="357" spans="1:3" x14ac:dyDescent="0.25">
      <c r="A357" t="s">
        <v>436</v>
      </c>
      <c r="B357" t="s">
        <v>423</v>
      </c>
      <c r="C357">
        <v>2</v>
      </c>
    </row>
    <row r="358" spans="1:3" x14ac:dyDescent="0.25">
      <c r="A358" t="s">
        <v>436</v>
      </c>
      <c r="B358" t="s">
        <v>370</v>
      </c>
      <c r="C358">
        <v>215</v>
      </c>
    </row>
    <row r="359" spans="1:3" x14ac:dyDescent="0.25">
      <c r="A359" t="s">
        <v>436</v>
      </c>
      <c r="B359" t="s">
        <v>371</v>
      </c>
      <c r="C359">
        <v>12</v>
      </c>
    </row>
    <row r="360" spans="1:3" x14ac:dyDescent="0.25">
      <c r="A360" t="s">
        <v>436</v>
      </c>
      <c r="B360" t="s">
        <v>372</v>
      </c>
      <c r="C360">
        <v>2</v>
      </c>
    </row>
    <row r="361" spans="1:3" x14ac:dyDescent="0.25">
      <c r="A361" t="s">
        <v>436</v>
      </c>
      <c r="B361" t="s">
        <v>373</v>
      </c>
      <c r="C361">
        <v>7</v>
      </c>
    </row>
    <row r="362" spans="1:3" x14ac:dyDescent="0.25">
      <c r="A362" t="s">
        <v>436</v>
      </c>
      <c r="B362" t="s">
        <v>160</v>
      </c>
      <c r="C362">
        <v>20</v>
      </c>
    </row>
    <row r="363" spans="1:3" x14ac:dyDescent="0.25">
      <c r="A363" t="s">
        <v>436</v>
      </c>
      <c r="B363" t="s">
        <v>303</v>
      </c>
      <c r="C363">
        <v>8</v>
      </c>
    </row>
    <row r="364" spans="1:3" x14ac:dyDescent="0.25">
      <c r="A364" t="s">
        <v>436</v>
      </c>
      <c r="B364" t="s">
        <v>304</v>
      </c>
      <c r="C364">
        <v>14</v>
      </c>
    </row>
    <row r="365" spans="1:3" x14ac:dyDescent="0.25">
      <c r="A365" t="s">
        <v>436</v>
      </c>
      <c r="B365" t="s">
        <v>305</v>
      </c>
      <c r="C365">
        <v>10</v>
      </c>
    </row>
    <row r="366" spans="1:3" x14ac:dyDescent="0.25">
      <c r="A366" t="s">
        <v>436</v>
      </c>
      <c r="B366" t="s">
        <v>306</v>
      </c>
      <c r="C366">
        <v>4</v>
      </c>
    </row>
    <row r="367" spans="1:3" x14ac:dyDescent="0.25">
      <c r="A367" t="s">
        <v>436</v>
      </c>
      <c r="B367" t="s">
        <v>307</v>
      </c>
      <c r="C367">
        <v>3</v>
      </c>
    </row>
    <row r="368" spans="1:3" x14ac:dyDescent="0.25">
      <c r="A368" t="s">
        <v>436</v>
      </c>
      <c r="B368" s="4" t="s">
        <v>161</v>
      </c>
      <c r="C368">
        <v>21</v>
      </c>
    </row>
    <row r="369" spans="1:3" x14ac:dyDescent="0.25">
      <c r="A369" t="s">
        <v>436</v>
      </c>
      <c r="B369" t="s">
        <v>424</v>
      </c>
      <c r="C369">
        <v>1</v>
      </c>
    </row>
    <row r="370" spans="1:3" x14ac:dyDescent="0.25">
      <c r="A370" t="s">
        <v>436</v>
      </c>
      <c r="B370" t="s">
        <v>347</v>
      </c>
      <c r="C370">
        <v>24</v>
      </c>
    </row>
    <row r="371" spans="1:3" x14ac:dyDescent="0.25">
      <c r="A371" t="s">
        <v>436</v>
      </c>
      <c r="B371" t="s">
        <v>459</v>
      </c>
      <c r="C371">
        <v>762</v>
      </c>
    </row>
    <row r="372" spans="1:3" x14ac:dyDescent="0.25">
      <c r="A372" t="s">
        <v>436</v>
      </c>
      <c r="B372" t="s">
        <v>348</v>
      </c>
      <c r="C372">
        <v>126</v>
      </c>
    </row>
    <row r="373" spans="1:3" x14ac:dyDescent="0.25">
      <c r="A373" t="s">
        <v>436</v>
      </c>
      <c r="B373" t="s">
        <v>425</v>
      </c>
      <c r="C373">
        <v>2</v>
      </c>
    </row>
    <row r="374" spans="1:3" x14ac:dyDescent="0.25">
      <c r="A374" t="s">
        <v>436</v>
      </c>
      <c r="B374" t="s">
        <v>433</v>
      </c>
      <c r="C374">
        <v>43</v>
      </c>
    </row>
    <row r="375" spans="1:3" x14ac:dyDescent="0.25">
      <c r="A375" t="s">
        <v>436</v>
      </c>
      <c r="B375" t="s">
        <v>162</v>
      </c>
      <c r="C375">
        <v>5</v>
      </c>
    </row>
    <row r="376" spans="1:3" x14ac:dyDescent="0.25">
      <c r="A376" t="s">
        <v>436</v>
      </c>
      <c r="B376" t="s">
        <v>163</v>
      </c>
      <c r="C376">
        <v>13</v>
      </c>
    </row>
    <row r="377" spans="1:3" x14ac:dyDescent="0.25">
      <c r="A377" t="s">
        <v>436</v>
      </c>
      <c r="B377" t="s">
        <v>349</v>
      </c>
      <c r="C377">
        <v>11</v>
      </c>
    </row>
    <row r="378" spans="1:3" x14ac:dyDescent="0.25">
      <c r="A378" t="s">
        <v>436</v>
      </c>
      <c r="B378" t="s">
        <v>350</v>
      </c>
      <c r="C378">
        <v>19</v>
      </c>
    </row>
    <row r="379" spans="1:3" x14ac:dyDescent="0.25">
      <c r="A379" t="s">
        <v>436</v>
      </c>
      <c r="B379" t="s">
        <v>351</v>
      </c>
      <c r="C379">
        <v>126</v>
      </c>
    </row>
    <row r="380" spans="1:3" x14ac:dyDescent="0.25">
      <c r="A380" t="s">
        <v>436</v>
      </c>
      <c r="B380" t="s">
        <v>352</v>
      </c>
      <c r="C380">
        <v>32</v>
      </c>
    </row>
    <row r="381" spans="1:3" x14ac:dyDescent="0.25">
      <c r="A381" t="s">
        <v>436</v>
      </c>
      <c r="B381" t="s">
        <v>164</v>
      </c>
      <c r="C381">
        <v>5</v>
      </c>
    </row>
    <row r="382" spans="1:3" x14ac:dyDescent="0.25">
      <c r="A382" t="s">
        <v>436</v>
      </c>
      <c r="B382" t="s">
        <v>308</v>
      </c>
      <c r="C382">
        <v>7</v>
      </c>
    </row>
    <row r="383" spans="1:3" x14ac:dyDescent="0.25">
      <c r="A383" t="s">
        <v>436</v>
      </c>
      <c r="B383" t="s">
        <v>309</v>
      </c>
      <c r="C383">
        <v>7</v>
      </c>
    </row>
    <row r="384" spans="1:3" x14ac:dyDescent="0.25">
      <c r="A384" t="s">
        <v>436</v>
      </c>
      <c r="B384" t="s">
        <v>165</v>
      </c>
      <c r="C384">
        <v>76</v>
      </c>
    </row>
    <row r="385" spans="1:3" x14ac:dyDescent="0.25">
      <c r="A385" t="s">
        <v>436</v>
      </c>
      <c r="B385" t="s">
        <v>310</v>
      </c>
      <c r="C385">
        <v>4</v>
      </c>
    </row>
    <row r="386" spans="1:3" x14ac:dyDescent="0.25">
      <c r="A386" t="s">
        <v>436</v>
      </c>
      <c r="B386" t="s">
        <v>311</v>
      </c>
      <c r="C386">
        <v>35</v>
      </c>
    </row>
    <row r="387" spans="1:3" x14ac:dyDescent="0.25">
      <c r="A387" t="s">
        <v>436</v>
      </c>
      <c r="B387" t="s">
        <v>312</v>
      </c>
      <c r="C387">
        <v>18</v>
      </c>
    </row>
    <row r="388" spans="1:3" x14ac:dyDescent="0.25">
      <c r="A388" t="s">
        <v>436</v>
      </c>
      <c r="B388" t="s">
        <v>313</v>
      </c>
      <c r="C388">
        <v>2</v>
      </c>
    </row>
    <row r="389" spans="1:3" x14ac:dyDescent="0.25">
      <c r="A389" t="s">
        <v>436</v>
      </c>
      <c r="B389" t="s">
        <v>314</v>
      </c>
      <c r="C389">
        <v>6</v>
      </c>
    </row>
    <row r="390" spans="1:3" x14ac:dyDescent="0.25">
      <c r="A390" t="s">
        <v>436</v>
      </c>
      <c r="B390" t="s">
        <v>315</v>
      </c>
      <c r="C390">
        <v>2</v>
      </c>
    </row>
    <row r="391" spans="1:3" x14ac:dyDescent="0.25">
      <c r="A391" t="s">
        <v>436</v>
      </c>
      <c r="B391" t="s">
        <v>316</v>
      </c>
      <c r="C391">
        <v>2</v>
      </c>
    </row>
    <row r="392" spans="1:3" x14ac:dyDescent="0.25">
      <c r="A392" t="s">
        <v>436</v>
      </c>
      <c r="B392" t="s">
        <v>317</v>
      </c>
      <c r="C392">
        <v>4</v>
      </c>
    </row>
    <row r="393" spans="1:3" x14ac:dyDescent="0.25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RAW!Mar_2011</vt:lpstr>
      <vt:lpstr>Sheet3!Mar_2011LOC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2016-04-04T05:32:17Z</dcterms:created>
  <dcterms:modified xsi:type="dcterms:W3CDTF">2016-04-04T14:59:42Z</dcterms:modified>
</cp:coreProperties>
</file>