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lexbrylov/Desktop/datafiles/C1/"/>
    </mc:Choice>
  </mc:AlternateContent>
  <bookViews>
    <workbookView xWindow="0" yWindow="460" windowWidth="20500" windowHeight="16200"/>
  </bookViews>
  <sheets>
    <sheet name="Formatted Data" sheetId="1" r:id="rId1"/>
    <sheet name="RAW" sheetId="2" r:id="rId2"/>
    <sheet name="Sheet3" sheetId="3" r:id="rId3"/>
  </sheets>
  <definedNames>
    <definedName name="_xlnm._FilterDatabase" localSheetId="0" hidden="1">'Formatted Data'!$B$1:$C$1802</definedName>
    <definedName name="Mar_2011" localSheetId="1">RAW!$A$1:$C$1802</definedName>
    <definedName name="Mar_2011LOC" localSheetId="2">Sheet3!$A$1:$C$393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F4" i="1"/>
  <c r="G4" i="1"/>
  <c r="F5" i="1"/>
  <c r="G5" i="1"/>
  <c r="F6" i="1"/>
  <c r="G6" i="1"/>
  <c r="F7" i="1"/>
  <c r="G7" i="1"/>
  <c r="G8" i="1"/>
  <c r="F9" i="1"/>
  <c r="G9" i="1"/>
  <c r="F10" i="1"/>
  <c r="G10" i="1"/>
  <c r="F11" i="1"/>
  <c r="G11" i="1"/>
  <c r="G12" i="1"/>
  <c r="F13" i="1"/>
  <c r="G13" i="1"/>
  <c r="F14" i="1"/>
  <c r="G14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F25" i="1"/>
  <c r="G25" i="1"/>
  <c r="F26" i="1"/>
  <c r="G26" i="1"/>
  <c r="F27" i="1"/>
  <c r="G27" i="1"/>
  <c r="F28" i="1"/>
  <c r="G28" i="1"/>
  <c r="G29" i="1"/>
  <c r="F30" i="1"/>
  <c r="G30" i="1"/>
  <c r="F31" i="1"/>
  <c r="G31" i="1"/>
  <c r="F32" i="1"/>
  <c r="G32" i="1"/>
  <c r="F33" i="1"/>
  <c r="G33" i="1"/>
  <c r="G34" i="1"/>
  <c r="F35" i="1"/>
  <c r="G35" i="1"/>
  <c r="F36" i="1"/>
  <c r="G36" i="1"/>
  <c r="F37" i="1"/>
  <c r="G37" i="1"/>
  <c r="G38" i="1"/>
  <c r="F39" i="1"/>
  <c r="G39" i="1"/>
  <c r="F40" i="1"/>
  <c r="G40" i="1"/>
  <c r="F41" i="1"/>
  <c r="G41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50" i="1"/>
  <c r="F51" i="1"/>
  <c r="G51" i="1"/>
  <c r="F52" i="1"/>
  <c r="G52" i="1"/>
  <c r="F53" i="1"/>
  <c r="G53" i="1"/>
  <c r="G54" i="1"/>
  <c r="F55" i="1"/>
  <c r="G55" i="1"/>
  <c r="F56" i="1"/>
  <c r="G56" i="1"/>
  <c r="F57" i="1"/>
  <c r="G57" i="1"/>
  <c r="F58" i="1"/>
  <c r="G58" i="1"/>
  <c r="G59" i="1"/>
  <c r="F60" i="1"/>
  <c r="G60" i="1"/>
  <c r="F61" i="1"/>
  <c r="G61" i="1"/>
  <c r="F62" i="1"/>
  <c r="G62" i="1"/>
  <c r="G63" i="1"/>
  <c r="F64" i="1"/>
  <c r="G64" i="1"/>
  <c r="F65" i="1"/>
  <c r="G65" i="1"/>
  <c r="F66" i="1"/>
  <c r="G66" i="1"/>
  <c r="G67" i="1"/>
  <c r="F68" i="1"/>
  <c r="G68" i="1"/>
  <c r="F69" i="1"/>
  <c r="G69" i="1"/>
  <c r="F70" i="1"/>
  <c r="G70" i="1"/>
  <c r="G71" i="1"/>
  <c r="F72" i="1"/>
  <c r="G72" i="1"/>
  <c r="F73" i="1"/>
  <c r="G73" i="1"/>
  <c r="F74" i="1"/>
  <c r="G74" i="1"/>
  <c r="G75" i="1"/>
  <c r="F76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F104" i="1"/>
  <c r="G104" i="1"/>
  <c r="G105" i="1"/>
  <c r="F106" i="1"/>
  <c r="G106" i="1"/>
  <c r="F107" i="1"/>
  <c r="G107" i="1"/>
  <c r="F108" i="1"/>
  <c r="G108" i="1"/>
  <c r="G109" i="1"/>
  <c r="F110" i="1"/>
  <c r="G110" i="1"/>
  <c r="F111" i="1"/>
  <c r="G111" i="1"/>
  <c r="F112" i="1"/>
  <c r="G112" i="1"/>
  <c r="F113" i="1"/>
  <c r="G113" i="1"/>
  <c r="G114" i="1"/>
  <c r="F115" i="1"/>
  <c r="G115" i="1"/>
  <c r="F116" i="1"/>
  <c r="G116" i="1"/>
  <c r="F117" i="1"/>
  <c r="G117" i="1"/>
  <c r="F118" i="1"/>
  <c r="G118" i="1"/>
  <c r="G119" i="1"/>
  <c r="F120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F140" i="1"/>
  <c r="G140" i="1"/>
  <c r="G141" i="1"/>
  <c r="F142" i="1"/>
  <c r="G142" i="1"/>
  <c r="F143" i="1"/>
  <c r="G143" i="1"/>
  <c r="F144" i="1"/>
  <c r="G144" i="1"/>
  <c r="G145" i="1"/>
  <c r="F146" i="1"/>
  <c r="G146" i="1"/>
  <c r="F147" i="1"/>
  <c r="G147" i="1"/>
  <c r="F148" i="1"/>
  <c r="G148" i="1"/>
  <c r="G149" i="1"/>
  <c r="F150" i="1"/>
  <c r="G150" i="1"/>
  <c r="F151" i="1"/>
  <c r="G151" i="1"/>
  <c r="F152" i="1"/>
  <c r="G152" i="1"/>
  <c r="G153" i="1"/>
  <c r="F154" i="1"/>
  <c r="G154" i="1"/>
  <c r="F155" i="1"/>
  <c r="G155" i="1"/>
  <c r="F156" i="1"/>
  <c r="G156" i="1"/>
  <c r="G157" i="1"/>
  <c r="F158" i="1"/>
  <c r="G158" i="1"/>
  <c r="F159" i="1"/>
  <c r="G159" i="1"/>
  <c r="F160" i="1"/>
  <c r="G160" i="1"/>
  <c r="G161" i="1"/>
  <c r="F162" i="1"/>
  <c r="G162" i="1"/>
  <c r="F163" i="1"/>
  <c r="G163" i="1"/>
  <c r="F164" i="1"/>
  <c r="G164" i="1"/>
  <c r="G165" i="1"/>
  <c r="F166" i="1"/>
  <c r="G166" i="1"/>
  <c r="F167" i="1"/>
  <c r="G167" i="1"/>
  <c r="F168" i="1"/>
  <c r="G168" i="1"/>
  <c r="G169" i="1"/>
  <c r="F170" i="1"/>
  <c r="G170" i="1"/>
  <c r="F171" i="1"/>
  <c r="G171" i="1"/>
  <c r="F172" i="1"/>
  <c r="G172" i="1"/>
  <c r="G173" i="1"/>
  <c r="F174" i="1"/>
  <c r="G174" i="1"/>
  <c r="F175" i="1"/>
  <c r="G175" i="1"/>
  <c r="F176" i="1"/>
  <c r="G176" i="1"/>
  <c r="G177" i="1"/>
  <c r="F178" i="1"/>
  <c r="G178" i="1"/>
  <c r="F179" i="1"/>
  <c r="G179" i="1"/>
  <c r="F180" i="1"/>
  <c r="G180" i="1"/>
  <c r="G181" i="1"/>
  <c r="F182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F194" i="1"/>
  <c r="G194" i="1"/>
  <c r="G195" i="1"/>
  <c r="F196" i="1"/>
  <c r="G196" i="1"/>
  <c r="F197" i="1"/>
  <c r="G197" i="1"/>
  <c r="F198" i="1"/>
  <c r="G198" i="1"/>
  <c r="G199" i="1"/>
  <c r="F200" i="1"/>
  <c r="G200" i="1"/>
  <c r="F201" i="1"/>
  <c r="G201" i="1"/>
  <c r="F202" i="1"/>
  <c r="G202" i="1"/>
  <c r="G203" i="1"/>
  <c r="F204" i="1"/>
  <c r="G204" i="1"/>
  <c r="F205" i="1"/>
  <c r="G205" i="1"/>
  <c r="F206" i="1"/>
  <c r="G206" i="1"/>
  <c r="F207" i="1"/>
  <c r="G207" i="1"/>
  <c r="G208" i="1"/>
  <c r="F209" i="1"/>
  <c r="G209" i="1"/>
  <c r="F210" i="1"/>
  <c r="G210" i="1"/>
  <c r="F211" i="1"/>
  <c r="G211" i="1"/>
  <c r="G212" i="1"/>
  <c r="F213" i="1"/>
  <c r="G213" i="1"/>
  <c r="F214" i="1"/>
  <c r="G214" i="1"/>
  <c r="F215" i="1"/>
  <c r="G215" i="1"/>
  <c r="G216" i="1"/>
  <c r="F217" i="1"/>
  <c r="G217" i="1"/>
  <c r="G218" i="1"/>
  <c r="F219" i="1"/>
  <c r="G219" i="1"/>
  <c r="F220" i="1"/>
  <c r="G220" i="1"/>
  <c r="F221" i="1"/>
  <c r="G221" i="1"/>
  <c r="G222" i="1"/>
  <c r="F223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F231" i="1"/>
  <c r="G231" i="1"/>
  <c r="G232" i="1"/>
  <c r="F233" i="1"/>
  <c r="G233" i="1"/>
  <c r="F234" i="1"/>
  <c r="G234" i="1"/>
  <c r="F235" i="1"/>
  <c r="G235" i="1"/>
  <c r="F236" i="1"/>
  <c r="G236" i="1"/>
  <c r="G237" i="1"/>
  <c r="F238" i="1"/>
  <c r="G238" i="1"/>
  <c r="F239" i="1"/>
  <c r="G239" i="1"/>
  <c r="F240" i="1"/>
  <c r="G240" i="1"/>
  <c r="G241" i="1"/>
  <c r="F242" i="1"/>
  <c r="G242" i="1"/>
  <c r="G243" i="1"/>
  <c r="F244" i="1"/>
  <c r="G244" i="1"/>
  <c r="F245" i="1"/>
  <c r="G245" i="1"/>
  <c r="F246" i="1"/>
  <c r="G246" i="1"/>
  <c r="G247" i="1"/>
  <c r="F248" i="1"/>
  <c r="G248" i="1"/>
  <c r="G249" i="1"/>
  <c r="F250" i="1"/>
  <c r="G250" i="1"/>
  <c r="F251" i="1"/>
  <c r="G251" i="1"/>
  <c r="F252" i="1"/>
  <c r="G252" i="1"/>
  <c r="G253" i="1"/>
  <c r="F254" i="1"/>
  <c r="G254" i="1"/>
  <c r="F255" i="1"/>
  <c r="G255" i="1"/>
  <c r="F256" i="1"/>
  <c r="G256" i="1"/>
  <c r="G257" i="1"/>
  <c r="F258" i="1"/>
  <c r="G258" i="1"/>
  <c r="F259" i="1"/>
  <c r="G259" i="1"/>
  <c r="F260" i="1"/>
  <c r="G260" i="1"/>
  <c r="G261" i="1"/>
  <c r="F262" i="1"/>
  <c r="G262" i="1"/>
  <c r="F263" i="1"/>
  <c r="G263" i="1"/>
  <c r="F264" i="1"/>
  <c r="G264" i="1"/>
  <c r="G265" i="1"/>
  <c r="F266" i="1"/>
  <c r="G266" i="1"/>
  <c r="F267" i="1"/>
  <c r="G267" i="1"/>
  <c r="F268" i="1"/>
  <c r="G268" i="1"/>
  <c r="G269" i="1"/>
  <c r="F270" i="1"/>
  <c r="G270" i="1"/>
  <c r="F271" i="1"/>
  <c r="G271" i="1"/>
  <c r="F272" i="1"/>
  <c r="G272" i="1"/>
  <c r="F273" i="1"/>
  <c r="G273" i="1"/>
  <c r="G274" i="1"/>
  <c r="F275" i="1"/>
  <c r="G275" i="1"/>
  <c r="F276" i="1"/>
  <c r="G276" i="1"/>
  <c r="F277" i="1"/>
  <c r="G277" i="1"/>
  <c r="G278" i="1"/>
  <c r="F279" i="1"/>
  <c r="G279" i="1"/>
  <c r="F280" i="1"/>
  <c r="G280" i="1"/>
  <c r="F281" i="1"/>
  <c r="G281" i="1"/>
  <c r="G282" i="1"/>
  <c r="F283" i="1"/>
  <c r="G283" i="1"/>
  <c r="F284" i="1"/>
  <c r="G284" i="1"/>
  <c r="F285" i="1"/>
  <c r="G285" i="1"/>
  <c r="G286" i="1"/>
  <c r="F287" i="1"/>
  <c r="G287" i="1"/>
  <c r="F288" i="1"/>
  <c r="G288" i="1"/>
  <c r="F289" i="1"/>
  <c r="G289" i="1"/>
  <c r="G290" i="1"/>
  <c r="F291" i="1"/>
  <c r="G291" i="1"/>
  <c r="F292" i="1"/>
  <c r="G292" i="1"/>
  <c r="F293" i="1"/>
  <c r="G293" i="1"/>
  <c r="G294" i="1"/>
  <c r="F295" i="1"/>
  <c r="G295" i="1"/>
  <c r="F296" i="1"/>
  <c r="G296" i="1"/>
  <c r="F297" i="1"/>
  <c r="G297" i="1"/>
  <c r="G298" i="1"/>
  <c r="F299" i="1"/>
  <c r="G299" i="1"/>
  <c r="F300" i="1"/>
  <c r="G300" i="1"/>
  <c r="F301" i="1"/>
  <c r="G301" i="1"/>
  <c r="G302" i="1"/>
  <c r="F303" i="1"/>
  <c r="G303" i="1"/>
  <c r="G304" i="1"/>
  <c r="F305" i="1"/>
  <c r="G305" i="1"/>
  <c r="F306" i="1"/>
  <c r="G306" i="1"/>
  <c r="F307" i="1"/>
  <c r="G307" i="1"/>
  <c r="G308" i="1"/>
  <c r="F309" i="1"/>
  <c r="G309" i="1"/>
  <c r="G310" i="1"/>
  <c r="F311" i="1"/>
  <c r="G311" i="1"/>
  <c r="F312" i="1"/>
  <c r="G312" i="1"/>
  <c r="F313" i="1"/>
  <c r="G313" i="1"/>
  <c r="G314" i="1"/>
  <c r="F315" i="1"/>
  <c r="G315" i="1"/>
  <c r="F316" i="1"/>
  <c r="G316" i="1"/>
  <c r="F317" i="1"/>
  <c r="G317" i="1"/>
  <c r="G318" i="1"/>
  <c r="F319" i="1"/>
  <c r="G319" i="1"/>
  <c r="F320" i="1"/>
  <c r="G320" i="1"/>
  <c r="F321" i="1"/>
  <c r="G321" i="1"/>
  <c r="G322" i="1"/>
  <c r="F323" i="1"/>
  <c r="G323" i="1"/>
  <c r="F324" i="1"/>
  <c r="G324" i="1"/>
  <c r="F325" i="1"/>
  <c r="G325" i="1"/>
  <c r="G326" i="1"/>
  <c r="F327" i="1"/>
  <c r="G327" i="1"/>
  <c r="F328" i="1"/>
  <c r="G328" i="1"/>
  <c r="F329" i="1"/>
  <c r="G329" i="1"/>
  <c r="G330" i="1"/>
  <c r="F331" i="1"/>
  <c r="G331" i="1"/>
  <c r="F332" i="1"/>
  <c r="G332" i="1"/>
  <c r="F333" i="1"/>
  <c r="G333" i="1"/>
  <c r="G334" i="1"/>
  <c r="F335" i="1"/>
  <c r="G335" i="1"/>
  <c r="F336" i="1"/>
  <c r="G336" i="1"/>
  <c r="F337" i="1"/>
  <c r="G337" i="1"/>
  <c r="G338" i="1"/>
  <c r="F339" i="1"/>
  <c r="G339" i="1"/>
  <c r="F340" i="1"/>
  <c r="G340" i="1"/>
  <c r="F341" i="1"/>
  <c r="G341" i="1"/>
  <c r="G342" i="1"/>
  <c r="F343" i="1"/>
  <c r="G343" i="1"/>
  <c r="F344" i="1"/>
  <c r="G344" i="1"/>
  <c r="F345" i="1"/>
  <c r="G345" i="1"/>
  <c r="G346" i="1"/>
  <c r="F347" i="1"/>
  <c r="G347" i="1"/>
  <c r="F348" i="1"/>
  <c r="G348" i="1"/>
  <c r="F349" i="1"/>
  <c r="G349" i="1"/>
  <c r="G350" i="1"/>
  <c r="F351" i="1"/>
  <c r="G351" i="1"/>
  <c r="F352" i="1"/>
  <c r="G352" i="1"/>
  <c r="F353" i="1"/>
  <c r="G353" i="1"/>
  <c r="G354" i="1"/>
  <c r="F355" i="1"/>
  <c r="G355" i="1"/>
  <c r="F356" i="1"/>
  <c r="G356" i="1"/>
  <c r="F357" i="1"/>
  <c r="G357" i="1"/>
  <c r="G358" i="1"/>
  <c r="F359" i="1"/>
  <c r="G359" i="1"/>
  <c r="G360" i="1"/>
  <c r="F361" i="1"/>
  <c r="G361" i="1"/>
  <c r="F362" i="1"/>
  <c r="G362" i="1"/>
  <c r="F363" i="1"/>
  <c r="G363" i="1"/>
  <c r="F364" i="1"/>
  <c r="G364" i="1"/>
  <c r="G365" i="1"/>
  <c r="F366" i="1"/>
  <c r="G366" i="1"/>
  <c r="F367" i="1"/>
  <c r="G367" i="1"/>
  <c r="F368" i="1"/>
  <c r="G368" i="1"/>
  <c r="G369" i="1"/>
  <c r="F370" i="1"/>
  <c r="G370" i="1"/>
  <c r="G371" i="1"/>
  <c r="F372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G403" i="1"/>
  <c r="F404" i="1"/>
  <c r="G404" i="1"/>
  <c r="F405" i="1"/>
  <c r="G405" i="1"/>
  <c r="F406" i="1"/>
  <c r="G406" i="1"/>
  <c r="F407" i="1"/>
  <c r="G407" i="1"/>
  <c r="F408" i="1"/>
  <c r="G408" i="1"/>
  <c r="G409" i="1"/>
  <c r="F410" i="1"/>
  <c r="G410" i="1"/>
  <c r="F411" i="1"/>
  <c r="G411" i="1"/>
  <c r="F412" i="1"/>
  <c r="G412" i="1"/>
  <c r="G413" i="1"/>
  <c r="F414" i="1"/>
  <c r="G414" i="1"/>
  <c r="F415" i="1"/>
  <c r="G415" i="1"/>
  <c r="F416" i="1"/>
  <c r="G416" i="1"/>
  <c r="G417" i="1"/>
  <c r="F418" i="1"/>
  <c r="G418" i="1"/>
  <c r="F419" i="1"/>
  <c r="G419" i="1"/>
  <c r="F420" i="1"/>
  <c r="G420" i="1"/>
  <c r="G421" i="1"/>
  <c r="F422" i="1"/>
  <c r="G422" i="1"/>
  <c r="F423" i="1"/>
  <c r="G423" i="1"/>
  <c r="F424" i="1"/>
  <c r="G424" i="1"/>
  <c r="G425" i="1"/>
  <c r="F426" i="1"/>
  <c r="G426" i="1"/>
  <c r="F427" i="1"/>
  <c r="G427" i="1"/>
  <c r="F428" i="1"/>
  <c r="G428" i="1"/>
  <c r="G429" i="1"/>
  <c r="F430" i="1"/>
  <c r="G430" i="1"/>
  <c r="F431" i="1"/>
  <c r="G431" i="1"/>
  <c r="F432" i="1"/>
  <c r="G432" i="1"/>
  <c r="G433" i="1"/>
  <c r="F434" i="1"/>
  <c r="G434" i="1"/>
  <c r="F435" i="1"/>
  <c r="G435" i="1"/>
  <c r="F436" i="1"/>
  <c r="G436" i="1"/>
  <c r="G437" i="1"/>
  <c r="F438" i="1"/>
  <c r="G438" i="1"/>
  <c r="G439" i="1"/>
  <c r="F440" i="1"/>
  <c r="G440" i="1"/>
  <c r="F441" i="1"/>
  <c r="G441" i="1"/>
  <c r="F442" i="1"/>
  <c r="G442" i="1"/>
  <c r="F443" i="1"/>
  <c r="G443" i="1"/>
  <c r="G444" i="1"/>
  <c r="F445" i="1"/>
  <c r="G445" i="1"/>
  <c r="F446" i="1"/>
  <c r="G446" i="1"/>
  <c r="F447" i="1"/>
  <c r="G447" i="1"/>
  <c r="G448" i="1"/>
  <c r="F449" i="1"/>
  <c r="G449" i="1"/>
  <c r="F450" i="1"/>
  <c r="G450" i="1"/>
  <c r="F451" i="1"/>
  <c r="G451" i="1"/>
  <c r="G452" i="1"/>
  <c r="F453" i="1"/>
  <c r="G453" i="1"/>
  <c r="F454" i="1"/>
  <c r="G454" i="1"/>
  <c r="F455" i="1"/>
  <c r="G455" i="1"/>
  <c r="F456" i="1"/>
  <c r="G456" i="1"/>
  <c r="G457" i="1"/>
  <c r="F458" i="1"/>
  <c r="G458" i="1"/>
  <c r="F459" i="1"/>
  <c r="G459" i="1"/>
  <c r="F460" i="1"/>
  <c r="G460" i="1"/>
  <c r="G461" i="1"/>
  <c r="F462" i="1"/>
  <c r="G462" i="1"/>
  <c r="F463" i="1"/>
  <c r="G463" i="1"/>
  <c r="F464" i="1"/>
  <c r="G464" i="1"/>
  <c r="F465" i="1"/>
  <c r="G465" i="1"/>
  <c r="G466" i="1"/>
  <c r="F467" i="1"/>
  <c r="G467" i="1"/>
  <c r="F468" i="1"/>
  <c r="G468" i="1"/>
  <c r="F469" i="1"/>
  <c r="G469" i="1"/>
  <c r="G470" i="1"/>
  <c r="F471" i="1"/>
  <c r="G471" i="1"/>
  <c r="F472" i="1"/>
  <c r="G472" i="1"/>
  <c r="F473" i="1"/>
  <c r="G473" i="1"/>
  <c r="G474" i="1"/>
  <c r="F475" i="1"/>
  <c r="G475" i="1"/>
  <c r="F476" i="1"/>
  <c r="G476" i="1"/>
  <c r="F477" i="1"/>
  <c r="G477" i="1"/>
  <c r="F478" i="1"/>
  <c r="G478" i="1"/>
  <c r="G479" i="1"/>
  <c r="F480" i="1"/>
  <c r="G480" i="1"/>
  <c r="F481" i="1"/>
  <c r="G481" i="1"/>
  <c r="F482" i="1"/>
  <c r="G482" i="1"/>
  <c r="G483" i="1"/>
  <c r="F484" i="1"/>
  <c r="G484" i="1"/>
  <c r="F485" i="1"/>
  <c r="G485" i="1"/>
  <c r="F486" i="1"/>
  <c r="G486" i="1"/>
  <c r="G487" i="1"/>
  <c r="F488" i="1"/>
  <c r="G488" i="1"/>
  <c r="F489" i="1"/>
  <c r="G489" i="1"/>
  <c r="F490" i="1"/>
  <c r="G490" i="1"/>
  <c r="F491" i="1"/>
  <c r="G491" i="1"/>
  <c r="G492" i="1"/>
  <c r="F493" i="1"/>
  <c r="G493" i="1"/>
  <c r="F494" i="1"/>
  <c r="G494" i="1"/>
  <c r="F495" i="1"/>
  <c r="G495" i="1"/>
  <c r="G496" i="1"/>
  <c r="F497" i="1"/>
  <c r="G497" i="1"/>
  <c r="F498" i="1"/>
  <c r="G498" i="1"/>
  <c r="F499" i="1"/>
  <c r="G499" i="1"/>
  <c r="G500" i="1"/>
  <c r="F501" i="1"/>
  <c r="G501" i="1"/>
  <c r="F502" i="1"/>
  <c r="G502" i="1"/>
  <c r="F503" i="1"/>
  <c r="G503" i="1"/>
  <c r="F504" i="1"/>
  <c r="G504" i="1"/>
  <c r="G505" i="1"/>
  <c r="F506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F514" i="1"/>
  <c r="G514" i="1"/>
  <c r="G515" i="1"/>
  <c r="F516" i="1"/>
  <c r="G516" i="1"/>
  <c r="F517" i="1"/>
  <c r="G517" i="1"/>
  <c r="F518" i="1"/>
  <c r="G518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G547" i="1"/>
  <c r="F548" i="1"/>
  <c r="G548" i="1"/>
  <c r="F549" i="1"/>
  <c r="G549" i="1"/>
  <c r="F550" i="1"/>
  <c r="G550" i="1"/>
  <c r="G551" i="1"/>
  <c r="F552" i="1"/>
  <c r="G552" i="1"/>
  <c r="F553" i="1"/>
  <c r="G553" i="1"/>
  <c r="F554" i="1"/>
  <c r="G554" i="1"/>
  <c r="G555" i="1"/>
  <c r="F556" i="1"/>
  <c r="G556" i="1"/>
  <c r="F557" i="1"/>
  <c r="G557" i="1"/>
  <c r="F558" i="1"/>
  <c r="G558" i="1"/>
  <c r="G559" i="1"/>
  <c r="F560" i="1"/>
  <c r="G560" i="1"/>
  <c r="F561" i="1"/>
  <c r="G561" i="1"/>
  <c r="F562" i="1"/>
  <c r="G562" i="1"/>
  <c r="G563" i="1"/>
  <c r="F564" i="1"/>
  <c r="G564" i="1"/>
  <c r="F565" i="1"/>
  <c r="G565" i="1"/>
  <c r="F566" i="1"/>
  <c r="G566" i="1"/>
  <c r="G567" i="1"/>
  <c r="F568" i="1"/>
  <c r="G568" i="1"/>
  <c r="F569" i="1"/>
  <c r="G569" i="1"/>
  <c r="F570" i="1"/>
  <c r="G570" i="1"/>
  <c r="G571" i="1"/>
  <c r="F572" i="1"/>
  <c r="G572" i="1"/>
  <c r="F573" i="1"/>
  <c r="G573" i="1"/>
  <c r="F574" i="1"/>
  <c r="G574" i="1"/>
  <c r="G575" i="1"/>
  <c r="F576" i="1"/>
  <c r="G576" i="1"/>
  <c r="F577" i="1"/>
  <c r="G577" i="1"/>
  <c r="F578" i="1"/>
  <c r="G578" i="1"/>
  <c r="G579" i="1"/>
  <c r="F580" i="1"/>
  <c r="G580" i="1"/>
  <c r="F581" i="1"/>
  <c r="G581" i="1"/>
  <c r="F582" i="1"/>
  <c r="G582" i="1"/>
  <c r="G583" i="1"/>
  <c r="F584" i="1"/>
  <c r="G584" i="1"/>
  <c r="F585" i="1"/>
  <c r="G585" i="1"/>
  <c r="F586" i="1"/>
  <c r="G586" i="1"/>
  <c r="G587" i="1"/>
  <c r="F588" i="1"/>
  <c r="G588" i="1"/>
  <c r="F589" i="1"/>
  <c r="G589" i="1"/>
  <c r="F590" i="1"/>
  <c r="G590" i="1"/>
  <c r="G591" i="1"/>
  <c r="F592" i="1"/>
  <c r="G592" i="1"/>
  <c r="F593" i="1"/>
  <c r="G593" i="1"/>
  <c r="F594" i="1"/>
  <c r="G594" i="1"/>
  <c r="G595" i="1"/>
  <c r="F596" i="1"/>
  <c r="G596" i="1"/>
  <c r="F597" i="1"/>
  <c r="G597" i="1"/>
  <c r="F598" i="1"/>
  <c r="G598" i="1"/>
  <c r="G599" i="1"/>
  <c r="F600" i="1"/>
  <c r="G600" i="1"/>
  <c r="F601" i="1"/>
  <c r="G601" i="1"/>
  <c r="F602" i="1"/>
  <c r="G602" i="1"/>
  <c r="G603" i="1"/>
  <c r="F604" i="1"/>
  <c r="G604" i="1"/>
  <c r="F605" i="1"/>
  <c r="G605" i="1"/>
  <c r="F606" i="1"/>
  <c r="G606" i="1"/>
  <c r="G607" i="1"/>
  <c r="F608" i="1"/>
  <c r="G608" i="1"/>
  <c r="F609" i="1"/>
  <c r="G609" i="1"/>
  <c r="F610" i="1"/>
  <c r="G610" i="1"/>
  <c r="G611" i="1"/>
  <c r="F612" i="1"/>
  <c r="G612" i="1"/>
  <c r="F613" i="1"/>
  <c r="G613" i="1"/>
  <c r="F614" i="1"/>
  <c r="G614" i="1"/>
  <c r="G615" i="1"/>
  <c r="F616" i="1"/>
  <c r="G616" i="1"/>
  <c r="F617" i="1"/>
  <c r="G617" i="1"/>
  <c r="F618" i="1"/>
  <c r="G618" i="1"/>
  <c r="G619" i="1"/>
  <c r="F620" i="1"/>
  <c r="G620" i="1"/>
  <c r="F621" i="1"/>
  <c r="G621" i="1"/>
  <c r="F622" i="1"/>
  <c r="G622" i="1"/>
  <c r="F623" i="1"/>
  <c r="G623" i="1"/>
  <c r="G624" i="1"/>
  <c r="F625" i="1"/>
  <c r="G625" i="1"/>
  <c r="F626" i="1"/>
  <c r="G626" i="1"/>
  <c r="F627" i="1"/>
  <c r="G627" i="1"/>
  <c r="G628" i="1"/>
  <c r="F629" i="1"/>
  <c r="G629" i="1"/>
  <c r="F630" i="1"/>
  <c r="G630" i="1"/>
  <c r="F631" i="1"/>
  <c r="G631" i="1"/>
  <c r="F632" i="1"/>
  <c r="G632" i="1"/>
  <c r="G633" i="1"/>
  <c r="F634" i="1"/>
  <c r="G634" i="1"/>
  <c r="F635" i="1"/>
  <c r="G635" i="1"/>
  <c r="F636" i="1"/>
  <c r="G636" i="1"/>
  <c r="G637" i="1"/>
  <c r="F638" i="1"/>
  <c r="G638" i="1"/>
  <c r="F639" i="1"/>
  <c r="G639" i="1"/>
  <c r="F640" i="1"/>
  <c r="G640" i="1"/>
  <c r="G641" i="1"/>
  <c r="F642" i="1"/>
  <c r="G642" i="1"/>
  <c r="F643" i="1"/>
  <c r="G643" i="1"/>
  <c r="F644" i="1"/>
  <c r="G644" i="1"/>
  <c r="G645" i="1"/>
  <c r="F646" i="1"/>
  <c r="G646" i="1"/>
  <c r="F647" i="1"/>
  <c r="G647" i="1"/>
  <c r="F648" i="1"/>
  <c r="G648" i="1"/>
  <c r="F649" i="1"/>
  <c r="G649" i="1"/>
  <c r="G650" i="1"/>
  <c r="F651" i="1"/>
  <c r="G651" i="1"/>
  <c r="F652" i="1"/>
  <c r="G652" i="1"/>
  <c r="F653" i="1"/>
  <c r="G653" i="1"/>
  <c r="G654" i="1"/>
  <c r="F655" i="1"/>
  <c r="G655" i="1"/>
  <c r="F656" i="1"/>
  <c r="G656" i="1"/>
  <c r="F657" i="1"/>
  <c r="G657" i="1"/>
  <c r="G658" i="1"/>
  <c r="F659" i="1"/>
  <c r="G659" i="1"/>
  <c r="F660" i="1"/>
  <c r="G660" i="1"/>
  <c r="F661" i="1"/>
  <c r="G661" i="1"/>
  <c r="G662" i="1"/>
  <c r="F663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F671" i="1"/>
  <c r="G671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G693" i="1"/>
  <c r="F694" i="1"/>
  <c r="G694" i="1"/>
  <c r="F695" i="1"/>
  <c r="G695" i="1"/>
  <c r="F696" i="1"/>
  <c r="G696" i="1"/>
  <c r="G697" i="1"/>
  <c r="F698" i="1"/>
  <c r="G698" i="1"/>
  <c r="F699" i="1"/>
  <c r="G699" i="1"/>
  <c r="F700" i="1"/>
  <c r="G700" i="1"/>
  <c r="G701" i="1"/>
  <c r="F702" i="1"/>
  <c r="G702" i="1"/>
  <c r="F703" i="1"/>
  <c r="G703" i="1"/>
  <c r="F704" i="1"/>
  <c r="G704" i="1"/>
  <c r="F705" i="1"/>
  <c r="G705" i="1"/>
  <c r="G706" i="1"/>
  <c r="F707" i="1"/>
  <c r="G707" i="1"/>
  <c r="F708" i="1"/>
  <c r="G708" i="1"/>
  <c r="F709" i="1"/>
  <c r="G709" i="1"/>
  <c r="F710" i="1"/>
  <c r="G710" i="1"/>
  <c r="F711" i="1"/>
  <c r="G711" i="1"/>
  <c r="G712" i="1"/>
  <c r="F713" i="1"/>
  <c r="G713" i="1"/>
  <c r="F714" i="1"/>
  <c r="G714" i="1"/>
  <c r="F715" i="1"/>
  <c r="G715" i="1"/>
  <c r="G716" i="1"/>
  <c r="F717" i="1"/>
  <c r="G717" i="1"/>
  <c r="F718" i="1"/>
  <c r="G718" i="1"/>
  <c r="F719" i="1"/>
  <c r="G719" i="1"/>
  <c r="G720" i="1"/>
  <c r="F721" i="1"/>
  <c r="G721" i="1"/>
  <c r="F722" i="1"/>
  <c r="G722" i="1"/>
  <c r="F723" i="1"/>
  <c r="G723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G765" i="1"/>
  <c r="F766" i="1"/>
  <c r="G766" i="1"/>
  <c r="F767" i="1"/>
  <c r="G767" i="1"/>
  <c r="F768" i="1"/>
  <c r="G768" i="1"/>
  <c r="G769" i="1"/>
  <c r="F770" i="1"/>
  <c r="G770" i="1"/>
  <c r="F771" i="1"/>
  <c r="G771" i="1"/>
  <c r="F772" i="1"/>
  <c r="G772" i="1"/>
  <c r="G773" i="1"/>
  <c r="F774" i="1"/>
  <c r="G774" i="1"/>
  <c r="F775" i="1"/>
  <c r="G775" i="1"/>
  <c r="F776" i="1"/>
  <c r="G776" i="1"/>
  <c r="G777" i="1"/>
  <c r="F778" i="1"/>
  <c r="G778" i="1"/>
  <c r="G779" i="1"/>
  <c r="F780" i="1"/>
  <c r="G780" i="1"/>
  <c r="F781" i="1"/>
  <c r="G781" i="1"/>
  <c r="F782" i="1"/>
  <c r="G782" i="1"/>
  <c r="F783" i="1"/>
  <c r="G783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F803" i="1"/>
  <c r="G803" i="1"/>
  <c r="G804" i="1"/>
  <c r="F805" i="1"/>
  <c r="G805" i="1"/>
  <c r="F806" i="1"/>
  <c r="G806" i="1"/>
  <c r="F807" i="1"/>
  <c r="G807" i="1"/>
  <c r="F808" i="1"/>
  <c r="G808" i="1"/>
  <c r="G809" i="1"/>
  <c r="F810" i="1"/>
  <c r="G810" i="1"/>
  <c r="F811" i="1"/>
  <c r="G811" i="1"/>
  <c r="F812" i="1"/>
  <c r="G812" i="1"/>
  <c r="G813" i="1"/>
  <c r="F814" i="1"/>
  <c r="G814" i="1"/>
  <c r="F815" i="1"/>
  <c r="G815" i="1"/>
  <c r="F816" i="1"/>
  <c r="G816" i="1"/>
  <c r="G817" i="1"/>
  <c r="F818" i="1"/>
  <c r="G818" i="1"/>
  <c r="F819" i="1"/>
  <c r="G819" i="1"/>
  <c r="F820" i="1"/>
  <c r="G820" i="1"/>
  <c r="G821" i="1"/>
  <c r="F822" i="1"/>
  <c r="G822" i="1"/>
  <c r="F823" i="1"/>
  <c r="G823" i="1"/>
  <c r="F824" i="1"/>
  <c r="G824" i="1"/>
  <c r="G825" i="1"/>
  <c r="F826" i="1"/>
  <c r="G826" i="1"/>
  <c r="F827" i="1"/>
  <c r="G827" i="1"/>
  <c r="F828" i="1"/>
  <c r="G828" i="1"/>
  <c r="G829" i="1"/>
  <c r="F830" i="1"/>
  <c r="G830" i="1"/>
  <c r="F831" i="1"/>
  <c r="G831" i="1"/>
  <c r="F832" i="1"/>
  <c r="G832" i="1"/>
  <c r="G833" i="1"/>
  <c r="F834" i="1"/>
  <c r="G834" i="1"/>
  <c r="F835" i="1"/>
  <c r="G835" i="1"/>
  <c r="F836" i="1"/>
  <c r="G836" i="1"/>
  <c r="F837" i="1"/>
  <c r="G837" i="1"/>
  <c r="G838" i="1"/>
  <c r="F839" i="1"/>
  <c r="G839" i="1"/>
  <c r="F840" i="1"/>
  <c r="G840" i="1"/>
  <c r="F841" i="1"/>
  <c r="G841" i="1"/>
  <c r="F842" i="1"/>
  <c r="G842" i="1"/>
  <c r="G843" i="1"/>
  <c r="F844" i="1"/>
  <c r="G844" i="1"/>
  <c r="F845" i="1"/>
  <c r="G845" i="1"/>
  <c r="F846" i="1"/>
  <c r="G846" i="1"/>
  <c r="G847" i="1"/>
  <c r="F848" i="1"/>
  <c r="G848" i="1"/>
  <c r="F849" i="1"/>
  <c r="G849" i="1"/>
  <c r="F850" i="1"/>
  <c r="G850" i="1"/>
  <c r="F851" i="1"/>
  <c r="G851" i="1"/>
  <c r="G852" i="1"/>
  <c r="F853" i="1"/>
  <c r="G853" i="1"/>
  <c r="F854" i="1"/>
  <c r="G854" i="1"/>
  <c r="F855" i="1"/>
  <c r="G855" i="1"/>
  <c r="G856" i="1"/>
  <c r="F857" i="1"/>
  <c r="G857" i="1"/>
  <c r="F858" i="1"/>
  <c r="G858" i="1"/>
  <c r="F859" i="1"/>
  <c r="G859" i="1"/>
  <c r="F860" i="1"/>
  <c r="G860" i="1"/>
  <c r="F861" i="1"/>
  <c r="G861" i="1"/>
  <c r="G862" i="1"/>
  <c r="F863" i="1"/>
  <c r="G863" i="1"/>
  <c r="F864" i="1"/>
  <c r="G864" i="1"/>
  <c r="F865" i="1"/>
  <c r="G865" i="1"/>
  <c r="G866" i="1"/>
  <c r="F867" i="1"/>
  <c r="G867" i="1"/>
  <c r="F868" i="1"/>
  <c r="G868" i="1"/>
  <c r="F869" i="1"/>
  <c r="G869" i="1"/>
  <c r="G870" i="1"/>
  <c r="F871" i="1"/>
  <c r="G871" i="1"/>
  <c r="F872" i="1"/>
  <c r="G872" i="1"/>
  <c r="F873" i="1"/>
  <c r="G873" i="1"/>
  <c r="G874" i="1"/>
  <c r="F875" i="1"/>
  <c r="G875" i="1"/>
  <c r="F876" i="1"/>
  <c r="G876" i="1"/>
  <c r="F877" i="1"/>
  <c r="G877" i="1"/>
  <c r="G878" i="1"/>
  <c r="F879" i="1"/>
  <c r="G879" i="1"/>
  <c r="F880" i="1"/>
  <c r="G880" i="1"/>
  <c r="F881" i="1"/>
  <c r="G881" i="1"/>
  <c r="G882" i="1"/>
  <c r="F883" i="1"/>
  <c r="G883" i="1"/>
  <c r="F884" i="1"/>
  <c r="G884" i="1"/>
  <c r="F885" i="1"/>
  <c r="G885" i="1"/>
  <c r="G886" i="1"/>
  <c r="F887" i="1"/>
  <c r="G887" i="1"/>
  <c r="F888" i="1"/>
  <c r="G888" i="1"/>
  <c r="F889" i="1"/>
  <c r="G889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G913" i="1"/>
  <c r="F914" i="1"/>
  <c r="G914" i="1"/>
  <c r="F915" i="1"/>
  <c r="G915" i="1"/>
  <c r="F916" i="1"/>
  <c r="G916" i="1"/>
  <c r="G917" i="1"/>
  <c r="F918" i="1"/>
  <c r="G918" i="1"/>
  <c r="F919" i="1"/>
  <c r="G919" i="1"/>
  <c r="F920" i="1"/>
  <c r="G920" i="1"/>
  <c r="G921" i="1"/>
  <c r="F922" i="1"/>
  <c r="G922" i="1"/>
  <c r="F923" i="1"/>
  <c r="G923" i="1"/>
  <c r="F924" i="1"/>
  <c r="G924" i="1"/>
  <c r="G925" i="1"/>
  <c r="F926" i="1"/>
  <c r="G926" i="1"/>
  <c r="F927" i="1"/>
  <c r="G927" i="1"/>
  <c r="F928" i="1"/>
  <c r="G928" i="1"/>
  <c r="G929" i="1"/>
  <c r="F930" i="1"/>
  <c r="G930" i="1"/>
  <c r="F931" i="1"/>
  <c r="G931" i="1"/>
  <c r="F932" i="1"/>
  <c r="G932" i="1"/>
  <c r="G933" i="1"/>
  <c r="F934" i="1"/>
  <c r="G934" i="1"/>
  <c r="F935" i="1"/>
  <c r="G935" i="1"/>
  <c r="F936" i="1"/>
  <c r="G936" i="1"/>
  <c r="G937" i="1"/>
  <c r="F938" i="1"/>
  <c r="G938" i="1"/>
  <c r="F939" i="1"/>
  <c r="G939" i="1"/>
  <c r="F940" i="1"/>
  <c r="G940" i="1"/>
  <c r="G941" i="1"/>
  <c r="F942" i="1"/>
  <c r="G942" i="1"/>
  <c r="F943" i="1"/>
  <c r="G943" i="1"/>
  <c r="F944" i="1"/>
  <c r="G944" i="1"/>
  <c r="G945" i="1"/>
  <c r="F946" i="1"/>
  <c r="G946" i="1"/>
  <c r="F947" i="1"/>
  <c r="G947" i="1"/>
  <c r="F948" i="1"/>
  <c r="G948" i="1"/>
  <c r="G949" i="1"/>
  <c r="F950" i="1"/>
  <c r="G950" i="1"/>
  <c r="F951" i="1"/>
  <c r="G951" i="1"/>
  <c r="F952" i="1"/>
  <c r="G952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G1246" i="1"/>
  <c r="F1247" i="1"/>
  <c r="G1247" i="1"/>
  <c r="G1248" i="1"/>
  <c r="F1249" i="1"/>
  <c r="G1249" i="1"/>
  <c r="F1250" i="1"/>
  <c r="G1250" i="1"/>
  <c r="F1251" i="1"/>
  <c r="G1251" i="1"/>
  <c r="F1252" i="1"/>
  <c r="G1252" i="1"/>
  <c r="G1253" i="1"/>
  <c r="F1254" i="1"/>
  <c r="G1254" i="1"/>
  <c r="F1255" i="1"/>
  <c r="G1255" i="1"/>
  <c r="F1256" i="1"/>
  <c r="G1256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G1264" i="1"/>
  <c r="F1265" i="1"/>
  <c r="G1265" i="1"/>
  <c r="F1266" i="1"/>
  <c r="G1266" i="1"/>
  <c r="F1267" i="1"/>
  <c r="G1267" i="1"/>
  <c r="F1268" i="1"/>
  <c r="G1268" i="1"/>
  <c r="G1269" i="1"/>
  <c r="F1270" i="1"/>
  <c r="G1270" i="1"/>
  <c r="F1271" i="1"/>
  <c r="G1271" i="1"/>
  <c r="F1272" i="1"/>
  <c r="G1272" i="1"/>
  <c r="F1273" i="1"/>
  <c r="G1273" i="1"/>
  <c r="G1274" i="1"/>
  <c r="F1275" i="1"/>
  <c r="G1275" i="1"/>
  <c r="F1276" i="1"/>
  <c r="G1276" i="1"/>
  <c r="F1277" i="1"/>
  <c r="G1277" i="1"/>
  <c r="G1278" i="1"/>
  <c r="F1279" i="1"/>
  <c r="G1279" i="1"/>
  <c r="F1280" i="1"/>
  <c r="G1280" i="1"/>
  <c r="F1281" i="1"/>
  <c r="G1281" i="1"/>
  <c r="G1282" i="1"/>
  <c r="F1283" i="1"/>
  <c r="G1283" i="1"/>
  <c r="F1284" i="1"/>
  <c r="G1284" i="1"/>
  <c r="F1285" i="1"/>
  <c r="G1285" i="1"/>
  <c r="G1286" i="1"/>
  <c r="F1287" i="1"/>
  <c r="G1287" i="1"/>
  <c r="F1288" i="1"/>
  <c r="G1288" i="1"/>
  <c r="F1289" i="1"/>
  <c r="G1289" i="1"/>
  <c r="G1290" i="1"/>
  <c r="F1291" i="1"/>
  <c r="G1291" i="1"/>
  <c r="F1292" i="1"/>
  <c r="G1292" i="1"/>
  <c r="F1293" i="1"/>
  <c r="G1293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G1381" i="1"/>
  <c r="F1382" i="1"/>
  <c r="G1382" i="1"/>
  <c r="G1383" i="1"/>
  <c r="F1384" i="1"/>
  <c r="G1384" i="1"/>
  <c r="F1385" i="1"/>
  <c r="G1385" i="1"/>
  <c r="F1386" i="1"/>
  <c r="G1386" i="1"/>
  <c r="G1387" i="1"/>
  <c r="F1388" i="1"/>
  <c r="G1388" i="1"/>
  <c r="F1389" i="1"/>
  <c r="G1389" i="1"/>
  <c r="F1390" i="1"/>
  <c r="G1390" i="1"/>
  <c r="F1391" i="1"/>
  <c r="G1391" i="1"/>
  <c r="G1392" i="1"/>
  <c r="F1393" i="1"/>
  <c r="G1393" i="1"/>
  <c r="F1394" i="1"/>
  <c r="G1394" i="1"/>
  <c r="F1395" i="1"/>
  <c r="G1395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G1403" i="1"/>
  <c r="F1404" i="1"/>
  <c r="G1404" i="1"/>
  <c r="F1405" i="1"/>
  <c r="G1405" i="1"/>
  <c r="F1406" i="1"/>
  <c r="G1406" i="1"/>
  <c r="F1407" i="1"/>
  <c r="G1407" i="1"/>
  <c r="G1408" i="1"/>
  <c r="F1409" i="1"/>
  <c r="G1409" i="1"/>
  <c r="F1410" i="1"/>
  <c r="G1410" i="1"/>
  <c r="F1411" i="1"/>
  <c r="G1411" i="1"/>
  <c r="F1412" i="1"/>
  <c r="G1412" i="1"/>
  <c r="G1413" i="1"/>
  <c r="F1414" i="1"/>
  <c r="G1414" i="1"/>
  <c r="F1415" i="1"/>
  <c r="G1415" i="1"/>
  <c r="F1416" i="1"/>
  <c r="G1416" i="1"/>
  <c r="G1417" i="1"/>
  <c r="F1418" i="1"/>
  <c r="G1418" i="1"/>
  <c r="F1419" i="1"/>
  <c r="G1419" i="1"/>
  <c r="F1420" i="1"/>
  <c r="G1420" i="1"/>
  <c r="G1421" i="1"/>
  <c r="F1422" i="1"/>
  <c r="G1422" i="1"/>
  <c r="F1423" i="1"/>
  <c r="G1423" i="1"/>
  <c r="F1424" i="1"/>
  <c r="G1424" i="1"/>
  <c r="G1425" i="1"/>
  <c r="F1426" i="1"/>
  <c r="G1426" i="1"/>
  <c r="F1427" i="1"/>
  <c r="G1427" i="1"/>
  <c r="F1428" i="1"/>
  <c r="G1428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G1488" i="1"/>
  <c r="F1489" i="1"/>
  <c r="G1489" i="1"/>
  <c r="F1490" i="1"/>
  <c r="G1490" i="1"/>
  <c r="G1491" i="1"/>
  <c r="F1492" i="1"/>
  <c r="G1492" i="1"/>
  <c r="F1493" i="1"/>
  <c r="G1493" i="1"/>
  <c r="F1494" i="1"/>
  <c r="G1494" i="1"/>
  <c r="G1495" i="1"/>
  <c r="F1496" i="1"/>
  <c r="G1496" i="1"/>
  <c r="F1497" i="1"/>
  <c r="G1497" i="1"/>
  <c r="F1498" i="1"/>
  <c r="G1498" i="1"/>
  <c r="G1499" i="1"/>
  <c r="F1500" i="1"/>
  <c r="G1500" i="1"/>
  <c r="F1501" i="1"/>
  <c r="G1501" i="1"/>
  <c r="F1502" i="1"/>
  <c r="G1502" i="1"/>
  <c r="G1503" i="1"/>
  <c r="F1504" i="1"/>
  <c r="G1504" i="1"/>
  <c r="F1505" i="1"/>
  <c r="G1505" i="1"/>
  <c r="F1506" i="1"/>
  <c r="G1506" i="1"/>
  <c r="G1507" i="1"/>
  <c r="F1508" i="1"/>
  <c r="G1508" i="1"/>
  <c r="F1509" i="1"/>
  <c r="G1509" i="1"/>
  <c r="F1510" i="1"/>
  <c r="G1510" i="1"/>
  <c r="G1511" i="1"/>
  <c r="F1512" i="1"/>
  <c r="G1512" i="1"/>
  <c r="F1513" i="1"/>
  <c r="G1513" i="1"/>
  <c r="F1514" i="1"/>
  <c r="G1514" i="1"/>
  <c r="F1515" i="1"/>
  <c r="G1515" i="1"/>
  <c r="G1516" i="1"/>
  <c r="F1517" i="1"/>
  <c r="G1517" i="1"/>
  <c r="F1518" i="1"/>
  <c r="G1518" i="1"/>
  <c r="F1519" i="1"/>
  <c r="G1519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G1558" i="1"/>
  <c r="F1559" i="1"/>
  <c r="G1559" i="1"/>
  <c r="G1560" i="1"/>
  <c r="F1561" i="1"/>
  <c r="G1561" i="1"/>
  <c r="F1562" i="1"/>
  <c r="G1562" i="1"/>
  <c r="F1563" i="1"/>
  <c r="G1563" i="1"/>
  <c r="G1564" i="1"/>
  <c r="F1565" i="1"/>
  <c r="G1565" i="1"/>
  <c r="F1566" i="1"/>
  <c r="G1566" i="1"/>
  <c r="F1567" i="1"/>
  <c r="G1567" i="1"/>
  <c r="G1568" i="1"/>
  <c r="F1569" i="1"/>
  <c r="G1569" i="1"/>
  <c r="F1570" i="1"/>
  <c r="G1570" i="1"/>
  <c r="F1571" i="1"/>
  <c r="G1571" i="1"/>
  <c r="G1572" i="1"/>
  <c r="F1573" i="1"/>
  <c r="G1573" i="1"/>
  <c r="F1574" i="1"/>
  <c r="G1574" i="1"/>
  <c r="F1575" i="1"/>
  <c r="G1575" i="1"/>
  <c r="G1576" i="1"/>
  <c r="F1577" i="1"/>
  <c r="G1577" i="1"/>
  <c r="F1578" i="1"/>
  <c r="G1578" i="1"/>
  <c r="F1579" i="1"/>
  <c r="G1579" i="1"/>
  <c r="G1580" i="1"/>
  <c r="F1581" i="1"/>
  <c r="G1581" i="1"/>
  <c r="F1582" i="1"/>
  <c r="G1582" i="1"/>
  <c r="F1583" i="1"/>
  <c r="G1583" i="1"/>
  <c r="F1584" i="1"/>
  <c r="G1584" i="1"/>
  <c r="G1585" i="1"/>
  <c r="F1586" i="1"/>
  <c r="G1586" i="1"/>
  <c r="F1587" i="1"/>
  <c r="G1587" i="1"/>
  <c r="F1588" i="1"/>
  <c r="G1588" i="1"/>
  <c r="F1589" i="1"/>
  <c r="G1589" i="1"/>
  <c r="G1590" i="1"/>
  <c r="F1591" i="1"/>
  <c r="G1591" i="1"/>
  <c r="F1592" i="1"/>
  <c r="G1592" i="1"/>
  <c r="F1593" i="1"/>
  <c r="G1593" i="1"/>
  <c r="F1594" i="1"/>
  <c r="G1594" i="1"/>
  <c r="G1595" i="1"/>
  <c r="F1596" i="1"/>
  <c r="G1596" i="1"/>
  <c r="F1597" i="1"/>
  <c r="G1597" i="1"/>
  <c r="F1598" i="1"/>
  <c r="G1598" i="1"/>
  <c r="G1599" i="1"/>
  <c r="F1600" i="1"/>
  <c r="G1600" i="1"/>
  <c r="F1601" i="1"/>
  <c r="G1601" i="1"/>
  <c r="F1602" i="1"/>
  <c r="G1602" i="1"/>
  <c r="G1603" i="1"/>
  <c r="F1604" i="1"/>
  <c r="G1604" i="1"/>
  <c r="F1605" i="1"/>
  <c r="G1605" i="1"/>
  <c r="F1606" i="1"/>
  <c r="G1606" i="1"/>
  <c r="G1607" i="1"/>
  <c r="F1608" i="1"/>
  <c r="G1608" i="1"/>
  <c r="F1609" i="1"/>
  <c r="G1609" i="1"/>
  <c r="F1610" i="1"/>
  <c r="G1610" i="1"/>
  <c r="G1611" i="1"/>
  <c r="F1612" i="1"/>
  <c r="G1612" i="1"/>
  <c r="F1613" i="1"/>
  <c r="G1613" i="1"/>
  <c r="F1614" i="1"/>
  <c r="G1614" i="1"/>
  <c r="G1615" i="1"/>
  <c r="F1616" i="1"/>
  <c r="G1616" i="1"/>
  <c r="F1617" i="1"/>
  <c r="G1617" i="1"/>
  <c r="F1618" i="1"/>
  <c r="G1618" i="1"/>
  <c r="G1619" i="1"/>
  <c r="F1620" i="1"/>
  <c r="G1620" i="1"/>
  <c r="F1621" i="1"/>
  <c r="G1621" i="1"/>
  <c r="F1622" i="1"/>
  <c r="G1622" i="1"/>
  <c r="G1623" i="1"/>
  <c r="F1624" i="1"/>
  <c r="G1624" i="1"/>
  <c r="F1625" i="1"/>
  <c r="G1625" i="1"/>
  <c r="F1626" i="1"/>
  <c r="G1626" i="1"/>
  <c r="G1627" i="1"/>
  <c r="F1628" i="1"/>
  <c r="G1628" i="1"/>
  <c r="F1629" i="1"/>
  <c r="G1629" i="1"/>
  <c r="F1630" i="1"/>
  <c r="G1630" i="1"/>
  <c r="G1631" i="1"/>
  <c r="F1632" i="1"/>
  <c r="G1632" i="1"/>
  <c r="F1633" i="1"/>
  <c r="G1633" i="1"/>
  <c r="F1634" i="1"/>
  <c r="G1634" i="1"/>
  <c r="G1635" i="1"/>
  <c r="F1636" i="1"/>
  <c r="G1636" i="1"/>
  <c r="F1637" i="1"/>
  <c r="G1637" i="1"/>
  <c r="F1638" i="1"/>
  <c r="G1638" i="1"/>
  <c r="G1639" i="1"/>
  <c r="F1640" i="1"/>
  <c r="G1640" i="1"/>
  <c r="F1641" i="1"/>
  <c r="G1641" i="1"/>
  <c r="F1642" i="1"/>
  <c r="G1642" i="1"/>
  <c r="G1643" i="1"/>
  <c r="F1644" i="1"/>
  <c r="G1644" i="1"/>
  <c r="F1645" i="1"/>
  <c r="G1645" i="1"/>
  <c r="F1646" i="1"/>
  <c r="G1646" i="1"/>
  <c r="G1647" i="1"/>
  <c r="F1648" i="1"/>
  <c r="G1648" i="1"/>
  <c r="F1649" i="1"/>
  <c r="G1649" i="1"/>
  <c r="F1650" i="1"/>
  <c r="G1650" i="1"/>
  <c r="G1651" i="1"/>
  <c r="F1652" i="1"/>
  <c r="G1652" i="1"/>
  <c r="F1653" i="1"/>
  <c r="G1653" i="1"/>
  <c r="F1654" i="1"/>
  <c r="G1654" i="1"/>
  <c r="G1655" i="1"/>
  <c r="F1656" i="1"/>
  <c r="G1656" i="1"/>
  <c r="F1657" i="1"/>
  <c r="G1657" i="1"/>
  <c r="G1658" i="1"/>
  <c r="F1659" i="1"/>
  <c r="G1659" i="1"/>
  <c r="F1660" i="1"/>
  <c r="G1660" i="1"/>
  <c r="F1661" i="1"/>
  <c r="G1661" i="1"/>
  <c r="G1662" i="1"/>
  <c r="F1663" i="1"/>
  <c r="G1663" i="1"/>
  <c r="F1664" i="1"/>
  <c r="G1664" i="1"/>
  <c r="F1665" i="1"/>
  <c r="G1665" i="1"/>
  <c r="G1666" i="1"/>
  <c r="F1667" i="1"/>
  <c r="G1667" i="1"/>
  <c r="F1668" i="1"/>
  <c r="G1668" i="1"/>
  <c r="F1669" i="1"/>
  <c r="G1669" i="1"/>
  <c r="G1670" i="1"/>
  <c r="F1671" i="1"/>
  <c r="G1671" i="1"/>
  <c r="F1672" i="1"/>
  <c r="G1672" i="1"/>
  <c r="F1673" i="1"/>
  <c r="G1673" i="1"/>
  <c r="G1674" i="1"/>
  <c r="F1675" i="1"/>
  <c r="G1675" i="1"/>
  <c r="F1676" i="1"/>
  <c r="G1676" i="1"/>
  <c r="F1677" i="1"/>
  <c r="G1677" i="1"/>
  <c r="G1678" i="1"/>
  <c r="F1679" i="1"/>
  <c r="G1679" i="1"/>
  <c r="F1680" i="1"/>
  <c r="G1680" i="1"/>
  <c r="F1681" i="1"/>
  <c r="G1681" i="1"/>
  <c r="G1682" i="1"/>
  <c r="F1683" i="1"/>
  <c r="G1683" i="1"/>
  <c r="F1684" i="1"/>
  <c r="G1684" i="1"/>
  <c r="G1685" i="1"/>
  <c r="F1686" i="1"/>
  <c r="G1686" i="1"/>
  <c r="F1687" i="1"/>
  <c r="G1687" i="1"/>
  <c r="F1688" i="1"/>
  <c r="G1688" i="1"/>
  <c r="F1689" i="1"/>
  <c r="G1689" i="1"/>
  <c r="G1690" i="1"/>
  <c r="F1691" i="1"/>
  <c r="G1691" i="1"/>
  <c r="F1692" i="1"/>
  <c r="G1692" i="1"/>
  <c r="F1693" i="1"/>
  <c r="G1693" i="1"/>
  <c r="G1694" i="1"/>
  <c r="F1695" i="1"/>
  <c r="G1695" i="1"/>
  <c r="F1696" i="1"/>
  <c r="G1696" i="1"/>
  <c r="F1697" i="1"/>
  <c r="G1697" i="1"/>
  <c r="F1698" i="1"/>
  <c r="G1698" i="1"/>
  <c r="F1699" i="1"/>
  <c r="G1699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G1772" i="1"/>
  <c r="F1773" i="1"/>
  <c r="G1773" i="1"/>
  <c r="G1774" i="1"/>
  <c r="F1775" i="1"/>
  <c r="G1775" i="1"/>
  <c r="G1776" i="1"/>
  <c r="F1777" i="1"/>
  <c r="G1777" i="1"/>
  <c r="G1778" i="1"/>
  <c r="F1779" i="1"/>
  <c r="G1779" i="1"/>
  <c r="F1780" i="1"/>
  <c r="G1780" i="1"/>
  <c r="F1781" i="1"/>
  <c r="G1781" i="1"/>
  <c r="G1782" i="1"/>
  <c r="F1783" i="1"/>
  <c r="G1783" i="1"/>
  <c r="F1784" i="1"/>
  <c r="G1784" i="1"/>
  <c r="F1785" i="1"/>
  <c r="G1785" i="1"/>
  <c r="F1786" i="1"/>
  <c r="G1786" i="1"/>
  <c r="G1787" i="1"/>
  <c r="F1788" i="1"/>
  <c r="G1788" i="1"/>
  <c r="F1789" i="1"/>
  <c r="G1789" i="1"/>
  <c r="F1790" i="1"/>
  <c r="G1790" i="1"/>
  <c r="G1791" i="1"/>
  <c r="F1792" i="1"/>
  <c r="G1792" i="1"/>
  <c r="F1793" i="1"/>
  <c r="G1793" i="1"/>
  <c r="F1794" i="1"/>
  <c r="G1794" i="1"/>
  <c r="F1795" i="1"/>
  <c r="G1795" i="1"/>
  <c r="G1796" i="1"/>
  <c r="F1797" i="1"/>
  <c r="G1797" i="1"/>
  <c r="F1798" i="1"/>
  <c r="G1798" i="1"/>
  <c r="F1799" i="1"/>
  <c r="G1799" i="1"/>
  <c r="G1800" i="1"/>
  <c r="F1801" i="1"/>
  <c r="G1801" i="1"/>
  <c r="F1802" i="1"/>
  <c r="G1802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2" i="1"/>
  <c r="M2" i="1"/>
  <c r="U2" i="1"/>
  <c r="T2" i="1"/>
  <c r="AM1" i="1"/>
  <c r="S2" i="1"/>
  <c r="AA10" i="1"/>
  <c r="R2" i="1"/>
  <c r="AB9" i="1"/>
  <c r="Q2" i="1"/>
  <c r="AB8" i="1"/>
  <c r="P2" i="1"/>
  <c r="AI2" i="1"/>
  <c r="AB12" i="1"/>
  <c r="AA12" i="1"/>
  <c r="AB11" i="1"/>
  <c r="AA11" i="1"/>
  <c r="AB10" i="1"/>
  <c r="AA8" i="1"/>
  <c r="AB7" i="1"/>
  <c r="AA7" i="1"/>
  <c r="O2" i="1"/>
  <c r="AB6" i="1"/>
  <c r="AA6" i="1"/>
  <c r="N2" i="1"/>
  <c r="AB5" i="1"/>
  <c r="AA5" i="1"/>
  <c r="L2" i="1"/>
  <c r="AB3" i="1"/>
  <c r="AA3" i="1"/>
  <c r="K2" i="1"/>
  <c r="AB2" i="1"/>
  <c r="AA2" i="1"/>
  <c r="AE1" i="1"/>
  <c r="AG1" i="1"/>
  <c r="AH1" i="1"/>
  <c r="AI1" i="1"/>
  <c r="AN1" i="1"/>
  <c r="AE2" i="1"/>
  <c r="AG2" i="1"/>
  <c r="AH2" i="1"/>
  <c r="AL2" i="1"/>
  <c r="AM2" i="1"/>
  <c r="AN2" i="1"/>
  <c r="AL1" i="1"/>
  <c r="AK1" i="1"/>
  <c r="AA9" i="1"/>
  <c r="AK2" i="1"/>
  <c r="AJ2" i="1"/>
  <c r="AJ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2" i="2"/>
  <c r="W30" i="1"/>
  <c r="W29" i="1"/>
  <c r="W11" i="1"/>
  <c r="W5" i="1"/>
  <c r="W31" i="1"/>
  <c r="X31" i="1"/>
  <c r="X30" i="1"/>
  <c r="X32" i="1"/>
  <c r="AB4" i="1"/>
  <c r="AA4" i="1"/>
  <c r="AF2" i="1"/>
  <c r="AF1" i="1"/>
  <c r="W16" i="1"/>
  <c r="W3" i="1"/>
  <c r="W7" i="1"/>
  <c r="W8" i="1"/>
  <c r="W9" i="1"/>
  <c r="W4" i="1"/>
  <c r="V2" i="1"/>
  <c r="W15" i="1"/>
  <c r="W14" i="1"/>
  <c r="W12" i="1"/>
  <c r="W28" i="1"/>
  <c r="W20" i="1"/>
  <c r="X29" i="1"/>
  <c r="X7" i="1"/>
  <c r="X2" i="1"/>
  <c r="X9" i="1"/>
  <c r="X21" i="1"/>
  <c r="X3" i="1"/>
  <c r="X11" i="1"/>
  <c r="X5" i="1"/>
  <c r="W25" i="1"/>
  <c r="W13" i="1"/>
  <c r="X18" i="1"/>
  <c r="X26" i="1"/>
  <c r="W2" i="1"/>
  <c r="W26" i="1"/>
  <c r="W18" i="1"/>
  <c r="W10" i="1"/>
  <c r="X27" i="1"/>
  <c r="X19" i="1"/>
  <c r="X4" i="1"/>
  <c r="W22" i="1"/>
  <c r="W6" i="1"/>
  <c r="X6" i="1"/>
  <c r="X23" i="1"/>
  <c r="X15" i="1"/>
  <c r="X8" i="1"/>
  <c r="W23" i="1"/>
  <c r="X24" i="1"/>
  <c r="X10" i="1"/>
  <c r="W21" i="1"/>
  <c r="X22" i="1"/>
  <c r="W32" i="1"/>
  <c r="W24" i="1"/>
  <c r="X25" i="1"/>
  <c r="X14" i="1"/>
  <c r="W19" i="1"/>
  <c r="X20" i="1"/>
  <c r="AD1" i="1"/>
  <c r="AD2" i="1"/>
  <c r="X16" i="1"/>
  <c r="W27" i="1"/>
  <c r="X28" i="1"/>
  <c r="X12" i="1"/>
  <c r="X13" i="1"/>
</calcChain>
</file>

<file path=xl/connections.xml><?xml version="1.0" encoding="utf-8"?>
<connections xmlns="http://schemas.openxmlformats.org/spreadsheetml/2006/main">
  <connection id="1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2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<sst xmlns="http://schemas.openxmlformats.org/spreadsheetml/2006/main" count="2986" uniqueCount="745">
  <si>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</si>
  <si>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</si>
  <si>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</si>
  <si>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</si>
  <si>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</si>
  <si>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</si>
  <si>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</si>
  <si>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</si>
  <si>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</si>
  <si>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</si>
  <si>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</si>
  <si>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</si>
  <si>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Kristina Chodorow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</si>
  <si>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</si>
  <si>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</si>
  <si>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</si>
  <si>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</si>
  <si>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</si>
  <si>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</si>
  <si>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</si>
  <si>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</si>
  <si>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</si>
  <si>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</si>
  <si>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</si>
  <si>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</si>
  <si>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</si>
  <si>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</si>
  <si>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</si>
  <si>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</si>
  <si>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</si>
  <si>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</si>
  <si>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</si>
  <si>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Geir Magnusson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</si>
  <si>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</si>
  <si>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</si>
  <si>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</si>
  <si>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</si>
  <si>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</si>
  <si>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</si>
  <si>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</si>
  <si>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</si>
  <si>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</si>
  <si>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</si>
  <si>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</si>
  <si>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</si>
  <si>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</si>
  <si>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</si>
  <si>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</si>
  <si>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</si>
  <si>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</si>
  <si>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</si>
  <si>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</si>
  <si>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</si>
  <si>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</si>
  <si>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</si>
  <si>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</si>
  <si>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</si>
  <si>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</si>
  <si>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</si>
  <si>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</si>
  <si>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</si>
  <si>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</si>
  <si>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</si>
  <si>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</si>
  <si>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</si>
  <si>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</si>
  <si>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</si>
  <si>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</si>
  <si>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</si>
  <si>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</si>
  <si>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</si>
  <si>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</si>
  <si>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</si>
  <si>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</si>
  <si>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</si>
  <si>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</si>
  <si>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</si>
  <si>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</si>
  <si>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</si>
  <si>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</si>
  <si>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</si>
  <si>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</si>
  <si>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</si>
  <si>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</si>
  <si>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</si>
  <si>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</si>
  <si>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</si>
  <si>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</si>
  <si>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</si>
  <si>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</si>
  <si>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</si>
  <si>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</si>
  <si>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</si>
  <si>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</si>
  <si>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</si>
  <si>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</si>
  <si>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</si>
  <si>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</si>
  <si>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</si>
  <si>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</si>
  <si>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</si>
  <si>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</si>
  <si>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</si>
  <si>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</si>
  <si>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</si>
  <si>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</si>
  <si>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</si>
  <si>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</si>
  <si>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</si>
  <si>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</si>
  <si>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</si>
  <si>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</si>
  <si>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</si>
  <si>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</si>
  <si>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</si>
  <si>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</si>
  <si>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</si>
  <si>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</si>
  <si>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</si>
  <si>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</si>
  <si>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</si>
  <si>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</si>
  <si>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</si>
  <si>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</si>
  <si>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</si>
  <si>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util/mongoutils/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</si>
  <si>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</si>
  <si>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</si>
  <si>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</si>
  <si>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</si>
  <si>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</si>
  <si>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</si>
  <si>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</si>
  <si>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</si>
  <si>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</si>
  <si>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</si>
  <si>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</si>
  <si>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</si>
  <si>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</si>
  <si>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</si>
  <si>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</si>
  <si>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</si>
  <si>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</si>
  <si>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</si>
  <si>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</si>
  <si>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</si>
  <si>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</si>
  <si>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</si>
  <si>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</si>
  <si>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</si>
  <si>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</si>
  <si>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</si>
  <si>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</si>
  <si>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</si>
  <si>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</si>
  <si>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</si>
  <si>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</si>
  <si>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</si>
  <si>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</si>
  <si>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</si>
  <si>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</si>
  <si>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</si>
  <si>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</si>
  <si>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</si>
  <si>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</si>
  <si>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</si>
  <si>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</si>
  <si>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</si>
  <si>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</si>
  <si>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</si>
  <si>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</si>
  <si>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</si>
  <si>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</si>
  <si>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</si>
  <si>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</si>
  <si>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</si>
  <si>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</si>
  <si>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</si>
  <si>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</si>
  <si>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</si>
  <si>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</si>
  <si>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</si>
  <si>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</si>
  <si>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</si>
  <si>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</si>
  <si>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</si>
  <si>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</si>
  <si>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</si>
  <si>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</si>
  <si>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</si>
  <si>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</si>
  <si>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</si>
  <si>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</si>
  <si>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</si>
  <si>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</si>
  <si>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</si>
  <si>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</si>
  <si>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</si>
  <si>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</si>
  <si>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third_party/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</si>
  <si>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</si>
  <si>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</si>
  <si>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</si>
  <si>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</si>
  <si>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</si>
  <si>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</si>
  <si>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</si>
  <si>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</si>
  <si>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</si>
  <si>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</si>
  <si>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</si>
  <si>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</si>
  <si>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</si>
  <si>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</si>
  <si>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</si>
  <si>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</si>
  <si>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</si>
  <si>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</si>
  <si>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</si>
  <si>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</si>
  <si>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</si>
  <si>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</si>
  <si>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</si>
  <si>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</si>
  <si>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distsrc/client/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</si>
  <si>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</si>
  <si>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</si>
  <si>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</si>
  <si>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</si>
  <si>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</si>
  <si>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</si>
  <si>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</si>
  <si>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</si>
  <si>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</si>
  <si>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</si>
  <si>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jstests/disk/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</si>
  <si>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</si>
  <si>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</si>
  <si>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</si>
  <si>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</si>
  <si>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</si>
  <si>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</si>
  <si>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</si>
  <si>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</si>
  <si>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</si>
  <si>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</si>
  <si>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</si>
  <si>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</si>
  <si>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</si>
  <si>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</si>
  <si>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</si>
  <si>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</si>
  <si>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</si>
  <si>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</si>
  <si>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</si>
  <si>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</si>
  <si>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</si>
  <si>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</si>
  <si>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</si>
  <si>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</si>
  <si>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</si>
  <si>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</si>
  <si>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</si>
  <si>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</si>
  <si>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</si>
  <si>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</si>
  <si>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</si>
  <si>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</si>
  <si>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</si>
  <si>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</si>
  <si>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</si>
  <si>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</si>
  <si>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</si>
  <si>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</si>
  <si>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</si>
  <si>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</si>
  <si>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</si>
  <si>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</si>
  <si>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</si>
  <si>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</si>
  <si>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</si>
  <si>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</si>
  <si>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</si>
  <si>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</si>
  <si>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</si>
  <si>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</si>
  <si>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</si>
  <si>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</si>
  <si>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</si>
  <si>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</si>
  <si>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</si>
  <si>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</si>
  <si>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</si>
  <si>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</si>
  <si>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</si>
  <si>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</si>
  <si>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</si>
  <si>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</si>
  <si>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</si>
  <si>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</si>
  <si>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</si>
  <si>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</si>
  <si>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</si>
  <si>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</si>
  <si>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</si>
  <si>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</si>
  <si>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</si>
  <si>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</si>
  <si>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</si>
  <si>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</si>
  <si>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</si>
  <si>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</si>
  <si>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</si>
  <si>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</si>
  <si>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</si>
  <si>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</si>
  <si>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</si>
  <si>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</si>
  <si>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</si>
  <si>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</si>
  <si>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</si>
  <si>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</si>
  <si>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</si>
  <si>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</si>
  <si>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</si>
  <si>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</si>
  <si>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</si>
  <si>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</si>
  <si>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</si>
  <si>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</si>
  <si>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</si>
  <si>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</si>
  <si>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</si>
  <si>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</si>
  <si>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</si>
  <si>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</si>
  <si>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</si>
  <si>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</si>
  <si>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</si>
  <si>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</si>
  <si>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</si>
  <si>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</si>
  <si>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</si>
  <si>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</si>
  <si>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</si>
  <si>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</si>
  <si>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</si>
  <si>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</si>
  <si>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</si>
  <si>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</si>
  <si>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</si>
  <si>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</si>
  <si>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</si>
  <si>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</si>
  <si>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</si>
  <si>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</si>
  <si>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</si>
  <si>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</si>
  <si>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</si>
  <si>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</si>
  <si>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</si>
  <si>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</si>
  <si>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</si>
  <si>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</si>
  <si>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</si>
  <si>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</si>
  <si>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</si>
  <si>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</si>
  <si>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</si>
  <si>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</si>
  <si>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</si>
  <si>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</si>
  <si>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</si>
  <si>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</si>
  <si>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</si>
  <si>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</si>
  <si>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</si>
  <si>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</si>
  <si>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</si>
  <si>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</si>
  <si>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</si>
  <si>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</si>
  <si>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</si>
  <si>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</si>
  <si>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</si>
  <si>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</si>
  <si>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</si>
  <si>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</si>
  <si>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</si>
  <si>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</si>
  <si>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</si>
  <si>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</si>
  <si>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</si>
  <si>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</si>
  <si>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</si>
  <si>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</si>
  <si>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</si>
  <si>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</si>
  <si>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</si>
  <si>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</si>
  <si>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</si>
  <si>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</si>
  <si>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</si>
  <si>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</si>
  <si>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</si>
  <si>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</si>
  <si>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</si>
  <si>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</si>
  <si>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</si>
  <si>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</si>
  <si>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</si>
  <si>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</si>
  <si>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</si>
  <si>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</si>
  <si>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</si>
  <si>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</si>
  <si>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</si>
  <si>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</si>
  <si>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</si>
  <si>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</si>
  <si>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</si>
  <si>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</si>
  <si>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</si>
  <si>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</si>
  <si>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</si>
  <si>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</si>
  <si>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</si>
  <si>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</si>
  <si>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</si>
  <si>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</si>
  <si>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</si>
  <si>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</si>
  <si>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</si>
  <si>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</si>
  <si>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</si>
  <si>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</si>
  <si>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</si>
  <si>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</si>
  <si>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</si>
  <si>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</si>
  <si>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</si>
  <si>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</si>
  <si>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</si>
  <si>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</si>
  <si>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</si>
  <si>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</si>
  <si>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</si>
  <si>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</si>
  <si>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</si>
  <si>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</si>
  <si>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</si>
  <si>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</si>
  <si>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</si>
  <si>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</si>
  <si>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</si>
  <si>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</si>
  <si>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</si>
  <si>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</si>
  <si>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</si>
  <si>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</si>
  <si>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Greg Studer</t>
  </si>
  <si>
    <t>Mathias Stearn</t>
  </si>
  <si>
    <t>Kristina Chdodorow</t>
  </si>
  <si>
    <t>44a265b7455e807c8da55324c0c0e5741cf7bfb3</t>
  </si>
  <si>
    <t>7a8fa525bb65eedc027cfcbbd783a7e83f5f0319</t>
  </si>
  <si>
    <t>e008357c33256185c4868292425a6ad85547f2b1</t>
  </si>
  <si>
    <t>32e2fe526ff322e33de6f7bd9d21503279dd998f</t>
  </si>
  <si>
    <t>81cfb2fc942a204ce45c7e082d7805a55067e4d8</t>
  </si>
  <si>
    <t>9cc4038d7ebaddc01a14d41bc3405a06f9fbeed6</t>
  </si>
  <si>
    <t>5410320e7c70616f3321f76859f8575a68230dd3</t>
  </si>
  <si>
    <t>e87dd3385c01372a7bbddd69bf9d09829788caf1</t>
  </si>
  <si>
    <t>bc6c199001f000f7ffa1b2327f44d33b442c4fd9</t>
  </si>
  <si>
    <t>32a0818aa97932e46674634e415ae90e09e49e0e</t>
  </si>
  <si>
    <t>84e1c55cb4a987f7666b7b984289db15a32e976f</t>
  </si>
  <si>
    <t>08ff338f3fbb22ce3caa93a99cf753ba3d8f3fb6</t>
  </si>
  <si>
    <t>b3a0fdbf7e5b3ec46429479651e0b26c19bc337d</t>
  </si>
  <si>
    <t>812b3dbb385c3267f918765fecd6742adda53ce9</t>
  </si>
  <si>
    <t>b03eb3499a4ea8303bfedb3014a9e28e9d2f3c0f</t>
  </si>
  <si>
    <t>0ad61856a65c6ae5801c7fd666f7e4e6b9b129bd</t>
  </si>
  <si>
    <t>Brandon</t>
  </si>
  <si>
    <t>fd8e560143f5f6a38dcf2b3648f7c43d73724dd3</t>
  </si>
  <si>
    <t>ec950e4106c27f57dde6aa28795fb2597b15ba60</t>
  </si>
  <si>
    <t>3d4ac7f41fc9d75e5ea87ce33d3180d6f02e9346</t>
  </si>
  <si>
    <t>9a1ec6f4ecd3cdcc12f76b5272a57195383e0614</t>
  </si>
  <si>
    <t>2fd1d8d5a8e2f2ce0e556db689d30806c6f34d23</t>
  </si>
  <si>
    <t>bb43338c2ec412ac4858a004c3c3f8f92f5bb811</t>
  </si>
  <si>
    <t>8f19eec99d2051186c576003cc759a61cde13d36</t>
  </si>
  <si>
    <t>826cc12608d11a7fa2fa010a136ef3a3c4ef219f</t>
  </si>
  <si>
    <t>d81d20efad07709487743db824ff8e74ceee2d7a</t>
  </si>
  <si>
    <t>31f83055750d68b123bd113d537d37ea81987192</t>
  </si>
  <si>
    <t>4da8449ee2d8abf6ae7ba62441fce2013c4bd08a</t>
  </si>
  <si>
    <t>7399d406b170c2ef7173531c8867f08273f81f58</t>
  </si>
  <si>
    <t>b67fee18f481fcc099a5c0d531e51d879c9ee46d</t>
  </si>
  <si>
    <t>296e4e15da3d13ce7d098c80fbde355d731cc46c</t>
  </si>
  <si>
    <t>0c8d23acd5f1cfe6a3768c8b009082524eeaa1b3</t>
  </si>
  <si>
    <t>a739d964f9264dc73e7efac913fc5d088614b1eb</t>
  </si>
  <si>
    <t>a7500b9bc03a274c73dc9111e177618d9eccb3cd</t>
  </si>
  <si>
    <t>be1e9a5ab7e177868a9421014f731c5dda68ea03</t>
  </si>
  <si>
    <t>f8a70a8865d3e48354f15947aa0d159a3fdac5a4</t>
  </si>
  <si>
    <t>bd31bb40a66b33ca785d8aeaf79d46b936772295</t>
  </si>
  <si>
    <t>4bd1cdf8b16e1a6ea8606b5a3ee5201b6d4f1143</t>
  </si>
  <si>
    <t>a6316f049b8a3d904754f4ca9850246212b06087</t>
  </si>
  <si>
    <t>299620984586bdb497342d7ba60a4fb967e4ccb3</t>
  </si>
  <si>
    <t>3c712b18936a7d3e2f74e7bb9c8d6cbbe076ba10</t>
  </si>
  <si>
    <t>util/net/</t>
  </si>
  <si>
    <t>42a06904e7624aa3cc9962e384ebdbb91fdd33b7</t>
  </si>
  <si>
    <t>68773c1816e297500c0727ea8037e5377550d171</t>
  </si>
  <si>
    <t>81b4dd424400a662c944c001acce7a619100cbc8</t>
  </si>
  <si>
    <t>d40f16a6da9901f179eebb111761d2569ff290fa</t>
  </si>
  <si>
    <t>33bda54e9aa42690ebfd312bc164f8b613327e54</t>
  </si>
  <si>
    <t>357f336ff9622332c47e74b9945f5c9f3643c6da</t>
  </si>
  <si>
    <t>9ceb4dff0e21f16bef71223a46a48db819b244a9</t>
  </si>
  <si>
    <t>850392454dc67d3f6869a1e89eef2ebaec3c1ff4</t>
  </si>
  <si>
    <t>af4722d9fe80e1c4a51b00cdc97bbc6026e4d3a9</t>
  </si>
  <si>
    <t>d21a268c20dc15a28aa09ac3c7405b01a68a20aa</t>
  </si>
  <si>
    <t>ea002ab4b973445e9fb760993d9125d0bf2507ce</t>
  </si>
  <si>
    <t>fd7849ec10c06947f51a5e25badd3fb332be7fe7</t>
  </si>
  <si>
    <t>f6243e1a268d3d5f3b14f839ac45be395b7cc04d</t>
  </si>
  <si>
    <t>b88b810d28fc0060e3405702dcb492dfe9355af2</t>
  </si>
  <si>
    <t>2f94aedb08bf68685942cf7e47ccc1ff73cf952d</t>
  </si>
  <si>
    <t>cead27e98b4ce867e729ce2f36695687cea12c53</t>
  </si>
  <si>
    <t>distsrc/</t>
  </si>
  <si>
    <t>5fa00754cd6b6c90998113c71cce8bef5d4178da</t>
  </si>
  <si>
    <t>docs/</t>
  </si>
  <si>
    <t>df2bdb79aa3d6a873d0cf3af5594b05b12effbdb</t>
  </si>
  <si>
    <t>e0c993d0b918d70624430908cbbb1f1349b100c8</t>
  </si>
  <si>
    <t>870c9906fc94e14a49c7e83b7b079df62c6295d4</t>
  </si>
  <si>
    <t>211452b5fefbd786544c79e972e9574b267fc14c</t>
  </si>
  <si>
    <t>21855b87fcee0d4c125ce8c02873e092a8a642bf</t>
  </si>
  <si>
    <t>955eca2419545e5f79a690893a264bd2a226f4cb</t>
  </si>
  <si>
    <t>83ff070b773fb6c9eadf2e6638bc23e7535ffb3c</t>
  </si>
  <si>
    <t>a881aacb3d9a5032403ad45362f35bc9c640affa</t>
  </si>
  <si>
    <t>jstests/auth/</t>
  </si>
  <si>
    <t>c395a516930b49b21a6f19d810aa79615684827a</t>
  </si>
  <si>
    <t>3f7ab8d55bffb2fda0575b0c82eb766c868a5eea</t>
  </si>
  <si>
    <t>b7d7b752a4714a77a9b6ea77dd976c05544047b8</t>
  </si>
  <si>
    <t>68c94172053cb15a3692d1f5f933fcfd67bd8add</t>
  </si>
  <si>
    <t>7dc52e245c23d16b5744e92a253afb553620e2d0</t>
  </si>
  <si>
    <t>8d72a36f12c23f6ed7754bd825262e70a6bd426c</t>
  </si>
  <si>
    <t>68966c1f1b67a5208469a5f7273390bfeee1e328</t>
  </si>
  <si>
    <t>b5dd192afa9ad59e45b660f7193e0d80c59dc6d5</t>
  </si>
  <si>
    <t>f6d544cd6b019d6ff9752909d367410b504fee6b</t>
  </si>
  <si>
    <t>79b292b4456fabac9b11bcd59ee24fd341708519</t>
  </si>
  <si>
    <t>4193d05ba7ca659b78d561ae00ce7eefd7b38dd9</t>
  </si>
  <si>
    <t>bb2913e56f1a717dc3a437a4ff890fed3b866b83</t>
  </si>
  <si>
    <t>528aba2d8f5cb50c9bdefe573f3250b727484b88</t>
  </si>
  <si>
    <t>jstests/tool/</t>
  </si>
  <si>
    <t>a5cfd6af349660c81aa4d51400aa525423bffc18</t>
  </si>
  <si>
    <t>d1971ceebde51446fd5773f3578fd9eee9bd5cb1</t>
  </si>
  <si>
    <t>97f9755a60da5286a811150e63c1962ffc8ab1bf</t>
  </si>
  <si>
    <t>991bfa6eae1d63ccc4a78901bca5ebea7645c251</t>
  </si>
  <si>
    <t>f40de804ef93c0b49942f82e702e845286999fb3</t>
  </si>
  <si>
    <t>b866ce0f17b07d2fb65cef700c3525cb7177e68d</t>
  </si>
  <si>
    <t>3411f98c3895eb0f74c4f869d190115b3f213a34</t>
  </si>
  <si>
    <t>4bca44c1455f513ea8eaa03fb39c596bedeb78ae</t>
  </si>
  <si>
    <t>58a5a1ad68dd5865bb81b7b6a9697756d9bad8bc</t>
  </si>
  <si>
    <t>db/pipeline/</t>
  </si>
  <si>
    <t>6f154bdb998e239362ef455cfd220246cc625967</t>
  </si>
  <si>
    <t>84816a694455521ecd292a23e4072f11258232a8</t>
  </si>
  <si>
    <t>295dd2221580dc3fe8ca451cb1192d660948a3b8</t>
  </si>
  <si>
    <t>03866e5cb8a60a389c1c68eb38ff65a29390c988</t>
  </si>
  <si>
    <t>62f34935f79a5e43852b102fc7f40e7604532af6</t>
  </si>
  <si>
    <t>ba9a7c9c8551dc87938c5e1592e97f778c3e07a0</t>
  </si>
  <si>
    <t>d869bd9bb787707eefd650c6b59ecfdd2686d9d4</t>
  </si>
  <si>
    <t>e9c2884d3560ff746b80db07cad73209d3a81f7d</t>
  </si>
  <si>
    <t>5282745c1670ac8b7e2aff47174f251d90c159e1</t>
  </si>
  <si>
    <t>a398ef5dcdd33d1576469cd0797ec963bfb35e93</t>
  </si>
  <si>
    <t>6de0bc4ac872269410dbb6477903de507289e75c</t>
  </si>
  <si>
    <t>cfca5a3037c8500fd2e1b999893a85e5fbf80c58</t>
  </si>
  <si>
    <t>983506dd46321896f21e135909c7d01973fcf822</t>
  </si>
  <si>
    <t>jstests/aggregation/</t>
  </si>
  <si>
    <t>0cdde95cc3d2abf00efb61d9e66f2c16c896cbc6</t>
  </si>
  <si>
    <t>40ca7c408d3560a4909627fda6b51b3ee334e667</t>
  </si>
  <si>
    <t>1f4be0a35ce8f389aa94d437e39ceef3f4d942e9</t>
  </si>
  <si>
    <t>118d9ed85813a168a96c1e11bc3baf118dac3ab2</t>
  </si>
  <si>
    <t>86ce04ba5004eacace218c1998f2cce660c03d74</t>
  </si>
  <si>
    <t>cbc388b37bc2819ed0f112f4ff55052663bf62b4</t>
  </si>
  <si>
    <t>723c6fbffbae6107f574e26246b2044a0f7fda56</t>
  </si>
  <si>
    <t>5d714b1bee36b0fde44445b1e29bed6af7d7cc6c</t>
  </si>
  <si>
    <t>2b8753551ade7c9950187473f31075d8c6070e7f</t>
  </si>
  <si>
    <t>7c46fb9ad35c1a29462e6c808986ea45d8486280</t>
  </si>
  <si>
    <t>3c7cb7922e7bbe118f8f2fb00d9f3ac0dbdd21b9</t>
  </si>
  <si>
    <t>1d75a4793a9c7b1586911c2cf3bbe6fe0d5191c8</t>
  </si>
  <si>
    <t>e8f978e25d3d015f97631f4bb211085993aff18f</t>
  </si>
  <si>
    <t>Lu</t>
  </si>
  <si>
    <t>11a2a5ea385539dcae09c030199bbb118b7be20c</t>
  </si>
  <si>
    <t>c27acf3c3160758ab21c9e4867d033dd8f5e7d41</t>
  </si>
  <si>
    <t>ebbeded5ba34ed5bef7bfac215786ed3ce441f7e</t>
  </si>
  <si>
    <t>c05baff357ff9d3e467aad7c074a85ccd81ff86a</t>
  </si>
  <si>
    <t>67fbd576b1905b68175a4c7cac0ec2b827154df1</t>
  </si>
  <si>
    <t>48c0fe0085959f890b6d9b2f462093cb5808a3ad</t>
  </si>
  <si>
    <t>66a752ea8ea32936a6895af274a5b937e90a9556</t>
  </si>
  <si>
    <t>cd335640b633738bae9d1f15ad0e584b110e1cf2</t>
  </si>
  <si>
    <t>d65ada091f100383ebe5299f08712437a82203ee</t>
  </si>
  <si>
    <t>5b39cc6b52893b54d021e3014380b6d9cf9f9eed</t>
  </si>
  <si>
    <t>153d07439baab7c12a7d682503e99b286db1b278</t>
  </si>
  <si>
    <t>8f8c64bef11bc4c9943830ab88fd5137943b2fb2</t>
  </si>
  <si>
    <t>d280fd8c0b0884a3fd1194743d58b1ba828132fe</t>
  </si>
  <si>
    <t>9f4f53c3c781fb2d71511620f213ef43b32f1720</t>
  </si>
  <si>
    <t>411236f3abe2663d62e5e3100dd3e6b286c2ac6d</t>
  </si>
  <si>
    <t>75f2d53c1f0667e9b5cfab2ecfe71e22f1d6742d</t>
  </si>
  <si>
    <t>367eb8e6b47f6c3b24c8e6c1e88bdbc66b985651</t>
  </si>
  <si>
    <t>5f954259f794fc5f69706c937827d6a30ff9ab18</t>
  </si>
  <si>
    <t>0b53c28154b8d22b0cf884f9704ae6354e4f7485</t>
  </si>
  <si>
    <t>43cff65e665dcc6ffd866f324fb917e75ba31085</t>
  </si>
  <si>
    <t>bdad14498f2f952c09d285d82d05e8722e331c5c</t>
  </si>
  <si>
    <t>7f12a2f1cead70815e2ca3a153c56daa693336be</t>
  </si>
  <si>
    <t>09ccdc7c7038d9397dc5f34bf71ced65403536d5</t>
  </si>
  <si>
    <t>ff418fdac2591664a9bb1fe76be854483b136e1c</t>
  </si>
  <si>
    <t>afa19a36958852526ed2c74717f505d137575bd2</t>
  </si>
  <si>
    <t>6362013e418bd0ed854ef6d623e07b44ba2f6b3c</t>
  </si>
  <si>
    <t>df769f03a45540f475bab0db10a560469a096911</t>
  </si>
  <si>
    <t>55ca0b16581375a014e1ccb94a7b07fa83f0658a</t>
  </si>
  <si>
    <t>0568f129bd64ac09ca917e6f2718fc215d0e8719</t>
  </si>
  <si>
    <t>4d8cd672bb03d466130ba8a48b828e03bb72b3cf</t>
  </si>
  <si>
    <t>8778f43d5a6c11c6ce5f15649e15d6b39168195d</t>
  </si>
  <si>
    <t>Scott</t>
  </si>
  <si>
    <t>0a8ecda9a73399b91923342290f5302cb449abdd</t>
  </si>
  <si>
    <t>Spencer</t>
  </si>
  <si>
    <t>e570d7e9dd92b45537c9b59071320f128cd6d4ae</t>
  </si>
  <si>
    <t>131bdebc90c8a1c30ecb35452060c63ca5f33d0d</t>
  </si>
  <si>
    <t>6249553faa8da3468397309a68e1abc45f1d0a72</t>
  </si>
  <si>
    <t>934614f0dc21653c8f49a1eb7120af029f7b8091</t>
  </si>
  <si>
    <t>eb490600f60ad1186cc157d6adc77691e8cd1330</t>
  </si>
  <si>
    <t>c85b73a1b0ebdf115f0818bf22f352f92a2c6121</t>
  </si>
  <si>
    <t>19a94b8d2db9d2d028cdedba965dc4cae127a692</t>
  </si>
  <si>
    <t>f9d784faf0f8d6178e2f1758d9b36521ca6acbc8</t>
  </si>
  <si>
    <t>399d8bf50b3ac51bc07c8e7b0c4aa9b3b02c3da6</t>
  </si>
  <si>
    <t>fd0a54bb7361d72f6db7e374c38da60333a55d18</t>
  </si>
  <si>
    <t>fcf97ff30ec7113e3f2a7669ba17e8df46841a40</t>
  </si>
  <si>
    <t>Tony</t>
  </si>
  <si>
    <t>8e75d326a62dd24ecb9b47e35264ff035c05da11</t>
  </si>
  <si>
    <t>5bc9ef436a40c6002b4c9f1229c17aab96e01710</t>
  </si>
  <si>
    <t>db/ops/</t>
  </si>
  <si>
    <t>6a5bed92f5ba424b965f4c3552cd5dc2b0dc28ce</t>
  </si>
  <si>
    <t>55351e6fc80e2640ffd5ae0f397b7a96e4418659</t>
  </si>
  <si>
    <t>3fb7da64dffbf224534bc378a4351d5fa4a56495</t>
  </si>
  <si>
    <t>48ca7cd1de01106566ce790395ba8515d8fb0b85</t>
  </si>
  <si>
    <t>U-telluscwestin</t>
  </si>
  <si>
    <t>fc49bf2a20cda1dc107f20ce857f24ab8930f5be</t>
  </si>
  <si>
    <t>agirbal</t>
  </si>
  <si>
    <t>47f28e90744aa3f116cf38a517d2213e4065da51</t>
  </si>
  <si>
    <t>a53f2a58d7b21f93b200c263fc1784649a7090d3</t>
  </si>
  <si>
    <t>7fcb73791cbdc8b0bb87fa1b28461b2ac168ef2d</t>
  </si>
  <si>
    <t>5238cccca6ce47f9b427ace48cd57a4fa225ba74</t>
  </si>
  <si>
    <t>8acb9cdcd1799a65817d6872f07b647cfddf9497</t>
  </si>
  <si>
    <t>11d51d22046e62728124e6827374e091d11f0965</t>
  </si>
  <si>
    <t>6978f76e224b7d3711b697ed39398a1e940f2c81</t>
  </si>
  <si>
    <t>b88a62a838695d7c57c86dc56fb66c3cd4beabcf</t>
  </si>
  <si>
    <t>ab33a82e252718a7ce6d0dee847be73b47079ff7</t>
  </si>
  <si>
    <t>61d496c3dd7940565d6299980a1ce0a3ee913a0e</t>
  </si>
  <si>
    <t>b9d4ce580ee057fc521ea531bb69a0ee91cbf8cd</t>
  </si>
  <si>
    <t>1329db4856468f2546a03f8947351f636512ef8b</t>
  </si>
  <si>
    <t>30e2b968998300857bb61c62a31814facd5fa226</t>
  </si>
  <si>
    <t>0c8d421606e22bc6eed3b9cb149db8688b26ab5f</t>
  </si>
  <si>
    <t>c0d758f4c95bde181720e1d9ad282db6345d0812</t>
  </si>
  <si>
    <t>02e37cb0218dc70f8d6fa27966b25f31ddc355d7</t>
  </si>
  <si>
    <t>a00f768a98f801c7c8535771bf9e8d7fd7085f9f</t>
  </si>
  <si>
    <t>8f74943b0106144563b0b577297d5170114c8471</t>
  </si>
  <si>
    <t>468e1dde9c309791972f0f5d576266c9d8744336</t>
  </si>
  <si>
    <t>cf953c164861f764eb7b4333cf97e2159a08ab3d</t>
  </si>
  <si>
    <t>a18dcc76ff649274799f5cbdb008fa023f49bcb3</t>
  </si>
  <si>
    <t>14925b2cc95c39c9366a0798f583090a486cf503</t>
  </si>
  <si>
    <t>f5b5fb59930e39ee6e74888e346b61d4d8b01747</t>
  </si>
  <si>
    <t>77a43260c11679209f677efe30828aafc50b3e30</t>
  </si>
  <si>
    <t>90588437c3ab1fbbdc076787a440252fd684a060</t>
  </si>
  <si>
    <t>19058fad75e1136e32b86936e496fb000bec1089</t>
  </si>
  <si>
    <t>f1aaad3d7be209b7ff3604cfc9cfda58a432f817</t>
  </si>
  <si>
    <t>5468b4e829d981daeccbcf1fc9603ddb130854e0</t>
  </si>
  <si>
    <t>a0288e57f0bf22781ec7a7e44820a11d18e3582a</t>
  </si>
  <si>
    <t>00ebd4c1f9272dffa901634b715111f7b5136200</t>
  </si>
  <si>
    <t>343b502f44e8c7888e34e2ed54246163c153b98f</t>
  </si>
  <si>
    <t>5857346b9b726637c7bf46d2a8ac4a0539d5da85</t>
  </si>
  <si>
    <t>fa6ebc65bee94d2514f28afe5c6094f352dd28d3</t>
  </si>
  <si>
    <t>e00aa7eb3223e7b6dcc55af521fccd51e10b0b11</t>
  </si>
  <si>
    <t>4fd059498f0b908d011bef5f4511315a1c554cd4</t>
  </si>
  <si>
    <t>684fc18ae4c3bdb61c7aa283ac5afc584ca202aa</t>
  </si>
  <si>
    <t>81be3aab3f035391b11946e973faa38ad005fb7c</t>
  </si>
  <si>
    <t>6fc17b9c1c74a39f56197eb0b12aea5f953d9fce</t>
  </si>
  <si>
    <t>04a595a82ce16108ed02df5499924d5e2c0c3873</t>
  </si>
  <si>
    <t>b17768ac0ae208115f8c2e6e130ebedc278e2da9</t>
  </si>
  <si>
    <t>863608146cd4784f9d3cbde1dba7982177298384</t>
  </si>
  <si>
    <t>78d9eaf4d31e7a69175c61f6ee0f402dd2678578</t>
  </si>
  <si>
    <t>4af4f7e5ea056ccd875319a3cde72cc7efdac0fa</t>
  </si>
  <si>
    <t>e110285281c0fb03c21b292d4321aa84580446f1</t>
  </si>
  <si>
    <t>5fde300d90bd58b363562ec9064160b606dc6f6a</t>
  </si>
  <si>
    <t>7e1e1f5a1f6b4146457405029fbbedc660817a31</t>
  </si>
  <si>
    <t>de3f4323f985b80dd781c7ebaea0e1593b9e135b</t>
  </si>
  <si>
    <t>c7f12b9357c496251ae1cfcc1367d348d800a7e8</t>
  </si>
  <si>
    <t>81cb3314fdf9b5edf59d85605d4349ee671dd43f</t>
  </si>
  <si>
    <t>7d67754c9f4d38d14bfff9f2e9e094f32ea8b75f</t>
  </si>
  <si>
    <t>b0add6ccd24f3a7520f034457a64c963c7af3faa</t>
  </si>
  <si>
    <t>7d03d528a1b4f42c86adbd20f2af42425c0e5f08</t>
  </si>
  <si>
    <t>fcbd669098a188b9799896447b775f1253a6c1c3</t>
  </si>
  <si>
    <t>610bab3a85774d9268b4206685c8cb49517d1cc5</t>
  </si>
  <si>
    <t>dfd9245930a1b35e90557a14df24bf23be201e8f</t>
  </si>
  <si>
    <t>e5262a9ae0bb2379e714bf42e4a8235fb3efa49d</t>
  </si>
  <si>
    <t>9c7366f47bca7639f299eab8c00d220ec514a7ca</t>
  </si>
  <si>
    <t>be2280c5c874dd4d015d7b05967cf8f653da9f7c</t>
  </si>
  <si>
    <t>09b2ccb2870aa64a4626440ddd9155b755f7c3a1</t>
  </si>
  <si>
    <t>b619d539fbc82a0fc43977bed22731a25c51fc2b</t>
  </si>
  <si>
    <t>074ae751eafc2526a3ad59029e08eaa6e9344079</t>
  </si>
  <si>
    <t>94738d6d8245e1c302d1d4d3233e6340a53701bd</t>
  </si>
  <si>
    <t>e916338d81df3d9f327e30de99a95d9e824658b7</t>
  </si>
  <si>
    <t>70e9c2000676d627e3ed30e10555d642edc33657</t>
  </si>
  <si>
    <t>b01b0c05ad09e1237d248ffa0a017af576e3d389</t>
  </si>
  <si>
    <t>fe53e238717fde11aa0bea241256608368a8f320</t>
  </si>
  <si>
    <t>5995cc1d5b1a4a4a19f8e4d2e0b0be02a6a605c3</t>
  </si>
  <si>
    <t>e78bc26396732b6195ff9d8d035b0481c67f2dec</t>
  </si>
  <si>
    <t>895e3e786cb0e44de5c3d193f3f18708dfb7433e</t>
  </si>
  <si>
    <t>d1c54d5c95967db9a5bd538af47a6d4410a23509</t>
  </si>
  <si>
    <t>096362155e4a5f9cf1091fc5766020a06ca3fbf0</t>
  </si>
  <si>
    <t>968bd413e950e464d55fde3b4109e36dd8024917</t>
  </si>
  <si>
    <t>0b0e34a4032862aa38ae459c559d13a110b892a8</t>
  </si>
  <si>
    <t>0bac4e3417a4508956c7cd5d399dbf67a39391e7</t>
  </si>
  <si>
    <t>a689f903e6f4bd204bc00d20e31bd01a54394840</t>
  </si>
  <si>
    <t>828ad7b5ffdf9c3d586b370e211422d80e8b2bee</t>
  </si>
  <si>
    <t>84a560fb5aca8e803224bcf10828ef0a79a88d3a</t>
  </si>
  <si>
    <t>60bdbdff559e58b8016c7333eddd55e18943c6f9</t>
  </si>
  <si>
    <t>4bead9d4f56460c70108713cbc6cbef4b1c5bd68</t>
  </si>
  <si>
    <t>613bb7ba4a623670c9157c36dfe7328dac1769b7</t>
  </si>
  <si>
    <t>ab7d96f677722abb99f224578c122c6c9286a1a9</t>
  </si>
  <si>
    <t>1740c0e1fd2d0f8cc085182b42dc34ddd9de0bd3</t>
  </si>
  <si>
    <t>c131440f1545db86c6f93e727b68e04ed7f2a581</t>
  </si>
  <si>
    <t>210e12a17a04fa27c3fa0ae66cdff2b4e78ba605</t>
  </si>
  <si>
    <t>dc7f6223b72676e45c964d6da6cd4163e86bf6f8</t>
  </si>
  <si>
    <t>ce0d6401974d7b26bd1b08a0b1af0ebc196908ba</t>
  </si>
  <si>
    <t>ce2148699b30f457c42461e29dd3a7c8ddd6eeda</t>
  </si>
  <si>
    <t>509704ea36d9ff75431e08be1538391f7a090bb9</t>
  </si>
  <si>
    <t>6ff18f1db90d7d18e25b7cda735fdd5d0e2ac595</t>
  </si>
  <si>
    <t>52d261771240ddbe95c4f3544acffc0f78efb3dc</t>
  </si>
  <si>
    <t>d419e25c8313b38ac9eba546b82fbbd910e2f5d6</t>
  </si>
  <si>
    <t>4621d26de71bc67d0d78f6ebb2c43555d8abf0c9</t>
  </si>
  <si>
    <t>38fe35874d8074bbc44632871a02d33686a87f79</t>
  </si>
  <si>
    <t>e86718e4d39f9ac290dcbfce789debffe067e583</t>
  </si>
  <si>
    <t>f17810799b107bebdfe3fd1d3a4780f72d10f246</t>
  </si>
  <si>
    <t>898e3ae4e78d6a514171821541f688e327a4ed80</t>
  </si>
  <si>
    <t>e73943d75e9046e4fedb5953ba5a9f749fab8493</t>
  </si>
  <si>
    <t>df3231c83dca1914d4e3dd21e3ea26cf83b4a6eb</t>
  </si>
  <si>
    <t>d8f4473c253be22f82a5ff75a7e353079539b85a</t>
  </si>
  <si>
    <t>fa47c5e30b31cdc6939fbda27ca72b1ca6a80712</t>
  </si>
  <si>
    <t>b1bac38dd0f0c5491912b88540477e53c80c265e</t>
  </si>
  <si>
    <t>10ab1ed6291d85c056f9989db3e5f557374e324b</t>
  </si>
  <si>
    <t>41f0781429225f979cdd2b19e09ca696729860f5</t>
  </si>
  <si>
    <t>333e0276374e229764277053ea4be6b92c6fe3ed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</si>
</sst>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ar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11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02"/>
  <sheetViews>
    <sheetView tabSelected="1" zoomScale="80" zoomScaleNormal="80" zoomScalePageLayoutView="80" workbookViewId="0">
      <selection sqref="A1:XFD1048576"/>
    </sheetView>
  </sheetViews>
  <sheetFormatPr baseColWidth="10" defaultColWidth="8.83203125" defaultRowHeight="15" x14ac:dyDescent="0.2"/>
  <cols>
    <col min="1" max="1" width="15.5" bestFit="1" customWidth="1"/>
    <col min="2" max="2" width="17.6640625" bestFit="1" customWidth="1"/>
    <col min="3" max="3" width="42.1640625" bestFit="1" customWidth="1"/>
    <col min="4" max="4" width="24.33203125" style="1" bestFit="1" customWidth="1"/>
    <col min="5" max="5" width="22.5" bestFit="1" customWidth="1"/>
    <col min="6" max="6" width="28.6640625" bestFit="1" customWidth="1"/>
    <col min="7" max="7" width="19" bestFit="1" customWidth="1"/>
    <col min="9" max="9" width="22.5" bestFit="1" customWidth="1"/>
    <col min="10" max="21" width="24" customWidth="1"/>
    <col min="22" max="22" width="6.33203125" customWidth="1"/>
    <col min="23" max="23" width="6.1640625" customWidth="1"/>
    <col min="24" max="24" width="16" bestFit="1" customWidth="1"/>
    <col min="26" max="27" width="18.1640625" bestFit="1" customWidth="1"/>
    <col min="28" max="28" width="18.33203125" bestFit="1" customWidth="1"/>
  </cols>
  <sheetData>
    <row r="1" spans="1:4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319</v>
      </c>
      <c r="P1" t="s">
        <v>355</v>
      </c>
      <c r="Q1" t="s">
        <v>356</v>
      </c>
      <c r="R1" t="s">
        <v>462</v>
      </c>
      <c r="S1" t="s">
        <v>461</v>
      </c>
      <c r="T1" t="s">
        <v>37</v>
      </c>
      <c r="U1" t="s">
        <v>434</v>
      </c>
      <c r="V1" t="s">
        <v>14</v>
      </c>
      <c r="W1" t="s">
        <v>15</v>
      </c>
      <c r="X1" t="s">
        <v>16</v>
      </c>
      <c r="Y1" s="2"/>
      <c r="Z1" t="s">
        <v>17</v>
      </c>
      <c r="AA1" t="s">
        <v>18</v>
      </c>
      <c r="AB1" t="s">
        <v>19</v>
      </c>
      <c r="AD1">
        <f>COUNTIF(K$2:K$20, "&gt;0.05")</f>
        <v>4</v>
      </c>
      <c r="AE1">
        <f t="shared" ref="AE1:AN1" si="0">COUNTIF(L$2:L$20, "&gt;0.05")</f>
        <v>4</v>
      </c>
      <c r="AF1">
        <f>COUNTIF(M$2:M$20, "&gt;0.05")</f>
        <v>0</v>
      </c>
      <c r="AG1">
        <f t="shared" si="0"/>
        <v>11</v>
      </c>
      <c r="AH1">
        <f t="shared" si="0"/>
        <v>5</v>
      </c>
      <c r="AI1">
        <f t="shared" si="0"/>
        <v>0</v>
      </c>
      <c r="AJ1">
        <f t="shared" si="0"/>
        <v>0</v>
      </c>
      <c r="AK1">
        <f t="shared" si="0"/>
        <v>0</v>
      </c>
      <c r="AL1">
        <f t="shared" si="0"/>
        <v>0</v>
      </c>
      <c r="AM1">
        <f t="shared" si="0"/>
        <v>0</v>
      </c>
      <c r="AN1">
        <f t="shared" si="0"/>
        <v>0</v>
      </c>
    </row>
    <row r="2" spans="1:40" x14ac:dyDescent="0.2">
      <c r="B2" t="s">
        <v>8</v>
      </c>
      <c r="D2"/>
      <c r="G2">
        <f>D2*F2</f>
        <v>0</v>
      </c>
      <c r="H2" s="2"/>
      <c r="I2" t="s">
        <v>86</v>
      </c>
      <c r="J2">
        <f>SUMPRODUCT(SUMIF($E$2:$E$1802,I2,$G$2:$G$1802))</f>
        <v>539.46199999999999</v>
      </c>
      <c r="K2" s="1">
        <f>SUMPRODUCT(SUMIF($E$2:$E$171,I2,$G$2:$G$171))/J2</f>
        <v>4.634246712465382E-2</v>
      </c>
      <c r="L2" s="1">
        <f>SUMPRODUCT(SUMIF($E$172:$E$485,I2,$G$172:$G$485))/J2</f>
        <v>0</v>
      </c>
      <c r="M2" s="1">
        <f>SUMPRODUCT(SUMIF($E$486:$E$486,I2,$G$486:$G$639))/J2</f>
        <v>0</v>
      </c>
      <c r="N2" s="1">
        <f>SUMPRODUCT(SUMIF($E$640:$E$1242,I2,$G$640:$G$1242))/J2</f>
        <v>1.6831584059674269E-3</v>
      </c>
      <c r="O2" s="1">
        <f>SUMPRODUCT(SUMIF($E$1243:$E$1376,I2,$G$1243:$G$1376))/J2</f>
        <v>0.95197437446937871</v>
      </c>
      <c r="P2" s="1">
        <f>SUMPRODUCT(SUMIF($E$1382:$E$1484,I2,$G$1382:$G$1484))/J2</f>
        <v>0</v>
      </c>
      <c r="Q2" s="1">
        <f>SUMPRODUCT(SUMIF($E$1485:$E$1554,I2,$G$1485:$G$1554))/J2</f>
        <v>0</v>
      </c>
      <c r="R2" s="1">
        <f>SUMPRODUCT(SUMIF($E$1555:$E$1558,I2,$G$1555:$G$1558))/J2</f>
        <v>0</v>
      </c>
      <c r="S2" s="1">
        <f>SUMPRODUCT(SUMIF($E$1559:$E$1768,I2,$G$1559:$G$1768))/J2</f>
        <v>0</v>
      </c>
      <c r="T2" s="1">
        <f>SUMPRODUCT(SUMIF($E$1769:$E$1799,I2,$G$1769:$G$1799))/J2</f>
        <v>0</v>
      </c>
      <c r="U2" s="1">
        <f>SUMPRODUCT(SUMIF($E$1799:$E$1802,I2,$G$1799:$G$1802))/J2</f>
        <v>0</v>
      </c>
      <c r="V2" s="6">
        <f>COUNTIF(K2:U2, "&lt;=0.05")-COUNTIF(K2:U2,"=0")</f>
        <v>2</v>
      </c>
      <c r="W2">
        <f t="shared" ref="W2:W32" si="1">COUNTIF(K2:U2, "&gt;0.05")</f>
        <v>1</v>
      </c>
      <c r="X2" s="3">
        <f t="shared" ref="X2:X16" si="2">MAX(K2:U2)</f>
        <v>0.95197437446937871</v>
      </c>
      <c r="Y2" s="2"/>
      <c r="Z2" t="s">
        <v>8</v>
      </c>
      <c r="AA2">
        <f>COUNTIF(K$2:K$20, "&gt;0.05")</f>
        <v>4</v>
      </c>
      <c r="AB2">
        <f>COUNTIF(K$2:K$20, "&lt;=0.05")-COUNTIF(K$2:K$20,"=0")</f>
        <v>2</v>
      </c>
      <c r="AD2">
        <f>COUNTIF(K$2:K$20, "&lt;=0.05")-COUNTIF(K$2:K$20,"=0")</f>
        <v>2</v>
      </c>
      <c r="AE2">
        <f t="shared" ref="AE2:AN2" si="3">COUNTIF(L$2:L$20, "&lt;=0.05")-COUNTIF(L$2:L$20,"=0")</f>
        <v>4</v>
      </c>
      <c r="AF2">
        <f t="shared" si="3"/>
        <v>0</v>
      </c>
      <c r="AG2">
        <f t="shared" si="3"/>
        <v>2</v>
      </c>
      <c r="AH2">
        <f t="shared" si="3"/>
        <v>2</v>
      </c>
      <c r="AI2">
        <f t="shared" si="3"/>
        <v>0</v>
      </c>
      <c r="AJ2">
        <f t="shared" si="3"/>
        <v>0</v>
      </c>
      <c r="AK2">
        <f t="shared" si="3"/>
        <v>0</v>
      </c>
      <c r="AL2">
        <f t="shared" si="3"/>
        <v>0</v>
      </c>
      <c r="AM2">
        <f t="shared" si="3"/>
        <v>0</v>
      </c>
      <c r="AN2">
        <f t="shared" si="3"/>
        <v>0</v>
      </c>
    </row>
    <row r="3" spans="1:40" x14ac:dyDescent="0.2">
      <c r="C3" t="s">
        <v>463</v>
      </c>
      <c r="D3"/>
      <c r="F3">
        <v>71</v>
      </c>
      <c r="G3">
        <f t="shared" ref="G3:G66" si="4">D3*F3</f>
        <v>0</v>
      </c>
      <c r="H3" s="2"/>
      <c r="I3" t="s">
        <v>35</v>
      </c>
      <c r="J3">
        <f t="shared" ref="J3:J32" si="5">SUMPRODUCT(SUMIF($E$2:$E$1802,I3,$G$2:$G$1802))</f>
        <v>37</v>
      </c>
      <c r="K3" s="1">
        <f t="shared" ref="K3:K32" si="6">SUMPRODUCT(SUMIF($E$2:$E$171,I3,$G$2:$G$171))/J3</f>
        <v>0</v>
      </c>
      <c r="L3" s="1">
        <f t="shared" ref="L3:L32" si="7">SUMPRODUCT(SUMIF($E$172:$E$485,I3,$G$172:$G$485))/J3</f>
        <v>0</v>
      </c>
      <c r="M3" s="1">
        <f t="shared" ref="M3:M32" si="8">SUMPRODUCT(SUMIF($E$486:$E$486,I3,$G$486:$G$639))/J3</f>
        <v>0</v>
      </c>
      <c r="N3" s="1">
        <f t="shared" ref="N3:N32" si="9">SUMPRODUCT(SUMIF($E$640:$E$1242,I3,$G$640:$G$1242))/J3</f>
        <v>1</v>
      </c>
      <c r="O3" s="1">
        <f t="shared" ref="O3:O32" si="10">SUMPRODUCT(SUMIF($E$1243:$E$1376,I3,$G$1243:$G$1376))/J3</f>
        <v>0</v>
      </c>
      <c r="P3" s="1">
        <f t="shared" ref="P3:P32" si="11">SUMPRODUCT(SUMIF($E$1382:$E$1484,I3,$G$1382:$G$1484))/J3</f>
        <v>0</v>
      </c>
      <c r="Q3" s="1">
        <f t="shared" ref="Q3:Q32" si="12">SUMPRODUCT(SUMIF($E$1485:$E$1554,I3,$G$1485:$G$1554))/J3</f>
        <v>0</v>
      </c>
      <c r="R3" s="1">
        <f t="shared" ref="R3:R32" si="13">SUMPRODUCT(SUMIF($E$1555:$E$1558,I3,$G$1555:$G$1558))/J3</f>
        <v>0</v>
      </c>
      <c r="S3" s="1">
        <f t="shared" ref="S3:S32" si="14">SUMPRODUCT(SUMIF($E$1559:$E$1768,I3,$G$1559:$G$1768))/J3</f>
        <v>0</v>
      </c>
      <c r="T3" s="1">
        <f t="shared" ref="T3:T32" si="15">SUMPRODUCT(SUMIF($E$1769:$E$1799,I3,$G$1769:$G$1799))/J3</f>
        <v>0</v>
      </c>
      <c r="U3" s="1">
        <f t="shared" ref="U3:U32" si="16">SUMPRODUCT(SUMIF($E$1799:$E$1802,I3,$G$1799:$G$1802))/J3</f>
        <v>0</v>
      </c>
      <c r="V3" s="6">
        <f t="shared" ref="V3:V32" si="17">COUNTIF(K3:U3, "&lt;=0.05")-COUNTIF(K3:U3,"=0")</f>
        <v>0</v>
      </c>
      <c r="W3">
        <f t="shared" si="1"/>
        <v>1</v>
      </c>
      <c r="X3" s="3">
        <f t="shared" si="2"/>
        <v>1</v>
      </c>
      <c r="Y3" s="2"/>
      <c r="Z3" t="s">
        <v>640</v>
      </c>
      <c r="AA3">
        <f>COUNTIF(L$2:L$20, "&gt;0.05")</f>
        <v>4</v>
      </c>
      <c r="AB3">
        <f>COUNTIF(L$2:L$20, "&lt;=0.05")-COUNTIF(L$2:L$20,"=0")</f>
        <v>4</v>
      </c>
    </row>
    <row r="4" spans="1:40" x14ac:dyDescent="0.2">
      <c r="D4"/>
      <c r="F4">
        <f t="shared" ref="F4:F7" si="18">F3</f>
        <v>71</v>
      </c>
      <c r="G4">
        <f t="shared" si="4"/>
        <v>0</v>
      </c>
      <c r="H4" s="2"/>
      <c r="I4" t="s">
        <v>29</v>
      </c>
      <c r="J4">
        <f t="shared" si="5"/>
        <v>305.81</v>
      </c>
      <c r="K4" s="1">
        <f t="shared" si="6"/>
        <v>0</v>
      </c>
      <c r="L4" s="1">
        <f t="shared" si="7"/>
        <v>0.68997089696216607</v>
      </c>
      <c r="M4" s="1">
        <f t="shared" si="8"/>
        <v>0</v>
      </c>
      <c r="N4" s="1">
        <f t="shared" si="9"/>
        <v>0.28386906902978976</v>
      </c>
      <c r="O4" s="1">
        <f t="shared" si="10"/>
        <v>2.616003400804421E-2</v>
      </c>
      <c r="P4" s="1">
        <f t="shared" si="11"/>
        <v>0</v>
      </c>
      <c r="Q4" s="1">
        <f t="shared" si="12"/>
        <v>0</v>
      </c>
      <c r="R4" s="1">
        <f t="shared" si="13"/>
        <v>0</v>
      </c>
      <c r="S4" s="1">
        <f t="shared" si="14"/>
        <v>0</v>
      </c>
      <c r="T4" s="1">
        <f t="shared" si="15"/>
        <v>0</v>
      </c>
      <c r="U4" s="1">
        <f t="shared" si="16"/>
        <v>0</v>
      </c>
      <c r="V4" s="6">
        <f t="shared" si="17"/>
        <v>1</v>
      </c>
      <c r="W4">
        <f t="shared" si="1"/>
        <v>2</v>
      </c>
      <c r="X4" s="3">
        <f t="shared" si="2"/>
        <v>0.68997089696216607</v>
      </c>
      <c r="Y4" s="2"/>
      <c r="Z4" t="s">
        <v>479</v>
      </c>
      <c r="AA4">
        <f>COUNTIF(M$2:M$20, "&gt;0.05")</f>
        <v>0</v>
      </c>
      <c r="AB4">
        <f>COUNTIF(M$2:M$20, "&lt;=0.05")-COUNTIF(M$2:M$20,"=0")</f>
        <v>0</v>
      </c>
    </row>
    <row r="5" spans="1:40" x14ac:dyDescent="0.2">
      <c r="B5" s="5"/>
      <c r="D5" s="5">
        <v>1</v>
      </c>
      <c r="E5" t="s">
        <v>23</v>
      </c>
      <c r="F5">
        <f t="shared" si="18"/>
        <v>71</v>
      </c>
      <c r="G5">
        <f t="shared" si="4"/>
        <v>71</v>
      </c>
      <c r="H5" s="2"/>
      <c r="I5" t="s">
        <v>20</v>
      </c>
      <c r="J5">
        <f t="shared" si="5"/>
        <v>3296.6630000000009</v>
      </c>
      <c r="K5" s="1">
        <f t="shared" si="6"/>
        <v>0.53350918792730684</v>
      </c>
      <c r="L5" s="1">
        <f t="shared" si="7"/>
        <v>7.8245183083621203E-2</v>
      </c>
      <c r="M5" s="1">
        <f t="shared" si="8"/>
        <v>0</v>
      </c>
      <c r="N5" s="1">
        <f t="shared" si="9"/>
        <v>0.16179542767944433</v>
      </c>
      <c r="O5" s="1">
        <f t="shared" si="10"/>
        <v>0.16505053746773626</v>
      </c>
      <c r="P5" s="1">
        <f t="shared" si="11"/>
        <v>0</v>
      </c>
      <c r="Q5" s="1">
        <f t="shared" si="12"/>
        <v>0</v>
      </c>
      <c r="R5" s="1">
        <f t="shared" si="13"/>
        <v>0</v>
      </c>
      <c r="S5" s="1">
        <f t="shared" si="14"/>
        <v>0</v>
      </c>
      <c r="T5" s="1">
        <f t="shared" si="15"/>
        <v>0</v>
      </c>
      <c r="U5" s="1">
        <f t="shared" si="16"/>
        <v>0</v>
      </c>
      <c r="V5" s="6">
        <f t="shared" si="17"/>
        <v>0</v>
      </c>
      <c r="W5">
        <f t="shared" si="1"/>
        <v>4</v>
      </c>
      <c r="X5" s="3">
        <f t="shared" si="2"/>
        <v>0.53350918792730684</v>
      </c>
      <c r="Y5" s="2"/>
      <c r="Z5" t="s">
        <v>10</v>
      </c>
      <c r="AA5">
        <f>COUNTIF(N$2:N$20, "&gt;0.05")</f>
        <v>11</v>
      </c>
      <c r="AB5">
        <f>COUNTIF(N$2:N$20, "&lt;=0.05")-COUNTIF(N$2:N$20,"=0")</f>
        <v>2</v>
      </c>
    </row>
    <row r="6" spans="1:40" x14ac:dyDescent="0.2">
      <c r="D6"/>
      <c r="F6">
        <f t="shared" si="18"/>
        <v>71</v>
      </c>
      <c r="G6">
        <f t="shared" si="4"/>
        <v>0</v>
      </c>
      <c r="H6" s="2"/>
      <c r="I6" t="s">
        <v>51</v>
      </c>
      <c r="J6">
        <f t="shared" si="5"/>
        <v>77.539000000000001</v>
      </c>
      <c r="K6" s="1">
        <f t="shared" si="6"/>
        <v>0</v>
      </c>
      <c r="L6" s="1">
        <f t="shared" si="7"/>
        <v>0</v>
      </c>
      <c r="M6" s="1">
        <f t="shared" si="8"/>
        <v>0</v>
      </c>
      <c r="N6" s="1">
        <f t="shared" si="9"/>
        <v>0.48747082113517071</v>
      </c>
      <c r="O6" s="1">
        <f t="shared" si="10"/>
        <v>0</v>
      </c>
      <c r="P6" s="1">
        <f t="shared" si="11"/>
        <v>0</v>
      </c>
      <c r="Q6" s="1">
        <f t="shared" si="12"/>
        <v>0</v>
      </c>
      <c r="R6" s="1">
        <f t="shared" si="13"/>
        <v>0</v>
      </c>
      <c r="S6" s="1">
        <f t="shared" si="14"/>
        <v>0</v>
      </c>
      <c r="T6" s="1">
        <f t="shared" si="15"/>
        <v>0</v>
      </c>
      <c r="U6" s="1">
        <f t="shared" si="16"/>
        <v>0</v>
      </c>
      <c r="V6" s="6">
        <f t="shared" si="17"/>
        <v>0</v>
      </c>
      <c r="W6">
        <f t="shared" si="1"/>
        <v>1</v>
      </c>
      <c r="X6" s="3">
        <f t="shared" si="2"/>
        <v>0.48747082113517071</v>
      </c>
      <c r="Y6" s="2"/>
      <c r="Z6" t="s">
        <v>9</v>
      </c>
      <c r="AA6">
        <f>COUNTIF(O$2:O$20, "&gt;0.05")</f>
        <v>5</v>
      </c>
      <c r="AB6">
        <f>COUNTIF(O$2:O$20, "&lt;=0.05")-COUNTIF(O$2:O$20,"=0")</f>
        <v>2</v>
      </c>
    </row>
    <row r="7" spans="1:40" x14ac:dyDescent="0.2">
      <c r="C7" t="s">
        <v>464</v>
      </c>
      <c r="D7"/>
      <c r="F7">
        <f t="shared" si="18"/>
        <v>71</v>
      </c>
      <c r="G7">
        <f t="shared" si="4"/>
        <v>0</v>
      </c>
      <c r="H7" s="2"/>
      <c r="I7" t="s">
        <v>323</v>
      </c>
      <c r="J7">
        <f t="shared" si="5"/>
        <v>18.294</v>
      </c>
      <c r="K7" s="1">
        <f t="shared" si="6"/>
        <v>0</v>
      </c>
      <c r="L7" s="1">
        <f t="shared" si="7"/>
        <v>0</v>
      </c>
      <c r="M7" s="1">
        <f t="shared" si="8"/>
        <v>0</v>
      </c>
      <c r="N7" s="1">
        <f t="shared" si="9"/>
        <v>0</v>
      </c>
      <c r="O7" s="1">
        <f t="shared" si="10"/>
        <v>1</v>
      </c>
      <c r="P7" s="1">
        <f t="shared" si="11"/>
        <v>0</v>
      </c>
      <c r="Q7" s="1">
        <f t="shared" si="12"/>
        <v>0</v>
      </c>
      <c r="R7" s="1">
        <f t="shared" si="13"/>
        <v>0</v>
      </c>
      <c r="S7" s="1">
        <f t="shared" si="14"/>
        <v>0</v>
      </c>
      <c r="T7" s="1">
        <f t="shared" si="15"/>
        <v>0</v>
      </c>
      <c r="U7" s="1">
        <f t="shared" si="16"/>
        <v>0</v>
      </c>
      <c r="V7" s="6">
        <f t="shared" si="17"/>
        <v>0</v>
      </c>
      <c r="W7">
        <f t="shared" si="1"/>
        <v>1</v>
      </c>
      <c r="X7" s="3">
        <f t="shared" si="2"/>
        <v>1</v>
      </c>
      <c r="Y7" s="2"/>
      <c r="Z7" t="s">
        <v>166</v>
      </c>
      <c r="AA7">
        <f>COUNTIF(P$2:P$20, "&gt;0.05")</f>
        <v>0</v>
      </c>
      <c r="AB7">
        <f>COUNTIF(P$2:P$20, "&lt;=0.05")-COUNTIF(P$2:P$20,"=0")</f>
        <v>0</v>
      </c>
    </row>
    <row r="8" spans="1:40" x14ac:dyDescent="0.2">
      <c r="D8"/>
      <c r="F8">
        <v>2</v>
      </c>
      <c r="G8">
        <f t="shared" si="4"/>
        <v>0</v>
      </c>
      <c r="H8" s="2"/>
      <c r="I8" t="s">
        <v>633</v>
      </c>
      <c r="J8">
        <f t="shared" si="5"/>
        <v>103.804</v>
      </c>
      <c r="K8" s="1">
        <f t="shared" si="6"/>
        <v>0</v>
      </c>
      <c r="L8" s="1">
        <f t="shared" si="7"/>
        <v>0</v>
      </c>
      <c r="M8" s="1">
        <f t="shared" si="8"/>
        <v>0</v>
      </c>
      <c r="N8" s="1">
        <f t="shared" si="9"/>
        <v>1</v>
      </c>
      <c r="O8" s="1">
        <f t="shared" si="10"/>
        <v>0</v>
      </c>
      <c r="P8" s="1">
        <f t="shared" si="11"/>
        <v>0</v>
      </c>
      <c r="Q8" s="1">
        <f t="shared" si="12"/>
        <v>0</v>
      </c>
      <c r="R8" s="1">
        <f t="shared" si="13"/>
        <v>0</v>
      </c>
      <c r="S8" s="1">
        <f t="shared" si="14"/>
        <v>0</v>
      </c>
      <c r="T8" s="1">
        <f t="shared" si="15"/>
        <v>0</v>
      </c>
      <c r="U8" s="1">
        <f t="shared" si="16"/>
        <v>0</v>
      </c>
      <c r="V8" s="6">
        <f t="shared" si="17"/>
        <v>0</v>
      </c>
      <c r="W8">
        <f t="shared" si="1"/>
        <v>1</v>
      </c>
      <c r="X8" s="3">
        <f t="shared" si="2"/>
        <v>1</v>
      </c>
      <c r="Y8" s="2"/>
      <c r="Z8" t="s">
        <v>166</v>
      </c>
      <c r="AA8">
        <f>COUNTIF(Q$2:Q$20, "&gt;0.05")</f>
        <v>0</v>
      </c>
      <c r="AB8">
        <f>COUNTIF(Q$2:Q$20, "&lt;=0.05")-COUNTIF(Q$2:Q$20,"=0")</f>
        <v>0</v>
      </c>
    </row>
    <row r="9" spans="1:40" x14ac:dyDescent="0.2">
      <c r="B9" s="5"/>
      <c r="D9" s="5">
        <v>1</v>
      </c>
      <c r="E9" t="s">
        <v>20</v>
      </c>
      <c r="F9">
        <f t="shared" ref="F9:F11" si="19">F8</f>
        <v>2</v>
      </c>
      <c r="G9">
        <f t="shared" si="4"/>
        <v>2</v>
      </c>
      <c r="H9" s="2"/>
      <c r="I9" t="s">
        <v>556</v>
      </c>
      <c r="J9">
        <f t="shared" si="5"/>
        <v>5.5359999999999996</v>
      </c>
      <c r="K9" s="1">
        <f t="shared" si="6"/>
        <v>0</v>
      </c>
      <c r="L9" s="1">
        <f t="shared" si="7"/>
        <v>0</v>
      </c>
      <c r="M9" s="1">
        <f t="shared" si="8"/>
        <v>0</v>
      </c>
      <c r="N9" s="1">
        <f t="shared" si="9"/>
        <v>0</v>
      </c>
      <c r="O9" s="1">
        <f t="shared" si="10"/>
        <v>0</v>
      </c>
      <c r="P9" s="1">
        <f t="shared" si="11"/>
        <v>0</v>
      </c>
      <c r="Q9" s="1">
        <f t="shared" si="12"/>
        <v>0</v>
      </c>
      <c r="R9" s="1">
        <f t="shared" si="13"/>
        <v>0</v>
      </c>
      <c r="S9" s="1">
        <f t="shared" si="14"/>
        <v>0</v>
      </c>
      <c r="T9" s="1">
        <f t="shared" si="15"/>
        <v>0</v>
      </c>
      <c r="U9" s="1">
        <f t="shared" si="16"/>
        <v>0</v>
      </c>
      <c r="V9" s="6">
        <f t="shared" si="17"/>
        <v>0</v>
      </c>
      <c r="W9">
        <f t="shared" si="1"/>
        <v>0</v>
      </c>
      <c r="X9" s="3">
        <f t="shared" si="2"/>
        <v>0</v>
      </c>
      <c r="Y9" s="2"/>
      <c r="Z9" t="s">
        <v>353</v>
      </c>
      <c r="AA9">
        <f>COUNTIF(R$2:R$20, "&gt;0.05")</f>
        <v>0</v>
      </c>
      <c r="AB9">
        <f>COUNTIF(R$2:R$20, "&lt;=0.05")-COUNTIF(R$2:R$20,"=0")</f>
        <v>0</v>
      </c>
    </row>
    <row r="10" spans="1:40" x14ac:dyDescent="0.2">
      <c r="D10"/>
      <c r="F10">
        <f t="shared" si="19"/>
        <v>2</v>
      </c>
      <c r="G10">
        <f t="shared" si="4"/>
        <v>0</v>
      </c>
      <c r="H10" s="2"/>
      <c r="I10" t="s">
        <v>47</v>
      </c>
      <c r="J10">
        <f t="shared" si="5"/>
        <v>260.30300000000005</v>
      </c>
      <c r="K10" s="1">
        <f t="shared" si="6"/>
        <v>4.3979516179221897E-2</v>
      </c>
      <c r="L10" s="1">
        <f t="shared" si="7"/>
        <v>0</v>
      </c>
      <c r="M10" s="1">
        <f t="shared" si="8"/>
        <v>0</v>
      </c>
      <c r="N10" s="1">
        <f t="shared" si="9"/>
        <v>0.15175775922674722</v>
      </c>
      <c r="O10" s="1">
        <f t="shared" si="10"/>
        <v>0</v>
      </c>
      <c r="P10" s="1">
        <f t="shared" si="11"/>
        <v>0</v>
      </c>
      <c r="Q10" s="1">
        <f t="shared" si="12"/>
        <v>0</v>
      </c>
      <c r="R10" s="1">
        <f t="shared" si="13"/>
        <v>0</v>
      </c>
      <c r="S10" s="1">
        <f t="shared" si="14"/>
        <v>0</v>
      </c>
      <c r="T10" s="1">
        <f t="shared" si="15"/>
        <v>0</v>
      </c>
      <c r="U10" s="1">
        <f t="shared" si="16"/>
        <v>0</v>
      </c>
      <c r="V10" s="6">
        <f t="shared" si="17"/>
        <v>1</v>
      </c>
      <c r="W10">
        <f t="shared" si="1"/>
        <v>1</v>
      </c>
      <c r="X10" s="3">
        <f t="shared" si="2"/>
        <v>0.15175775922674722</v>
      </c>
      <c r="Y10" s="2"/>
      <c r="Z10" t="s">
        <v>355</v>
      </c>
      <c r="AA10">
        <f>COUNTIF(S$2:S$20, "&gt;0.05")</f>
        <v>0</v>
      </c>
      <c r="AB10">
        <f>COUNTIF(S$2:S$20, "&lt;=0.05")-COUNTIF(S$2:S$20,"=0")</f>
        <v>0</v>
      </c>
    </row>
    <row r="11" spans="1:40" x14ac:dyDescent="0.2">
      <c r="C11" t="s">
        <v>465</v>
      </c>
      <c r="D11"/>
      <c r="F11">
        <f t="shared" si="19"/>
        <v>2</v>
      </c>
      <c r="G11">
        <f t="shared" si="4"/>
        <v>0</v>
      </c>
      <c r="H11" s="2"/>
      <c r="I11" t="s">
        <v>30</v>
      </c>
      <c r="J11">
        <f t="shared" si="5"/>
        <v>1.6E-2</v>
      </c>
      <c r="K11" s="1">
        <f t="shared" si="6"/>
        <v>0</v>
      </c>
      <c r="L11" s="1">
        <f t="shared" si="7"/>
        <v>0</v>
      </c>
      <c r="M11" s="1">
        <f t="shared" si="8"/>
        <v>0</v>
      </c>
      <c r="N11" s="1">
        <f t="shared" si="9"/>
        <v>1</v>
      </c>
      <c r="O11" s="1">
        <f t="shared" si="10"/>
        <v>0</v>
      </c>
      <c r="P11" s="1">
        <f t="shared" si="11"/>
        <v>0</v>
      </c>
      <c r="Q11" s="1">
        <f t="shared" si="12"/>
        <v>0</v>
      </c>
      <c r="R11" s="1">
        <f t="shared" si="13"/>
        <v>0</v>
      </c>
      <c r="S11" s="1">
        <f t="shared" si="14"/>
        <v>0</v>
      </c>
      <c r="T11" s="1">
        <f t="shared" si="15"/>
        <v>0</v>
      </c>
      <c r="U11" s="1">
        <f t="shared" si="16"/>
        <v>0</v>
      </c>
      <c r="V11" s="6">
        <f t="shared" si="17"/>
        <v>0</v>
      </c>
      <c r="W11">
        <f t="shared" si="1"/>
        <v>1</v>
      </c>
      <c r="X11" s="3">
        <f t="shared" si="2"/>
        <v>1</v>
      </c>
      <c r="Y11" s="2"/>
      <c r="Z11" t="s">
        <v>356</v>
      </c>
      <c r="AA11">
        <f>COUNTIF(T$2:T$20, "&gt;0.05")</f>
        <v>0</v>
      </c>
      <c r="AB11">
        <f>COUNTIF(T$2:T$20, "&lt;=0.05")-COUNTIF(T$2:T$20,"=0")</f>
        <v>0</v>
      </c>
    </row>
    <row r="12" spans="1:40" x14ac:dyDescent="0.2">
      <c r="D12"/>
      <c r="F12">
        <v>2</v>
      </c>
      <c r="G12">
        <f t="shared" si="4"/>
        <v>0</v>
      </c>
      <c r="H12" s="2"/>
      <c r="I12" t="s">
        <v>27</v>
      </c>
      <c r="J12">
        <f t="shared" si="5"/>
        <v>1788.88</v>
      </c>
      <c r="K12" s="1">
        <f t="shared" si="6"/>
        <v>0.91381534815079823</v>
      </c>
      <c r="L12" s="1">
        <f t="shared" si="7"/>
        <v>7.2671168552390321E-3</v>
      </c>
      <c r="M12" s="1">
        <f t="shared" si="8"/>
        <v>0</v>
      </c>
      <c r="N12" s="1">
        <f t="shared" si="9"/>
        <v>1.9411028129332316E-2</v>
      </c>
      <c r="O12" s="1">
        <f t="shared" si="10"/>
        <v>4.7767318098475023E-2</v>
      </c>
      <c r="P12" s="1">
        <f t="shared" si="11"/>
        <v>0</v>
      </c>
      <c r="Q12" s="1">
        <f t="shared" si="12"/>
        <v>0</v>
      </c>
      <c r="R12" s="1">
        <f t="shared" si="13"/>
        <v>0</v>
      </c>
      <c r="S12" s="1">
        <f t="shared" si="14"/>
        <v>0</v>
      </c>
      <c r="T12" s="1">
        <f t="shared" si="15"/>
        <v>0</v>
      </c>
      <c r="U12" s="1">
        <f t="shared" si="16"/>
        <v>0</v>
      </c>
      <c r="V12" s="6">
        <f t="shared" si="17"/>
        <v>3</v>
      </c>
      <c r="W12">
        <f t="shared" si="1"/>
        <v>1</v>
      </c>
      <c r="X12" s="3">
        <f t="shared" si="2"/>
        <v>0.91381534815079823</v>
      </c>
      <c r="Y12" s="2"/>
      <c r="Z12" t="s">
        <v>584</v>
      </c>
      <c r="AA12">
        <f>COUNTIF(U$2:U$20, "&gt;0.05")</f>
        <v>0</v>
      </c>
      <c r="AB12">
        <f>COUNTIF(U$2:U$20, "&lt;=0.05")-COUNTIF(U$2:U$20,"=0")</f>
        <v>0</v>
      </c>
    </row>
    <row r="13" spans="1:40" x14ac:dyDescent="0.2">
      <c r="B13" s="5"/>
      <c r="D13" s="5">
        <v>1</v>
      </c>
      <c r="E13" t="s">
        <v>20</v>
      </c>
      <c r="F13">
        <f t="shared" ref="F13:F15" si="20">F12</f>
        <v>2</v>
      </c>
      <c r="G13">
        <f t="shared" si="4"/>
        <v>2</v>
      </c>
      <c r="H13" s="2"/>
      <c r="I13" t="s">
        <v>521</v>
      </c>
      <c r="J13">
        <f t="shared" si="5"/>
        <v>183</v>
      </c>
      <c r="K13" s="1">
        <f t="shared" si="6"/>
        <v>0</v>
      </c>
      <c r="L13" s="1">
        <f t="shared" si="7"/>
        <v>1</v>
      </c>
      <c r="M13" s="1">
        <f t="shared" si="8"/>
        <v>0</v>
      </c>
      <c r="N13" s="1">
        <f t="shared" si="9"/>
        <v>0</v>
      </c>
      <c r="O13" s="1">
        <f t="shared" si="10"/>
        <v>0</v>
      </c>
      <c r="P13" s="1">
        <f t="shared" si="11"/>
        <v>0</v>
      </c>
      <c r="Q13" s="1">
        <f t="shared" si="12"/>
        <v>0</v>
      </c>
      <c r="R13" s="1">
        <f t="shared" si="13"/>
        <v>0</v>
      </c>
      <c r="S13" s="1">
        <f t="shared" si="14"/>
        <v>0</v>
      </c>
      <c r="T13" s="1">
        <f t="shared" si="15"/>
        <v>0</v>
      </c>
      <c r="U13" s="1">
        <f t="shared" si="16"/>
        <v>0</v>
      </c>
      <c r="V13" s="6">
        <f t="shared" si="17"/>
        <v>0</v>
      </c>
      <c r="W13">
        <f t="shared" si="1"/>
        <v>1</v>
      </c>
      <c r="X13" s="3">
        <f t="shared" si="2"/>
        <v>1</v>
      </c>
      <c r="Y13" s="2"/>
      <c r="Z13" t="s">
        <v>21</v>
      </c>
    </row>
    <row r="14" spans="1:40" x14ac:dyDescent="0.2">
      <c r="D14"/>
      <c r="F14">
        <f t="shared" si="20"/>
        <v>2</v>
      </c>
      <c r="G14">
        <f t="shared" si="4"/>
        <v>0</v>
      </c>
      <c r="H14" s="2"/>
      <c r="I14" t="s">
        <v>523</v>
      </c>
      <c r="J14">
        <f t="shared" si="5"/>
        <v>432.67099999999994</v>
      </c>
      <c r="K14" s="1">
        <f t="shared" si="6"/>
        <v>0</v>
      </c>
      <c r="L14" s="1">
        <f t="shared" si="7"/>
        <v>3.4575924894434803E-3</v>
      </c>
      <c r="M14" s="1">
        <f t="shared" si="8"/>
        <v>0</v>
      </c>
      <c r="N14" s="1">
        <f t="shared" si="9"/>
        <v>0.99654240751055656</v>
      </c>
      <c r="O14" s="1">
        <f t="shared" si="10"/>
        <v>0</v>
      </c>
      <c r="P14" s="1">
        <f t="shared" si="11"/>
        <v>0</v>
      </c>
      <c r="Q14" s="1">
        <f t="shared" si="12"/>
        <v>0</v>
      </c>
      <c r="R14" s="1">
        <f t="shared" si="13"/>
        <v>0</v>
      </c>
      <c r="S14" s="1">
        <f t="shared" si="14"/>
        <v>0</v>
      </c>
      <c r="T14" s="1">
        <f t="shared" si="15"/>
        <v>0</v>
      </c>
      <c r="U14" s="1">
        <f t="shared" si="16"/>
        <v>0</v>
      </c>
      <c r="V14" s="6">
        <f t="shared" si="17"/>
        <v>1</v>
      </c>
      <c r="W14">
        <f t="shared" si="1"/>
        <v>1</v>
      </c>
      <c r="X14" s="3">
        <f t="shared" si="2"/>
        <v>0.99654240751055656</v>
      </c>
      <c r="Y14" s="2"/>
      <c r="Z14" t="s">
        <v>13</v>
      </c>
    </row>
    <row r="15" spans="1:40" x14ac:dyDescent="0.2">
      <c r="C15" t="s">
        <v>466</v>
      </c>
      <c r="D15"/>
      <c r="F15">
        <f t="shared" si="20"/>
        <v>2</v>
      </c>
      <c r="G15">
        <f t="shared" si="4"/>
        <v>0</v>
      </c>
      <c r="H15" s="2"/>
      <c r="I15" t="s">
        <v>23</v>
      </c>
      <c r="J15">
        <f t="shared" si="5"/>
        <v>1061.6129999999998</v>
      </c>
      <c r="K15" s="1">
        <f t="shared" si="6"/>
        <v>0.64935338960619371</v>
      </c>
      <c r="L15" s="1">
        <f t="shared" si="7"/>
        <v>3.4334545639512709E-3</v>
      </c>
      <c r="M15" s="1">
        <f t="shared" si="8"/>
        <v>0</v>
      </c>
      <c r="N15" s="1">
        <f t="shared" si="9"/>
        <v>0.25762118587470206</v>
      </c>
      <c r="O15" s="1">
        <f t="shared" si="10"/>
        <v>8.9591969955153158E-2</v>
      </c>
      <c r="P15" s="1">
        <f t="shared" si="11"/>
        <v>0</v>
      </c>
      <c r="Q15" s="1">
        <f t="shared" si="12"/>
        <v>0</v>
      </c>
      <c r="R15" s="1">
        <f t="shared" si="13"/>
        <v>0</v>
      </c>
      <c r="S15" s="1">
        <f t="shared" si="14"/>
        <v>0</v>
      </c>
      <c r="T15" s="1">
        <f t="shared" si="15"/>
        <v>0</v>
      </c>
      <c r="U15" s="1">
        <f t="shared" si="16"/>
        <v>0</v>
      </c>
      <c r="V15" s="6">
        <f t="shared" si="17"/>
        <v>1</v>
      </c>
      <c r="W15">
        <f t="shared" si="1"/>
        <v>3</v>
      </c>
      <c r="X15" s="3">
        <f t="shared" si="2"/>
        <v>0.64935338960619371</v>
      </c>
      <c r="Y15" s="2"/>
      <c r="Z15" t="s">
        <v>616</v>
      </c>
    </row>
    <row r="16" spans="1:40" x14ac:dyDescent="0.2">
      <c r="D16"/>
      <c r="F16">
        <v>29</v>
      </c>
      <c r="G16">
        <f t="shared" si="4"/>
        <v>0</v>
      </c>
      <c r="H16" s="2"/>
      <c r="I16" t="s">
        <v>570</v>
      </c>
      <c r="J16">
        <f t="shared" si="5"/>
        <v>0.38200000000000001</v>
      </c>
      <c r="K16" s="1">
        <f t="shared" si="6"/>
        <v>0</v>
      </c>
      <c r="L16" s="1">
        <f t="shared" si="7"/>
        <v>0</v>
      </c>
      <c r="M16" s="1">
        <f t="shared" si="8"/>
        <v>0</v>
      </c>
      <c r="N16" s="1">
        <f t="shared" si="9"/>
        <v>0</v>
      </c>
      <c r="O16" s="1">
        <f t="shared" si="10"/>
        <v>0</v>
      </c>
      <c r="P16" s="1">
        <f t="shared" si="11"/>
        <v>0</v>
      </c>
      <c r="Q16" s="1">
        <f t="shared" si="12"/>
        <v>0</v>
      </c>
      <c r="R16" s="1">
        <f t="shared" si="13"/>
        <v>0</v>
      </c>
      <c r="S16" s="1">
        <f t="shared" si="14"/>
        <v>0</v>
      </c>
      <c r="T16" s="1">
        <f t="shared" si="15"/>
        <v>0</v>
      </c>
      <c r="U16" s="1">
        <f t="shared" si="16"/>
        <v>0</v>
      </c>
      <c r="V16" s="6">
        <f t="shared" si="17"/>
        <v>0</v>
      </c>
      <c r="W16">
        <f t="shared" si="1"/>
        <v>0</v>
      </c>
      <c r="X16" s="3">
        <f t="shared" si="2"/>
        <v>0</v>
      </c>
      <c r="Y16" s="2"/>
      <c r="Z16" t="s">
        <v>618</v>
      </c>
    </row>
    <row r="17" spans="2:26" x14ac:dyDescent="0.2">
      <c r="B17" s="5"/>
      <c r="D17" s="5">
        <v>1</v>
      </c>
      <c r="E17" t="s">
        <v>27</v>
      </c>
      <c r="F17">
        <f t="shared" ref="F17:F19" si="21">F16</f>
        <v>29</v>
      </c>
      <c r="G17">
        <f t="shared" si="4"/>
        <v>29</v>
      </c>
      <c r="H17" s="2"/>
      <c r="I17" t="s">
        <v>532</v>
      </c>
      <c r="J17">
        <f t="shared" si="5"/>
        <v>92.292000000000002</v>
      </c>
      <c r="K17" s="1">
        <f t="shared" si="6"/>
        <v>0</v>
      </c>
      <c r="L17" s="1">
        <f t="shared" si="7"/>
        <v>0.13175573180774064</v>
      </c>
      <c r="M17" s="1">
        <f t="shared" si="8"/>
        <v>0</v>
      </c>
      <c r="N17" s="1">
        <f t="shared" si="9"/>
        <v>0</v>
      </c>
      <c r="O17" s="1">
        <f t="shared" si="10"/>
        <v>0</v>
      </c>
      <c r="P17" s="1">
        <f t="shared" si="11"/>
        <v>0</v>
      </c>
      <c r="Q17" s="1">
        <f t="shared" si="12"/>
        <v>0</v>
      </c>
      <c r="R17" s="1">
        <f t="shared" si="13"/>
        <v>0</v>
      </c>
      <c r="S17" s="1">
        <f t="shared" si="14"/>
        <v>0</v>
      </c>
      <c r="T17" s="1">
        <f t="shared" si="15"/>
        <v>0</v>
      </c>
      <c r="U17" s="1">
        <f t="shared" si="16"/>
        <v>0</v>
      </c>
      <c r="V17" s="6">
        <f t="shared" si="17"/>
        <v>0</v>
      </c>
      <c r="W17">
        <f t="shared" si="1"/>
        <v>1</v>
      </c>
      <c r="X17" s="3">
        <f>MAX(K17:W17)</f>
        <v>1</v>
      </c>
      <c r="Y17" s="2"/>
      <c r="Z17" t="s">
        <v>630</v>
      </c>
    </row>
    <row r="18" spans="2:26" x14ac:dyDescent="0.2">
      <c r="D18"/>
      <c r="F18">
        <f t="shared" si="21"/>
        <v>29</v>
      </c>
      <c r="G18">
        <f t="shared" si="4"/>
        <v>0</v>
      </c>
      <c r="H18" s="2"/>
      <c r="I18" t="s">
        <v>235</v>
      </c>
      <c r="J18">
        <f t="shared" si="5"/>
        <v>3064</v>
      </c>
      <c r="K18" s="1">
        <f t="shared" si="6"/>
        <v>1</v>
      </c>
      <c r="L18" s="1">
        <f t="shared" si="7"/>
        <v>0</v>
      </c>
      <c r="M18" s="1">
        <f t="shared" si="8"/>
        <v>0</v>
      </c>
      <c r="N18" s="1">
        <f t="shared" si="9"/>
        <v>0</v>
      </c>
      <c r="O18" s="1">
        <f t="shared" si="10"/>
        <v>0</v>
      </c>
      <c r="P18" s="1">
        <f t="shared" si="11"/>
        <v>0</v>
      </c>
      <c r="Q18" s="1">
        <f t="shared" si="12"/>
        <v>0</v>
      </c>
      <c r="R18" s="1">
        <f t="shared" si="13"/>
        <v>0</v>
      </c>
      <c r="S18" s="1">
        <f t="shared" si="14"/>
        <v>0</v>
      </c>
      <c r="T18" s="1">
        <f t="shared" si="15"/>
        <v>0</v>
      </c>
      <c r="U18" s="1">
        <f t="shared" si="16"/>
        <v>0</v>
      </c>
      <c r="V18" s="6">
        <f t="shared" si="17"/>
        <v>0</v>
      </c>
      <c r="W18">
        <f t="shared" si="1"/>
        <v>1</v>
      </c>
      <c r="X18" s="3">
        <f t="shared" ref="X18:X32" si="22">MAX(K17:U17)</f>
        <v>0.13175573180774064</v>
      </c>
      <c r="Y18" s="2"/>
      <c r="Z18" t="s">
        <v>638</v>
      </c>
    </row>
    <row r="19" spans="2:26" x14ac:dyDescent="0.2">
      <c r="C19" t="s">
        <v>467</v>
      </c>
      <c r="D19"/>
      <c r="F19">
        <f t="shared" si="21"/>
        <v>29</v>
      </c>
      <c r="G19">
        <f t="shared" si="4"/>
        <v>0</v>
      </c>
      <c r="H19" s="2"/>
      <c r="I19" t="s">
        <v>358</v>
      </c>
      <c r="J19">
        <f t="shared" si="5"/>
        <v>1733.1210000000001</v>
      </c>
      <c r="K19" s="1">
        <f t="shared" si="6"/>
        <v>0</v>
      </c>
      <c r="L19" s="1">
        <f t="shared" si="7"/>
        <v>1.8734987343641905E-3</v>
      </c>
      <c r="M19" s="1">
        <f t="shared" si="8"/>
        <v>0</v>
      </c>
      <c r="N19" s="1">
        <f t="shared" si="9"/>
        <v>0.95558013548967435</v>
      </c>
      <c r="O19" s="1">
        <f t="shared" si="10"/>
        <v>0</v>
      </c>
      <c r="P19" s="1">
        <f t="shared" si="11"/>
        <v>0</v>
      </c>
      <c r="Q19" s="1">
        <f t="shared" si="12"/>
        <v>0</v>
      </c>
      <c r="R19" s="1">
        <f t="shared" si="13"/>
        <v>0</v>
      </c>
      <c r="S19" s="1">
        <f t="shared" si="14"/>
        <v>0</v>
      </c>
      <c r="T19" s="1">
        <f t="shared" si="15"/>
        <v>0</v>
      </c>
      <c r="U19" s="1">
        <f t="shared" si="16"/>
        <v>0</v>
      </c>
      <c r="V19" s="6">
        <f t="shared" si="17"/>
        <v>1</v>
      </c>
      <c r="W19">
        <f t="shared" si="1"/>
        <v>1</v>
      </c>
      <c r="X19" s="3">
        <f t="shared" si="22"/>
        <v>1</v>
      </c>
      <c r="Y19" s="2"/>
    </row>
    <row r="20" spans="2:26" x14ac:dyDescent="0.2">
      <c r="D20"/>
      <c r="F20">
        <v>2</v>
      </c>
      <c r="G20">
        <f t="shared" si="4"/>
        <v>0</v>
      </c>
      <c r="H20" s="2"/>
      <c r="I20" t="s">
        <v>36</v>
      </c>
      <c r="J20">
        <f t="shared" si="5"/>
        <v>334.12</v>
      </c>
      <c r="K20" s="1">
        <f t="shared" si="6"/>
        <v>0</v>
      </c>
      <c r="L20" s="1">
        <f t="shared" si="7"/>
        <v>0</v>
      </c>
      <c r="M20" s="1">
        <f t="shared" si="8"/>
        <v>0</v>
      </c>
      <c r="N20" s="1">
        <f t="shared" si="9"/>
        <v>8.143780677600862E-2</v>
      </c>
      <c r="O20" s="1">
        <f t="shared" si="10"/>
        <v>0.89694720459715072</v>
      </c>
      <c r="P20" s="1">
        <f t="shared" si="11"/>
        <v>0</v>
      </c>
      <c r="Q20" s="1">
        <f t="shared" si="12"/>
        <v>0</v>
      </c>
      <c r="R20" s="1">
        <f t="shared" si="13"/>
        <v>0</v>
      </c>
      <c r="S20" s="1">
        <f t="shared" si="14"/>
        <v>0</v>
      </c>
      <c r="T20" s="1">
        <f t="shared" si="15"/>
        <v>0</v>
      </c>
      <c r="U20" s="1">
        <f t="shared" si="16"/>
        <v>0</v>
      </c>
      <c r="V20" s="6">
        <f t="shared" si="17"/>
        <v>0</v>
      </c>
      <c r="W20">
        <f t="shared" si="1"/>
        <v>2</v>
      </c>
      <c r="X20" s="3">
        <f t="shared" si="22"/>
        <v>0.95558013548967435</v>
      </c>
      <c r="Y20" s="2"/>
    </row>
    <row r="21" spans="2:26" x14ac:dyDescent="0.2">
      <c r="B21" s="5"/>
      <c r="D21" s="5">
        <v>1</v>
      </c>
      <c r="E21" t="s">
        <v>20</v>
      </c>
      <c r="F21">
        <f t="shared" ref="F21:F23" si="23">F20</f>
        <v>2</v>
      </c>
      <c r="G21">
        <f t="shared" si="4"/>
        <v>2</v>
      </c>
      <c r="H21" s="2"/>
      <c r="I21" t="s">
        <v>68</v>
      </c>
      <c r="J21">
        <f t="shared" si="5"/>
        <v>111.94800000000001</v>
      </c>
      <c r="K21" s="1">
        <f t="shared" si="6"/>
        <v>0</v>
      </c>
      <c r="L21" s="1">
        <f t="shared" si="7"/>
        <v>0.29477971915532208</v>
      </c>
      <c r="M21" s="1">
        <f t="shared" si="8"/>
        <v>0</v>
      </c>
      <c r="N21" s="1">
        <f t="shared" si="9"/>
        <v>3.5730875049129952E-2</v>
      </c>
      <c r="O21" s="1">
        <f t="shared" si="10"/>
        <v>0.66948940579554794</v>
      </c>
      <c r="P21" s="1">
        <f t="shared" si="11"/>
        <v>0</v>
      </c>
      <c r="Q21" s="1">
        <f t="shared" si="12"/>
        <v>0</v>
      </c>
      <c r="R21" s="1">
        <f t="shared" si="13"/>
        <v>0</v>
      </c>
      <c r="S21" s="1">
        <f t="shared" si="14"/>
        <v>0</v>
      </c>
      <c r="T21" s="1">
        <f t="shared" si="15"/>
        <v>0</v>
      </c>
      <c r="U21" s="1">
        <f t="shared" si="16"/>
        <v>0</v>
      </c>
      <c r="V21" s="6">
        <f t="shared" si="17"/>
        <v>1</v>
      </c>
      <c r="W21">
        <f t="shared" si="1"/>
        <v>2</v>
      </c>
      <c r="X21" s="3">
        <f t="shared" si="22"/>
        <v>0.89694720459715072</v>
      </c>
      <c r="Y21" s="2"/>
      <c r="Z21" s="5"/>
    </row>
    <row r="22" spans="2:26" x14ac:dyDescent="0.2">
      <c r="D22"/>
      <c r="F22">
        <f t="shared" si="23"/>
        <v>2</v>
      </c>
      <c r="G22">
        <f t="shared" si="4"/>
        <v>0</v>
      </c>
      <c r="H22" s="2"/>
      <c r="I22" t="s">
        <v>546</v>
      </c>
      <c r="J22">
        <f t="shared" si="5"/>
        <v>101.547</v>
      </c>
      <c r="K22" s="1">
        <f t="shared" si="6"/>
        <v>0</v>
      </c>
      <c r="L22" s="1">
        <f t="shared" si="7"/>
        <v>0</v>
      </c>
      <c r="M22" s="1">
        <f t="shared" si="8"/>
        <v>0.7484219130058003</v>
      </c>
      <c r="N22" s="1">
        <f t="shared" si="9"/>
        <v>0.20504790885008911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si="13"/>
        <v>0</v>
      </c>
      <c r="S22" s="1">
        <f t="shared" si="14"/>
        <v>0</v>
      </c>
      <c r="T22" s="1">
        <f t="shared" si="15"/>
        <v>0</v>
      </c>
      <c r="U22" s="1">
        <f t="shared" si="16"/>
        <v>0</v>
      </c>
      <c r="V22" s="6">
        <f t="shared" si="17"/>
        <v>0</v>
      </c>
      <c r="W22">
        <f t="shared" si="1"/>
        <v>2</v>
      </c>
      <c r="X22" s="3">
        <f t="shared" si="22"/>
        <v>0.66948940579554794</v>
      </c>
      <c r="Y22" s="2"/>
    </row>
    <row r="23" spans="2:26" x14ac:dyDescent="0.2">
      <c r="C23" t="s">
        <v>468</v>
      </c>
      <c r="D23"/>
      <c r="F23">
        <f t="shared" si="23"/>
        <v>2</v>
      </c>
      <c r="G23">
        <f t="shared" si="4"/>
        <v>0</v>
      </c>
      <c r="H23" s="2"/>
      <c r="I23" t="s">
        <v>34</v>
      </c>
      <c r="J23">
        <f t="shared" si="5"/>
        <v>9.18</v>
      </c>
      <c r="K23" s="1">
        <f t="shared" si="6"/>
        <v>0</v>
      </c>
      <c r="L23" s="1">
        <f t="shared" si="7"/>
        <v>1</v>
      </c>
      <c r="M23" s="1">
        <f t="shared" si="8"/>
        <v>0</v>
      </c>
      <c r="N23" s="1">
        <f t="shared" si="9"/>
        <v>0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1">
        <f t="shared" si="14"/>
        <v>0</v>
      </c>
      <c r="T23" s="1">
        <f t="shared" si="15"/>
        <v>0</v>
      </c>
      <c r="U23" s="1">
        <f t="shared" si="16"/>
        <v>0</v>
      </c>
      <c r="V23" s="6">
        <f t="shared" si="17"/>
        <v>0</v>
      </c>
      <c r="W23">
        <f t="shared" si="1"/>
        <v>1</v>
      </c>
      <c r="X23" s="3">
        <f t="shared" si="22"/>
        <v>0.7484219130058003</v>
      </c>
      <c r="Y23" s="2"/>
    </row>
    <row r="24" spans="2:26" x14ac:dyDescent="0.2">
      <c r="D24"/>
      <c r="F24">
        <v>57</v>
      </c>
      <c r="G24">
        <f t="shared" si="4"/>
        <v>0</v>
      </c>
      <c r="H24" s="2"/>
      <c r="I24" t="s">
        <v>28</v>
      </c>
      <c r="J24">
        <f t="shared" si="5"/>
        <v>204.27100000000002</v>
      </c>
      <c r="K24" s="1">
        <f t="shared" si="6"/>
        <v>2.9774172545295217E-2</v>
      </c>
      <c r="L24" s="1">
        <f t="shared" si="7"/>
        <v>0.3163395685143755</v>
      </c>
      <c r="M24" s="1">
        <f t="shared" si="8"/>
        <v>0</v>
      </c>
      <c r="N24" s="1">
        <f t="shared" si="9"/>
        <v>0.33387020183971283</v>
      </c>
      <c r="O24" s="1">
        <f t="shared" si="10"/>
        <v>8.5087946894076977E-2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1">
        <f t="shared" si="14"/>
        <v>0</v>
      </c>
      <c r="T24" s="1">
        <f t="shared" si="15"/>
        <v>0</v>
      </c>
      <c r="U24" s="1">
        <f t="shared" si="16"/>
        <v>0</v>
      </c>
      <c r="V24" s="6">
        <f t="shared" si="17"/>
        <v>1</v>
      </c>
      <c r="W24">
        <f t="shared" si="1"/>
        <v>3</v>
      </c>
      <c r="X24" s="3">
        <f t="shared" si="22"/>
        <v>1</v>
      </c>
      <c r="Y24" s="2"/>
    </row>
    <row r="25" spans="2:26" x14ac:dyDescent="0.2">
      <c r="B25" s="5"/>
      <c r="D25" s="5">
        <v>0.91</v>
      </c>
      <c r="E25" t="s">
        <v>20</v>
      </c>
      <c r="F25">
        <f t="shared" ref="F25:F28" si="24">F24</f>
        <v>57</v>
      </c>
      <c r="G25">
        <f t="shared" si="4"/>
        <v>51.870000000000005</v>
      </c>
      <c r="H25" s="2"/>
      <c r="I25" t="s">
        <v>31</v>
      </c>
      <c r="J25">
        <f t="shared" si="5"/>
        <v>2121.8809999999999</v>
      </c>
      <c r="K25" s="1">
        <f t="shared" si="6"/>
        <v>0</v>
      </c>
      <c r="L25" s="1">
        <f t="shared" si="7"/>
        <v>2.1678878315984734E-2</v>
      </c>
      <c r="M25" s="1">
        <f t="shared" si="8"/>
        <v>0</v>
      </c>
      <c r="N25" s="1">
        <f t="shared" si="9"/>
        <v>0.80707683418627152</v>
      </c>
      <c r="O25" s="1">
        <f t="shared" si="10"/>
        <v>0.17124428749774373</v>
      </c>
      <c r="P25" s="1">
        <f t="shared" si="11"/>
        <v>0</v>
      </c>
      <c r="Q25" s="1">
        <f t="shared" si="12"/>
        <v>0</v>
      </c>
      <c r="R25" s="1">
        <f t="shared" si="13"/>
        <v>0</v>
      </c>
      <c r="S25" s="1">
        <f t="shared" si="14"/>
        <v>0</v>
      </c>
      <c r="T25" s="1">
        <f t="shared" si="15"/>
        <v>0</v>
      </c>
      <c r="U25" s="1">
        <f t="shared" si="16"/>
        <v>0</v>
      </c>
      <c r="V25" s="6">
        <f t="shared" si="17"/>
        <v>1</v>
      </c>
      <c r="W25">
        <f t="shared" si="1"/>
        <v>2</v>
      </c>
      <c r="X25" s="3">
        <f t="shared" si="22"/>
        <v>0.33387020183971283</v>
      </c>
      <c r="Y25" s="2"/>
      <c r="Z25" s="5"/>
    </row>
    <row r="26" spans="2:26" x14ac:dyDescent="0.2">
      <c r="B26" s="5"/>
      <c r="D26" s="5">
        <v>8.8999999999999996E-2</v>
      </c>
      <c r="E26" t="s">
        <v>23</v>
      </c>
      <c r="F26">
        <f t="shared" si="24"/>
        <v>57</v>
      </c>
      <c r="G26">
        <f t="shared" si="4"/>
        <v>5.0729999999999995</v>
      </c>
      <c r="H26" s="2"/>
      <c r="I26" t="s">
        <v>25</v>
      </c>
      <c r="J26">
        <f t="shared" si="5"/>
        <v>606.36799999999994</v>
      </c>
      <c r="K26" s="1">
        <f t="shared" si="6"/>
        <v>0.36033893609161438</v>
      </c>
      <c r="L26" s="1">
        <f t="shared" si="7"/>
        <v>0.11130369676500082</v>
      </c>
      <c r="M26" s="1">
        <f t="shared" si="8"/>
        <v>0</v>
      </c>
      <c r="N26" s="1">
        <f t="shared" si="9"/>
        <v>0.42126563407039952</v>
      </c>
      <c r="O26" s="1">
        <f t="shared" si="10"/>
        <v>9.6390310834344836E-2</v>
      </c>
      <c r="P26" s="1">
        <f t="shared" si="11"/>
        <v>0</v>
      </c>
      <c r="Q26" s="1">
        <f t="shared" si="12"/>
        <v>0</v>
      </c>
      <c r="R26" s="1">
        <f t="shared" si="13"/>
        <v>0</v>
      </c>
      <c r="S26" s="1">
        <f t="shared" si="14"/>
        <v>0</v>
      </c>
      <c r="T26" s="1">
        <f t="shared" si="15"/>
        <v>0</v>
      </c>
      <c r="U26" s="1">
        <f t="shared" si="16"/>
        <v>0</v>
      </c>
      <c r="V26" s="6">
        <f t="shared" si="17"/>
        <v>0</v>
      </c>
      <c r="W26">
        <f t="shared" si="1"/>
        <v>4</v>
      </c>
      <c r="X26" s="3">
        <f t="shared" si="22"/>
        <v>0.80707683418627152</v>
      </c>
      <c r="Y26" s="2"/>
    </row>
    <row r="27" spans="2:26" x14ac:dyDescent="0.2">
      <c r="D27"/>
      <c r="F27">
        <f t="shared" si="24"/>
        <v>57</v>
      </c>
      <c r="G27">
        <f t="shared" si="4"/>
        <v>0</v>
      </c>
      <c r="H27" s="2"/>
      <c r="I27" t="s">
        <v>216</v>
      </c>
      <c r="J27">
        <f t="shared" si="5"/>
        <v>121</v>
      </c>
      <c r="K27" s="1">
        <f t="shared" si="6"/>
        <v>0</v>
      </c>
      <c r="L27" s="1">
        <f t="shared" si="7"/>
        <v>0</v>
      </c>
      <c r="M27" s="1">
        <f t="shared" si="8"/>
        <v>0</v>
      </c>
      <c r="N27" s="1">
        <f t="shared" si="9"/>
        <v>1</v>
      </c>
      <c r="O27" s="1">
        <f t="shared" si="10"/>
        <v>0</v>
      </c>
      <c r="P27" s="1">
        <f t="shared" si="11"/>
        <v>0</v>
      </c>
      <c r="Q27" s="1">
        <f t="shared" si="12"/>
        <v>0</v>
      </c>
      <c r="R27" s="1">
        <f t="shared" si="13"/>
        <v>0</v>
      </c>
      <c r="S27" s="1">
        <f t="shared" si="14"/>
        <v>0</v>
      </c>
      <c r="T27" s="1">
        <f t="shared" si="15"/>
        <v>0</v>
      </c>
      <c r="U27" s="1">
        <f t="shared" si="16"/>
        <v>0</v>
      </c>
      <c r="V27" s="6">
        <f t="shared" si="17"/>
        <v>0</v>
      </c>
      <c r="W27">
        <f t="shared" si="1"/>
        <v>1</v>
      </c>
      <c r="X27" s="3">
        <f t="shared" si="22"/>
        <v>0.42126563407039952</v>
      </c>
      <c r="Y27" s="2"/>
    </row>
    <row r="28" spans="2:26" x14ac:dyDescent="0.2">
      <c r="C28" t="s">
        <v>469</v>
      </c>
      <c r="D28"/>
      <c r="F28">
        <f t="shared" si="24"/>
        <v>57</v>
      </c>
      <c r="G28">
        <f t="shared" si="4"/>
        <v>0</v>
      </c>
      <c r="H28" s="2"/>
      <c r="I28" t="s">
        <v>26</v>
      </c>
      <c r="J28">
        <f t="shared" si="5"/>
        <v>494.67199999999997</v>
      </c>
      <c r="K28" s="1">
        <f t="shared" si="6"/>
        <v>0.17991719765824629</v>
      </c>
      <c r="L28" s="1">
        <f t="shared" si="7"/>
        <v>0.5884747873338293</v>
      </c>
      <c r="M28" s="1">
        <f t="shared" si="8"/>
        <v>0</v>
      </c>
      <c r="N28" s="1">
        <f t="shared" si="9"/>
        <v>0.23160801500792447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0</v>
      </c>
      <c r="S28" s="1">
        <f t="shared" si="14"/>
        <v>0</v>
      </c>
      <c r="T28" s="1">
        <f t="shared" si="15"/>
        <v>0</v>
      </c>
      <c r="U28" s="1">
        <f t="shared" si="16"/>
        <v>0</v>
      </c>
      <c r="V28" s="6">
        <f t="shared" si="17"/>
        <v>0</v>
      </c>
      <c r="W28">
        <f t="shared" si="1"/>
        <v>3</v>
      </c>
      <c r="X28" s="3">
        <f t="shared" si="22"/>
        <v>1</v>
      </c>
      <c r="Y28" s="2"/>
    </row>
    <row r="29" spans="2:26" x14ac:dyDescent="0.2">
      <c r="D29"/>
      <c r="F29">
        <v>113</v>
      </c>
      <c r="G29">
        <f t="shared" si="4"/>
        <v>0</v>
      </c>
      <c r="H29" s="2"/>
      <c r="I29" t="s">
        <v>24</v>
      </c>
      <c r="J29">
        <f t="shared" si="5"/>
        <v>821.55399999999986</v>
      </c>
      <c r="K29" s="1">
        <f t="shared" si="6"/>
        <v>5.0499419393004001E-2</v>
      </c>
      <c r="L29" s="1">
        <f t="shared" si="7"/>
        <v>0.46244799489747479</v>
      </c>
      <c r="M29" s="1">
        <f t="shared" si="8"/>
        <v>0</v>
      </c>
      <c r="N29" s="1">
        <f t="shared" si="9"/>
        <v>0.48705258570952137</v>
      </c>
      <c r="O29" s="1">
        <f t="shared" si="10"/>
        <v>0</v>
      </c>
      <c r="P29" s="1">
        <f t="shared" si="11"/>
        <v>0</v>
      </c>
      <c r="Q29" s="1">
        <f t="shared" si="12"/>
        <v>0</v>
      </c>
      <c r="R29" s="1">
        <f t="shared" si="13"/>
        <v>0</v>
      </c>
      <c r="S29" s="1">
        <f t="shared" si="14"/>
        <v>0</v>
      </c>
      <c r="T29" s="1">
        <f t="shared" si="15"/>
        <v>0</v>
      </c>
      <c r="U29" s="1">
        <f t="shared" si="16"/>
        <v>0</v>
      </c>
      <c r="V29" s="6">
        <f t="shared" si="17"/>
        <v>0</v>
      </c>
      <c r="W29">
        <f t="shared" si="1"/>
        <v>3</v>
      </c>
      <c r="X29" s="3">
        <f t="shared" si="22"/>
        <v>0.5884747873338293</v>
      </c>
      <c r="Y29" s="2"/>
      <c r="Z29" s="5"/>
    </row>
    <row r="30" spans="2:26" x14ac:dyDescent="0.2">
      <c r="B30" s="5"/>
      <c r="D30" s="5">
        <v>1</v>
      </c>
      <c r="E30" t="s">
        <v>23</v>
      </c>
      <c r="F30">
        <f t="shared" ref="F30:F33" si="25">F29</f>
        <v>113</v>
      </c>
      <c r="G30">
        <f t="shared" si="4"/>
        <v>113</v>
      </c>
      <c r="H30" s="2"/>
      <c r="I30" t="s">
        <v>127</v>
      </c>
      <c r="J30">
        <f t="shared" si="5"/>
        <v>227.12400000000002</v>
      </c>
      <c r="K30" s="1">
        <f t="shared" si="6"/>
        <v>0.62161638576284317</v>
      </c>
      <c r="L30" s="1">
        <f t="shared" si="7"/>
        <v>8.8057624909740929E-3</v>
      </c>
      <c r="M30" s="1">
        <f t="shared" si="8"/>
        <v>0</v>
      </c>
      <c r="N30" s="1">
        <f t="shared" si="9"/>
        <v>0.36077208925520854</v>
      </c>
      <c r="O30" s="1">
        <f t="shared" si="10"/>
        <v>8.8057624909740929E-3</v>
      </c>
      <c r="P30" s="1">
        <f t="shared" si="11"/>
        <v>0</v>
      </c>
      <c r="Q30" s="1">
        <f t="shared" si="12"/>
        <v>0</v>
      </c>
      <c r="R30" s="1">
        <f t="shared" si="13"/>
        <v>0</v>
      </c>
      <c r="S30" s="1">
        <f t="shared" si="14"/>
        <v>0</v>
      </c>
      <c r="T30" s="1">
        <f t="shared" si="15"/>
        <v>0</v>
      </c>
      <c r="U30" s="1">
        <f t="shared" si="16"/>
        <v>0</v>
      </c>
      <c r="V30" s="6">
        <f t="shared" si="17"/>
        <v>2</v>
      </c>
      <c r="W30">
        <f t="shared" si="1"/>
        <v>2</v>
      </c>
      <c r="X30" s="3">
        <f t="shared" si="22"/>
        <v>0.48705258570952137</v>
      </c>
      <c r="Y30" s="2"/>
    </row>
    <row r="31" spans="2:26" x14ac:dyDescent="0.2">
      <c r="D31"/>
      <c r="F31">
        <f t="shared" si="25"/>
        <v>113</v>
      </c>
      <c r="G31">
        <f t="shared" si="4"/>
        <v>0</v>
      </c>
      <c r="H31" s="2"/>
      <c r="I31" t="s">
        <v>504</v>
      </c>
      <c r="J31">
        <f t="shared" si="5"/>
        <v>449.82299999999998</v>
      </c>
      <c r="K31" s="1">
        <f t="shared" si="6"/>
        <v>0.14672437825544715</v>
      </c>
      <c r="L31" s="1">
        <f t="shared" si="7"/>
        <v>6.4469802566787388E-2</v>
      </c>
      <c r="M31" s="1">
        <f t="shared" si="8"/>
        <v>0</v>
      </c>
      <c r="N31" s="1">
        <f t="shared" si="9"/>
        <v>0.78880581917776549</v>
      </c>
      <c r="O31" s="1">
        <f t="shared" si="10"/>
        <v>0</v>
      </c>
      <c r="P31" s="1">
        <f t="shared" si="11"/>
        <v>0</v>
      </c>
      <c r="Q31" s="1">
        <f t="shared" si="12"/>
        <v>0</v>
      </c>
      <c r="R31" s="1">
        <f t="shared" si="13"/>
        <v>0</v>
      </c>
      <c r="S31" s="1">
        <f t="shared" si="14"/>
        <v>0</v>
      </c>
      <c r="T31" s="1">
        <f t="shared" si="15"/>
        <v>0</v>
      </c>
      <c r="U31" s="1">
        <f t="shared" si="16"/>
        <v>0</v>
      </c>
      <c r="V31" s="6">
        <f t="shared" si="17"/>
        <v>0</v>
      </c>
      <c r="W31">
        <f t="shared" si="1"/>
        <v>3</v>
      </c>
      <c r="X31" s="3">
        <f t="shared" si="22"/>
        <v>0.62161638576284317</v>
      </c>
      <c r="Y31" s="2"/>
    </row>
    <row r="32" spans="2:26" x14ac:dyDescent="0.2">
      <c r="C32" t="s">
        <v>470</v>
      </c>
      <c r="D32"/>
      <c r="F32">
        <f t="shared" si="25"/>
        <v>113</v>
      </c>
      <c r="G32">
        <f t="shared" si="4"/>
        <v>0</v>
      </c>
      <c r="H32" s="2"/>
      <c r="J32">
        <f t="shared" si="5"/>
        <v>0</v>
      </c>
      <c r="K32" s="1" t="e">
        <f t="shared" si="6"/>
        <v>#DIV/0!</v>
      </c>
      <c r="L32" s="1" t="e">
        <f t="shared" si="7"/>
        <v>#DIV/0!</v>
      </c>
      <c r="M32" s="1" t="e">
        <f t="shared" si="8"/>
        <v>#DIV/0!</v>
      </c>
      <c r="N32" s="1" t="e">
        <f t="shared" si="9"/>
        <v>#DIV/0!</v>
      </c>
      <c r="O32" s="1" t="e">
        <f t="shared" si="10"/>
        <v>#DIV/0!</v>
      </c>
      <c r="P32" s="1" t="e">
        <f t="shared" si="11"/>
        <v>#DIV/0!</v>
      </c>
      <c r="Q32" s="1" t="e">
        <f t="shared" si="12"/>
        <v>#DIV/0!</v>
      </c>
      <c r="R32" s="1" t="e">
        <f t="shared" si="13"/>
        <v>#DIV/0!</v>
      </c>
      <c r="S32" s="1" t="e">
        <f t="shared" si="14"/>
        <v>#DIV/0!</v>
      </c>
      <c r="T32" s="1" t="e">
        <f t="shared" si="15"/>
        <v>#DIV/0!</v>
      </c>
      <c r="U32" s="1" t="e">
        <f t="shared" si="16"/>
        <v>#DIV/0!</v>
      </c>
      <c r="V32" s="6">
        <f t="shared" si="17"/>
        <v>0</v>
      </c>
      <c r="W32">
        <f t="shared" si="1"/>
        <v>0</v>
      </c>
      <c r="X32" s="3">
        <f t="shared" si="22"/>
        <v>0.78880581917776549</v>
      </c>
      <c r="Y32" s="2"/>
    </row>
    <row r="33" spans="2:26" x14ac:dyDescent="0.2">
      <c r="D33"/>
      <c r="F33">
        <f t="shared" si="25"/>
        <v>113</v>
      </c>
      <c r="G33">
        <f t="shared" si="4"/>
        <v>0</v>
      </c>
      <c r="H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X33" s="3"/>
      <c r="Y33" s="2"/>
      <c r="Z33" s="5"/>
    </row>
    <row r="34" spans="2:26" x14ac:dyDescent="0.2">
      <c r="B34" s="5"/>
      <c r="D34" s="5">
        <v>0.68700000000000006</v>
      </c>
      <c r="E34" t="s">
        <v>20</v>
      </c>
      <c r="F34">
        <v>4</v>
      </c>
      <c r="G34">
        <f t="shared" si="4"/>
        <v>2.7480000000000002</v>
      </c>
      <c r="H34" s="2"/>
      <c r="Y34" s="2"/>
    </row>
    <row r="35" spans="2:26" x14ac:dyDescent="0.2">
      <c r="B35" s="5"/>
      <c r="D35" s="5">
        <v>0.312</v>
      </c>
      <c r="E35" t="s">
        <v>23</v>
      </c>
      <c r="F35">
        <f t="shared" ref="F35:F37" si="26">F34</f>
        <v>4</v>
      </c>
      <c r="G35">
        <f t="shared" si="4"/>
        <v>1.248</v>
      </c>
      <c r="H35" s="2"/>
      <c r="Y35" s="2"/>
    </row>
    <row r="36" spans="2:26" x14ac:dyDescent="0.2">
      <c r="D36"/>
      <c r="F36">
        <f t="shared" si="26"/>
        <v>4</v>
      </c>
      <c r="G36">
        <f t="shared" si="4"/>
        <v>0</v>
      </c>
      <c r="H36" s="2"/>
      <c r="Y36" s="2"/>
    </row>
    <row r="37" spans="2:26" x14ac:dyDescent="0.2">
      <c r="C37" t="s">
        <v>471</v>
      </c>
      <c r="D37"/>
      <c r="F37">
        <f t="shared" si="26"/>
        <v>4</v>
      </c>
      <c r="G37">
        <f t="shared" si="4"/>
        <v>0</v>
      </c>
      <c r="H37" s="2"/>
      <c r="Y37" s="2"/>
      <c r="Z37" s="5"/>
    </row>
    <row r="38" spans="2:26" x14ac:dyDescent="0.2">
      <c r="D38"/>
      <c r="F38">
        <v>11</v>
      </c>
      <c r="G38">
        <f t="shared" si="4"/>
        <v>0</v>
      </c>
      <c r="H38" s="2"/>
      <c r="Y38" s="2"/>
    </row>
    <row r="39" spans="2:26" x14ac:dyDescent="0.2">
      <c r="B39" s="5"/>
      <c r="D39" s="5">
        <v>1</v>
      </c>
      <c r="E39" t="s">
        <v>23</v>
      </c>
      <c r="F39">
        <f t="shared" ref="F39:F41" si="27">F38</f>
        <v>11</v>
      </c>
      <c r="G39">
        <f t="shared" si="4"/>
        <v>11</v>
      </c>
      <c r="H39" s="2"/>
      <c r="Y39" s="2"/>
    </row>
    <row r="40" spans="2:26" x14ac:dyDescent="0.2">
      <c r="D40"/>
      <c r="F40">
        <f t="shared" si="27"/>
        <v>11</v>
      </c>
      <c r="G40">
        <f t="shared" si="4"/>
        <v>0</v>
      </c>
      <c r="H40" s="2"/>
      <c r="Y40" s="2"/>
    </row>
    <row r="41" spans="2:26" x14ac:dyDescent="0.2">
      <c r="C41" t="s">
        <v>472</v>
      </c>
      <c r="D41"/>
      <c r="F41">
        <f t="shared" si="27"/>
        <v>11</v>
      </c>
      <c r="G41">
        <f t="shared" si="4"/>
        <v>0</v>
      </c>
      <c r="H41" s="2"/>
      <c r="Y41" s="2"/>
      <c r="Z41" s="5"/>
    </row>
    <row r="42" spans="2:26" x14ac:dyDescent="0.2">
      <c r="D42"/>
      <c r="F42">
        <v>3062</v>
      </c>
      <c r="G42">
        <f t="shared" si="4"/>
        <v>0</v>
      </c>
      <c r="H42" s="2"/>
      <c r="Y42" s="2"/>
      <c r="Z42" s="5"/>
    </row>
    <row r="43" spans="2:26" x14ac:dyDescent="0.2">
      <c r="B43" s="5"/>
      <c r="D43" s="5">
        <v>0.47599999999999998</v>
      </c>
      <c r="E43" t="s">
        <v>20</v>
      </c>
      <c r="F43">
        <f t="shared" ref="F43:F49" si="28">F42</f>
        <v>3062</v>
      </c>
      <c r="G43">
        <f t="shared" si="4"/>
        <v>1457.5119999999999</v>
      </c>
      <c r="H43" s="2"/>
      <c r="Y43" s="2"/>
    </row>
    <row r="44" spans="2:26" x14ac:dyDescent="0.2">
      <c r="B44" s="5"/>
      <c r="D44" s="5">
        <v>0.52300000000000002</v>
      </c>
      <c r="E44" t="s">
        <v>27</v>
      </c>
      <c r="F44">
        <f t="shared" si="28"/>
        <v>3062</v>
      </c>
      <c r="G44">
        <f t="shared" si="4"/>
        <v>1601.4260000000002</v>
      </c>
      <c r="H44" s="2"/>
      <c r="Y44" s="2"/>
    </row>
    <row r="45" spans="2:26" x14ac:dyDescent="0.2">
      <c r="D45"/>
      <c r="F45">
        <f t="shared" si="28"/>
        <v>3062</v>
      </c>
      <c r="G45">
        <f t="shared" si="4"/>
        <v>0</v>
      </c>
      <c r="H45" s="2"/>
      <c r="Y45" s="2"/>
    </row>
    <row r="46" spans="2:26" x14ac:dyDescent="0.2">
      <c r="C46" t="s">
        <v>473</v>
      </c>
      <c r="D46"/>
      <c r="F46">
        <f t="shared" si="28"/>
        <v>3062</v>
      </c>
      <c r="G46">
        <f t="shared" si="4"/>
        <v>0</v>
      </c>
      <c r="H46" s="2"/>
      <c r="Y46" s="2"/>
      <c r="Z46" s="5"/>
    </row>
    <row r="47" spans="2:26" x14ac:dyDescent="0.2">
      <c r="D47"/>
      <c r="F47">
        <f t="shared" si="28"/>
        <v>3062</v>
      </c>
      <c r="G47">
        <f t="shared" si="4"/>
        <v>0</v>
      </c>
      <c r="H47" s="2"/>
      <c r="Y47" s="2"/>
    </row>
    <row r="48" spans="2:26" x14ac:dyDescent="0.2">
      <c r="B48" s="5"/>
      <c r="D48" s="5">
        <v>1</v>
      </c>
      <c r="E48" t="s">
        <v>235</v>
      </c>
      <c r="F48">
        <f t="shared" si="28"/>
        <v>3062</v>
      </c>
      <c r="G48">
        <f t="shared" si="4"/>
        <v>3062</v>
      </c>
      <c r="H48" s="2"/>
      <c r="Y48" s="2"/>
    </row>
    <row r="49" spans="2:26" x14ac:dyDescent="0.2">
      <c r="D49"/>
      <c r="F49">
        <f t="shared" si="28"/>
        <v>3062</v>
      </c>
      <c r="G49">
        <f t="shared" si="4"/>
        <v>0</v>
      </c>
      <c r="H49" s="2"/>
      <c r="Y49" s="2"/>
    </row>
    <row r="50" spans="2:26" x14ac:dyDescent="0.2">
      <c r="C50" t="s">
        <v>474</v>
      </c>
      <c r="D50"/>
      <c r="F50">
        <v>2</v>
      </c>
      <c r="G50">
        <f t="shared" si="4"/>
        <v>0</v>
      </c>
      <c r="H50" s="2"/>
      <c r="Y50" s="2"/>
      <c r="Z50" s="5"/>
    </row>
    <row r="51" spans="2:26" x14ac:dyDescent="0.2">
      <c r="D51"/>
      <c r="F51">
        <f t="shared" ref="F51:F53" si="29">F50</f>
        <v>2</v>
      </c>
      <c r="G51">
        <f t="shared" si="4"/>
        <v>0</v>
      </c>
      <c r="H51" s="2"/>
      <c r="Y51" s="2"/>
      <c r="Z51" s="5"/>
    </row>
    <row r="52" spans="2:26" x14ac:dyDescent="0.2">
      <c r="B52" s="5"/>
      <c r="D52" s="5">
        <v>1</v>
      </c>
      <c r="E52" t="s">
        <v>235</v>
      </c>
      <c r="F52">
        <f t="shared" si="29"/>
        <v>2</v>
      </c>
      <c r="G52">
        <f t="shared" si="4"/>
        <v>2</v>
      </c>
      <c r="H52" s="2"/>
      <c r="Y52" s="2"/>
    </row>
    <row r="53" spans="2:26" x14ac:dyDescent="0.2">
      <c r="D53"/>
      <c r="F53">
        <f t="shared" si="29"/>
        <v>2</v>
      </c>
      <c r="G53">
        <f t="shared" si="4"/>
        <v>0</v>
      </c>
      <c r="H53" s="2"/>
      <c r="Y53" s="2"/>
    </row>
    <row r="54" spans="2:26" x14ac:dyDescent="0.2">
      <c r="C54" t="s">
        <v>475</v>
      </c>
      <c r="D54"/>
      <c r="F54">
        <v>13</v>
      </c>
      <c r="G54">
        <f t="shared" si="4"/>
        <v>0</v>
      </c>
      <c r="H54" s="2"/>
      <c r="Y54" s="2"/>
    </row>
    <row r="55" spans="2:26" x14ac:dyDescent="0.2">
      <c r="D55"/>
      <c r="F55">
        <f t="shared" ref="F55:F58" si="30">F54</f>
        <v>13</v>
      </c>
      <c r="G55">
        <f t="shared" si="4"/>
        <v>0</v>
      </c>
      <c r="H55" s="2"/>
      <c r="Y55" s="2"/>
      <c r="Z55" s="5"/>
    </row>
    <row r="56" spans="2:26" x14ac:dyDescent="0.2">
      <c r="B56" s="5"/>
      <c r="D56" s="5">
        <v>1</v>
      </c>
      <c r="E56" t="s">
        <v>23</v>
      </c>
      <c r="F56">
        <f t="shared" si="30"/>
        <v>13</v>
      </c>
      <c r="G56">
        <f t="shared" si="4"/>
        <v>13</v>
      </c>
      <c r="H56" s="2"/>
      <c r="Y56" s="2"/>
    </row>
    <row r="57" spans="2:26" x14ac:dyDescent="0.2">
      <c r="D57"/>
      <c r="F57">
        <f t="shared" si="30"/>
        <v>13</v>
      </c>
      <c r="G57">
        <f t="shared" si="4"/>
        <v>0</v>
      </c>
      <c r="H57" s="2"/>
      <c r="Y57" s="2"/>
    </row>
    <row r="58" spans="2:26" x14ac:dyDescent="0.2">
      <c r="C58" t="s">
        <v>476</v>
      </c>
      <c r="D58"/>
      <c r="F58">
        <f t="shared" si="30"/>
        <v>13</v>
      </c>
      <c r="G58">
        <f t="shared" si="4"/>
        <v>0</v>
      </c>
      <c r="H58" s="2"/>
      <c r="Y58" s="2"/>
    </row>
    <row r="59" spans="2:26" x14ac:dyDescent="0.2">
      <c r="D59"/>
      <c r="F59">
        <v>28</v>
      </c>
      <c r="G59">
        <f t="shared" si="4"/>
        <v>0</v>
      </c>
      <c r="H59" s="2"/>
      <c r="Y59" s="2"/>
      <c r="Z59" s="5"/>
    </row>
    <row r="60" spans="2:26" x14ac:dyDescent="0.2">
      <c r="B60" s="5"/>
      <c r="D60" s="5">
        <v>1</v>
      </c>
      <c r="E60" t="s">
        <v>23</v>
      </c>
      <c r="F60">
        <f t="shared" ref="F60:F62" si="31">F59</f>
        <v>28</v>
      </c>
      <c r="G60">
        <f t="shared" si="4"/>
        <v>28</v>
      </c>
      <c r="H60" s="2"/>
      <c r="Y60" s="2"/>
      <c r="Z60" s="5"/>
    </row>
    <row r="61" spans="2:26" x14ac:dyDescent="0.2">
      <c r="D61"/>
      <c r="F61">
        <f t="shared" si="31"/>
        <v>28</v>
      </c>
      <c r="G61">
        <f t="shared" si="4"/>
        <v>0</v>
      </c>
      <c r="H61" s="2"/>
      <c r="Y61" s="2"/>
    </row>
    <row r="62" spans="2:26" x14ac:dyDescent="0.2">
      <c r="C62" t="s">
        <v>477</v>
      </c>
      <c r="D62"/>
      <c r="F62">
        <f t="shared" si="31"/>
        <v>28</v>
      </c>
      <c r="G62">
        <f t="shared" si="4"/>
        <v>0</v>
      </c>
      <c r="H62" s="2"/>
      <c r="Y62" s="2"/>
    </row>
    <row r="63" spans="2:26" x14ac:dyDescent="0.2">
      <c r="D63"/>
      <c r="F63">
        <v>18</v>
      </c>
      <c r="G63">
        <f t="shared" si="4"/>
        <v>0</v>
      </c>
      <c r="H63" s="2"/>
      <c r="Y63" s="2"/>
    </row>
    <row r="64" spans="2:26" x14ac:dyDescent="0.2">
      <c r="B64" s="5"/>
      <c r="D64" s="5">
        <v>1</v>
      </c>
      <c r="E64" t="s">
        <v>23</v>
      </c>
      <c r="F64">
        <f t="shared" ref="F64:F66" si="32">F63</f>
        <v>18</v>
      </c>
      <c r="G64">
        <f t="shared" si="4"/>
        <v>18</v>
      </c>
      <c r="H64" s="2"/>
      <c r="Y64" s="2"/>
      <c r="Z64" s="5"/>
    </row>
    <row r="65" spans="2:26" x14ac:dyDescent="0.2">
      <c r="D65"/>
      <c r="F65">
        <f t="shared" si="32"/>
        <v>18</v>
      </c>
      <c r="G65">
        <f t="shared" si="4"/>
        <v>0</v>
      </c>
      <c r="H65" s="2"/>
      <c r="Y65" s="2"/>
    </row>
    <row r="66" spans="2:26" x14ac:dyDescent="0.2">
      <c r="C66" t="s">
        <v>478</v>
      </c>
      <c r="D66"/>
      <c r="F66">
        <f t="shared" si="32"/>
        <v>18</v>
      </c>
      <c r="G66">
        <f t="shared" si="4"/>
        <v>0</v>
      </c>
      <c r="H66" s="2"/>
      <c r="Y66" s="2"/>
    </row>
    <row r="67" spans="2:26" x14ac:dyDescent="0.2">
      <c r="D67"/>
      <c r="F67">
        <v>35</v>
      </c>
      <c r="G67">
        <f t="shared" ref="G67:G130" si="33">D67*F67</f>
        <v>0</v>
      </c>
      <c r="H67" s="2"/>
      <c r="Y67" s="2"/>
    </row>
    <row r="68" spans="2:26" x14ac:dyDescent="0.2">
      <c r="B68" s="5"/>
      <c r="D68" s="5">
        <v>1</v>
      </c>
      <c r="E68" t="s">
        <v>23</v>
      </c>
      <c r="F68">
        <f t="shared" ref="F68:F70" si="34">F67</f>
        <v>35</v>
      </c>
      <c r="G68">
        <f t="shared" si="33"/>
        <v>35</v>
      </c>
      <c r="H68" s="2"/>
      <c r="Y68" s="2"/>
      <c r="Z68" s="5"/>
    </row>
    <row r="69" spans="2:26" x14ac:dyDescent="0.2">
      <c r="B69" t="s">
        <v>479</v>
      </c>
      <c r="D69"/>
      <c r="F69">
        <f t="shared" si="34"/>
        <v>35</v>
      </c>
      <c r="G69">
        <f t="shared" si="33"/>
        <v>0</v>
      </c>
      <c r="H69" s="2"/>
      <c r="Y69" s="2"/>
    </row>
    <row r="70" spans="2:26" x14ac:dyDescent="0.2">
      <c r="C70" t="s">
        <v>480</v>
      </c>
      <c r="D70"/>
      <c r="F70">
        <f t="shared" si="34"/>
        <v>35</v>
      </c>
      <c r="G70">
        <f t="shared" si="33"/>
        <v>0</v>
      </c>
      <c r="H70" s="2"/>
      <c r="Y70" s="2"/>
    </row>
    <row r="71" spans="2:26" x14ac:dyDescent="0.2">
      <c r="D71"/>
      <c r="F71">
        <v>3</v>
      </c>
      <c r="G71">
        <f t="shared" si="33"/>
        <v>0</v>
      </c>
      <c r="H71" s="2"/>
      <c r="Y71" s="2"/>
    </row>
    <row r="72" spans="2:26" x14ac:dyDescent="0.2">
      <c r="D72"/>
      <c r="F72">
        <f t="shared" ref="F72:F74" si="35">F71</f>
        <v>3</v>
      </c>
      <c r="G72">
        <f t="shared" si="33"/>
        <v>0</v>
      </c>
      <c r="H72" s="2"/>
      <c r="Y72" s="2"/>
      <c r="Z72" s="5"/>
    </row>
    <row r="73" spans="2:26" x14ac:dyDescent="0.2">
      <c r="C73" t="s">
        <v>481</v>
      </c>
      <c r="D73"/>
      <c r="F73">
        <f t="shared" si="35"/>
        <v>3</v>
      </c>
      <c r="G73">
        <f t="shared" si="33"/>
        <v>0</v>
      </c>
      <c r="H73" s="2"/>
      <c r="Y73" s="2"/>
    </row>
    <row r="74" spans="2:26" x14ac:dyDescent="0.2">
      <c r="D74"/>
      <c r="F74">
        <f t="shared" si="35"/>
        <v>3</v>
      </c>
      <c r="G74">
        <f t="shared" si="33"/>
        <v>0</v>
      </c>
      <c r="H74" s="2"/>
      <c r="Y74" s="2"/>
    </row>
    <row r="75" spans="2:26" x14ac:dyDescent="0.2">
      <c r="B75" s="5"/>
      <c r="D75" s="5">
        <v>1</v>
      </c>
      <c r="E75" t="s">
        <v>25</v>
      </c>
      <c r="F75">
        <v>70</v>
      </c>
      <c r="G75">
        <f t="shared" si="33"/>
        <v>70</v>
      </c>
      <c r="H75" s="2"/>
      <c r="Y75" s="2"/>
    </row>
    <row r="76" spans="2:26" x14ac:dyDescent="0.2">
      <c r="B76" t="s">
        <v>10</v>
      </c>
      <c r="D76"/>
      <c r="F76">
        <f t="shared" ref="F76:F79" si="36">F75</f>
        <v>70</v>
      </c>
      <c r="G76">
        <f t="shared" si="33"/>
        <v>0</v>
      </c>
      <c r="H76" s="2"/>
      <c r="Y76" s="2"/>
      <c r="Z76" s="5"/>
    </row>
    <row r="77" spans="2:26" x14ac:dyDescent="0.2">
      <c r="C77" t="s">
        <v>482</v>
      </c>
      <c r="D77"/>
      <c r="F77">
        <f t="shared" si="36"/>
        <v>70</v>
      </c>
      <c r="G77">
        <f t="shared" si="33"/>
        <v>0</v>
      </c>
      <c r="H77" s="2"/>
      <c r="Y77" s="2"/>
    </row>
    <row r="78" spans="2:26" x14ac:dyDescent="0.2">
      <c r="D78"/>
      <c r="F78">
        <f t="shared" si="36"/>
        <v>70</v>
      </c>
      <c r="G78">
        <f t="shared" si="33"/>
        <v>0</v>
      </c>
      <c r="H78" s="2"/>
      <c r="Y78" s="2"/>
    </row>
    <row r="79" spans="2:26" x14ac:dyDescent="0.2">
      <c r="B79" s="5"/>
      <c r="D79" s="5">
        <v>1</v>
      </c>
      <c r="E79" t="s">
        <v>26</v>
      </c>
      <c r="F79">
        <f t="shared" si="36"/>
        <v>70</v>
      </c>
      <c r="G79">
        <f t="shared" si="33"/>
        <v>70</v>
      </c>
      <c r="H79" s="2"/>
      <c r="Y79" s="2"/>
    </row>
    <row r="80" spans="2:26" x14ac:dyDescent="0.2">
      <c r="D80"/>
      <c r="F80">
        <v>17</v>
      </c>
      <c r="G80">
        <f t="shared" si="33"/>
        <v>0</v>
      </c>
      <c r="H80" s="2"/>
      <c r="Y80" s="2"/>
      <c r="Z80" s="5"/>
    </row>
    <row r="81" spans="2:26" x14ac:dyDescent="0.2">
      <c r="C81" t="s">
        <v>483</v>
      </c>
      <c r="D81"/>
      <c r="F81">
        <f t="shared" ref="F81:F83" si="37">F80</f>
        <v>17</v>
      </c>
      <c r="G81">
        <f t="shared" si="33"/>
        <v>0</v>
      </c>
      <c r="H81" s="2"/>
      <c r="Y81" s="2"/>
    </row>
    <row r="82" spans="2:26" x14ac:dyDescent="0.2">
      <c r="D82"/>
      <c r="F82">
        <f t="shared" si="37"/>
        <v>17</v>
      </c>
      <c r="G82">
        <f t="shared" si="33"/>
        <v>0</v>
      </c>
      <c r="H82" s="2"/>
      <c r="Y82" s="2"/>
    </row>
    <row r="83" spans="2:26" x14ac:dyDescent="0.2">
      <c r="C83" t="s">
        <v>484</v>
      </c>
      <c r="D83"/>
      <c r="F83">
        <f t="shared" si="37"/>
        <v>17</v>
      </c>
      <c r="G83">
        <f t="shared" si="33"/>
        <v>0</v>
      </c>
      <c r="H83" s="2"/>
      <c r="Y83" s="2"/>
    </row>
    <row r="84" spans="2:26" x14ac:dyDescent="0.2">
      <c r="D84"/>
      <c r="F84">
        <v>19</v>
      </c>
      <c r="G84">
        <f t="shared" si="33"/>
        <v>0</v>
      </c>
      <c r="H84" s="2"/>
      <c r="Y84" s="2"/>
      <c r="Z84" s="5"/>
    </row>
    <row r="85" spans="2:26" x14ac:dyDescent="0.2">
      <c r="B85" s="5"/>
      <c r="D85" s="5">
        <v>1</v>
      </c>
      <c r="E85" t="s">
        <v>26</v>
      </c>
      <c r="F85">
        <f t="shared" ref="F85:F87" si="38">F84</f>
        <v>19</v>
      </c>
      <c r="G85">
        <f t="shared" si="33"/>
        <v>19</v>
      </c>
      <c r="H85" s="2"/>
      <c r="Y85" s="2"/>
    </row>
    <row r="86" spans="2:26" x14ac:dyDescent="0.2">
      <c r="D86"/>
      <c r="F86">
        <f t="shared" si="38"/>
        <v>19</v>
      </c>
      <c r="G86">
        <f t="shared" si="33"/>
        <v>0</v>
      </c>
      <c r="H86" s="2"/>
      <c r="Y86" s="2"/>
    </row>
    <row r="87" spans="2:26" x14ac:dyDescent="0.2">
      <c r="C87" t="s">
        <v>485</v>
      </c>
      <c r="D87"/>
      <c r="F87">
        <f t="shared" si="38"/>
        <v>19</v>
      </c>
      <c r="G87">
        <f t="shared" si="33"/>
        <v>0</v>
      </c>
      <c r="H87" s="2"/>
      <c r="Y87" s="2"/>
    </row>
    <row r="88" spans="2:26" x14ac:dyDescent="0.2">
      <c r="D88"/>
      <c r="F88">
        <v>24</v>
      </c>
      <c r="G88">
        <f t="shared" si="33"/>
        <v>0</v>
      </c>
      <c r="H88" s="2"/>
      <c r="Y88" s="2"/>
    </row>
    <row r="89" spans="2:26" x14ac:dyDescent="0.2">
      <c r="B89" s="5"/>
      <c r="D89" s="5">
        <v>9.5000000000000001E-2</v>
      </c>
      <c r="E89" t="s">
        <v>27</v>
      </c>
      <c r="F89">
        <f t="shared" ref="F89:F91" si="39">F88</f>
        <v>24</v>
      </c>
      <c r="G89">
        <f t="shared" si="33"/>
        <v>2.2800000000000002</v>
      </c>
      <c r="H89" s="2"/>
      <c r="Y89" s="2"/>
    </row>
    <row r="90" spans="2:26" x14ac:dyDescent="0.2">
      <c r="B90" s="5"/>
      <c r="D90" s="5">
        <v>0.84099999999999997</v>
      </c>
      <c r="E90" t="s">
        <v>127</v>
      </c>
      <c r="F90">
        <f t="shared" si="39"/>
        <v>24</v>
      </c>
      <c r="G90">
        <f t="shared" si="33"/>
        <v>20.183999999999997</v>
      </c>
      <c r="H90" s="2"/>
      <c r="Y90" s="2"/>
      <c r="Z90" s="5"/>
    </row>
    <row r="91" spans="2:26" x14ac:dyDescent="0.2">
      <c r="B91" s="5"/>
      <c r="D91" s="5">
        <v>6.2E-2</v>
      </c>
      <c r="E91" t="s">
        <v>24</v>
      </c>
      <c r="F91">
        <f t="shared" si="39"/>
        <v>24</v>
      </c>
      <c r="G91">
        <f t="shared" si="33"/>
        <v>1.488</v>
      </c>
      <c r="H91" s="2"/>
      <c r="Y91" s="2"/>
    </row>
    <row r="92" spans="2:26" x14ac:dyDescent="0.2">
      <c r="D92"/>
      <c r="F92">
        <v>3</v>
      </c>
      <c r="G92">
        <f t="shared" si="33"/>
        <v>0</v>
      </c>
      <c r="H92" s="2"/>
      <c r="Y92" s="2"/>
    </row>
    <row r="93" spans="2:26" x14ac:dyDescent="0.2">
      <c r="C93" t="s">
        <v>486</v>
      </c>
      <c r="D93"/>
      <c r="F93">
        <f t="shared" ref="F93:F95" si="40">F92</f>
        <v>3</v>
      </c>
      <c r="G93">
        <f t="shared" si="33"/>
        <v>0</v>
      </c>
      <c r="H93" s="2"/>
      <c r="Y93" s="2"/>
      <c r="Z93" s="5"/>
    </row>
    <row r="94" spans="2:26" x14ac:dyDescent="0.2">
      <c r="D94"/>
      <c r="F94">
        <f t="shared" si="40"/>
        <v>3</v>
      </c>
      <c r="G94">
        <f t="shared" si="33"/>
        <v>0</v>
      </c>
      <c r="H94" s="2"/>
      <c r="Y94" s="2"/>
    </row>
    <row r="95" spans="2:26" x14ac:dyDescent="0.2">
      <c r="B95" s="5"/>
      <c r="D95" s="5">
        <v>1</v>
      </c>
      <c r="E95" t="s">
        <v>28</v>
      </c>
      <c r="F95">
        <f t="shared" si="40"/>
        <v>3</v>
      </c>
      <c r="G95">
        <f t="shared" si="33"/>
        <v>3</v>
      </c>
      <c r="H95" s="2"/>
      <c r="Y95" s="2"/>
    </row>
    <row r="96" spans="2:26" x14ac:dyDescent="0.2">
      <c r="D96"/>
      <c r="F96">
        <v>26</v>
      </c>
      <c r="G96">
        <f t="shared" si="33"/>
        <v>0</v>
      </c>
      <c r="H96" s="2"/>
      <c r="Y96" s="2"/>
    </row>
    <row r="97" spans="2:26" x14ac:dyDescent="0.2">
      <c r="C97" t="s">
        <v>487</v>
      </c>
      <c r="D97"/>
      <c r="F97">
        <f t="shared" ref="F97:F99" si="41">F96</f>
        <v>26</v>
      </c>
      <c r="G97">
        <f t="shared" si="33"/>
        <v>0</v>
      </c>
      <c r="H97" s="2"/>
      <c r="Y97" s="2"/>
    </row>
    <row r="98" spans="2:26" x14ac:dyDescent="0.2">
      <c r="D98"/>
      <c r="F98">
        <f t="shared" si="41"/>
        <v>26</v>
      </c>
      <c r="G98">
        <f t="shared" si="33"/>
        <v>0</v>
      </c>
      <c r="H98" s="2"/>
      <c r="Y98" s="2"/>
    </row>
    <row r="99" spans="2:26" x14ac:dyDescent="0.2">
      <c r="C99" t="s">
        <v>488</v>
      </c>
      <c r="D99"/>
      <c r="F99">
        <f t="shared" si="41"/>
        <v>26</v>
      </c>
      <c r="G99">
        <f t="shared" si="33"/>
        <v>0</v>
      </c>
      <c r="H99" s="2"/>
      <c r="Y99" s="2"/>
      <c r="Z99" s="5"/>
    </row>
    <row r="100" spans="2:26" x14ac:dyDescent="0.2">
      <c r="D100"/>
      <c r="F100">
        <v>51</v>
      </c>
      <c r="G100">
        <f t="shared" si="33"/>
        <v>0</v>
      </c>
      <c r="H100" s="2"/>
      <c r="Y100" s="2"/>
    </row>
    <row r="101" spans="2:26" x14ac:dyDescent="0.2">
      <c r="B101" s="5"/>
      <c r="D101" s="5">
        <v>1</v>
      </c>
      <c r="E101" t="s">
        <v>25</v>
      </c>
      <c r="F101">
        <f t="shared" ref="F101:F104" si="42">F100</f>
        <v>51</v>
      </c>
      <c r="G101">
        <f t="shared" si="33"/>
        <v>51</v>
      </c>
      <c r="H101" s="2"/>
      <c r="Y101" s="2"/>
    </row>
    <row r="102" spans="2:26" x14ac:dyDescent="0.2">
      <c r="D102"/>
      <c r="F102">
        <f t="shared" si="42"/>
        <v>51</v>
      </c>
      <c r="G102">
        <f t="shared" si="33"/>
        <v>0</v>
      </c>
      <c r="H102" s="2"/>
      <c r="Y102" s="2"/>
    </row>
    <row r="103" spans="2:26" x14ac:dyDescent="0.2">
      <c r="C103" t="s">
        <v>489</v>
      </c>
      <c r="D103"/>
      <c r="F103">
        <f t="shared" si="42"/>
        <v>51</v>
      </c>
      <c r="G103">
        <f t="shared" si="33"/>
        <v>0</v>
      </c>
      <c r="H103" s="2"/>
      <c r="Y103" s="2"/>
      <c r="Z103" s="5"/>
    </row>
    <row r="104" spans="2:26" x14ac:dyDescent="0.2">
      <c r="D104"/>
      <c r="F104">
        <f t="shared" si="42"/>
        <v>51</v>
      </c>
      <c r="G104">
        <f t="shared" si="33"/>
        <v>0</v>
      </c>
      <c r="H104" s="2"/>
      <c r="Y104" s="2"/>
      <c r="Z104" s="5"/>
    </row>
    <row r="105" spans="2:26" x14ac:dyDescent="0.2">
      <c r="C105" t="s">
        <v>490</v>
      </c>
      <c r="D105"/>
      <c r="F105">
        <v>2</v>
      </c>
      <c r="G105">
        <f t="shared" si="33"/>
        <v>0</v>
      </c>
      <c r="H105" s="2"/>
      <c r="Y105" s="2"/>
      <c r="Z105" s="5"/>
    </row>
    <row r="106" spans="2:26" x14ac:dyDescent="0.2">
      <c r="D106"/>
      <c r="F106">
        <f t="shared" ref="F106:F108" si="43">F105</f>
        <v>2</v>
      </c>
      <c r="G106">
        <f t="shared" si="33"/>
        <v>0</v>
      </c>
      <c r="H106" s="2"/>
      <c r="Y106" s="2"/>
    </row>
    <row r="107" spans="2:26" x14ac:dyDescent="0.2">
      <c r="B107" s="5"/>
      <c r="D107" s="5">
        <v>1</v>
      </c>
      <c r="E107" t="s">
        <v>25</v>
      </c>
      <c r="F107">
        <f t="shared" si="43"/>
        <v>2</v>
      </c>
      <c r="G107">
        <f t="shared" si="33"/>
        <v>2</v>
      </c>
      <c r="H107" s="2"/>
    </row>
    <row r="108" spans="2:26" x14ac:dyDescent="0.2">
      <c r="D108"/>
      <c r="F108">
        <f t="shared" si="43"/>
        <v>2</v>
      </c>
      <c r="G108">
        <f t="shared" si="33"/>
        <v>0</v>
      </c>
      <c r="H108" s="2"/>
    </row>
    <row r="109" spans="2:26" x14ac:dyDescent="0.2">
      <c r="C109" t="s">
        <v>491</v>
      </c>
      <c r="D109"/>
      <c r="F109">
        <v>54</v>
      </c>
      <c r="G109">
        <f t="shared" si="33"/>
        <v>0</v>
      </c>
      <c r="H109" s="2"/>
      <c r="Z109" s="5"/>
    </row>
    <row r="110" spans="2:26" x14ac:dyDescent="0.2">
      <c r="D110"/>
      <c r="F110">
        <f t="shared" ref="F110:F113" si="44">F109</f>
        <v>54</v>
      </c>
      <c r="G110">
        <f t="shared" si="33"/>
        <v>0</v>
      </c>
      <c r="H110" s="2"/>
    </row>
    <row r="111" spans="2:26" x14ac:dyDescent="0.2">
      <c r="B111" s="5"/>
      <c r="D111" s="5">
        <v>0.21199999999999999</v>
      </c>
      <c r="E111" t="s">
        <v>47</v>
      </c>
      <c r="F111">
        <f t="shared" si="44"/>
        <v>54</v>
      </c>
      <c r="G111">
        <f t="shared" si="33"/>
        <v>11.448</v>
      </c>
      <c r="H111" s="2"/>
    </row>
    <row r="112" spans="2:26" x14ac:dyDescent="0.2">
      <c r="B112" s="5"/>
      <c r="D112" s="5">
        <v>0.78700000000000003</v>
      </c>
      <c r="E112" t="s">
        <v>25</v>
      </c>
      <c r="F112">
        <f t="shared" si="44"/>
        <v>54</v>
      </c>
      <c r="G112">
        <f t="shared" si="33"/>
        <v>42.498000000000005</v>
      </c>
      <c r="H112" s="2"/>
    </row>
    <row r="113" spans="2:26" x14ac:dyDescent="0.2">
      <c r="D113"/>
      <c r="F113">
        <f t="shared" si="44"/>
        <v>54</v>
      </c>
      <c r="G113">
        <f t="shared" si="33"/>
        <v>0</v>
      </c>
      <c r="H113" s="2"/>
    </row>
    <row r="114" spans="2:26" x14ac:dyDescent="0.2">
      <c r="C114" t="s">
        <v>492</v>
      </c>
      <c r="D114"/>
      <c r="F114">
        <v>19</v>
      </c>
      <c r="G114">
        <f t="shared" si="33"/>
        <v>0</v>
      </c>
      <c r="H114" s="2"/>
    </row>
    <row r="115" spans="2:26" x14ac:dyDescent="0.2">
      <c r="D115"/>
      <c r="F115">
        <f t="shared" ref="F115:F118" si="45">F114</f>
        <v>19</v>
      </c>
      <c r="G115">
        <f t="shared" si="33"/>
        <v>0</v>
      </c>
      <c r="H115" s="2"/>
      <c r="Z115" s="5"/>
    </row>
    <row r="116" spans="2:26" x14ac:dyDescent="0.2">
      <c r="B116" s="5"/>
      <c r="D116" s="5">
        <v>1</v>
      </c>
      <c r="E116" t="s">
        <v>25</v>
      </c>
      <c r="F116">
        <f t="shared" si="45"/>
        <v>19</v>
      </c>
      <c r="G116">
        <f t="shared" si="33"/>
        <v>19</v>
      </c>
      <c r="H116" s="2"/>
    </row>
    <row r="117" spans="2:26" x14ac:dyDescent="0.2">
      <c r="D117"/>
      <c r="F117">
        <f t="shared" si="45"/>
        <v>19</v>
      </c>
      <c r="G117">
        <f t="shared" si="33"/>
        <v>0</v>
      </c>
      <c r="H117" s="2"/>
    </row>
    <row r="118" spans="2:26" x14ac:dyDescent="0.2">
      <c r="C118" t="s">
        <v>493</v>
      </c>
      <c r="D118"/>
      <c r="F118">
        <f t="shared" si="45"/>
        <v>19</v>
      </c>
      <c r="G118">
        <f t="shared" si="33"/>
        <v>0</v>
      </c>
      <c r="H118" s="2"/>
    </row>
    <row r="119" spans="2:26" x14ac:dyDescent="0.2">
      <c r="D119"/>
      <c r="F119">
        <v>34</v>
      </c>
      <c r="G119">
        <f t="shared" si="33"/>
        <v>0</v>
      </c>
      <c r="H119" s="2"/>
    </row>
    <row r="120" spans="2:26" x14ac:dyDescent="0.2">
      <c r="B120" s="5"/>
      <c r="D120" s="5">
        <v>1</v>
      </c>
      <c r="E120" t="s">
        <v>25</v>
      </c>
      <c r="F120">
        <f t="shared" ref="F120:F123" si="46">F119</f>
        <v>34</v>
      </c>
      <c r="G120">
        <f t="shared" si="33"/>
        <v>34</v>
      </c>
      <c r="H120" s="2"/>
    </row>
    <row r="121" spans="2:26" x14ac:dyDescent="0.2">
      <c r="D121"/>
      <c r="F121">
        <f t="shared" si="46"/>
        <v>34</v>
      </c>
      <c r="G121">
        <f t="shared" si="33"/>
        <v>0</v>
      </c>
      <c r="H121" s="2"/>
      <c r="Z121" s="5"/>
    </row>
    <row r="122" spans="2:26" x14ac:dyDescent="0.2">
      <c r="C122" t="s">
        <v>494</v>
      </c>
      <c r="D122"/>
      <c r="F122">
        <f t="shared" si="46"/>
        <v>34</v>
      </c>
      <c r="G122">
        <f t="shared" si="33"/>
        <v>0</v>
      </c>
      <c r="H122" s="2"/>
    </row>
    <row r="123" spans="2:26" x14ac:dyDescent="0.2">
      <c r="D123"/>
      <c r="F123">
        <f t="shared" si="46"/>
        <v>34</v>
      </c>
      <c r="G123">
        <f t="shared" si="33"/>
        <v>0</v>
      </c>
      <c r="H123" s="2"/>
    </row>
    <row r="124" spans="2:26" x14ac:dyDescent="0.2">
      <c r="B124" s="5"/>
      <c r="D124" s="5">
        <v>1</v>
      </c>
      <c r="E124" t="s">
        <v>20</v>
      </c>
      <c r="F124">
        <v>26</v>
      </c>
      <c r="G124">
        <f t="shared" si="33"/>
        <v>26</v>
      </c>
      <c r="H124" s="2"/>
    </row>
    <row r="125" spans="2:26" x14ac:dyDescent="0.2">
      <c r="D125"/>
      <c r="F125">
        <f t="shared" ref="F125:F127" si="47">F124</f>
        <v>26</v>
      </c>
      <c r="G125">
        <f t="shared" si="33"/>
        <v>0</v>
      </c>
      <c r="H125" s="2"/>
      <c r="Z125" s="5"/>
    </row>
    <row r="126" spans="2:26" x14ac:dyDescent="0.2">
      <c r="C126" t="s">
        <v>495</v>
      </c>
      <c r="D126"/>
      <c r="F126">
        <f t="shared" si="47"/>
        <v>26</v>
      </c>
      <c r="G126">
        <f t="shared" si="33"/>
        <v>0</v>
      </c>
      <c r="H126" s="2"/>
      <c r="Z126" s="5"/>
    </row>
    <row r="127" spans="2:26" x14ac:dyDescent="0.2">
      <c r="D127"/>
      <c r="F127">
        <f t="shared" si="47"/>
        <v>26</v>
      </c>
      <c r="G127">
        <f t="shared" si="33"/>
        <v>0</v>
      </c>
      <c r="H127" s="2"/>
    </row>
    <row r="128" spans="2:26" x14ac:dyDescent="0.2">
      <c r="B128" s="5"/>
      <c r="D128" s="5">
        <v>1</v>
      </c>
      <c r="E128" t="s">
        <v>27</v>
      </c>
      <c r="F128">
        <v>2</v>
      </c>
      <c r="G128">
        <f t="shared" si="33"/>
        <v>2</v>
      </c>
      <c r="H128" s="2"/>
    </row>
    <row r="129" spans="2:26" x14ac:dyDescent="0.2">
      <c r="D129"/>
      <c r="F129">
        <f t="shared" ref="F129:F131" si="48">F128</f>
        <v>2</v>
      </c>
      <c r="G129">
        <f t="shared" si="33"/>
        <v>0</v>
      </c>
      <c r="H129" s="2"/>
    </row>
    <row r="130" spans="2:26" x14ac:dyDescent="0.2">
      <c r="C130" t="s">
        <v>496</v>
      </c>
      <c r="D130"/>
      <c r="F130">
        <f t="shared" si="48"/>
        <v>2</v>
      </c>
      <c r="G130">
        <f t="shared" si="33"/>
        <v>0</v>
      </c>
      <c r="H130" s="2"/>
      <c r="Z130" s="5"/>
    </row>
    <row r="131" spans="2:26" x14ac:dyDescent="0.2">
      <c r="D131"/>
      <c r="F131">
        <f t="shared" si="48"/>
        <v>2</v>
      </c>
      <c r="G131">
        <f t="shared" ref="G131:G194" si="49">D131*F131</f>
        <v>0</v>
      </c>
      <c r="H131" s="2"/>
    </row>
    <row r="132" spans="2:26" x14ac:dyDescent="0.2">
      <c r="B132" s="5"/>
      <c r="D132" s="5">
        <v>1</v>
      </c>
      <c r="E132" t="s">
        <v>20</v>
      </c>
      <c r="F132">
        <v>4</v>
      </c>
      <c r="G132">
        <f t="shared" si="49"/>
        <v>4</v>
      </c>
      <c r="H132" s="2"/>
    </row>
    <row r="133" spans="2:26" x14ac:dyDescent="0.2">
      <c r="D133"/>
      <c r="F133">
        <f t="shared" ref="F133:F135" si="50">F132</f>
        <v>4</v>
      </c>
      <c r="G133">
        <f t="shared" si="49"/>
        <v>0</v>
      </c>
      <c r="H133" s="2"/>
    </row>
    <row r="134" spans="2:26" x14ac:dyDescent="0.2">
      <c r="C134" t="s">
        <v>497</v>
      </c>
      <c r="D134"/>
      <c r="F134">
        <f t="shared" si="50"/>
        <v>4</v>
      </c>
      <c r="G134">
        <f t="shared" si="49"/>
        <v>0</v>
      </c>
      <c r="H134" s="2"/>
      <c r="Z134" s="5"/>
    </row>
    <row r="135" spans="2:26" x14ac:dyDescent="0.2">
      <c r="D135"/>
      <c r="F135">
        <f t="shared" si="50"/>
        <v>4</v>
      </c>
      <c r="G135">
        <f t="shared" si="49"/>
        <v>0</v>
      </c>
      <c r="H135" s="2"/>
    </row>
    <row r="136" spans="2:26" x14ac:dyDescent="0.2">
      <c r="B136" s="5"/>
      <c r="D136" s="5">
        <v>1</v>
      </c>
      <c r="E136" t="s">
        <v>86</v>
      </c>
      <c r="F136">
        <v>25</v>
      </c>
      <c r="G136">
        <f t="shared" si="49"/>
        <v>25</v>
      </c>
      <c r="H136" s="2"/>
    </row>
    <row r="137" spans="2:26" x14ac:dyDescent="0.2">
      <c r="B137" t="s">
        <v>166</v>
      </c>
      <c r="D137"/>
      <c r="F137">
        <f t="shared" ref="F137:F140" si="51">F136</f>
        <v>25</v>
      </c>
      <c r="G137">
        <f t="shared" si="49"/>
        <v>0</v>
      </c>
      <c r="H137" s="2"/>
    </row>
    <row r="138" spans="2:26" x14ac:dyDescent="0.2">
      <c r="C138" t="s">
        <v>498</v>
      </c>
      <c r="D138"/>
      <c r="F138">
        <f t="shared" si="51"/>
        <v>25</v>
      </c>
      <c r="G138">
        <f t="shared" si="49"/>
        <v>0</v>
      </c>
      <c r="H138" s="2"/>
      <c r="Z138" s="5"/>
    </row>
    <row r="139" spans="2:26" x14ac:dyDescent="0.2">
      <c r="D139"/>
      <c r="F139">
        <f t="shared" si="51"/>
        <v>25</v>
      </c>
      <c r="G139">
        <f t="shared" si="49"/>
        <v>0</v>
      </c>
      <c r="H139" s="2"/>
    </row>
    <row r="140" spans="2:26" x14ac:dyDescent="0.2">
      <c r="B140" s="5"/>
      <c r="D140" s="5">
        <v>0.65200000000000002</v>
      </c>
      <c r="E140" t="s">
        <v>20</v>
      </c>
      <c r="F140">
        <f t="shared" si="51"/>
        <v>25</v>
      </c>
      <c r="G140">
        <f t="shared" si="49"/>
        <v>16.3</v>
      </c>
      <c r="H140" s="2"/>
    </row>
    <row r="141" spans="2:26" x14ac:dyDescent="0.2">
      <c r="B141" s="5"/>
      <c r="D141" s="5">
        <v>0.34699999999999998</v>
      </c>
      <c r="E141" t="s">
        <v>28</v>
      </c>
      <c r="F141">
        <v>6</v>
      </c>
      <c r="G141">
        <f t="shared" si="49"/>
        <v>2.0819999999999999</v>
      </c>
      <c r="H141" s="2"/>
    </row>
    <row r="142" spans="2:26" x14ac:dyDescent="0.2">
      <c r="D142"/>
      <c r="F142">
        <f t="shared" ref="F142:F144" si="52">F141</f>
        <v>6</v>
      </c>
      <c r="G142">
        <f t="shared" si="49"/>
        <v>0</v>
      </c>
      <c r="H142" s="2"/>
      <c r="Z142" s="5"/>
    </row>
    <row r="143" spans="2:26" x14ac:dyDescent="0.2">
      <c r="C143" t="s">
        <v>499</v>
      </c>
      <c r="D143"/>
      <c r="F143">
        <f t="shared" si="52"/>
        <v>6</v>
      </c>
      <c r="G143">
        <f t="shared" si="49"/>
        <v>0</v>
      </c>
      <c r="H143" s="2"/>
    </row>
    <row r="144" spans="2:26" x14ac:dyDescent="0.2">
      <c r="D144"/>
      <c r="F144">
        <f t="shared" si="52"/>
        <v>6</v>
      </c>
      <c r="G144">
        <f t="shared" si="49"/>
        <v>0</v>
      </c>
      <c r="H144" s="2"/>
    </row>
    <row r="145" spans="2:26" x14ac:dyDescent="0.2">
      <c r="B145" s="5"/>
      <c r="D145" s="5">
        <v>1</v>
      </c>
      <c r="E145" t="s">
        <v>28</v>
      </c>
      <c r="F145">
        <v>1</v>
      </c>
      <c r="G145">
        <f t="shared" si="49"/>
        <v>1</v>
      </c>
      <c r="H145" s="2"/>
    </row>
    <row r="146" spans="2:26" x14ac:dyDescent="0.2">
      <c r="D146"/>
      <c r="F146">
        <f t="shared" ref="F146:F148" si="53">F145</f>
        <v>1</v>
      </c>
      <c r="G146">
        <f t="shared" si="49"/>
        <v>0</v>
      </c>
      <c r="H146" s="2"/>
      <c r="Z146" s="5"/>
    </row>
    <row r="147" spans="2:26" x14ac:dyDescent="0.2">
      <c r="C147" t="s">
        <v>500</v>
      </c>
      <c r="D147"/>
      <c r="F147">
        <f t="shared" si="53"/>
        <v>1</v>
      </c>
      <c r="G147">
        <f t="shared" si="49"/>
        <v>0</v>
      </c>
      <c r="H147" s="2"/>
    </row>
    <row r="148" spans="2:26" x14ac:dyDescent="0.2">
      <c r="D148"/>
      <c r="F148">
        <f t="shared" si="53"/>
        <v>1</v>
      </c>
      <c r="G148">
        <f t="shared" si="49"/>
        <v>0</v>
      </c>
      <c r="H148" s="2"/>
    </row>
    <row r="149" spans="2:26" x14ac:dyDescent="0.2">
      <c r="B149" s="5"/>
      <c r="D149" s="5">
        <v>1</v>
      </c>
      <c r="E149" t="s">
        <v>24</v>
      </c>
      <c r="F149">
        <v>38</v>
      </c>
      <c r="G149">
        <f t="shared" si="49"/>
        <v>38</v>
      </c>
      <c r="H149" s="2"/>
    </row>
    <row r="150" spans="2:26" x14ac:dyDescent="0.2">
      <c r="D150"/>
      <c r="F150">
        <f t="shared" ref="F150:F152" si="54">F149</f>
        <v>38</v>
      </c>
      <c r="G150">
        <f t="shared" si="49"/>
        <v>0</v>
      </c>
      <c r="H150" s="2"/>
      <c r="Z150" s="5"/>
    </row>
    <row r="151" spans="2:26" x14ac:dyDescent="0.2">
      <c r="C151" t="s">
        <v>501</v>
      </c>
      <c r="D151"/>
      <c r="F151">
        <f t="shared" si="54"/>
        <v>38</v>
      </c>
      <c r="G151">
        <f t="shared" si="49"/>
        <v>0</v>
      </c>
      <c r="H151" s="2"/>
    </row>
    <row r="152" spans="2:26" x14ac:dyDescent="0.2">
      <c r="D152"/>
      <c r="F152">
        <f t="shared" si="54"/>
        <v>38</v>
      </c>
      <c r="G152">
        <f t="shared" si="49"/>
        <v>0</v>
      </c>
      <c r="H152" s="2"/>
    </row>
    <row r="153" spans="2:26" x14ac:dyDescent="0.2">
      <c r="B153" s="5"/>
      <c r="D153" s="5">
        <v>1</v>
      </c>
      <c r="E153" t="s">
        <v>127</v>
      </c>
      <c r="F153">
        <v>121</v>
      </c>
      <c r="G153">
        <f t="shared" si="49"/>
        <v>121</v>
      </c>
      <c r="H153" s="2"/>
      <c r="Z153" s="5"/>
    </row>
    <row r="154" spans="2:26" x14ac:dyDescent="0.2">
      <c r="D154"/>
      <c r="F154">
        <f t="shared" ref="F154:F156" si="55">F153</f>
        <v>121</v>
      </c>
      <c r="G154">
        <f t="shared" si="49"/>
        <v>0</v>
      </c>
      <c r="H154" s="2"/>
      <c r="Z154" s="5"/>
    </row>
    <row r="155" spans="2:26" x14ac:dyDescent="0.2">
      <c r="C155" t="s">
        <v>502</v>
      </c>
      <c r="D155"/>
      <c r="F155">
        <f t="shared" si="55"/>
        <v>121</v>
      </c>
      <c r="G155">
        <f t="shared" si="49"/>
        <v>0</v>
      </c>
      <c r="H155" s="2"/>
    </row>
    <row r="156" spans="2:26" x14ac:dyDescent="0.2">
      <c r="D156"/>
      <c r="F156">
        <f t="shared" si="55"/>
        <v>121</v>
      </c>
      <c r="G156">
        <f t="shared" si="49"/>
        <v>0</v>
      </c>
      <c r="H156" s="2"/>
    </row>
    <row r="157" spans="2:26" x14ac:dyDescent="0.2">
      <c r="B157" s="5"/>
      <c r="D157" s="5">
        <v>1</v>
      </c>
      <c r="E157" t="s">
        <v>24</v>
      </c>
      <c r="F157">
        <v>2</v>
      </c>
      <c r="G157">
        <f t="shared" si="49"/>
        <v>2</v>
      </c>
      <c r="H157" s="2"/>
    </row>
    <row r="158" spans="2:26" x14ac:dyDescent="0.2">
      <c r="D158"/>
      <c r="F158">
        <f t="shared" ref="F158:F160" si="56">F157</f>
        <v>2</v>
      </c>
      <c r="G158">
        <f t="shared" si="49"/>
        <v>0</v>
      </c>
      <c r="H158" s="2"/>
      <c r="Z158" s="5"/>
    </row>
    <row r="159" spans="2:26" x14ac:dyDescent="0.2">
      <c r="C159" t="s">
        <v>503</v>
      </c>
      <c r="D159"/>
      <c r="F159">
        <f t="shared" si="56"/>
        <v>2</v>
      </c>
      <c r="G159">
        <f t="shared" si="49"/>
        <v>0</v>
      </c>
      <c r="H159" s="2"/>
    </row>
    <row r="160" spans="2:26" x14ac:dyDescent="0.2">
      <c r="D160"/>
      <c r="F160">
        <f t="shared" si="56"/>
        <v>2</v>
      </c>
      <c r="G160">
        <f t="shared" si="49"/>
        <v>0</v>
      </c>
      <c r="H160" s="2"/>
    </row>
    <row r="161" spans="2:26" x14ac:dyDescent="0.2">
      <c r="B161" s="5"/>
      <c r="D161" s="5">
        <v>1</v>
      </c>
      <c r="E161" t="s">
        <v>504</v>
      </c>
      <c r="F161">
        <v>66</v>
      </c>
      <c r="G161">
        <f t="shared" si="49"/>
        <v>66</v>
      </c>
      <c r="H161" s="2"/>
    </row>
    <row r="162" spans="2:26" x14ac:dyDescent="0.2">
      <c r="D162"/>
      <c r="F162">
        <f t="shared" ref="F162:F164" si="57">F161</f>
        <v>66</v>
      </c>
      <c r="G162">
        <f t="shared" si="49"/>
        <v>0</v>
      </c>
      <c r="H162" s="2"/>
      <c r="Z162" s="5"/>
    </row>
    <row r="163" spans="2:26" x14ac:dyDescent="0.2">
      <c r="C163" t="s">
        <v>505</v>
      </c>
      <c r="D163"/>
      <c r="F163">
        <f t="shared" si="57"/>
        <v>66</v>
      </c>
      <c r="G163">
        <f t="shared" si="49"/>
        <v>0</v>
      </c>
      <c r="H163" s="2"/>
    </row>
    <row r="164" spans="2:26" x14ac:dyDescent="0.2">
      <c r="D164"/>
      <c r="F164">
        <f t="shared" si="57"/>
        <v>66</v>
      </c>
      <c r="G164">
        <f t="shared" si="49"/>
        <v>0</v>
      </c>
      <c r="H164" s="2"/>
    </row>
    <row r="165" spans="2:26" x14ac:dyDescent="0.2">
      <c r="C165" t="s">
        <v>506</v>
      </c>
      <c r="D165"/>
      <c r="F165">
        <v>589</v>
      </c>
      <c r="G165">
        <f t="shared" si="49"/>
        <v>0</v>
      </c>
      <c r="H165" s="2"/>
    </row>
    <row r="166" spans="2:26" x14ac:dyDescent="0.2">
      <c r="D166"/>
      <c r="F166">
        <f t="shared" ref="F166:F168" si="58">F165</f>
        <v>589</v>
      </c>
      <c r="G166">
        <f t="shared" si="49"/>
        <v>0</v>
      </c>
      <c r="H166" s="2"/>
      <c r="Z166" s="5"/>
    </row>
    <row r="167" spans="2:26" x14ac:dyDescent="0.2">
      <c r="B167" s="5"/>
      <c r="D167" s="5">
        <v>0.33</v>
      </c>
      <c r="E167" t="s">
        <v>20</v>
      </c>
      <c r="F167">
        <f t="shared" si="58"/>
        <v>589</v>
      </c>
      <c r="G167">
        <f t="shared" si="49"/>
        <v>194.37</v>
      </c>
      <c r="H167" s="2"/>
    </row>
    <row r="168" spans="2:26" x14ac:dyDescent="0.2">
      <c r="B168" s="5"/>
      <c r="D168" s="5">
        <v>0.66900000000000004</v>
      </c>
      <c r="E168" t="s">
        <v>23</v>
      </c>
      <c r="F168">
        <f t="shared" si="58"/>
        <v>589</v>
      </c>
      <c r="G168">
        <f t="shared" si="49"/>
        <v>394.041</v>
      </c>
      <c r="H168" s="2"/>
    </row>
    <row r="169" spans="2:26" x14ac:dyDescent="0.2">
      <c r="D169"/>
      <c r="F169">
        <v>22</v>
      </c>
      <c r="G169">
        <f t="shared" si="49"/>
        <v>0</v>
      </c>
      <c r="H169" s="2"/>
    </row>
    <row r="170" spans="2:26" x14ac:dyDescent="0.2">
      <c r="C170" t="s">
        <v>507</v>
      </c>
      <c r="D170"/>
      <c r="F170">
        <f t="shared" ref="F170:F172" si="59">F169</f>
        <v>22</v>
      </c>
      <c r="G170">
        <f t="shared" si="49"/>
        <v>0</v>
      </c>
      <c r="H170" s="2"/>
      <c r="Z170" s="5"/>
    </row>
    <row r="171" spans="2:26" x14ac:dyDescent="0.2">
      <c r="D171"/>
      <c r="F171">
        <f t="shared" si="59"/>
        <v>22</v>
      </c>
      <c r="G171">
        <f t="shared" si="49"/>
        <v>0</v>
      </c>
      <c r="H171" s="2"/>
    </row>
    <row r="172" spans="2:26" x14ac:dyDescent="0.2">
      <c r="C172" t="s">
        <v>508</v>
      </c>
      <c r="D172"/>
      <c r="F172">
        <f t="shared" si="59"/>
        <v>22</v>
      </c>
      <c r="G172">
        <f t="shared" si="49"/>
        <v>0</v>
      </c>
      <c r="H172" s="2"/>
    </row>
    <row r="173" spans="2:26" x14ac:dyDescent="0.2">
      <c r="D173"/>
      <c r="F173">
        <v>4</v>
      </c>
      <c r="G173">
        <f t="shared" si="49"/>
        <v>0</v>
      </c>
      <c r="H173" s="2"/>
    </row>
    <row r="174" spans="2:26" x14ac:dyDescent="0.2">
      <c r="B174" s="5"/>
      <c r="D174" s="5">
        <v>1</v>
      </c>
      <c r="E174" t="s">
        <v>20</v>
      </c>
      <c r="F174">
        <f t="shared" ref="F174:F176" si="60">F173</f>
        <v>4</v>
      </c>
      <c r="G174">
        <f t="shared" si="49"/>
        <v>4</v>
      </c>
      <c r="H174" s="2"/>
      <c r="Z174" s="5"/>
    </row>
    <row r="175" spans="2:26" x14ac:dyDescent="0.2">
      <c r="D175"/>
      <c r="F175">
        <f t="shared" si="60"/>
        <v>4</v>
      </c>
      <c r="G175">
        <f t="shared" si="49"/>
        <v>0</v>
      </c>
      <c r="H175" s="2"/>
    </row>
    <row r="176" spans="2:26" x14ac:dyDescent="0.2">
      <c r="C176" t="s">
        <v>509</v>
      </c>
      <c r="D176"/>
      <c r="F176">
        <f t="shared" si="60"/>
        <v>4</v>
      </c>
      <c r="G176">
        <f t="shared" si="49"/>
        <v>0</v>
      </c>
      <c r="H176" s="2"/>
    </row>
    <row r="177" spans="2:26" x14ac:dyDescent="0.2">
      <c r="D177"/>
      <c r="F177">
        <v>4</v>
      </c>
      <c r="G177">
        <f t="shared" si="49"/>
        <v>0</v>
      </c>
      <c r="H177" s="2"/>
    </row>
    <row r="178" spans="2:26" x14ac:dyDescent="0.2">
      <c r="B178" s="5"/>
      <c r="D178" s="5">
        <v>0.503</v>
      </c>
      <c r="E178" t="s">
        <v>20</v>
      </c>
      <c r="F178">
        <f t="shared" ref="F178:F180" si="61">F177</f>
        <v>4</v>
      </c>
      <c r="G178">
        <f t="shared" si="49"/>
        <v>2.012</v>
      </c>
      <c r="H178" s="2"/>
    </row>
    <row r="179" spans="2:26" x14ac:dyDescent="0.2">
      <c r="B179" s="5"/>
      <c r="D179" s="5">
        <v>0.496</v>
      </c>
      <c r="E179" t="s">
        <v>23</v>
      </c>
      <c r="F179">
        <f t="shared" si="61"/>
        <v>4</v>
      </c>
      <c r="G179">
        <f t="shared" si="49"/>
        <v>1.984</v>
      </c>
      <c r="H179" s="2"/>
    </row>
    <row r="180" spans="2:26" x14ac:dyDescent="0.2">
      <c r="D180"/>
      <c r="F180">
        <f t="shared" si="61"/>
        <v>4</v>
      </c>
      <c r="G180">
        <f t="shared" si="49"/>
        <v>0</v>
      </c>
      <c r="H180" s="2"/>
      <c r="Z180" s="5"/>
    </row>
    <row r="181" spans="2:26" x14ac:dyDescent="0.2">
      <c r="C181" t="s">
        <v>510</v>
      </c>
      <c r="D181"/>
      <c r="F181">
        <v>3</v>
      </c>
      <c r="G181">
        <f t="shared" si="49"/>
        <v>0</v>
      </c>
      <c r="H181" s="2"/>
      <c r="Z181" s="5"/>
    </row>
    <row r="182" spans="2:26" x14ac:dyDescent="0.2">
      <c r="D182"/>
      <c r="F182">
        <f t="shared" ref="F182:F185" si="62">F181</f>
        <v>3</v>
      </c>
      <c r="G182">
        <f t="shared" si="49"/>
        <v>0</v>
      </c>
      <c r="H182" s="2"/>
    </row>
    <row r="183" spans="2:26" x14ac:dyDescent="0.2">
      <c r="B183" s="5"/>
      <c r="D183" s="5">
        <v>0.748</v>
      </c>
      <c r="E183" t="s">
        <v>28</v>
      </c>
      <c r="F183">
        <f t="shared" si="62"/>
        <v>3</v>
      </c>
      <c r="G183">
        <f t="shared" si="49"/>
        <v>2.2439999999999998</v>
      </c>
      <c r="H183" s="2"/>
    </row>
    <row r="184" spans="2:26" x14ac:dyDescent="0.2">
      <c r="B184" s="5"/>
      <c r="D184" s="5">
        <v>0.251</v>
      </c>
      <c r="E184" t="s">
        <v>25</v>
      </c>
      <c r="F184">
        <f t="shared" si="62"/>
        <v>3</v>
      </c>
      <c r="G184">
        <f t="shared" si="49"/>
        <v>0.753</v>
      </c>
      <c r="H184" s="2"/>
    </row>
    <row r="185" spans="2:26" x14ac:dyDescent="0.2">
      <c r="D185"/>
      <c r="F185">
        <f t="shared" si="62"/>
        <v>3</v>
      </c>
      <c r="G185">
        <f t="shared" si="49"/>
        <v>0</v>
      </c>
      <c r="H185" s="2"/>
    </row>
    <row r="186" spans="2:26" x14ac:dyDescent="0.2">
      <c r="C186" t="s">
        <v>511</v>
      </c>
      <c r="D186"/>
      <c r="F186">
        <v>15</v>
      </c>
      <c r="G186">
        <f t="shared" si="49"/>
        <v>0</v>
      </c>
      <c r="H186" s="2"/>
    </row>
    <row r="187" spans="2:26" x14ac:dyDescent="0.2">
      <c r="D187"/>
      <c r="F187">
        <f t="shared" ref="F187:F189" si="63">F186</f>
        <v>15</v>
      </c>
      <c r="G187">
        <f t="shared" si="49"/>
        <v>0</v>
      </c>
      <c r="H187" s="2"/>
      <c r="Z187" s="5"/>
    </row>
    <row r="188" spans="2:26" x14ac:dyDescent="0.2">
      <c r="D188"/>
      <c r="F188">
        <f t="shared" si="63"/>
        <v>15</v>
      </c>
      <c r="G188">
        <f t="shared" si="49"/>
        <v>0</v>
      </c>
      <c r="H188" s="2"/>
    </row>
    <row r="189" spans="2:26" x14ac:dyDescent="0.2">
      <c r="C189" t="s">
        <v>512</v>
      </c>
      <c r="D189"/>
      <c r="F189">
        <f t="shared" si="63"/>
        <v>15</v>
      </c>
      <c r="G189">
        <f t="shared" si="49"/>
        <v>0</v>
      </c>
      <c r="H189" s="2"/>
    </row>
    <row r="190" spans="2:26" x14ac:dyDescent="0.2">
      <c r="D190"/>
      <c r="F190">
        <v>15</v>
      </c>
      <c r="G190">
        <f t="shared" si="49"/>
        <v>0</v>
      </c>
      <c r="H190" s="2"/>
    </row>
    <row r="191" spans="2:26" x14ac:dyDescent="0.2">
      <c r="B191" s="5"/>
      <c r="D191" s="5">
        <v>0.57899999999999996</v>
      </c>
      <c r="E191" t="s">
        <v>20</v>
      </c>
      <c r="F191">
        <f t="shared" ref="F191:F194" si="64">F190</f>
        <v>15</v>
      </c>
      <c r="G191">
        <f t="shared" si="49"/>
        <v>8.6849999999999987</v>
      </c>
      <c r="H191" s="2"/>
      <c r="Z191" s="5"/>
    </row>
    <row r="192" spans="2:26" x14ac:dyDescent="0.2">
      <c r="B192" s="5"/>
      <c r="D192" s="5">
        <v>0.42</v>
      </c>
      <c r="E192" t="s">
        <v>28</v>
      </c>
      <c r="F192">
        <f t="shared" si="64"/>
        <v>15</v>
      </c>
      <c r="G192">
        <f t="shared" si="49"/>
        <v>6.3</v>
      </c>
      <c r="H192" s="2"/>
      <c r="Z192" s="5"/>
    </row>
    <row r="193" spans="2:26" x14ac:dyDescent="0.2">
      <c r="D193"/>
      <c r="F193">
        <f t="shared" si="64"/>
        <v>15</v>
      </c>
      <c r="G193">
        <f t="shared" si="49"/>
        <v>0</v>
      </c>
      <c r="H193" s="2"/>
    </row>
    <row r="194" spans="2:26" x14ac:dyDescent="0.2">
      <c r="C194" t="s">
        <v>513</v>
      </c>
      <c r="D194"/>
      <c r="F194">
        <f t="shared" si="64"/>
        <v>15</v>
      </c>
      <c r="G194">
        <f t="shared" si="49"/>
        <v>0</v>
      </c>
      <c r="H194" s="2"/>
    </row>
    <row r="195" spans="2:26" x14ac:dyDescent="0.2">
      <c r="D195"/>
      <c r="F195">
        <v>78</v>
      </c>
      <c r="G195">
        <f t="shared" ref="G195:G258" si="65">D195*F195</f>
        <v>0</v>
      </c>
      <c r="H195" s="2"/>
    </row>
    <row r="196" spans="2:26" x14ac:dyDescent="0.2">
      <c r="B196" s="5"/>
      <c r="D196" s="5">
        <v>1</v>
      </c>
      <c r="E196" t="s">
        <v>29</v>
      </c>
      <c r="F196">
        <f t="shared" ref="F196:F198" si="66">F195</f>
        <v>78</v>
      </c>
      <c r="G196">
        <f t="shared" si="65"/>
        <v>78</v>
      </c>
      <c r="H196" s="2"/>
      <c r="Z196" s="5"/>
    </row>
    <row r="197" spans="2:26" x14ac:dyDescent="0.2">
      <c r="D197"/>
      <c r="F197">
        <f t="shared" si="66"/>
        <v>78</v>
      </c>
      <c r="G197">
        <f t="shared" si="65"/>
        <v>0</v>
      </c>
      <c r="H197" s="2"/>
      <c r="Z197" s="5"/>
    </row>
    <row r="198" spans="2:26" x14ac:dyDescent="0.2">
      <c r="C198" t="s">
        <v>514</v>
      </c>
      <c r="D198"/>
      <c r="F198">
        <f t="shared" si="66"/>
        <v>78</v>
      </c>
      <c r="G198">
        <f t="shared" si="65"/>
        <v>0</v>
      </c>
      <c r="H198" s="2"/>
    </row>
    <row r="199" spans="2:26" x14ac:dyDescent="0.2">
      <c r="D199"/>
      <c r="F199">
        <v>22</v>
      </c>
      <c r="G199">
        <f t="shared" si="65"/>
        <v>0</v>
      </c>
      <c r="H199" s="2"/>
    </row>
    <row r="200" spans="2:26" x14ac:dyDescent="0.2">
      <c r="B200" s="5"/>
      <c r="D200" s="5">
        <v>0.6</v>
      </c>
      <c r="E200" t="s">
        <v>20</v>
      </c>
      <c r="F200">
        <f t="shared" ref="F200:F202" si="67">F199</f>
        <v>22</v>
      </c>
      <c r="G200">
        <f t="shared" si="65"/>
        <v>13.2</v>
      </c>
      <c r="H200" s="2"/>
    </row>
    <row r="201" spans="2:26" x14ac:dyDescent="0.2">
      <c r="B201" s="5"/>
      <c r="D201" s="5">
        <v>0.39900000000000002</v>
      </c>
      <c r="E201" t="s">
        <v>28</v>
      </c>
      <c r="F201">
        <f t="shared" si="67"/>
        <v>22</v>
      </c>
      <c r="G201">
        <f t="shared" si="65"/>
        <v>8.7780000000000005</v>
      </c>
      <c r="H201" s="2"/>
    </row>
    <row r="202" spans="2:26" x14ac:dyDescent="0.2">
      <c r="D202"/>
      <c r="F202">
        <f t="shared" si="67"/>
        <v>22</v>
      </c>
      <c r="G202">
        <f t="shared" si="65"/>
        <v>0</v>
      </c>
      <c r="H202" s="2"/>
    </row>
    <row r="203" spans="2:26" x14ac:dyDescent="0.2">
      <c r="C203" t="s">
        <v>515</v>
      </c>
      <c r="D203"/>
      <c r="F203">
        <v>8</v>
      </c>
      <c r="G203">
        <f t="shared" si="65"/>
        <v>0</v>
      </c>
      <c r="H203" s="2"/>
    </row>
    <row r="204" spans="2:26" x14ac:dyDescent="0.2">
      <c r="D204"/>
      <c r="F204">
        <f t="shared" ref="F204:F207" si="68">F203</f>
        <v>8</v>
      </c>
      <c r="G204">
        <f t="shared" si="65"/>
        <v>0</v>
      </c>
      <c r="H204" s="2"/>
      <c r="Z204" s="5"/>
    </row>
    <row r="205" spans="2:26" x14ac:dyDescent="0.2">
      <c r="B205" s="5"/>
      <c r="D205" s="5">
        <v>0.92600000000000005</v>
      </c>
      <c r="E205" t="s">
        <v>20</v>
      </c>
      <c r="F205">
        <f t="shared" si="68"/>
        <v>8</v>
      </c>
      <c r="G205">
        <f t="shared" si="65"/>
        <v>7.4080000000000004</v>
      </c>
      <c r="H205" s="2"/>
      <c r="Z205" s="5"/>
    </row>
    <row r="206" spans="2:26" x14ac:dyDescent="0.2">
      <c r="B206" s="5"/>
      <c r="D206" s="5">
        <v>7.2999999999999995E-2</v>
      </c>
      <c r="E206" t="s">
        <v>28</v>
      </c>
      <c r="F206">
        <f t="shared" si="68"/>
        <v>8</v>
      </c>
      <c r="G206">
        <f t="shared" si="65"/>
        <v>0.58399999999999996</v>
      </c>
      <c r="H206" s="2"/>
    </row>
    <row r="207" spans="2:26" x14ac:dyDescent="0.2">
      <c r="D207"/>
      <c r="F207">
        <f t="shared" si="68"/>
        <v>8</v>
      </c>
      <c r="G207">
        <f t="shared" si="65"/>
        <v>0</v>
      </c>
      <c r="H207" s="2"/>
    </row>
    <row r="208" spans="2:26" x14ac:dyDescent="0.2">
      <c r="C208" t="s">
        <v>516</v>
      </c>
      <c r="D208"/>
      <c r="F208">
        <v>11</v>
      </c>
      <c r="G208">
        <f t="shared" si="65"/>
        <v>0</v>
      </c>
      <c r="H208" s="2"/>
    </row>
    <row r="209" spans="2:26" x14ac:dyDescent="0.2">
      <c r="D209"/>
      <c r="F209">
        <f t="shared" ref="F209:F211" si="69">F208</f>
        <v>11</v>
      </c>
      <c r="G209">
        <f t="shared" si="65"/>
        <v>0</v>
      </c>
      <c r="H209" s="2"/>
      <c r="Z209" s="5"/>
    </row>
    <row r="210" spans="2:26" x14ac:dyDescent="0.2">
      <c r="B210" s="5"/>
      <c r="D210" s="5">
        <v>1</v>
      </c>
      <c r="E210" t="s">
        <v>29</v>
      </c>
      <c r="F210">
        <f t="shared" si="69"/>
        <v>11</v>
      </c>
      <c r="G210">
        <f t="shared" si="65"/>
        <v>11</v>
      </c>
      <c r="H210" s="2"/>
    </row>
    <row r="211" spans="2:26" x14ac:dyDescent="0.2">
      <c r="D211"/>
      <c r="F211">
        <f t="shared" si="69"/>
        <v>11</v>
      </c>
      <c r="G211">
        <f t="shared" si="65"/>
        <v>0</v>
      </c>
      <c r="H211" s="2"/>
    </row>
    <row r="212" spans="2:26" x14ac:dyDescent="0.2">
      <c r="C212" t="s">
        <v>517</v>
      </c>
      <c r="D212"/>
      <c r="F212">
        <v>39</v>
      </c>
      <c r="G212">
        <f t="shared" si="65"/>
        <v>0</v>
      </c>
      <c r="H212" s="2"/>
    </row>
    <row r="213" spans="2:26" x14ac:dyDescent="0.2">
      <c r="D213"/>
      <c r="F213">
        <f t="shared" ref="F213:F215" si="70">F212</f>
        <v>39</v>
      </c>
      <c r="G213">
        <f t="shared" si="65"/>
        <v>0</v>
      </c>
      <c r="H213" s="2"/>
      <c r="Z213" s="5"/>
    </row>
    <row r="214" spans="2:26" x14ac:dyDescent="0.2">
      <c r="B214" s="5"/>
      <c r="D214" s="5">
        <v>0.97699999999999998</v>
      </c>
      <c r="E214" t="s">
        <v>26</v>
      </c>
      <c r="F214">
        <f t="shared" si="70"/>
        <v>39</v>
      </c>
      <c r="G214">
        <f t="shared" si="65"/>
        <v>38.103000000000002</v>
      </c>
      <c r="H214" s="2"/>
      <c r="Z214" s="5"/>
    </row>
    <row r="215" spans="2:26" x14ac:dyDescent="0.2">
      <c r="D215"/>
      <c r="F215">
        <f t="shared" si="70"/>
        <v>39</v>
      </c>
      <c r="G215">
        <f t="shared" si="65"/>
        <v>0</v>
      </c>
      <c r="H215" s="2"/>
    </row>
    <row r="216" spans="2:26" x14ac:dyDescent="0.2">
      <c r="C216" t="s">
        <v>518</v>
      </c>
      <c r="D216"/>
      <c r="F216">
        <v>0</v>
      </c>
      <c r="G216">
        <f t="shared" si="65"/>
        <v>0</v>
      </c>
      <c r="H216" s="2"/>
    </row>
    <row r="217" spans="2:26" x14ac:dyDescent="0.2">
      <c r="D217"/>
      <c r="F217">
        <f>F216</f>
        <v>0</v>
      </c>
      <c r="G217">
        <f t="shared" si="65"/>
        <v>0</v>
      </c>
      <c r="H217" s="2"/>
    </row>
    <row r="218" spans="2:26" x14ac:dyDescent="0.2">
      <c r="B218" s="5"/>
      <c r="D218" s="5">
        <v>3.9E-2</v>
      </c>
      <c r="E218" t="s">
        <v>20</v>
      </c>
      <c r="F218">
        <v>10</v>
      </c>
      <c r="G218">
        <f t="shared" si="65"/>
        <v>0.39</v>
      </c>
      <c r="H218" s="2"/>
      <c r="Z218" s="5"/>
    </row>
    <row r="219" spans="2:26" x14ac:dyDescent="0.2">
      <c r="B219" s="5"/>
      <c r="D219" s="5">
        <v>0.96</v>
      </c>
      <c r="E219" t="s">
        <v>25</v>
      </c>
      <c r="F219">
        <f t="shared" ref="F219:F221" si="71">F218</f>
        <v>10</v>
      </c>
      <c r="G219">
        <f t="shared" si="65"/>
        <v>9.6</v>
      </c>
      <c r="H219" s="2"/>
      <c r="Z219" s="5"/>
    </row>
    <row r="220" spans="2:26" x14ac:dyDescent="0.2">
      <c r="D220"/>
      <c r="F220">
        <f t="shared" si="71"/>
        <v>10</v>
      </c>
      <c r="G220">
        <f t="shared" si="65"/>
        <v>0</v>
      </c>
      <c r="H220" s="2"/>
    </row>
    <row r="221" spans="2:26" x14ac:dyDescent="0.2">
      <c r="C221" t="s">
        <v>519</v>
      </c>
      <c r="D221"/>
      <c r="F221">
        <f t="shared" si="71"/>
        <v>10</v>
      </c>
      <c r="G221">
        <f t="shared" si="65"/>
        <v>0</v>
      </c>
      <c r="H221" s="2"/>
    </row>
    <row r="222" spans="2:26" x14ac:dyDescent="0.2">
      <c r="D222"/>
      <c r="F222">
        <v>69</v>
      </c>
      <c r="G222">
        <f t="shared" si="65"/>
        <v>0</v>
      </c>
      <c r="H222" s="2"/>
    </row>
    <row r="223" spans="2:26" x14ac:dyDescent="0.2">
      <c r="B223" s="5"/>
      <c r="D223" s="5">
        <v>1</v>
      </c>
      <c r="E223" t="s">
        <v>24</v>
      </c>
      <c r="F223">
        <f t="shared" ref="F223:F226" si="72">F222</f>
        <v>69</v>
      </c>
      <c r="G223">
        <f t="shared" si="65"/>
        <v>69</v>
      </c>
      <c r="H223" s="2"/>
      <c r="Z223" s="5"/>
    </row>
    <row r="224" spans="2:26" x14ac:dyDescent="0.2">
      <c r="D224"/>
      <c r="F224">
        <f t="shared" si="72"/>
        <v>69</v>
      </c>
      <c r="G224">
        <f t="shared" si="65"/>
        <v>0</v>
      </c>
      <c r="H224" s="2"/>
    </row>
    <row r="225" spans="2:26" x14ac:dyDescent="0.2">
      <c r="C225" t="s">
        <v>520</v>
      </c>
      <c r="D225"/>
      <c r="F225">
        <f t="shared" si="72"/>
        <v>69</v>
      </c>
      <c r="G225">
        <f t="shared" si="65"/>
        <v>0</v>
      </c>
      <c r="H225" s="2"/>
    </row>
    <row r="226" spans="2:26" x14ac:dyDescent="0.2">
      <c r="D226"/>
      <c r="F226">
        <f t="shared" si="72"/>
        <v>69</v>
      </c>
      <c r="G226">
        <f t="shared" si="65"/>
        <v>0</v>
      </c>
      <c r="H226" s="2"/>
    </row>
    <row r="227" spans="2:26" x14ac:dyDescent="0.2">
      <c r="B227" s="5"/>
      <c r="D227" s="5">
        <v>1</v>
      </c>
      <c r="E227" t="s">
        <v>521</v>
      </c>
      <c r="F227">
        <v>181</v>
      </c>
      <c r="G227">
        <f t="shared" si="65"/>
        <v>181</v>
      </c>
      <c r="H227" s="2"/>
      <c r="Z227" s="5"/>
    </row>
    <row r="228" spans="2:26" x14ac:dyDescent="0.2">
      <c r="D228"/>
      <c r="F228">
        <f t="shared" ref="F228:F231" si="73">F227</f>
        <v>181</v>
      </c>
      <c r="G228">
        <f t="shared" si="65"/>
        <v>0</v>
      </c>
      <c r="H228" s="2"/>
    </row>
    <row r="229" spans="2:26" x14ac:dyDescent="0.2">
      <c r="C229" t="s">
        <v>522</v>
      </c>
      <c r="D229"/>
      <c r="F229">
        <f t="shared" si="73"/>
        <v>181</v>
      </c>
      <c r="G229">
        <f t="shared" si="65"/>
        <v>0</v>
      </c>
      <c r="H229" s="2"/>
    </row>
    <row r="230" spans="2:26" x14ac:dyDescent="0.2">
      <c r="D230"/>
      <c r="F230">
        <f t="shared" si="73"/>
        <v>181</v>
      </c>
      <c r="G230">
        <f t="shared" si="65"/>
        <v>0</v>
      </c>
      <c r="H230" s="2"/>
    </row>
    <row r="231" spans="2:26" x14ac:dyDescent="0.2">
      <c r="B231" s="5"/>
      <c r="D231" s="5">
        <v>0.72</v>
      </c>
      <c r="E231" t="s">
        <v>20</v>
      </c>
      <c r="F231">
        <f t="shared" si="73"/>
        <v>181</v>
      </c>
      <c r="G231">
        <f t="shared" si="65"/>
        <v>130.32</v>
      </c>
      <c r="H231" s="2"/>
      <c r="Z231" s="5"/>
    </row>
    <row r="232" spans="2:26" x14ac:dyDescent="0.2">
      <c r="B232" s="5"/>
      <c r="D232" s="5">
        <v>8.7999999999999995E-2</v>
      </c>
      <c r="E232" t="s">
        <v>523</v>
      </c>
      <c r="F232">
        <v>15</v>
      </c>
      <c r="G232">
        <f t="shared" si="65"/>
        <v>1.3199999999999998</v>
      </c>
      <c r="H232" s="2"/>
      <c r="Z232" s="5"/>
    </row>
    <row r="233" spans="2:26" x14ac:dyDescent="0.2">
      <c r="B233" s="5"/>
      <c r="D233" s="5">
        <v>0.191</v>
      </c>
      <c r="E233" t="s">
        <v>358</v>
      </c>
      <c r="F233">
        <f t="shared" ref="F233:F236" si="74">F232</f>
        <v>15</v>
      </c>
      <c r="G233">
        <f t="shared" si="65"/>
        <v>2.8650000000000002</v>
      </c>
      <c r="H233" s="2"/>
    </row>
    <row r="234" spans="2:26" x14ac:dyDescent="0.2">
      <c r="D234"/>
      <c r="F234">
        <f t="shared" si="74"/>
        <v>15</v>
      </c>
      <c r="G234">
        <f t="shared" si="65"/>
        <v>0</v>
      </c>
      <c r="H234" s="2"/>
    </row>
    <row r="235" spans="2:26" x14ac:dyDescent="0.2">
      <c r="C235" t="s">
        <v>524</v>
      </c>
      <c r="D235"/>
      <c r="F235">
        <f t="shared" si="74"/>
        <v>15</v>
      </c>
      <c r="G235">
        <f t="shared" si="65"/>
        <v>0</v>
      </c>
      <c r="H235" s="2"/>
    </row>
    <row r="236" spans="2:26" x14ac:dyDescent="0.2">
      <c r="D236"/>
      <c r="F236">
        <f t="shared" si="74"/>
        <v>15</v>
      </c>
      <c r="G236">
        <f t="shared" si="65"/>
        <v>0</v>
      </c>
      <c r="H236" s="2"/>
      <c r="Z236" s="5"/>
    </row>
    <row r="237" spans="2:26" x14ac:dyDescent="0.2">
      <c r="B237" s="5"/>
      <c r="D237" s="5">
        <v>1</v>
      </c>
      <c r="E237" t="s">
        <v>26</v>
      </c>
      <c r="F237">
        <v>2</v>
      </c>
      <c r="G237">
        <f t="shared" si="65"/>
        <v>2</v>
      </c>
      <c r="H237" s="2"/>
    </row>
    <row r="238" spans="2:26" x14ac:dyDescent="0.2">
      <c r="D238"/>
      <c r="F238">
        <f t="shared" ref="F238:F240" si="75">F237</f>
        <v>2</v>
      </c>
      <c r="G238">
        <f t="shared" si="65"/>
        <v>0</v>
      </c>
      <c r="H238" s="2"/>
    </row>
    <row r="239" spans="2:26" x14ac:dyDescent="0.2">
      <c r="C239" t="s">
        <v>525</v>
      </c>
      <c r="D239"/>
      <c r="F239">
        <f t="shared" si="75"/>
        <v>2</v>
      </c>
      <c r="G239">
        <f t="shared" si="65"/>
        <v>0</v>
      </c>
      <c r="H239" s="2"/>
    </row>
    <row r="240" spans="2:26" x14ac:dyDescent="0.2">
      <c r="D240"/>
      <c r="F240">
        <f t="shared" si="75"/>
        <v>2</v>
      </c>
      <c r="G240">
        <f t="shared" si="65"/>
        <v>0</v>
      </c>
      <c r="H240" s="2"/>
      <c r="Z240" s="5"/>
    </row>
    <row r="241" spans="2:26" x14ac:dyDescent="0.2">
      <c r="B241" s="5"/>
      <c r="D241" s="5">
        <v>0.56299999999999994</v>
      </c>
      <c r="E241" t="s">
        <v>24</v>
      </c>
      <c r="F241">
        <v>0</v>
      </c>
      <c r="G241">
        <f t="shared" si="65"/>
        <v>0</v>
      </c>
      <c r="H241" s="2"/>
    </row>
    <row r="242" spans="2:26" x14ac:dyDescent="0.2">
      <c r="D242"/>
      <c r="F242">
        <f>F241</f>
        <v>0</v>
      </c>
      <c r="G242">
        <f t="shared" si="65"/>
        <v>0</v>
      </c>
      <c r="H242" s="2"/>
    </row>
    <row r="243" spans="2:26" x14ac:dyDescent="0.2">
      <c r="C243" t="s">
        <v>526</v>
      </c>
      <c r="D243"/>
      <c r="F243">
        <v>5</v>
      </c>
      <c r="G243">
        <f t="shared" si="65"/>
        <v>0</v>
      </c>
      <c r="H243" s="2"/>
    </row>
    <row r="244" spans="2:26" x14ac:dyDescent="0.2">
      <c r="D244"/>
      <c r="F244">
        <f t="shared" ref="F244:F246" si="76">F243</f>
        <v>5</v>
      </c>
      <c r="G244">
        <f t="shared" si="65"/>
        <v>0</v>
      </c>
      <c r="H244" s="2"/>
      <c r="Z244" s="5"/>
    </row>
    <row r="245" spans="2:26" x14ac:dyDescent="0.2">
      <c r="B245" s="5"/>
      <c r="D245" s="5">
        <v>1</v>
      </c>
      <c r="E245" t="s">
        <v>27</v>
      </c>
      <c r="F245">
        <f t="shared" si="76"/>
        <v>5</v>
      </c>
      <c r="G245">
        <f t="shared" si="65"/>
        <v>5</v>
      </c>
      <c r="H245" s="2"/>
      <c r="Z245" s="5"/>
    </row>
    <row r="246" spans="2:26" x14ac:dyDescent="0.2">
      <c r="D246"/>
      <c r="F246">
        <f t="shared" si="76"/>
        <v>5</v>
      </c>
      <c r="G246">
        <f t="shared" si="65"/>
        <v>0</v>
      </c>
      <c r="H246" s="2"/>
      <c r="Z246" s="5"/>
    </row>
    <row r="247" spans="2:26" x14ac:dyDescent="0.2">
      <c r="C247" t="s">
        <v>527</v>
      </c>
      <c r="D247"/>
      <c r="F247">
        <v>0</v>
      </c>
      <c r="G247">
        <f t="shared" si="65"/>
        <v>0</v>
      </c>
      <c r="H247" s="2"/>
    </row>
    <row r="248" spans="2:26" x14ac:dyDescent="0.2">
      <c r="D248"/>
      <c r="F248">
        <f>F247</f>
        <v>0</v>
      </c>
      <c r="G248">
        <f t="shared" si="65"/>
        <v>0</v>
      </c>
      <c r="H248" s="2"/>
    </row>
    <row r="249" spans="2:26" x14ac:dyDescent="0.2">
      <c r="B249" s="5"/>
      <c r="D249" s="5">
        <v>1</v>
      </c>
      <c r="E249" t="s">
        <v>20</v>
      </c>
      <c r="F249">
        <v>2</v>
      </c>
      <c r="G249">
        <f t="shared" si="65"/>
        <v>2</v>
      </c>
      <c r="H249" s="2"/>
    </row>
    <row r="250" spans="2:26" x14ac:dyDescent="0.2">
      <c r="D250"/>
      <c r="F250">
        <f t="shared" ref="F250:F252" si="77">F249</f>
        <v>2</v>
      </c>
      <c r="G250">
        <f t="shared" si="65"/>
        <v>0</v>
      </c>
      <c r="H250" s="2"/>
      <c r="Z250" s="5"/>
    </row>
    <row r="251" spans="2:26" x14ac:dyDescent="0.2">
      <c r="C251" t="s">
        <v>528</v>
      </c>
      <c r="D251"/>
      <c r="F251">
        <f t="shared" si="77"/>
        <v>2</v>
      </c>
      <c r="G251">
        <f t="shared" si="65"/>
        <v>0</v>
      </c>
      <c r="H251" s="2"/>
    </row>
    <row r="252" spans="2:26" x14ac:dyDescent="0.2">
      <c r="D252"/>
      <c r="F252">
        <f t="shared" si="77"/>
        <v>2</v>
      </c>
      <c r="G252">
        <f t="shared" si="65"/>
        <v>0</v>
      </c>
      <c r="H252" s="2"/>
    </row>
    <row r="253" spans="2:26" x14ac:dyDescent="0.2">
      <c r="B253" s="5"/>
      <c r="D253" s="5">
        <v>1</v>
      </c>
      <c r="E253" t="s">
        <v>24</v>
      </c>
      <c r="F253">
        <v>16</v>
      </c>
      <c r="G253">
        <f t="shared" si="65"/>
        <v>16</v>
      </c>
      <c r="H253" s="2"/>
    </row>
    <row r="254" spans="2:26" x14ac:dyDescent="0.2">
      <c r="D254"/>
      <c r="F254">
        <f t="shared" ref="F254:F256" si="78">F253</f>
        <v>16</v>
      </c>
      <c r="G254">
        <f t="shared" si="65"/>
        <v>0</v>
      </c>
      <c r="H254" s="2"/>
      <c r="Z254" s="5"/>
    </row>
    <row r="255" spans="2:26" x14ac:dyDescent="0.2">
      <c r="C255" t="s">
        <v>529</v>
      </c>
      <c r="D255"/>
      <c r="F255">
        <f t="shared" si="78"/>
        <v>16</v>
      </c>
      <c r="G255">
        <f t="shared" si="65"/>
        <v>0</v>
      </c>
      <c r="H255" s="2"/>
    </row>
    <row r="256" spans="2:26" x14ac:dyDescent="0.2">
      <c r="D256"/>
      <c r="F256">
        <f t="shared" si="78"/>
        <v>16</v>
      </c>
      <c r="G256">
        <f t="shared" si="65"/>
        <v>0</v>
      </c>
      <c r="H256" s="2"/>
    </row>
    <row r="257" spans="2:26" x14ac:dyDescent="0.2">
      <c r="B257" s="5"/>
      <c r="D257" s="5">
        <v>1</v>
      </c>
      <c r="E257" t="s">
        <v>31</v>
      </c>
      <c r="F257">
        <v>4</v>
      </c>
      <c r="G257">
        <f t="shared" si="65"/>
        <v>4</v>
      </c>
      <c r="H257" s="2"/>
    </row>
    <row r="258" spans="2:26" x14ac:dyDescent="0.2">
      <c r="D258"/>
      <c r="F258">
        <f t="shared" ref="F258:F260" si="79">F257</f>
        <v>4</v>
      </c>
      <c r="G258">
        <f t="shared" si="65"/>
        <v>0</v>
      </c>
      <c r="H258" s="2"/>
      <c r="Z258" s="5"/>
    </row>
    <row r="259" spans="2:26" x14ac:dyDescent="0.2">
      <c r="C259" t="s">
        <v>530</v>
      </c>
      <c r="D259"/>
      <c r="F259">
        <f t="shared" si="79"/>
        <v>4</v>
      </c>
      <c r="G259">
        <f t="shared" ref="G259:G322" si="80">D259*F259</f>
        <v>0</v>
      </c>
      <c r="H259" s="2"/>
    </row>
    <row r="260" spans="2:26" x14ac:dyDescent="0.2">
      <c r="D260"/>
      <c r="F260">
        <f t="shared" si="79"/>
        <v>4</v>
      </c>
      <c r="G260">
        <f t="shared" si="80"/>
        <v>0</v>
      </c>
      <c r="H260" s="2"/>
    </row>
    <row r="261" spans="2:26" x14ac:dyDescent="0.2">
      <c r="B261" s="5"/>
      <c r="D261" s="5">
        <v>0.56299999999999994</v>
      </c>
      <c r="E261" t="s">
        <v>24</v>
      </c>
      <c r="F261">
        <v>2</v>
      </c>
      <c r="G261">
        <f t="shared" si="80"/>
        <v>1.1259999999999999</v>
      </c>
      <c r="H261" s="2"/>
    </row>
    <row r="262" spans="2:26" x14ac:dyDescent="0.2">
      <c r="D262"/>
      <c r="F262">
        <f t="shared" ref="F262:F264" si="81">F261</f>
        <v>2</v>
      </c>
      <c r="G262">
        <f t="shared" si="80"/>
        <v>0</v>
      </c>
      <c r="H262" s="2"/>
      <c r="Z262" s="5"/>
    </row>
    <row r="263" spans="2:26" x14ac:dyDescent="0.2">
      <c r="C263" t="s">
        <v>531</v>
      </c>
      <c r="D263"/>
      <c r="F263">
        <f t="shared" si="81"/>
        <v>2</v>
      </c>
      <c r="G263">
        <f t="shared" si="80"/>
        <v>0</v>
      </c>
      <c r="H263" s="2"/>
    </row>
    <row r="264" spans="2:26" x14ac:dyDescent="0.2">
      <c r="D264"/>
      <c r="F264">
        <f t="shared" si="81"/>
        <v>2</v>
      </c>
      <c r="G264">
        <f t="shared" si="80"/>
        <v>0</v>
      </c>
      <c r="H264" s="2"/>
    </row>
    <row r="265" spans="2:26" x14ac:dyDescent="0.2">
      <c r="B265" s="5"/>
      <c r="D265" s="5">
        <v>0.35899999999999999</v>
      </c>
      <c r="E265" t="s">
        <v>20</v>
      </c>
      <c r="F265">
        <v>12</v>
      </c>
      <c r="G265">
        <f t="shared" si="80"/>
        <v>4.3079999999999998</v>
      </c>
      <c r="H265" s="2"/>
    </row>
    <row r="266" spans="2:26" x14ac:dyDescent="0.2">
      <c r="B266" s="5"/>
      <c r="D266" s="5">
        <v>0.64</v>
      </c>
      <c r="E266" t="s">
        <v>532</v>
      </c>
      <c r="F266">
        <f t="shared" ref="F266:F268" si="82">F265</f>
        <v>12</v>
      </c>
      <c r="G266">
        <f t="shared" si="80"/>
        <v>7.68</v>
      </c>
      <c r="H266" s="2"/>
      <c r="Z266" s="5"/>
    </row>
    <row r="267" spans="2:26" x14ac:dyDescent="0.2">
      <c r="D267"/>
      <c r="F267">
        <f t="shared" si="82"/>
        <v>12</v>
      </c>
      <c r="G267">
        <f t="shared" si="80"/>
        <v>0</v>
      </c>
      <c r="H267" s="2"/>
    </row>
    <row r="268" spans="2:26" x14ac:dyDescent="0.2">
      <c r="C268" t="s">
        <v>533</v>
      </c>
      <c r="D268"/>
      <c r="F268">
        <f t="shared" si="82"/>
        <v>12</v>
      </c>
      <c r="G268">
        <f t="shared" si="80"/>
        <v>0</v>
      </c>
      <c r="H268" s="2"/>
    </row>
    <row r="269" spans="2:26" x14ac:dyDescent="0.2">
      <c r="D269"/>
      <c r="F269">
        <v>7</v>
      </c>
      <c r="G269">
        <f t="shared" si="80"/>
        <v>0</v>
      </c>
      <c r="H269" s="2"/>
    </row>
    <row r="270" spans="2:26" x14ac:dyDescent="0.2">
      <c r="B270" s="5"/>
      <c r="D270" s="5">
        <v>0.18</v>
      </c>
      <c r="E270" t="s">
        <v>34</v>
      </c>
      <c r="F270">
        <f t="shared" ref="F270:F273" si="83">F269</f>
        <v>7</v>
      </c>
      <c r="G270">
        <f t="shared" si="80"/>
        <v>1.26</v>
      </c>
      <c r="H270" s="2"/>
      <c r="Z270" s="5"/>
    </row>
    <row r="271" spans="2:26" x14ac:dyDescent="0.2">
      <c r="B271" s="5"/>
      <c r="D271" s="5">
        <v>0.46100000000000002</v>
      </c>
      <c r="E271" t="s">
        <v>24</v>
      </c>
      <c r="F271">
        <f t="shared" si="83"/>
        <v>7</v>
      </c>
      <c r="G271">
        <f t="shared" si="80"/>
        <v>3.2270000000000003</v>
      </c>
      <c r="H271" s="2"/>
    </row>
    <row r="272" spans="2:26" x14ac:dyDescent="0.2">
      <c r="D272"/>
      <c r="F272">
        <f t="shared" si="83"/>
        <v>7</v>
      </c>
      <c r="G272">
        <f t="shared" si="80"/>
        <v>0</v>
      </c>
      <c r="H272" s="2"/>
    </row>
    <row r="273" spans="2:26" x14ac:dyDescent="0.2">
      <c r="C273" t="s">
        <v>534</v>
      </c>
      <c r="D273"/>
      <c r="F273">
        <f t="shared" si="83"/>
        <v>7</v>
      </c>
      <c r="G273">
        <f t="shared" si="80"/>
        <v>0</v>
      </c>
      <c r="H273" s="2"/>
    </row>
    <row r="274" spans="2:26" x14ac:dyDescent="0.2">
      <c r="D274"/>
      <c r="F274">
        <v>18</v>
      </c>
      <c r="G274">
        <f t="shared" si="80"/>
        <v>0</v>
      </c>
      <c r="H274" s="2"/>
      <c r="Z274" s="5"/>
    </row>
    <row r="275" spans="2:26" x14ac:dyDescent="0.2">
      <c r="B275" s="5"/>
      <c r="D275" s="5">
        <v>1</v>
      </c>
      <c r="E275" t="s">
        <v>68</v>
      </c>
      <c r="F275">
        <f t="shared" ref="F275:F277" si="84">F274</f>
        <v>18</v>
      </c>
      <c r="G275">
        <f t="shared" si="80"/>
        <v>18</v>
      </c>
      <c r="H275" s="2"/>
    </row>
    <row r="276" spans="2:26" x14ac:dyDescent="0.2">
      <c r="D276"/>
      <c r="F276">
        <f t="shared" si="84"/>
        <v>18</v>
      </c>
      <c r="G276">
        <f t="shared" si="80"/>
        <v>0</v>
      </c>
      <c r="H276" s="2"/>
    </row>
    <row r="277" spans="2:26" x14ac:dyDescent="0.2">
      <c r="C277" t="s">
        <v>535</v>
      </c>
      <c r="D277"/>
      <c r="F277">
        <f t="shared" si="84"/>
        <v>18</v>
      </c>
      <c r="G277">
        <f t="shared" si="80"/>
        <v>0</v>
      </c>
      <c r="H277" s="2"/>
    </row>
    <row r="278" spans="2:26" x14ac:dyDescent="0.2">
      <c r="D278"/>
      <c r="F278">
        <v>4</v>
      </c>
      <c r="G278">
        <f t="shared" si="80"/>
        <v>0</v>
      </c>
      <c r="H278" s="2"/>
      <c r="Z278" s="5"/>
    </row>
    <row r="279" spans="2:26" x14ac:dyDescent="0.2">
      <c r="B279" s="5"/>
      <c r="D279" s="5">
        <v>1</v>
      </c>
      <c r="E279" t="s">
        <v>20</v>
      </c>
      <c r="F279">
        <f t="shared" ref="F279:F281" si="85">F278</f>
        <v>4</v>
      </c>
      <c r="G279">
        <f t="shared" si="80"/>
        <v>4</v>
      </c>
      <c r="H279" s="2"/>
      <c r="Z279" s="5"/>
    </row>
    <row r="280" spans="2:26" x14ac:dyDescent="0.2">
      <c r="D280"/>
      <c r="F280">
        <f t="shared" si="85"/>
        <v>4</v>
      </c>
      <c r="G280">
        <f t="shared" si="80"/>
        <v>0</v>
      </c>
      <c r="H280" s="2"/>
    </row>
    <row r="281" spans="2:26" x14ac:dyDescent="0.2">
      <c r="C281" t="s">
        <v>536</v>
      </c>
      <c r="D281"/>
      <c r="F281">
        <f t="shared" si="85"/>
        <v>4</v>
      </c>
      <c r="G281">
        <f t="shared" si="80"/>
        <v>0</v>
      </c>
      <c r="H281" s="2"/>
    </row>
    <row r="282" spans="2:26" x14ac:dyDescent="0.2">
      <c r="D282"/>
      <c r="F282">
        <v>3</v>
      </c>
      <c r="G282">
        <f t="shared" si="80"/>
        <v>0</v>
      </c>
      <c r="H282" s="2"/>
    </row>
    <row r="283" spans="2:26" x14ac:dyDescent="0.2">
      <c r="B283" s="5"/>
      <c r="D283" s="5">
        <v>1</v>
      </c>
      <c r="E283" t="s">
        <v>68</v>
      </c>
      <c r="F283">
        <f t="shared" ref="F283:F285" si="86">F282</f>
        <v>3</v>
      </c>
      <c r="G283">
        <f t="shared" si="80"/>
        <v>3</v>
      </c>
      <c r="H283" s="2"/>
      <c r="Z283" s="5"/>
    </row>
    <row r="284" spans="2:26" x14ac:dyDescent="0.2">
      <c r="D284"/>
      <c r="F284">
        <f t="shared" si="86"/>
        <v>3</v>
      </c>
      <c r="G284">
        <f t="shared" si="80"/>
        <v>0</v>
      </c>
      <c r="H284" s="2"/>
      <c r="Z284" s="5"/>
    </row>
    <row r="285" spans="2:26" x14ac:dyDescent="0.2">
      <c r="C285" t="s">
        <v>537</v>
      </c>
      <c r="D285"/>
      <c r="F285">
        <f t="shared" si="86"/>
        <v>3</v>
      </c>
      <c r="G285">
        <f t="shared" si="80"/>
        <v>0</v>
      </c>
      <c r="H285" s="2"/>
    </row>
    <row r="286" spans="2:26" x14ac:dyDescent="0.2">
      <c r="D286"/>
      <c r="F286">
        <v>17</v>
      </c>
      <c r="G286">
        <f t="shared" si="80"/>
        <v>0</v>
      </c>
      <c r="H286" s="2"/>
    </row>
    <row r="287" spans="2:26" x14ac:dyDescent="0.2">
      <c r="B287" s="5"/>
      <c r="D287" s="5">
        <v>1</v>
      </c>
      <c r="E287" t="s">
        <v>25</v>
      </c>
      <c r="F287">
        <f t="shared" ref="F287:F289" si="87">F286</f>
        <v>17</v>
      </c>
      <c r="G287">
        <f t="shared" si="80"/>
        <v>17</v>
      </c>
      <c r="H287" s="2"/>
    </row>
    <row r="288" spans="2:26" x14ac:dyDescent="0.2">
      <c r="D288"/>
      <c r="F288">
        <f t="shared" si="87"/>
        <v>17</v>
      </c>
      <c r="G288">
        <f t="shared" si="80"/>
        <v>0</v>
      </c>
      <c r="H288" s="2"/>
      <c r="Z288" s="5"/>
    </row>
    <row r="289" spans="2:26" x14ac:dyDescent="0.2">
      <c r="C289" t="s">
        <v>538</v>
      </c>
      <c r="D289"/>
      <c r="F289">
        <f t="shared" si="87"/>
        <v>17</v>
      </c>
      <c r="G289">
        <f t="shared" si="80"/>
        <v>0</v>
      </c>
      <c r="H289" s="2"/>
    </row>
    <row r="290" spans="2:26" x14ac:dyDescent="0.2">
      <c r="D290"/>
      <c r="F290">
        <v>5</v>
      </c>
      <c r="G290">
        <f t="shared" si="80"/>
        <v>0</v>
      </c>
      <c r="H290" s="2"/>
    </row>
    <row r="291" spans="2:26" x14ac:dyDescent="0.2">
      <c r="B291" s="5"/>
      <c r="D291" s="5">
        <v>1</v>
      </c>
      <c r="E291" t="s">
        <v>28</v>
      </c>
      <c r="F291">
        <f t="shared" ref="F291:F293" si="88">F290</f>
        <v>5</v>
      </c>
      <c r="G291">
        <f t="shared" si="80"/>
        <v>5</v>
      </c>
      <c r="H291" s="2"/>
    </row>
    <row r="292" spans="2:26" x14ac:dyDescent="0.2">
      <c r="D292"/>
      <c r="F292">
        <f t="shared" si="88"/>
        <v>5</v>
      </c>
      <c r="G292">
        <f t="shared" si="80"/>
        <v>0</v>
      </c>
      <c r="H292" s="2"/>
      <c r="Z292" s="5"/>
    </row>
    <row r="293" spans="2:26" x14ac:dyDescent="0.2">
      <c r="C293" t="s">
        <v>539</v>
      </c>
      <c r="D293"/>
      <c r="F293">
        <f t="shared" si="88"/>
        <v>5</v>
      </c>
      <c r="G293">
        <f t="shared" si="80"/>
        <v>0</v>
      </c>
      <c r="H293" s="2"/>
    </row>
    <row r="294" spans="2:26" x14ac:dyDescent="0.2">
      <c r="D294"/>
      <c r="F294">
        <v>22</v>
      </c>
      <c r="G294">
        <f t="shared" si="80"/>
        <v>0</v>
      </c>
      <c r="H294" s="2"/>
    </row>
    <row r="295" spans="2:26" x14ac:dyDescent="0.2">
      <c r="B295" s="5"/>
      <c r="D295" s="5">
        <v>0.56299999999999994</v>
      </c>
      <c r="E295" t="s">
        <v>24</v>
      </c>
      <c r="F295">
        <f t="shared" ref="F295:F297" si="89">F294</f>
        <v>22</v>
      </c>
      <c r="G295">
        <f t="shared" si="80"/>
        <v>12.385999999999999</v>
      </c>
      <c r="H295" s="2"/>
    </row>
    <row r="296" spans="2:26" x14ac:dyDescent="0.2">
      <c r="D296"/>
      <c r="F296">
        <f t="shared" si="89"/>
        <v>22</v>
      </c>
      <c r="G296">
        <f t="shared" si="80"/>
        <v>0</v>
      </c>
      <c r="H296" s="2"/>
      <c r="Z296" s="5"/>
    </row>
    <row r="297" spans="2:26" x14ac:dyDescent="0.2">
      <c r="C297" t="s">
        <v>540</v>
      </c>
      <c r="D297"/>
      <c r="F297">
        <f t="shared" si="89"/>
        <v>22</v>
      </c>
      <c r="G297">
        <f t="shared" si="80"/>
        <v>0</v>
      </c>
      <c r="H297" s="2"/>
    </row>
    <row r="298" spans="2:26" x14ac:dyDescent="0.2">
      <c r="D298"/>
      <c r="F298">
        <v>23</v>
      </c>
      <c r="G298">
        <f t="shared" si="80"/>
        <v>0</v>
      </c>
      <c r="H298" s="2"/>
    </row>
    <row r="299" spans="2:26" x14ac:dyDescent="0.2">
      <c r="B299" s="5"/>
      <c r="D299" s="5">
        <v>0.18</v>
      </c>
      <c r="E299" t="s">
        <v>34</v>
      </c>
      <c r="F299">
        <f t="shared" ref="F299:F301" si="90">F298</f>
        <v>23</v>
      </c>
      <c r="G299">
        <f t="shared" si="80"/>
        <v>4.1399999999999997</v>
      </c>
      <c r="H299" s="2"/>
    </row>
    <row r="300" spans="2:26" x14ac:dyDescent="0.2">
      <c r="B300" s="5"/>
      <c r="D300" s="5">
        <v>0.46100000000000002</v>
      </c>
      <c r="E300" t="s">
        <v>24</v>
      </c>
      <c r="F300">
        <f t="shared" si="90"/>
        <v>23</v>
      </c>
      <c r="G300">
        <f t="shared" si="80"/>
        <v>10.603</v>
      </c>
      <c r="H300" s="2"/>
      <c r="Z300" s="5"/>
    </row>
    <row r="301" spans="2:26" x14ac:dyDescent="0.2">
      <c r="D301"/>
      <c r="F301">
        <f t="shared" si="90"/>
        <v>23</v>
      </c>
      <c r="G301">
        <f t="shared" si="80"/>
        <v>0</v>
      </c>
      <c r="H301" s="2"/>
    </row>
    <row r="302" spans="2:26" x14ac:dyDescent="0.2">
      <c r="C302" t="s">
        <v>541</v>
      </c>
      <c r="D302"/>
      <c r="F302">
        <v>0</v>
      </c>
      <c r="G302">
        <f t="shared" si="80"/>
        <v>0</v>
      </c>
      <c r="H302" s="2"/>
    </row>
    <row r="303" spans="2:26" x14ac:dyDescent="0.2">
      <c r="D303"/>
      <c r="F303">
        <f>F302</f>
        <v>0</v>
      </c>
      <c r="G303">
        <f t="shared" si="80"/>
        <v>0</v>
      </c>
      <c r="H303" s="2"/>
    </row>
    <row r="304" spans="2:26" x14ac:dyDescent="0.2">
      <c r="B304" s="5"/>
      <c r="D304" s="5">
        <v>1</v>
      </c>
      <c r="E304" t="s">
        <v>26</v>
      </c>
      <c r="F304">
        <v>4</v>
      </c>
      <c r="G304">
        <f t="shared" si="80"/>
        <v>4</v>
      </c>
      <c r="H304" s="2"/>
      <c r="Z304" s="5"/>
    </row>
    <row r="305" spans="2:26" x14ac:dyDescent="0.2">
      <c r="D305"/>
      <c r="F305">
        <f t="shared" ref="F305:F307" si="91">F304</f>
        <v>4</v>
      </c>
      <c r="G305">
        <f t="shared" si="80"/>
        <v>0</v>
      </c>
      <c r="H305" s="2"/>
    </row>
    <row r="306" spans="2:26" x14ac:dyDescent="0.2">
      <c r="C306" t="s">
        <v>542</v>
      </c>
      <c r="D306"/>
      <c r="F306">
        <f t="shared" si="91"/>
        <v>4</v>
      </c>
      <c r="G306">
        <f t="shared" si="80"/>
        <v>0</v>
      </c>
      <c r="H306" s="2"/>
    </row>
    <row r="307" spans="2:26" x14ac:dyDescent="0.2">
      <c r="D307"/>
      <c r="F307">
        <f t="shared" si="91"/>
        <v>4</v>
      </c>
      <c r="G307">
        <f t="shared" si="80"/>
        <v>0</v>
      </c>
      <c r="H307" s="2"/>
    </row>
    <row r="308" spans="2:26" x14ac:dyDescent="0.2">
      <c r="B308" t="s">
        <v>166</v>
      </c>
      <c r="D308"/>
      <c r="F308">
        <v>0</v>
      </c>
      <c r="G308">
        <f t="shared" si="80"/>
        <v>0</v>
      </c>
      <c r="H308" s="2"/>
      <c r="Z308" s="5"/>
    </row>
    <row r="309" spans="2:26" x14ac:dyDescent="0.2">
      <c r="C309" t="s">
        <v>498</v>
      </c>
      <c r="D309"/>
      <c r="F309">
        <f>F308</f>
        <v>0</v>
      </c>
      <c r="G309">
        <f t="shared" si="80"/>
        <v>0</v>
      </c>
      <c r="H309" s="2"/>
    </row>
    <row r="310" spans="2:26" x14ac:dyDescent="0.2">
      <c r="D310"/>
      <c r="F310">
        <v>6</v>
      </c>
      <c r="G310">
        <f t="shared" si="80"/>
        <v>0</v>
      </c>
      <c r="H310" s="2"/>
    </row>
    <row r="311" spans="2:26" x14ac:dyDescent="0.2">
      <c r="B311" s="5"/>
      <c r="D311" s="5">
        <v>0.65200000000000002</v>
      </c>
      <c r="E311" t="s">
        <v>20</v>
      </c>
      <c r="F311">
        <f t="shared" ref="F311:F313" si="92">F310</f>
        <v>6</v>
      </c>
      <c r="G311">
        <f t="shared" si="80"/>
        <v>3.9119999999999999</v>
      </c>
      <c r="H311" s="2"/>
    </row>
    <row r="312" spans="2:26" x14ac:dyDescent="0.2">
      <c r="B312" s="5"/>
      <c r="D312" s="5">
        <v>0.34699999999999998</v>
      </c>
      <c r="E312" t="s">
        <v>28</v>
      </c>
      <c r="F312">
        <f t="shared" si="92"/>
        <v>6</v>
      </c>
      <c r="G312">
        <f t="shared" si="80"/>
        <v>2.0819999999999999</v>
      </c>
      <c r="H312" s="2"/>
      <c r="Z312" s="5"/>
    </row>
    <row r="313" spans="2:26" x14ac:dyDescent="0.2">
      <c r="D313"/>
      <c r="F313">
        <f t="shared" si="92"/>
        <v>6</v>
      </c>
      <c r="G313">
        <f t="shared" si="80"/>
        <v>0</v>
      </c>
      <c r="H313" s="2"/>
      <c r="Z313" s="5"/>
    </row>
    <row r="314" spans="2:26" x14ac:dyDescent="0.2">
      <c r="C314" t="s">
        <v>499</v>
      </c>
      <c r="D314"/>
      <c r="F314">
        <v>6</v>
      </c>
      <c r="G314">
        <f t="shared" si="80"/>
        <v>0</v>
      </c>
      <c r="H314" s="2"/>
    </row>
    <row r="315" spans="2:26" x14ac:dyDescent="0.2">
      <c r="D315"/>
      <c r="F315">
        <f t="shared" ref="F315:F317" si="93">F314</f>
        <v>6</v>
      </c>
      <c r="G315">
        <f t="shared" si="80"/>
        <v>0</v>
      </c>
      <c r="H315" s="2"/>
    </row>
    <row r="316" spans="2:26" x14ac:dyDescent="0.2">
      <c r="B316" s="5"/>
      <c r="D316" s="5">
        <v>1</v>
      </c>
      <c r="E316" t="s">
        <v>28</v>
      </c>
      <c r="F316">
        <f t="shared" si="93"/>
        <v>6</v>
      </c>
      <c r="G316">
        <f t="shared" si="80"/>
        <v>6</v>
      </c>
      <c r="H316" s="2"/>
    </row>
    <row r="317" spans="2:26" x14ac:dyDescent="0.2">
      <c r="D317"/>
      <c r="F317">
        <f t="shared" si="93"/>
        <v>6</v>
      </c>
      <c r="G317">
        <f t="shared" si="80"/>
        <v>0</v>
      </c>
      <c r="H317" s="2"/>
      <c r="Z317" s="5"/>
    </row>
    <row r="318" spans="2:26" x14ac:dyDescent="0.2">
      <c r="C318" t="s">
        <v>500</v>
      </c>
      <c r="D318"/>
      <c r="F318">
        <v>146</v>
      </c>
      <c r="G318">
        <f t="shared" si="80"/>
        <v>0</v>
      </c>
      <c r="H318" s="2"/>
    </row>
    <row r="319" spans="2:26" x14ac:dyDescent="0.2">
      <c r="D319"/>
      <c r="F319">
        <f t="shared" ref="F319:F321" si="94">F318</f>
        <v>146</v>
      </c>
      <c r="G319">
        <f t="shared" si="80"/>
        <v>0</v>
      </c>
      <c r="H319" s="2"/>
    </row>
    <row r="320" spans="2:26" x14ac:dyDescent="0.2">
      <c r="B320" s="5"/>
      <c r="D320" s="5">
        <v>1</v>
      </c>
      <c r="E320" t="s">
        <v>24</v>
      </c>
      <c r="F320">
        <f t="shared" si="94"/>
        <v>146</v>
      </c>
      <c r="G320">
        <f t="shared" si="80"/>
        <v>146</v>
      </c>
      <c r="H320" s="2"/>
    </row>
    <row r="321" spans="2:26" x14ac:dyDescent="0.2">
      <c r="D321"/>
      <c r="F321">
        <f t="shared" si="94"/>
        <v>146</v>
      </c>
      <c r="G321">
        <f t="shared" si="80"/>
        <v>0</v>
      </c>
      <c r="H321" s="2"/>
    </row>
    <row r="322" spans="2:26" x14ac:dyDescent="0.2">
      <c r="C322" t="s">
        <v>501</v>
      </c>
      <c r="D322"/>
      <c r="F322">
        <v>2</v>
      </c>
      <c r="G322">
        <f t="shared" si="80"/>
        <v>0</v>
      </c>
      <c r="H322" s="2"/>
    </row>
    <row r="323" spans="2:26" x14ac:dyDescent="0.2">
      <c r="D323"/>
      <c r="F323">
        <f t="shared" ref="F323:F325" si="95">F322</f>
        <v>2</v>
      </c>
      <c r="G323">
        <f t="shared" ref="G323:G386" si="96">D323*F323</f>
        <v>0</v>
      </c>
      <c r="H323" s="2"/>
      <c r="Z323" s="5"/>
    </row>
    <row r="324" spans="2:26" x14ac:dyDescent="0.2">
      <c r="B324" s="5"/>
      <c r="D324" s="5">
        <v>1</v>
      </c>
      <c r="E324" t="s">
        <v>127</v>
      </c>
      <c r="F324">
        <f t="shared" si="95"/>
        <v>2</v>
      </c>
      <c r="G324">
        <f t="shared" si="96"/>
        <v>2</v>
      </c>
      <c r="H324" s="2"/>
      <c r="Z324" s="5"/>
    </row>
    <row r="325" spans="2:26" x14ac:dyDescent="0.2">
      <c r="D325"/>
      <c r="F325">
        <f t="shared" si="95"/>
        <v>2</v>
      </c>
      <c r="G325">
        <f t="shared" si="96"/>
        <v>0</v>
      </c>
      <c r="H325" s="2"/>
    </row>
    <row r="326" spans="2:26" x14ac:dyDescent="0.2">
      <c r="C326" t="s">
        <v>502</v>
      </c>
      <c r="D326"/>
      <c r="F326">
        <v>2</v>
      </c>
      <c r="G326">
        <f t="shared" si="96"/>
        <v>0</v>
      </c>
      <c r="H326" s="2"/>
    </row>
    <row r="327" spans="2:26" x14ac:dyDescent="0.2">
      <c r="D327"/>
      <c r="F327">
        <f t="shared" ref="F327:F329" si="97">F326</f>
        <v>2</v>
      </c>
      <c r="G327">
        <f t="shared" si="96"/>
        <v>0</v>
      </c>
      <c r="H327" s="2"/>
    </row>
    <row r="328" spans="2:26" x14ac:dyDescent="0.2">
      <c r="B328" s="5"/>
      <c r="D328" s="5">
        <v>1</v>
      </c>
      <c r="E328" t="s">
        <v>24</v>
      </c>
      <c r="F328">
        <f t="shared" si="97"/>
        <v>2</v>
      </c>
      <c r="G328">
        <f t="shared" si="96"/>
        <v>2</v>
      </c>
      <c r="H328" s="2"/>
      <c r="Z328" s="5"/>
    </row>
    <row r="329" spans="2:26" x14ac:dyDescent="0.2">
      <c r="D329"/>
      <c r="F329">
        <f t="shared" si="97"/>
        <v>2</v>
      </c>
      <c r="G329">
        <f t="shared" si="96"/>
        <v>0</v>
      </c>
      <c r="H329" s="2"/>
    </row>
    <row r="330" spans="2:26" x14ac:dyDescent="0.2">
      <c r="C330" t="s">
        <v>503</v>
      </c>
      <c r="D330"/>
      <c r="F330">
        <v>29</v>
      </c>
      <c r="G330">
        <f t="shared" si="96"/>
        <v>0</v>
      </c>
      <c r="H330" s="2"/>
    </row>
    <row r="331" spans="2:26" x14ac:dyDescent="0.2">
      <c r="D331"/>
      <c r="F331">
        <f t="shared" ref="F331:F333" si="98">F330</f>
        <v>29</v>
      </c>
      <c r="G331">
        <f t="shared" si="96"/>
        <v>0</v>
      </c>
      <c r="H331" s="2"/>
    </row>
    <row r="332" spans="2:26" x14ac:dyDescent="0.2">
      <c r="B332" s="5"/>
      <c r="D332" s="5">
        <v>1</v>
      </c>
      <c r="E332" t="s">
        <v>504</v>
      </c>
      <c r="F332">
        <f t="shared" si="98"/>
        <v>29</v>
      </c>
      <c r="G332">
        <f t="shared" si="96"/>
        <v>29</v>
      </c>
      <c r="H332" s="2"/>
      <c r="Z332" s="5"/>
    </row>
    <row r="333" spans="2:26" x14ac:dyDescent="0.2">
      <c r="D333"/>
      <c r="F333">
        <f t="shared" si="98"/>
        <v>29</v>
      </c>
      <c r="G333">
        <f t="shared" si="96"/>
        <v>0</v>
      </c>
      <c r="H333" s="2"/>
    </row>
    <row r="334" spans="2:26" x14ac:dyDescent="0.2">
      <c r="C334" t="s">
        <v>506</v>
      </c>
      <c r="D334"/>
      <c r="F334">
        <v>1</v>
      </c>
      <c r="G334">
        <f t="shared" si="96"/>
        <v>0</v>
      </c>
      <c r="H334" s="2"/>
    </row>
    <row r="335" spans="2:26" x14ac:dyDescent="0.2">
      <c r="D335"/>
      <c r="F335">
        <f t="shared" ref="F335:F337" si="99">F334</f>
        <v>1</v>
      </c>
      <c r="G335">
        <f t="shared" si="96"/>
        <v>0</v>
      </c>
      <c r="H335" s="2"/>
    </row>
    <row r="336" spans="2:26" x14ac:dyDescent="0.2">
      <c r="B336" s="5"/>
      <c r="D336" s="5">
        <v>0.33</v>
      </c>
      <c r="E336" t="s">
        <v>20</v>
      </c>
      <c r="F336">
        <f t="shared" si="99"/>
        <v>1</v>
      </c>
      <c r="G336">
        <f t="shared" si="96"/>
        <v>0.33</v>
      </c>
      <c r="H336" s="2"/>
      <c r="Z336" s="5"/>
    </row>
    <row r="337" spans="2:26" x14ac:dyDescent="0.2">
      <c r="B337" s="5"/>
      <c r="D337" s="5">
        <v>0.66900000000000004</v>
      </c>
      <c r="E337" t="s">
        <v>23</v>
      </c>
      <c r="F337">
        <f t="shared" si="99"/>
        <v>1</v>
      </c>
      <c r="G337">
        <f t="shared" si="96"/>
        <v>0.66900000000000004</v>
      </c>
      <c r="H337" s="2"/>
    </row>
    <row r="338" spans="2:26" x14ac:dyDescent="0.2">
      <c r="D338"/>
      <c r="F338">
        <v>6</v>
      </c>
      <c r="G338">
        <f t="shared" si="96"/>
        <v>0</v>
      </c>
      <c r="H338" s="2"/>
    </row>
    <row r="339" spans="2:26" x14ac:dyDescent="0.2">
      <c r="C339" t="s">
        <v>508</v>
      </c>
      <c r="D339"/>
      <c r="F339">
        <f t="shared" ref="F339:F341" si="100">F338</f>
        <v>6</v>
      </c>
      <c r="G339">
        <f t="shared" si="96"/>
        <v>0</v>
      </c>
      <c r="H339" s="2"/>
    </row>
    <row r="340" spans="2:26" x14ac:dyDescent="0.2">
      <c r="D340"/>
      <c r="F340">
        <f t="shared" si="100"/>
        <v>6</v>
      </c>
      <c r="G340">
        <f t="shared" si="96"/>
        <v>0</v>
      </c>
      <c r="H340" s="2"/>
      <c r="Z340" s="5"/>
    </row>
    <row r="341" spans="2:26" x14ac:dyDescent="0.2">
      <c r="B341" s="5"/>
      <c r="D341" s="5">
        <v>1</v>
      </c>
      <c r="E341" t="s">
        <v>20</v>
      </c>
      <c r="F341">
        <f t="shared" si="100"/>
        <v>6</v>
      </c>
      <c r="G341">
        <f t="shared" si="96"/>
        <v>6</v>
      </c>
      <c r="H341" s="2"/>
    </row>
    <row r="342" spans="2:26" x14ac:dyDescent="0.2">
      <c r="D342"/>
      <c r="F342">
        <v>21</v>
      </c>
      <c r="G342">
        <f t="shared" si="96"/>
        <v>0</v>
      </c>
      <c r="H342" s="2"/>
    </row>
    <row r="343" spans="2:26" x14ac:dyDescent="0.2">
      <c r="C343" t="s">
        <v>509</v>
      </c>
      <c r="D343"/>
      <c r="F343">
        <f t="shared" ref="F343:F345" si="101">F342</f>
        <v>21</v>
      </c>
      <c r="G343">
        <f t="shared" si="96"/>
        <v>0</v>
      </c>
      <c r="H343" s="2"/>
    </row>
    <row r="344" spans="2:26" x14ac:dyDescent="0.2">
      <c r="D344"/>
      <c r="F344">
        <f t="shared" si="101"/>
        <v>21</v>
      </c>
      <c r="G344">
        <f t="shared" si="96"/>
        <v>0</v>
      </c>
      <c r="H344" s="2"/>
      <c r="Z344" s="5"/>
    </row>
    <row r="345" spans="2:26" x14ac:dyDescent="0.2">
      <c r="B345" s="5"/>
      <c r="D345" s="5">
        <v>0.503</v>
      </c>
      <c r="E345" t="s">
        <v>20</v>
      </c>
      <c r="F345">
        <f t="shared" si="101"/>
        <v>21</v>
      </c>
      <c r="G345">
        <f t="shared" si="96"/>
        <v>10.563000000000001</v>
      </c>
      <c r="H345" s="2"/>
    </row>
    <row r="346" spans="2:26" x14ac:dyDescent="0.2">
      <c r="B346" s="5"/>
      <c r="D346" s="5">
        <v>0.496</v>
      </c>
      <c r="E346" t="s">
        <v>23</v>
      </c>
      <c r="F346">
        <v>2</v>
      </c>
      <c r="G346">
        <f t="shared" si="96"/>
        <v>0.99199999999999999</v>
      </c>
      <c r="H346" s="2"/>
    </row>
    <row r="347" spans="2:26" x14ac:dyDescent="0.2">
      <c r="D347"/>
      <c r="F347">
        <f t="shared" ref="F347:F349" si="102">F346</f>
        <v>2</v>
      </c>
      <c r="G347">
        <f t="shared" si="96"/>
        <v>0</v>
      </c>
      <c r="H347" s="2"/>
    </row>
    <row r="348" spans="2:26" x14ac:dyDescent="0.2">
      <c r="C348" t="s">
        <v>510</v>
      </c>
      <c r="D348"/>
      <c r="F348">
        <f t="shared" si="102"/>
        <v>2</v>
      </c>
      <c r="G348">
        <f t="shared" si="96"/>
        <v>0</v>
      </c>
      <c r="H348" s="2"/>
      <c r="Z348" s="5"/>
    </row>
    <row r="349" spans="2:26" x14ac:dyDescent="0.2">
      <c r="D349"/>
      <c r="F349">
        <f t="shared" si="102"/>
        <v>2</v>
      </c>
      <c r="G349">
        <f t="shared" si="96"/>
        <v>0</v>
      </c>
      <c r="H349" s="2"/>
      <c r="Z349" s="5"/>
    </row>
    <row r="350" spans="2:26" x14ac:dyDescent="0.2">
      <c r="B350" s="5"/>
      <c r="D350" s="5">
        <v>0.748</v>
      </c>
      <c r="E350" t="s">
        <v>28</v>
      </c>
      <c r="F350">
        <v>38</v>
      </c>
      <c r="G350">
        <f t="shared" si="96"/>
        <v>28.423999999999999</v>
      </c>
      <c r="H350" s="2"/>
    </row>
    <row r="351" spans="2:26" x14ac:dyDescent="0.2">
      <c r="B351" s="5"/>
      <c r="D351" s="5">
        <v>0.251</v>
      </c>
      <c r="E351" t="s">
        <v>25</v>
      </c>
      <c r="F351">
        <f t="shared" ref="F351:F353" si="103">F350</f>
        <v>38</v>
      </c>
      <c r="G351">
        <f t="shared" si="96"/>
        <v>9.5380000000000003</v>
      </c>
      <c r="H351" s="2"/>
    </row>
    <row r="352" spans="2:26" x14ac:dyDescent="0.2">
      <c r="D352"/>
      <c r="F352">
        <f t="shared" si="103"/>
        <v>38</v>
      </c>
      <c r="G352">
        <f t="shared" si="96"/>
        <v>0</v>
      </c>
      <c r="H352" s="2"/>
    </row>
    <row r="353" spans="2:26" x14ac:dyDescent="0.2">
      <c r="C353" t="s">
        <v>511</v>
      </c>
      <c r="D353"/>
      <c r="F353">
        <f t="shared" si="103"/>
        <v>38</v>
      </c>
      <c r="G353">
        <f t="shared" si="96"/>
        <v>0</v>
      </c>
      <c r="H353" s="2"/>
      <c r="Z353" s="5"/>
    </row>
    <row r="354" spans="2:26" x14ac:dyDescent="0.2">
      <c r="D354"/>
      <c r="F354">
        <v>19</v>
      </c>
      <c r="G354">
        <f t="shared" si="96"/>
        <v>0</v>
      </c>
      <c r="H354" s="2"/>
    </row>
    <row r="355" spans="2:26" x14ac:dyDescent="0.2">
      <c r="D355"/>
      <c r="F355">
        <f t="shared" ref="F355:F357" si="104">F354</f>
        <v>19</v>
      </c>
      <c r="G355">
        <f t="shared" si="96"/>
        <v>0</v>
      </c>
      <c r="H355" s="2"/>
    </row>
    <row r="356" spans="2:26" x14ac:dyDescent="0.2">
      <c r="C356" t="s">
        <v>512</v>
      </c>
      <c r="D356"/>
      <c r="F356">
        <f t="shared" si="104"/>
        <v>19</v>
      </c>
      <c r="G356">
        <f t="shared" si="96"/>
        <v>0</v>
      </c>
      <c r="H356" s="2"/>
    </row>
    <row r="357" spans="2:26" x14ac:dyDescent="0.2">
      <c r="D357"/>
      <c r="F357">
        <f t="shared" si="104"/>
        <v>19</v>
      </c>
      <c r="G357">
        <f t="shared" si="96"/>
        <v>0</v>
      </c>
      <c r="H357" s="2"/>
      <c r="Z357" s="5"/>
    </row>
    <row r="358" spans="2:26" x14ac:dyDescent="0.2">
      <c r="B358" s="5"/>
      <c r="D358" s="5">
        <v>0.57899999999999996</v>
      </c>
      <c r="E358" t="s">
        <v>20</v>
      </c>
      <c r="F358">
        <v>0</v>
      </c>
      <c r="G358">
        <f t="shared" si="96"/>
        <v>0</v>
      </c>
      <c r="H358" s="2"/>
      <c r="Z358" s="5"/>
    </row>
    <row r="359" spans="2:26" x14ac:dyDescent="0.2">
      <c r="B359" s="5"/>
      <c r="D359" s="5">
        <v>0.42</v>
      </c>
      <c r="E359" t="s">
        <v>28</v>
      </c>
      <c r="F359">
        <f>F358</f>
        <v>0</v>
      </c>
      <c r="G359">
        <f t="shared" si="96"/>
        <v>0</v>
      </c>
      <c r="H359" s="2"/>
    </row>
    <row r="360" spans="2:26" x14ac:dyDescent="0.2">
      <c r="D360"/>
      <c r="F360">
        <v>75</v>
      </c>
      <c r="G360">
        <f t="shared" si="96"/>
        <v>0</v>
      </c>
      <c r="H360" s="2"/>
    </row>
    <row r="361" spans="2:26" x14ac:dyDescent="0.2">
      <c r="C361" t="s">
        <v>513</v>
      </c>
      <c r="D361"/>
      <c r="F361">
        <f t="shared" ref="F361:F364" si="105">F360</f>
        <v>75</v>
      </c>
      <c r="G361">
        <f t="shared" si="96"/>
        <v>0</v>
      </c>
      <c r="H361" s="2"/>
    </row>
    <row r="362" spans="2:26" x14ac:dyDescent="0.2">
      <c r="D362"/>
      <c r="F362">
        <f t="shared" si="105"/>
        <v>75</v>
      </c>
      <c r="G362">
        <f t="shared" si="96"/>
        <v>0</v>
      </c>
      <c r="H362" s="2"/>
      <c r="Z362" s="5"/>
    </row>
    <row r="363" spans="2:26" x14ac:dyDescent="0.2">
      <c r="B363" s="5"/>
      <c r="D363" s="5">
        <v>1</v>
      </c>
      <c r="E363" t="s">
        <v>29</v>
      </c>
      <c r="F363">
        <f t="shared" si="105"/>
        <v>75</v>
      </c>
      <c r="G363">
        <f t="shared" si="96"/>
        <v>75</v>
      </c>
      <c r="H363" s="2"/>
      <c r="Z363" s="5"/>
    </row>
    <row r="364" spans="2:26" x14ac:dyDescent="0.2">
      <c r="D364"/>
      <c r="F364">
        <f t="shared" si="105"/>
        <v>75</v>
      </c>
      <c r="G364">
        <f t="shared" si="96"/>
        <v>0</v>
      </c>
      <c r="H364" s="2"/>
    </row>
    <row r="365" spans="2:26" x14ac:dyDescent="0.2">
      <c r="C365" t="s">
        <v>514</v>
      </c>
      <c r="D365"/>
      <c r="F365">
        <v>2</v>
      </c>
      <c r="G365">
        <f t="shared" si="96"/>
        <v>0</v>
      </c>
      <c r="H365" s="2"/>
    </row>
    <row r="366" spans="2:26" x14ac:dyDescent="0.2">
      <c r="D366"/>
      <c r="F366">
        <f t="shared" ref="F366:F368" si="106">F365</f>
        <v>2</v>
      </c>
      <c r="G366">
        <f t="shared" si="96"/>
        <v>0</v>
      </c>
      <c r="H366" s="2"/>
    </row>
    <row r="367" spans="2:26" x14ac:dyDescent="0.2">
      <c r="B367" s="5"/>
      <c r="D367" s="5">
        <v>0.6</v>
      </c>
      <c r="E367" t="s">
        <v>20</v>
      </c>
      <c r="F367">
        <f t="shared" si="106"/>
        <v>2</v>
      </c>
      <c r="G367">
        <f t="shared" si="96"/>
        <v>1.2</v>
      </c>
      <c r="H367" s="2"/>
    </row>
    <row r="368" spans="2:26" x14ac:dyDescent="0.2">
      <c r="B368" s="5"/>
      <c r="D368" s="5">
        <v>0.39900000000000002</v>
      </c>
      <c r="E368" t="s">
        <v>28</v>
      </c>
      <c r="F368">
        <f t="shared" si="106"/>
        <v>2</v>
      </c>
      <c r="G368">
        <f t="shared" si="96"/>
        <v>0.79800000000000004</v>
      </c>
      <c r="H368" s="2"/>
    </row>
    <row r="369" spans="2:26" x14ac:dyDescent="0.2">
      <c r="D369"/>
      <c r="F369">
        <v>0</v>
      </c>
      <c r="G369">
        <f t="shared" si="96"/>
        <v>0</v>
      </c>
      <c r="H369" s="2"/>
    </row>
    <row r="370" spans="2:26" x14ac:dyDescent="0.2">
      <c r="C370" t="s">
        <v>515</v>
      </c>
      <c r="D370"/>
      <c r="F370">
        <f>F369</f>
        <v>0</v>
      </c>
      <c r="G370">
        <f t="shared" si="96"/>
        <v>0</v>
      </c>
      <c r="H370" s="2"/>
      <c r="Z370" s="5"/>
    </row>
    <row r="371" spans="2:26" x14ac:dyDescent="0.2">
      <c r="D371"/>
      <c r="F371">
        <v>33</v>
      </c>
      <c r="G371">
        <f t="shared" si="96"/>
        <v>0</v>
      </c>
      <c r="H371" s="2"/>
      <c r="Z371" s="5"/>
    </row>
    <row r="372" spans="2:26" x14ac:dyDescent="0.2">
      <c r="B372" s="5"/>
      <c r="D372" s="5">
        <v>0.92600000000000005</v>
      </c>
      <c r="E372" t="s">
        <v>20</v>
      </c>
      <c r="F372">
        <f t="shared" ref="F372:F375" si="107">F371</f>
        <v>33</v>
      </c>
      <c r="G372">
        <f t="shared" si="96"/>
        <v>30.558</v>
      </c>
      <c r="H372" s="2"/>
    </row>
    <row r="373" spans="2:26" x14ac:dyDescent="0.2">
      <c r="B373" s="5"/>
      <c r="D373" s="5">
        <v>7.2999999999999995E-2</v>
      </c>
      <c r="E373" t="s">
        <v>28</v>
      </c>
      <c r="F373">
        <f t="shared" si="107"/>
        <v>33</v>
      </c>
      <c r="G373">
        <f t="shared" si="96"/>
        <v>2.4089999999999998</v>
      </c>
      <c r="H373" s="2"/>
    </row>
    <row r="374" spans="2:26" x14ac:dyDescent="0.2">
      <c r="D374"/>
      <c r="F374">
        <f t="shared" si="107"/>
        <v>33</v>
      </c>
      <c r="G374">
        <f t="shared" si="96"/>
        <v>0</v>
      </c>
      <c r="H374" s="2"/>
    </row>
    <row r="375" spans="2:26" x14ac:dyDescent="0.2">
      <c r="C375" t="s">
        <v>516</v>
      </c>
      <c r="D375"/>
      <c r="F375">
        <f t="shared" si="107"/>
        <v>33</v>
      </c>
      <c r="G375">
        <f t="shared" si="96"/>
        <v>0</v>
      </c>
      <c r="H375" s="2"/>
      <c r="Z375" s="5"/>
    </row>
    <row r="376" spans="2:26" x14ac:dyDescent="0.2">
      <c r="D376"/>
      <c r="F376">
        <v>47</v>
      </c>
      <c r="G376">
        <f t="shared" si="96"/>
        <v>0</v>
      </c>
      <c r="H376" s="2"/>
    </row>
    <row r="377" spans="2:26" x14ac:dyDescent="0.2">
      <c r="B377" s="5"/>
      <c r="D377" s="5">
        <v>1</v>
      </c>
      <c r="E377" t="s">
        <v>29</v>
      </c>
      <c r="F377">
        <f t="shared" ref="F377:F379" si="108">F376</f>
        <v>47</v>
      </c>
      <c r="G377">
        <f t="shared" si="96"/>
        <v>47</v>
      </c>
      <c r="H377" s="2"/>
    </row>
    <row r="378" spans="2:26" x14ac:dyDescent="0.2">
      <c r="D378"/>
      <c r="F378">
        <f t="shared" si="108"/>
        <v>47</v>
      </c>
      <c r="G378">
        <f t="shared" si="96"/>
        <v>0</v>
      </c>
      <c r="H378" s="2"/>
    </row>
    <row r="379" spans="2:26" x14ac:dyDescent="0.2">
      <c r="C379" t="s">
        <v>517</v>
      </c>
      <c r="D379"/>
      <c r="F379">
        <f t="shared" si="108"/>
        <v>47</v>
      </c>
      <c r="G379">
        <f t="shared" si="96"/>
        <v>0</v>
      </c>
      <c r="H379" s="2"/>
      <c r="Z379" s="5"/>
    </row>
    <row r="380" spans="2:26" x14ac:dyDescent="0.2">
      <c r="D380"/>
      <c r="F380">
        <v>87</v>
      </c>
      <c r="G380">
        <f t="shared" si="96"/>
        <v>0</v>
      </c>
      <c r="H380" s="2"/>
      <c r="Z380" s="5"/>
    </row>
    <row r="381" spans="2:26" x14ac:dyDescent="0.2">
      <c r="B381" s="5"/>
      <c r="D381" s="5">
        <v>0.97699999999999998</v>
      </c>
      <c r="E381" t="s">
        <v>26</v>
      </c>
      <c r="F381">
        <f t="shared" ref="F381:F384" si="109">F380</f>
        <v>87</v>
      </c>
      <c r="G381">
        <f t="shared" si="96"/>
        <v>84.998999999999995</v>
      </c>
      <c r="H381" s="2"/>
    </row>
    <row r="382" spans="2:26" x14ac:dyDescent="0.2">
      <c r="D382"/>
      <c r="F382">
        <f t="shared" si="109"/>
        <v>87</v>
      </c>
      <c r="G382">
        <f t="shared" si="96"/>
        <v>0</v>
      </c>
      <c r="H382" s="2"/>
    </row>
    <row r="383" spans="2:26" x14ac:dyDescent="0.2">
      <c r="C383" t="s">
        <v>518</v>
      </c>
      <c r="D383"/>
      <c r="F383">
        <f t="shared" si="109"/>
        <v>87</v>
      </c>
      <c r="G383">
        <f t="shared" si="96"/>
        <v>0</v>
      </c>
      <c r="H383" s="2"/>
    </row>
    <row r="384" spans="2:26" x14ac:dyDescent="0.2">
      <c r="D384"/>
      <c r="F384">
        <f t="shared" si="109"/>
        <v>87</v>
      </c>
      <c r="G384">
        <f t="shared" si="96"/>
        <v>0</v>
      </c>
      <c r="H384" s="2"/>
      <c r="Z384" s="5"/>
    </row>
    <row r="385" spans="2:26" x14ac:dyDescent="0.2">
      <c r="B385" s="5"/>
      <c r="D385" s="5">
        <v>3.9E-2</v>
      </c>
      <c r="E385" t="s">
        <v>20</v>
      </c>
      <c r="F385">
        <v>10</v>
      </c>
      <c r="G385">
        <f t="shared" si="96"/>
        <v>0.39</v>
      </c>
      <c r="H385" s="2"/>
      <c r="Z385" s="5"/>
    </row>
    <row r="386" spans="2:26" x14ac:dyDescent="0.2">
      <c r="B386" s="5"/>
      <c r="D386" s="5">
        <v>0.96</v>
      </c>
      <c r="E386" t="s">
        <v>25</v>
      </c>
      <c r="F386">
        <f t="shared" ref="F386:F388" si="110">F385</f>
        <v>10</v>
      </c>
      <c r="G386">
        <f t="shared" si="96"/>
        <v>9.6</v>
      </c>
      <c r="H386" s="2"/>
    </row>
    <row r="387" spans="2:26" x14ac:dyDescent="0.2">
      <c r="D387"/>
      <c r="F387">
        <f t="shared" si="110"/>
        <v>10</v>
      </c>
      <c r="G387">
        <f t="shared" ref="G387:G450" si="111">D387*F387</f>
        <v>0</v>
      </c>
      <c r="H387" s="2"/>
    </row>
    <row r="388" spans="2:26" x14ac:dyDescent="0.2">
      <c r="C388" t="s">
        <v>519</v>
      </c>
      <c r="D388"/>
      <c r="F388">
        <f t="shared" si="110"/>
        <v>10</v>
      </c>
      <c r="G388">
        <f t="shared" si="111"/>
        <v>0</v>
      </c>
      <c r="H388" s="2"/>
    </row>
    <row r="389" spans="2:26" x14ac:dyDescent="0.2">
      <c r="D389"/>
      <c r="F389">
        <v>2</v>
      </c>
      <c r="G389">
        <f t="shared" si="111"/>
        <v>0</v>
      </c>
      <c r="H389" s="2"/>
      <c r="Z389" s="5"/>
    </row>
    <row r="390" spans="2:26" x14ac:dyDescent="0.2">
      <c r="B390" s="5"/>
      <c r="D390" s="5">
        <v>1</v>
      </c>
      <c r="E390" t="s">
        <v>24</v>
      </c>
      <c r="F390">
        <f t="shared" ref="F390:F392" si="112">F389</f>
        <v>2</v>
      </c>
      <c r="G390">
        <f t="shared" si="111"/>
        <v>2</v>
      </c>
      <c r="H390" s="2"/>
    </row>
    <row r="391" spans="2:26" x14ac:dyDescent="0.2">
      <c r="D391"/>
      <c r="F391">
        <f t="shared" si="112"/>
        <v>2</v>
      </c>
      <c r="G391">
        <f t="shared" si="111"/>
        <v>0</v>
      </c>
      <c r="H391" s="2"/>
    </row>
    <row r="392" spans="2:26" x14ac:dyDescent="0.2">
      <c r="C392" t="s">
        <v>520</v>
      </c>
      <c r="D392"/>
      <c r="F392">
        <f t="shared" si="112"/>
        <v>2</v>
      </c>
      <c r="G392">
        <f t="shared" si="111"/>
        <v>0</v>
      </c>
      <c r="H392" s="2"/>
    </row>
    <row r="393" spans="2:26" x14ac:dyDescent="0.2">
      <c r="D393"/>
      <c r="F393">
        <v>2</v>
      </c>
      <c r="G393">
        <f t="shared" si="111"/>
        <v>0</v>
      </c>
      <c r="H393" s="2"/>
      <c r="Z393" s="5"/>
    </row>
    <row r="394" spans="2:26" x14ac:dyDescent="0.2">
      <c r="B394" s="5"/>
      <c r="D394" s="5">
        <v>1</v>
      </c>
      <c r="E394" t="s">
        <v>521</v>
      </c>
      <c r="F394">
        <f t="shared" ref="F394:F396" si="113">F393</f>
        <v>2</v>
      </c>
      <c r="G394">
        <f t="shared" si="111"/>
        <v>2</v>
      </c>
      <c r="H394" s="2"/>
    </row>
    <row r="395" spans="2:26" x14ac:dyDescent="0.2">
      <c r="D395"/>
      <c r="F395">
        <f t="shared" si="113"/>
        <v>2</v>
      </c>
      <c r="G395">
        <f t="shared" si="111"/>
        <v>0</v>
      </c>
      <c r="H395" s="2"/>
    </row>
    <row r="396" spans="2:26" x14ac:dyDescent="0.2">
      <c r="C396" t="s">
        <v>522</v>
      </c>
      <c r="D396"/>
      <c r="F396">
        <f t="shared" si="113"/>
        <v>2</v>
      </c>
      <c r="G396">
        <f t="shared" si="111"/>
        <v>0</v>
      </c>
      <c r="H396" s="2"/>
    </row>
    <row r="397" spans="2:26" x14ac:dyDescent="0.2">
      <c r="D397"/>
      <c r="F397">
        <v>2</v>
      </c>
      <c r="G397">
        <f t="shared" si="111"/>
        <v>0</v>
      </c>
      <c r="H397" s="2"/>
      <c r="Z397" s="5"/>
    </row>
    <row r="398" spans="2:26" x14ac:dyDescent="0.2">
      <c r="B398" s="5"/>
      <c r="D398" s="5">
        <v>0.72</v>
      </c>
      <c r="E398" t="s">
        <v>20</v>
      </c>
      <c r="F398">
        <f t="shared" ref="F398:F400" si="114">F397</f>
        <v>2</v>
      </c>
      <c r="G398">
        <f t="shared" si="111"/>
        <v>1.44</v>
      </c>
      <c r="H398" s="2"/>
      <c r="Z398" s="5"/>
    </row>
    <row r="399" spans="2:26" x14ac:dyDescent="0.2">
      <c r="B399" s="5"/>
      <c r="D399" s="5">
        <v>8.7999999999999995E-2</v>
      </c>
      <c r="E399" t="s">
        <v>523</v>
      </c>
      <c r="F399">
        <f t="shared" si="114"/>
        <v>2</v>
      </c>
      <c r="G399">
        <f t="shared" si="111"/>
        <v>0.17599999999999999</v>
      </c>
      <c r="H399" s="2"/>
    </row>
    <row r="400" spans="2:26" x14ac:dyDescent="0.2">
      <c r="B400" s="5"/>
      <c r="D400" s="5">
        <v>0.191</v>
      </c>
      <c r="E400" t="s">
        <v>358</v>
      </c>
      <c r="F400">
        <f t="shared" si="114"/>
        <v>2</v>
      </c>
      <c r="G400">
        <f t="shared" si="111"/>
        <v>0.38200000000000001</v>
      </c>
      <c r="H400" s="2"/>
    </row>
    <row r="401" spans="2:26" x14ac:dyDescent="0.2">
      <c r="D401"/>
      <c r="F401">
        <v>0</v>
      </c>
      <c r="G401">
        <f t="shared" si="111"/>
        <v>0</v>
      </c>
      <c r="H401" s="2"/>
    </row>
    <row r="402" spans="2:26" x14ac:dyDescent="0.2">
      <c r="C402" t="s">
        <v>524</v>
      </c>
      <c r="D402"/>
      <c r="F402">
        <f>F401</f>
        <v>0</v>
      </c>
      <c r="G402">
        <f t="shared" si="111"/>
        <v>0</v>
      </c>
      <c r="H402" s="2"/>
      <c r="Z402" s="5"/>
    </row>
    <row r="403" spans="2:26" x14ac:dyDescent="0.2">
      <c r="D403"/>
      <c r="F403">
        <v>157</v>
      </c>
      <c r="G403">
        <f t="shared" si="111"/>
        <v>0</v>
      </c>
      <c r="H403" s="2"/>
    </row>
    <row r="404" spans="2:26" x14ac:dyDescent="0.2">
      <c r="B404" s="5"/>
      <c r="D404" s="5">
        <v>1</v>
      </c>
      <c r="E404" t="s">
        <v>26</v>
      </c>
      <c r="F404">
        <f t="shared" ref="F404:F408" si="115">F403</f>
        <v>157</v>
      </c>
      <c r="G404">
        <f t="shared" si="111"/>
        <v>157</v>
      </c>
      <c r="H404" s="2"/>
    </row>
    <row r="405" spans="2:26" x14ac:dyDescent="0.2">
      <c r="D405"/>
      <c r="F405">
        <f t="shared" si="115"/>
        <v>157</v>
      </c>
      <c r="G405">
        <f t="shared" si="111"/>
        <v>0</v>
      </c>
      <c r="H405" s="2"/>
    </row>
    <row r="406" spans="2:26" x14ac:dyDescent="0.2">
      <c r="C406" t="s">
        <v>525</v>
      </c>
      <c r="D406"/>
      <c r="F406">
        <f t="shared" si="115"/>
        <v>157</v>
      </c>
      <c r="G406">
        <f t="shared" si="111"/>
        <v>0</v>
      </c>
      <c r="H406" s="2"/>
      <c r="Z406" s="5"/>
    </row>
    <row r="407" spans="2:26" x14ac:dyDescent="0.2">
      <c r="D407"/>
      <c r="F407">
        <f t="shared" si="115"/>
        <v>157</v>
      </c>
      <c r="G407">
        <f t="shared" si="111"/>
        <v>0</v>
      </c>
      <c r="H407" s="2"/>
    </row>
    <row r="408" spans="2:26" x14ac:dyDescent="0.2">
      <c r="B408" s="5"/>
      <c r="D408" s="5">
        <v>0.56299999999999994</v>
      </c>
      <c r="E408" t="s">
        <v>24</v>
      </c>
      <c r="F408">
        <f t="shared" si="115"/>
        <v>157</v>
      </c>
      <c r="G408">
        <f t="shared" si="111"/>
        <v>88.390999999999991</v>
      </c>
      <c r="H408" s="2"/>
    </row>
    <row r="409" spans="2:26" x14ac:dyDescent="0.2">
      <c r="D409"/>
      <c r="F409">
        <v>8</v>
      </c>
      <c r="G409">
        <f t="shared" si="111"/>
        <v>0</v>
      </c>
      <c r="H409" s="2"/>
    </row>
    <row r="410" spans="2:26" x14ac:dyDescent="0.2">
      <c r="C410" t="s">
        <v>526</v>
      </c>
      <c r="D410"/>
      <c r="F410">
        <f t="shared" ref="F410:F412" si="116">F409</f>
        <v>8</v>
      </c>
      <c r="G410">
        <f t="shared" si="111"/>
        <v>0</v>
      </c>
      <c r="H410" s="2"/>
      <c r="Z410" s="5"/>
    </row>
    <row r="411" spans="2:26" x14ac:dyDescent="0.2">
      <c r="D411"/>
      <c r="F411">
        <f t="shared" si="116"/>
        <v>8</v>
      </c>
      <c r="G411">
        <f t="shared" si="111"/>
        <v>0</v>
      </c>
      <c r="H411" s="2"/>
      <c r="Z411" s="5"/>
    </row>
    <row r="412" spans="2:26" x14ac:dyDescent="0.2">
      <c r="B412" s="5"/>
      <c r="D412" s="5">
        <v>1</v>
      </c>
      <c r="E412" t="s">
        <v>27</v>
      </c>
      <c r="F412">
        <f t="shared" si="116"/>
        <v>8</v>
      </c>
      <c r="G412">
        <f t="shared" si="111"/>
        <v>8</v>
      </c>
      <c r="H412" s="2"/>
      <c r="Z412" s="5"/>
    </row>
    <row r="413" spans="2:26" x14ac:dyDescent="0.2">
      <c r="D413"/>
      <c r="F413">
        <v>2</v>
      </c>
      <c r="G413">
        <f t="shared" si="111"/>
        <v>0</v>
      </c>
      <c r="H413" s="2"/>
    </row>
    <row r="414" spans="2:26" x14ac:dyDescent="0.2">
      <c r="C414" t="s">
        <v>527</v>
      </c>
      <c r="D414"/>
      <c r="F414">
        <f t="shared" ref="F414:F416" si="117">F413</f>
        <v>2</v>
      </c>
      <c r="G414">
        <f t="shared" si="111"/>
        <v>0</v>
      </c>
      <c r="H414" s="2"/>
    </row>
    <row r="415" spans="2:26" x14ac:dyDescent="0.2">
      <c r="D415"/>
      <c r="F415">
        <f t="shared" si="117"/>
        <v>2</v>
      </c>
      <c r="G415">
        <f t="shared" si="111"/>
        <v>0</v>
      </c>
      <c r="H415" s="2"/>
    </row>
    <row r="416" spans="2:26" x14ac:dyDescent="0.2">
      <c r="B416" s="5"/>
      <c r="D416" s="5">
        <v>1</v>
      </c>
      <c r="E416" t="s">
        <v>20</v>
      </c>
      <c r="F416">
        <f t="shared" si="117"/>
        <v>2</v>
      </c>
      <c r="G416">
        <f t="shared" si="111"/>
        <v>2</v>
      </c>
      <c r="H416" s="2"/>
      <c r="Z416" s="5"/>
    </row>
    <row r="417" spans="2:26" x14ac:dyDescent="0.2">
      <c r="D417"/>
      <c r="F417">
        <v>6</v>
      </c>
      <c r="G417">
        <f t="shared" si="111"/>
        <v>0</v>
      </c>
      <c r="H417" s="2"/>
    </row>
    <row r="418" spans="2:26" x14ac:dyDescent="0.2">
      <c r="C418" t="s">
        <v>528</v>
      </c>
      <c r="D418"/>
      <c r="F418">
        <f t="shared" ref="F418:F420" si="118">F417</f>
        <v>6</v>
      </c>
      <c r="G418">
        <f t="shared" si="111"/>
        <v>0</v>
      </c>
      <c r="H418" s="2"/>
    </row>
    <row r="419" spans="2:26" x14ac:dyDescent="0.2">
      <c r="D419"/>
      <c r="F419">
        <f t="shared" si="118"/>
        <v>6</v>
      </c>
      <c r="G419">
        <f t="shared" si="111"/>
        <v>0</v>
      </c>
      <c r="H419" s="2"/>
    </row>
    <row r="420" spans="2:26" x14ac:dyDescent="0.2">
      <c r="B420" s="5"/>
      <c r="D420" s="5">
        <v>1</v>
      </c>
      <c r="E420" t="s">
        <v>24</v>
      </c>
      <c r="F420">
        <f t="shared" si="118"/>
        <v>6</v>
      </c>
      <c r="G420">
        <f t="shared" si="111"/>
        <v>6</v>
      </c>
      <c r="H420" s="2"/>
      <c r="Z420" s="5"/>
    </row>
    <row r="421" spans="2:26" x14ac:dyDescent="0.2">
      <c r="D421"/>
      <c r="F421">
        <v>37</v>
      </c>
      <c r="G421">
        <f t="shared" si="111"/>
        <v>0</v>
      </c>
      <c r="H421" s="2"/>
    </row>
    <row r="422" spans="2:26" x14ac:dyDescent="0.2">
      <c r="C422" t="s">
        <v>529</v>
      </c>
      <c r="D422"/>
      <c r="F422">
        <f t="shared" ref="F422:F424" si="119">F421</f>
        <v>37</v>
      </c>
      <c r="G422">
        <f t="shared" si="111"/>
        <v>0</v>
      </c>
      <c r="H422" s="2"/>
    </row>
    <row r="423" spans="2:26" x14ac:dyDescent="0.2">
      <c r="D423"/>
      <c r="F423">
        <f t="shared" si="119"/>
        <v>37</v>
      </c>
      <c r="G423">
        <f t="shared" si="111"/>
        <v>0</v>
      </c>
      <c r="H423" s="2"/>
    </row>
    <row r="424" spans="2:26" x14ac:dyDescent="0.2">
      <c r="B424" s="5"/>
      <c r="D424" s="5">
        <v>1</v>
      </c>
      <c r="E424" t="s">
        <v>31</v>
      </c>
      <c r="F424">
        <f t="shared" si="119"/>
        <v>37</v>
      </c>
      <c r="G424">
        <f t="shared" si="111"/>
        <v>37</v>
      </c>
      <c r="H424" s="2"/>
      <c r="Z424" s="5"/>
    </row>
    <row r="425" spans="2:26" x14ac:dyDescent="0.2">
      <c r="D425"/>
      <c r="F425">
        <v>4</v>
      </c>
      <c r="G425">
        <f t="shared" si="111"/>
        <v>0</v>
      </c>
      <c r="H425" s="2"/>
    </row>
    <row r="426" spans="2:26" x14ac:dyDescent="0.2">
      <c r="C426" t="s">
        <v>530</v>
      </c>
      <c r="D426"/>
      <c r="F426">
        <f t="shared" ref="F426:F428" si="120">F425</f>
        <v>4</v>
      </c>
      <c r="G426">
        <f t="shared" si="111"/>
        <v>0</v>
      </c>
      <c r="H426" s="2"/>
    </row>
    <row r="427" spans="2:26" x14ac:dyDescent="0.2">
      <c r="D427"/>
      <c r="F427">
        <f t="shared" si="120"/>
        <v>4</v>
      </c>
      <c r="G427">
        <f t="shared" si="111"/>
        <v>0</v>
      </c>
      <c r="H427" s="2"/>
    </row>
    <row r="428" spans="2:26" x14ac:dyDescent="0.2">
      <c r="B428" s="5"/>
      <c r="D428" s="5">
        <v>0.56299999999999994</v>
      </c>
      <c r="E428" t="s">
        <v>24</v>
      </c>
      <c r="F428">
        <f t="shared" si="120"/>
        <v>4</v>
      </c>
      <c r="G428">
        <f t="shared" si="111"/>
        <v>2.2519999999999998</v>
      </c>
      <c r="H428" s="2"/>
      <c r="Z428" s="5"/>
    </row>
    <row r="429" spans="2:26" x14ac:dyDescent="0.2">
      <c r="D429"/>
      <c r="F429">
        <v>48</v>
      </c>
      <c r="G429">
        <f t="shared" si="111"/>
        <v>0</v>
      </c>
      <c r="H429" s="2"/>
    </row>
    <row r="430" spans="2:26" x14ac:dyDescent="0.2">
      <c r="C430" t="s">
        <v>531</v>
      </c>
      <c r="D430"/>
      <c r="F430">
        <f t="shared" ref="F430:F432" si="121">F429</f>
        <v>48</v>
      </c>
      <c r="G430">
        <f t="shared" si="111"/>
        <v>0</v>
      </c>
      <c r="H430" s="2"/>
    </row>
    <row r="431" spans="2:26" x14ac:dyDescent="0.2">
      <c r="D431"/>
      <c r="F431">
        <f t="shared" si="121"/>
        <v>48</v>
      </c>
      <c r="G431">
        <f t="shared" si="111"/>
        <v>0</v>
      </c>
      <c r="H431" s="2"/>
    </row>
    <row r="432" spans="2:26" x14ac:dyDescent="0.2">
      <c r="B432" s="5"/>
      <c r="D432" s="5">
        <v>0.35899999999999999</v>
      </c>
      <c r="E432" t="s">
        <v>20</v>
      </c>
      <c r="F432">
        <f t="shared" si="121"/>
        <v>48</v>
      </c>
      <c r="G432">
        <f t="shared" si="111"/>
        <v>17.231999999999999</v>
      </c>
      <c r="H432" s="2"/>
      <c r="Z432" s="5"/>
    </row>
    <row r="433" spans="2:26" x14ac:dyDescent="0.2">
      <c r="B433" s="5"/>
      <c r="D433" s="5">
        <v>0.64</v>
      </c>
      <c r="E433" t="s">
        <v>532</v>
      </c>
      <c r="F433">
        <v>7</v>
      </c>
      <c r="G433">
        <f t="shared" si="111"/>
        <v>4.4800000000000004</v>
      </c>
      <c r="H433" s="2"/>
    </row>
    <row r="434" spans="2:26" x14ac:dyDescent="0.2">
      <c r="D434"/>
      <c r="F434">
        <f t="shared" ref="F434:F436" si="122">F433</f>
        <v>7</v>
      </c>
      <c r="G434">
        <f t="shared" si="111"/>
        <v>0</v>
      </c>
      <c r="H434" s="2"/>
    </row>
    <row r="435" spans="2:26" x14ac:dyDescent="0.2">
      <c r="C435" t="s">
        <v>533</v>
      </c>
      <c r="D435"/>
      <c r="F435">
        <f t="shared" si="122"/>
        <v>7</v>
      </c>
      <c r="G435">
        <f t="shared" si="111"/>
        <v>0</v>
      </c>
      <c r="H435" s="2"/>
    </row>
    <row r="436" spans="2:26" x14ac:dyDescent="0.2">
      <c r="D436"/>
      <c r="F436">
        <f t="shared" si="122"/>
        <v>7</v>
      </c>
      <c r="G436">
        <f t="shared" si="111"/>
        <v>0</v>
      </c>
      <c r="H436" s="2"/>
      <c r="Z436" s="5"/>
    </row>
    <row r="437" spans="2:26" x14ac:dyDescent="0.2">
      <c r="B437" s="5"/>
      <c r="D437" s="5">
        <v>0.18</v>
      </c>
      <c r="E437" t="s">
        <v>34</v>
      </c>
      <c r="F437">
        <v>0</v>
      </c>
      <c r="G437">
        <f t="shared" si="111"/>
        <v>0</v>
      </c>
      <c r="H437" s="2"/>
    </row>
    <row r="438" spans="2:26" x14ac:dyDescent="0.2">
      <c r="B438" s="5"/>
      <c r="D438" s="5">
        <v>0.46100000000000002</v>
      </c>
      <c r="E438" t="s">
        <v>24</v>
      </c>
      <c r="F438">
        <f>F437</f>
        <v>0</v>
      </c>
      <c r="G438">
        <f t="shared" si="111"/>
        <v>0</v>
      </c>
      <c r="H438" s="2"/>
    </row>
    <row r="439" spans="2:26" x14ac:dyDescent="0.2">
      <c r="D439"/>
      <c r="F439">
        <v>9</v>
      </c>
      <c r="G439">
        <f t="shared" si="111"/>
        <v>0</v>
      </c>
      <c r="H439" s="2"/>
    </row>
    <row r="440" spans="2:26" x14ac:dyDescent="0.2">
      <c r="C440" t="s">
        <v>534</v>
      </c>
      <c r="D440"/>
      <c r="F440">
        <f t="shared" ref="F440:F443" si="123">F439</f>
        <v>9</v>
      </c>
      <c r="G440">
        <f t="shared" si="111"/>
        <v>0</v>
      </c>
      <c r="H440" s="2"/>
      <c r="Z440" s="5"/>
    </row>
    <row r="441" spans="2:26" x14ac:dyDescent="0.2">
      <c r="D441"/>
      <c r="F441">
        <f t="shared" si="123"/>
        <v>9</v>
      </c>
      <c r="G441">
        <f t="shared" si="111"/>
        <v>0</v>
      </c>
      <c r="H441" s="2"/>
    </row>
    <row r="442" spans="2:26" x14ac:dyDescent="0.2">
      <c r="B442" s="5"/>
      <c r="D442" s="5">
        <v>1</v>
      </c>
      <c r="E442" t="s">
        <v>68</v>
      </c>
      <c r="F442">
        <f t="shared" si="123"/>
        <v>9</v>
      </c>
      <c r="G442">
        <f t="shared" si="111"/>
        <v>9</v>
      </c>
      <c r="H442" s="2"/>
    </row>
    <row r="443" spans="2:26" x14ac:dyDescent="0.2">
      <c r="D443"/>
      <c r="F443">
        <f t="shared" si="123"/>
        <v>9</v>
      </c>
      <c r="G443">
        <f t="shared" si="111"/>
        <v>0</v>
      </c>
      <c r="H443" s="2"/>
    </row>
    <row r="444" spans="2:26" x14ac:dyDescent="0.2">
      <c r="C444" t="s">
        <v>535</v>
      </c>
      <c r="D444"/>
      <c r="F444">
        <v>8</v>
      </c>
      <c r="G444">
        <f t="shared" si="111"/>
        <v>0</v>
      </c>
      <c r="H444" s="2"/>
      <c r="Z444" s="5"/>
    </row>
    <row r="445" spans="2:26" x14ac:dyDescent="0.2">
      <c r="D445"/>
      <c r="F445">
        <f t="shared" ref="F445:F447" si="124">F444</f>
        <v>8</v>
      </c>
      <c r="G445">
        <f t="shared" si="111"/>
        <v>0</v>
      </c>
      <c r="H445" s="2"/>
      <c r="Z445" s="5"/>
    </row>
    <row r="446" spans="2:26" x14ac:dyDescent="0.2">
      <c r="B446" s="5"/>
      <c r="D446" s="5">
        <v>1</v>
      </c>
      <c r="E446" t="s">
        <v>20</v>
      </c>
      <c r="F446">
        <f t="shared" si="124"/>
        <v>8</v>
      </c>
      <c r="G446">
        <f t="shared" si="111"/>
        <v>8</v>
      </c>
      <c r="H446" s="2"/>
    </row>
    <row r="447" spans="2:26" x14ac:dyDescent="0.2">
      <c r="D447"/>
      <c r="F447">
        <f t="shared" si="124"/>
        <v>8</v>
      </c>
      <c r="G447">
        <f t="shared" si="111"/>
        <v>0</v>
      </c>
      <c r="H447" s="2"/>
    </row>
    <row r="448" spans="2:26" x14ac:dyDescent="0.2">
      <c r="C448" t="s">
        <v>536</v>
      </c>
      <c r="D448"/>
      <c r="F448">
        <v>3</v>
      </c>
      <c r="G448">
        <f t="shared" si="111"/>
        <v>0</v>
      </c>
      <c r="H448" s="2"/>
    </row>
    <row r="449" spans="2:26" x14ac:dyDescent="0.2">
      <c r="D449"/>
      <c r="F449">
        <f t="shared" ref="F449:F451" si="125">F448</f>
        <v>3</v>
      </c>
      <c r="G449">
        <f t="shared" si="111"/>
        <v>0</v>
      </c>
      <c r="H449" s="2"/>
      <c r="Z449" s="5"/>
    </row>
    <row r="450" spans="2:26" x14ac:dyDescent="0.2">
      <c r="B450" s="5"/>
      <c r="D450" s="5">
        <v>1</v>
      </c>
      <c r="E450" t="s">
        <v>68</v>
      </c>
      <c r="F450">
        <f t="shared" si="125"/>
        <v>3</v>
      </c>
      <c r="G450">
        <f t="shared" si="111"/>
        <v>3</v>
      </c>
      <c r="H450" s="2"/>
      <c r="Z450" s="5"/>
    </row>
    <row r="451" spans="2:26" x14ac:dyDescent="0.2">
      <c r="D451"/>
      <c r="F451">
        <f t="shared" si="125"/>
        <v>3</v>
      </c>
      <c r="G451">
        <f t="shared" ref="G451:G514" si="126">D451*F451</f>
        <v>0</v>
      </c>
      <c r="H451" s="2"/>
    </row>
    <row r="452" spans="2:26" x14ac:dyDescent="0.2">
      <c r="C452" t="s">
        <v>537</v>
      </c>
      <c r="D452"/>
      <c r="F452">
        <v>8</v>
      </c>
      <c r="G452">
        <f t="shared" si="126"/>
        <v>0</v>
      </c>
      <c r="H452" s="2"/>
    </row>
    <row r="453" spans="2:26" x14ac:dyDescent="0.2">
      <c r="D453"/>
      <c r="F453">
        <f t="shared" ref="F453:F456" si="127">F452</f>
        <v>8</v>
      </c>
      <c r="G453">
        <f t="shared" si="126"/>
        <v>0</v>
      </c>
      <c r="H453" s="2"/>
    </row>
    <row r="454" spans="2:26" x14ac:dyDescent="0.2">
      <c r="B454" s="5"/>
      <c r="D454" s="5">
        <v>1</v>
      </c>
      <c r="E454" t="s">
        <v>25</v>
      </c>
      <c r="F454">
        <f t="shared" si="127"/>
        <v>8</v>
      </c>
      <c r="G454">
        <f t="shared" si="126"/>
        <v>8</v>
      </c>
      <c r="H454" s="2"/>
      <c r="Z454" s="5"/>
    </row>
    <row r="455" spans="2:26" x14ac:dyDescent="0.2">
      <c r="D455"/>
      <c r="F455">
        <f t="shared" si="127"/>
        <v>8</v>
      </c>
      <c r="G455">
        <f t="shared" si="126"/>
        <v>0</v>
      </c>
      <c r="H455" s="2"/>
    </row>
    <row r="456" spans="2:26" x14ac:dyDescent="0.2">
      <c r="C456" t="s">
        <v>538</v>
      </c>
      <c r="D456"/>
      <c r="F456">
        <f t="shared" si="127"/>
        <v>8</v>
      </c>
      <c r="G456">
        <f t="shared" si="126"/>
        <v>0</v>
      </c>
      <c r="H456" s="2"/>
    </row>
    <row r="457" spans="2:26" x14ac:dyDescent="0.2">
      <c r="D457"/>
      <c r="F457">
        <v>2</v>
      </c>
      <c r="G457">
        <f t="shared" si="126"/>
        <v>0</v>
      </c>
      <c r="H457" s="2"/>
    </row>
    <row r="458" spans="2:26" x14ac:dyDescent="0.2">
      <c r="B458" s="5"/>
      <c r="D458" s="5">
        <v>1</v>
      </c>
      <c r="E458" t="s">
        <v>28</v>
      </c>
      <c r="F458">
        <f t="shared" ref="F458:F460" si="128">F457</f>
        <v>2</v>
      </c>
      <c r="G458">
        <f t="shared" si="126"/>
        <v>2</v>
      </c>
      <c r="H458" s="2"/>
      <c r="Z458" s="5"/>
    </row>
    <row r="459" spans="2:26" x14ac:dyDescent="0.2">
      <c r="D459"/>
      <c r="F459">
        <f t="shared" si="128"/>
        <v>2</v>
      </c>
      <c r="G459">
        <f t="shared" si="126"/>
        <v>0</v>
      </c>
      <c r="H459" s="2"/>
    </row>
    <row r="460" spans="2:26" x14ac:dyDescent="0.2">
      <c r="C460" t="s">
        <v>539</v>
      </c>
      <c r="D460"/>
      <c r="F460">
        <f t="shared" si="128"/>
        <v>2</v>
      </c>
      <c r="G460">
        <f t="shared" si="126"/>
        <v>0</v>
      </c>
      <c r="H460" s="2"/>
    </row>
    <row r="461" spans="2:26" x14ac:dyDescent="0.2">
      <c r="D461"/>
      <c r="F461">
        <v>20</v>
      </c>
      <c r="G461">
        <f t="shared" si="126"/>
        <v>0</v>
      </c>
      <c r="H461" s="2"/>
    </row>
    <row r="462" spans="2:26" x14ac:dyDescent="0.2">
      <c r="B462" s="5"/>
      <c r="D462" s="5">
        <v>0.56299999999999994</v>
      </c>
      <c r="E462" t="s">
        <v>24</v>
      </c>
      <c r="F462">
        <f t="shared" ref="F462:F465" si="129">F461</f>
        <v>20</v>
      </c>
      <c r="G462">
        <f t="shared" si="126"/>
        <v>11.259999999999998</v>
      </c>
      <c r="H462" s="2"/>
      <c r="Z462" s="5"/>
    </row>
    <row r="463" spans="2:26" x14ac:dyDescent="0.2">
      <c r="D463"/>
      <c r="F463">
        <f t="shared" si="129"/>
        <v>20</v>
      </c>
      <c r="G463">
        <f t="shared" si="126"/>
        <v>0</v>
      </c>
      <c r="H463" s="2"/>
    </row>
    <row r="464" spans="2:26" x14ac:dyDescent="0.2">
      <c r="C464" t="s">
        <v>540</v>
      </c>
      <c r="D464"/>
      <c r="F464">
        <f t="shared" si="129"/>
        <v>20</v>
      </c>
      <c r="G464">
        <f t="shared" si="126"/>
        <v>0</v>
      </c>
      <c r="H464" s="2"/>
    </row>
    <row r="465" spans="2:26" x14ac:dyDescent="0.2">
      <c r="D465"/>
      <c r="F465">
        <f t="shared" si="129"/>
        <v>20</v>
      </c>
      <c r="G465">
        <f t="shared" si="126"/>
        <v>0</v>
      </c>
      <c r="H465" s="2"/>
    </row>
    <row r="466" spans="2:26" x14ac:dyDescent="0.2">
      <c r="B466" s="5"/>
      <c r="D466" s="5">
        <v>0.18</v>
      </c>
      <c r="E466" t="s">
        <v>34</v>
      </c>
      <c r="F466">
        <v>21</v>
      </c>
      <c r="G466">
        <f t="shared" si="126"/>
        <v>3.78</v>
      </c>
      <c r="H466" s="2"/>
      <c r="Z466" s="5"/>
    </row>
    <row r="467" spans="2:26" x14ac:dyDescent="0.2">
      <c r="B467" s="5"/>
      <c r="D467" s="5">
        <v>0.46100000000000002</v>
      </c>
      <c r="E467" t="s">
        <v>24</v>
      </c>
      <c r="F467">
        <f t="shared" ref="F467:F469" si="130">F466</f>
        <v>21</v>
      </c>
      <c r="G467">
        <f t="shared" si="126"/>
        <v>9.6810000000000009</v>
      </c>
      <c r="H467" s="2"/>
    </row>
    <row r="468" spans="2:26" x14ac:dyDescent="0.2">
      <c r="D468"/>
      <c r="F468">
        <f t="shared" si="130"/>
        <v>21</v>
      </c>
      <c r="G468">
        <f t="shared" si="126"/>
        <v>0</v>
      </c>
      <c r="H468" s="2"/>
    </row>
    <row r="469" spans="2:26" x14ac:dyDescent="0.2">
      <c r="C469" t="s">
        <v>541</v>
      </c>
      <c r="D469"/>
      <c r="F469">
        <f t="shared" si="130"/>
        <v>21</v>
      </c>
      <c r="G469">
        <f t="shared" si="126"/>
        <v>0</v>
      </c>
      <c r="H469" s="2"/>
    </row>
    <row r="470" spans="2:26" x14ac:dyDescent="0.2">
      <c r="D470"/>
      <c r="F470">
        <v>5</v>
      </c>
      <c r="G470">
        <f t="shared" si="126"/>
        <v>0</v>
      </c>
      <c r="H470" s="2"/>
      <c r="Z470" s="5"/>
    </row>
    <row r="471" spans="2:26" x14ac:dyDescent="0.2">
      <c r="B471" s="5"/>
      <c r="D471" s="5">
        <v>1</v>
      </c>
      <c r="E471" t="s">
        <v>26</v>
      </c>
      <c r="F471">
        <f t="shared" ref="F471:F473" si="131">F470</f>
        <v>5</v>
      </c>
      <c r="G471">
        <f t="shared" si="126"/>
        <v>5</v>
      </c>
      <c r="H471" s="2"/>
    </row>
    <row r="472" spans="2:26" x14ac:dyDescent="0.2">
      <c r="D472"/>
      <c r="F472">
        <f t="shared" si="131"/>
        <v>5</v>
      </c>
      <c r="G472">
        <f t="shared" si="126"/>
        <v>0</v>
      </c>
      <c r="H472" s="2"/>
    </row>
    <row r="473" spans="2:26" x14ac:dyDescent="0.2">
      <c r="C473" t="s">
        <v>542</v>
      </c>
      <c r="D473"/>
      <c r="F473">
        <f t="shared" si="131"/>
        <v>5</v>
      </c>
      <c r="G473">
        <f t="shared" si="126"/>
        <v>0</v>
      </c>
      <c r="H473" s="2"/>
    </row>
    <row r="474" spans="2:26" x14ac:dyDescent="0.2">
      <c r="D474"/>
      <c r="F474">
        <v>13</v>
      </c>
      <c r="G474">
        <f t="shared" si="126"/>
        <v>0</v>
      </c>
      <c r="H474" s="2"/>
      <c r="Z474" s="5"/>
    </row>
    <row r="475" spans="2:26" x14ac:dyDescent="0.2">
      <c r="B475" t="s">
        <v>353</v>
      </c>
      <c r="D475"/>
      <c r="F475">
        <f t="shared" ref="F475:F478" si="132">F474</f>
        <v>13</v>
      </c>
      <c r="G475">
        <f t="shared" si="126"/>
        <v>0</v>
      </c>
      <c r="H475" s="2"/>
    </row>
    <row r="476" spans="2:26" x14ac:dyDescent="0.2">
      <c r="C476" t="s">
        <v>543</v>
      </c>
      <c r="D476"/>
      <c r="F476">
        <f t="shared" si="132"/>
        <v>13</v>
      </c>
      <c r="G476">
        <f t="shared" si="126"/>
        <v>0</v>
      </c>
      <c r="H476" s="2"/>
    </row>
    <row r="477" spans="2:26" x14ac:dyDescent="0.2">
      <c r="D477"/>
      <c r="F477">
        <f t="shared" si="132"/>
        <v>13</v>
      </c>
      <c r="G477">
        <f t="shared" si="126"/>
        <v>0</v>
      </c>
      <c r="H477" s="2"/>
    </row>
    <row r="478" spans="2:26" x14ac:dyDescent="0.2">
      <c r="B478" s="5"/>
      <c r="D478" s="5">
        <v>1</v>
      </c>
      <c r="E478" t="s">
        <v>25</v>
      </c>
      <c r="F478">
        <f t="shared" si="132"/>
        <v>13</v>
      </c>
      <c r="G478">
        <f t="shared" si="126"/>
        <v>13</v>
      </c>
      <c r="H478" s="2"/>
      <c r="Z478" s="5"/>
    </row>
    <row r="479" spans="2:26" x14ac:dyDescent="0.2">
      <c r="D479"/>
      <c r="F479">
        <v>5</v>
      </c>
      <c r="G479">
        <f t="shared" si="126"/>
        <v>0</v>
      </c>
      <c r="H479" s="2"/>
      <c r="Z479" s="5"/>
    </row>
    <row r="480" spans="2:26" x14ac:dyDescent="0.2">
      <c r="C480" t="s">
        <v>544</v>
      </c>
      <c r="D480"/>
      <c r="F480">
        <f t="shared" ref="F480:F482" si="133">F479</f>
        <v>5</v>
      </c>
      <c r="G480">
        <f t="shared" si="126"/>
        <v>0</v>
      </c>
      <c r="H480" s="2"/>
    </row>
    <row r="481" spans="2:26" x14ac:dyDescent="0.2">
      <c r="D481"/>
      <c r="F481">
        <f t="shared" si="133"/>
        <v>5</v>
      </c>
      <c r="G481">
        <f t="shared" si="126"/>
        <v>0</v>
      </c>
      <c r="H481" s="2"/>
    </row>
    <row r="482" spans="2:26" x14ac:dyDescent="0.2">
      <c r="B482" s="5"/>
      <c r="D482" s="5">
        <v>1</v>
      </c>
      <c r="E482" t="s">
        <v>31</v>
      </c>
      <c r="F482">
        <f t="shared" si="133"/>
        <v>5</v>
      </c>
      <c r="G482">
        <f t="shared" si="126"/>
        <v>5</v>
      </c>
      <c r="H482" s="2"/>
    </row>
    <row r="483" spans="2:26" x14ac:dyDescent="0.2">
      <c r="B483" t="s">
        <v>356</v>
      </c>
      <c r="D483"/>
      <c r="F483">
        <v>76</v>
      </c>
      <c r="G483">
        <f t="shared" si="126"/>
        <v>0</v>
      </c>
      <c r="H483" s="2"/>
      <c r="Z483" s="5"/>
    </row>
    <row r="484" spans="2:26" x14ac:dyDescent="0.2">
      <c r="C484" t="s">
        <v>545</v>
      </c>
      <c r="D484"/>
      <c r="F484">
        <f t="shared" ref="F484:F486" si="134">F483</f>
        <v>76</v>
      </c>
      <c r="G484">
        <f t="shared" si="126"/>
        <v>0</v>
      </c>
      <c r="H484" s="2"/>
    </row>
    <row r="485" spans="2:26" x14ac:dyDescent="0.2">
      <c r="D485"/>
      <c r="F485">
        <f t="shared" si="134"/>
        <v>76</v>
      </c>
      <c r="G485">
        <f t="shared" si="126"/>
        <v>0</v>
      </c>
      <c r="H485" s="2"/>
    </row>
    <row r="486" spans="2:26" x14ac:dyDescent="0.2">
      <c r="B486" s="5"/>
      <c r="D486" s="5">
        <v>1</v>
      </c>
      <c r="E486" t="s">
        <v>546</v>
      </c>
      <c r="F486">
        <f t="shared" si="134"/>
        <v>76</v>
      </c>
      <c r="G486">
        <f t="shared" si="126"/>
        <v>76</v>
      </c>
      <c r="H486" s="2"/>
    </row>
    <row r="487" spans="2:26" x14ac:dyDescent="0.2">
      <c r="D487"/>
      <c r="F487">
        <v>8</v>
      </c>
      <c r="G487">
        <f t="shared" si="126"/>
        <v>0</v>
      </c>
      <c r="H487" s="2"/>
    </row>
    <row r="488" spans="2:26" x14ac:dyDescent="0.2">
      <c r="C488" t="s">
        <v>547</v>
      </c>
      <c r="D488"/>
      <c r="F488">
        <f t="shared" ref="F488:F491" si="135">F487</f>
        <v>8</v>
      </c>
      <c r="G488">
        <f t="shared" si="126"/>
        <v>0</v>
      </c>
      <c r="H488" s="2"/>
    </row>
    <row r="489" spans="2:26" x14ac:dyDescent="0.2">
      <c r="D489"/>
      <c r="F489">
        <f t="shared" si="135"/>
        <v>8</v>
      </c>
      <c r="G489">
        <f t="shared" si="126"/>
        <v>0</v>
      </c>
      <c r="H489" s="2"/>
      <c r="Z489" s="5"/>
    </row>
    <row r="490" spans="2:26" x14ac:dyDescent="0.2">
      <c r="B490" s="5"/>
      <c r="D490" s="5">
        <v>7.2999999999999995E-2</v>
      </c>
      <c r="E490" t="s">
        <v>20</v>
      </c>
      <c r="F490">
        <f t="shared" si="135"/>
        <v>8</v>
      </c>
      <c r="G490">
        <f t="shared" si="126"/>
        <v>0.58399999999999996</v>
      </c>
      <c r="H490" s="2"/>
    </row>
    <row r="491" spans="2:26" x14ac:dyDescent="0.2">
      <c r="B491" s="5"/>
      <c r="D491" s="5">
        <v>0.152</v>
      </c>
      <c r="E491" t="s">
        <v>532</v>
      </c>
      <c r="F491">
        <f t="shared" si="135"/>
        <v>8</v>
      </c>
      <c r="G491">
        <f t="shared" si="126"/>
        <v>1.216</v>
      </c>
      <c r="H491" s="2"/>
    </row>
    <row r="492" spans="2:26" x14ac:dyDescent="0.2">
      <c r="B492" s="5"/>
      <c r="D492" s="5">
        <v>0.20200000000000001</v>
      </c>
      <c r="E492" t="s">
        <v>36</v>
      </c>
      <c r="F492">
        <v>11</v>
      </c>
      <c r="G492">
        <f t="shared" si="126"/>
        <v>2.222</v>
      </c>
      <c r="H492" s="2"/>
    </row>
    <row r="493" spans="2:26" x14ac:dyDescent="0.2">
      <c r="B493" s="5"/>
      <c r="D493" s="5">
        <v>7.0999999999999994E-2</v>
      </c>
      <c r="E493" t="s">
        <v>28</v>
      </c>
      <c r="F493">
        <f t="shared" ref="F493:F495" si="136">F492</f>
        <v>11</v>
      </c>
      <c r="G493">
        <f t="shared" si="126"/>
        <v>0.78099999999999992</v>
      </c>
      <c r="H493" s="2"/>
      <c r="Z493" s="5"/>
    </row>
    <row r="494" spans="2:26" x14ac:dyDescent="0.2">
      <c r="B494" s="5"/>
      <c r="D494" s="5">
        <v>0.499</v>
      </c>
      <c r="E494" t="s">
        <v>25</v>
      </c>
      <c r="F494">
        <f t="shared" si="136"/>
        <v>11</v>
      </c>
      <c r="G494">
        <f t="shared" si="126"/>
        <v>5.4889999999999999</v>
      </c>
      <c r="H494" s="2"/>
    </row>
    <row r="495" spans="2:26" x14ac:dyDescent="0.2">
      <c r="D495"/>
      <c r="F495">
        <f t="shared" si="136"/>
        <v>11</v>
      </c>
      <c r="G495">
        <f t="shared" si="126"/>
        <v>0</v>
      </c>
      <c r="H495" s="2"/>
    </row>
    <row r="496" spans="2:26" x14ac:dyDescent="0.2">
      <c r="C496" t="s">
        <v>548</v>
      </c>
      <c r="D496"/>
      <c r="F496">
        <v>39</v>
      </c>
      <c r="G496">
        <f t="shared" si="126"/>
        <v>0</v>
      </c>
      <c r="H496" s="2"/>
      <c r="Z496" s="5"/>
    </row>
    <row r="497" spans="2:26" x14ac:dyDescent="0.2">
      <c r="D497"/>
      <c r="F497">
        <f t="shared" ref="F497:F499" si="137">F496</f>
        <v>39</v>
      </c>
      <c r="G497">
        <f t="shared" si="126"/>
        <v>0</v>
      </c>
      <c r="H497" s="2"/>
    </row>
    <row r="498" spans="2:26" x14ac:dyDescent="0.2">
      <c r="B498" s="5"/>
      <c r="D498" s="5">
        <v>1</v>
      </c>
      <c r="E498" t="s">
        <v>51</v>
      </c>
      <c r="F498">
        <f t="shared" si="137"/>
        <v>39</v>
      </c>
      <c r="G498">
        <f t="shared" si="126"/>
        <v>39</v>
      </c>
      <c r="H498" s="2"/>
    </row>
    <row r="499" spans="2:26" x14ac:dyDescent="0.2">
      <c r="D499"/>
      <c r="F499">
        <f t="shared" si="137"/>
        <v>39</v>
      </c>
      <c r="G499">
        <f t="shared" si="126"/>
        <v>0</v>
      </c>
      <c r="H499" s="2"/>
    </row>
    <row r="500" spans="2:26" x14ac:dyDescent="0.2">
      <c r="C500" t="s">
        <v>549</v>
      </c>
      <c r="D500"/>
      <c r="F500">
        <v>69</v>
      </c>
      <c r="G500">
        <f t="shared" si="126"/>
        <v>0</v>
      </c>
      <c r="H500" s="2"/>
      <c r="Z500" s="5"/>
    </row>
    <row r="501" spans="2:26" x14ac:dyDescent="0.2">
      <c r="D501"/>
      <c r="F501">
        <f t="shared" ref="F501:F504" si="138">F500</f>
        <v>69</v>
      </c>
      <c r="G501">
        <f t="shared" si="126"/>
        <v>0</v>
      </c>
      <c r="H501" s="2"/>
      <c r="Z501" s="5"/>
    </row>
    <row r="502" spans="2:26" x14ac:dyDescent="0.2">
      <c r="B502" s="5"/>
      <c r="D502" s="5">
        <v>1</v>
      </c>
      <c r="E502" t="s">
        <v>47</v>
      </c>
      <c r="F502">
        <f t="shared" si="138"/>
        <v>69</v>
      </c>
      <c r="G502">
        <f t="shared" si="126"/>
        <v>69</v>
      </c>
      <c r="H502" s="2"/>
      <c r="Z502" s="5"/>
    </row>
    <row r="503" spans="2:26" x14ac:dyDescent="0.2">
      <c r="D503"/>
      <c r="F503">
        <f t="shared" si="138"/>
        <v>69</v>
      </c>
      <c r="G503">
        <f t="shared" si="126"/>
        <v>0</v>
      </c>
      <c r="H503" s="2"/>
      <c r="Z503" s="5"/>
    </row>
    <row r="504" spans="2:26" x14ac:dyDescent="0.2">
      <c r="C504" t="s">
        <v>550</v>
      </c>
      <c r="D504"/>
      <c r="F504">
        <f t="shared" si="138"/>
        <v>69</v>
      </c>
      <c r="G504">
        <f t="shared" si="126"/>
        <v>0</v>
      </c>
      <c r="H504" s="2"/>
      <c r="Z504" s="5"/>
    </row>
    <row r="505" spans="2:26" x14ac:dyDescent="0.2">
      <c r="D505"/>
      <c r="F505">
        <v>181</v>
      </c>
      <c r="G505">
        <f t="shared" si="126"/>
        <v>0</v>
      </c>
      <c r="H505" s="2"/>
    </row>
    <row r="506" spans="2:26" x14ac:dyDescent="0.2">
      <c r="B506" s="5"/>
      <c r="D506" s="5">
        <v>0.40300000000000002</v>
      </c>
      <c r="E506" t="s">
        <v>20</v>
      </c>
      <c r="F506">
        <f t="shared" ref="F506:F509" si="139">F505</f>
        <v>181</v>
      </c>
      <c r="G506">
        <f t="shared" si="126"/>
        <v>72.942999999999998</v>
      </c>
      <c r="H506" s="2"/>
    </row>
    <row r="507" spans="2:26" x14ac:dyDescent="0.2">
      <c r="B507" s="5"/>
      <c r="D507" s="5">
        <v>0.436</v>
      </c>
      <c r="E507" t="s">
        <v>532</v>
      </c>
      <c r="F507">
        <f t="shared" si="139"/>
        <v>181</v>
      </c>
      <c r="G507">
        <f t="shared" si="126"/>
        <v>78.915999999999997</v>
      </c>
      <c r="H507" s="2"/>
    </row>
    <row r="508" spans="2:26" x14ac:dyDescent="0.2">
      <c r="B508" s="5"/>
      <c r="D508" s="5">
        <v>0.16</v>
      </c>
      <c r="E508" t="s">
        <v>28</v>
      </c>
      <c r="F508">
        <f t="shared" si="139"/>
        <v>181</v>
      </c>
      <c r="G508">
        <f t="shared" si="126"/>
        <v>28.96</v>
      </c>
      <c r="H508" s="2"/>
      <c r="Z508" s="5"/>
    </row>
    <row r="509" spans="2:26" x14ac:dyDescent="0.2">
      <c r="D509"/>
      <c r="F509">
        <f t="shared" si="139"/>
        <v>181</v>
      </c>
      <c r="G509">
        <f t="shared" si="126"/>
        <v>0</v>
      </c>
      <c r="H509" s="2"/>
    </row>
    <row r="510" spans="2:26" x14ac:dyDescent="0.2">
      <c r="C510" t="s">
        <v>551</v>
      </c>
      <c r="D510"/>
      <c r="F510">
        <v>15</v>
      </c>
      <c r="G510">
        <f t="shared" si="126"/>
        <v>0</v>
      </c>
      <c r="H510" s="2"/>
    </row>
    <row r="511" spans="2:26" x14ac:dyDescent="0.2">
      <c r="D511"/>
      <c r="F511">
        <f t="shared" ref="F511:F514" si="140">F510</f>
        <v>15</v>
      </c>
      <c r="G511">
        <f t="shared" si="126"/>
        <v>0</v>
      </c>
      <c r="H511" s="2"/>
    </row>
    <row r="512" spans="2:26" x14ac:dyDescent="0.2">
      <c r="B512" s="5"/>
      <c r="D512" s="5">
        <v>0.68400000000000005</v>
      </c>
      <c r="E512" t="s">
        <v>20</v>
      </c>
      <c r="F512">
        <f t="shared" si="140"/>
        <v>15</v>
      </c>
      <c r="G512">
        <f t="shared" si="126"/>
        <v>10.260000000000002</v>
      </c>
      <c r="H512" s="2"/>
      <c r="Z512" s="5"/>
    </row>
    <row r="513" spans="2:26" x14ac:dyDescent="0.2">
      <c r="B513" s="5"/>
      <c r="D513" s="5">
        <v>0.315</v>
      </c>
      <c r="E513" t="s">
        <v>546</v>
      </c>
      <c r="F513">
        <f t="shared" si="140"/>
        <v>15</v>
      </c>
      <c r="G513">
        <f t="shared" si="126"/>
        <v>4.7249999999999996</v>
      </c>
      <c r="H513" s="2"/>
    </row>
    <row r="514" spans="2:26" x14ac:dyDescent="0.2">
      <c r="D514"/>
      <c r="F514">
        <f t="shared" si="140"/>
        <v>15</v>
      </c>
      <c r="G514">
        <f t="shared" si="126"/>
        <v>0</v>
      </c>
      <c r="H514" s="2"/>
    </row>
    <row r="515" spans="2:26" x14ac:dyDescent="0.2">
      <c r="C515" t="s">
        <v>552</v>
      </c>
      <c r="D515"/>
      <c r="F515">
        <v>16</v>
      </c>
      <c r="G515">
        <f t="shared" ref="G515:G578" si="141">D515*F515</f>
        <v>0</v>
      </c>
      <c r="H515" s="2"/>
    </row>
    <row r="516" spans="2:26" x14ac:dyDescent="0.2">
      <c r="D516"/>
      <c r="F516">
        <f t="shared" ref="F516:F518" si="142">F515</f>
        <v>16</v>
      </c>
      <c r="G516">
        <f t="shared" si="141"/>
        <v>0</v>
      </c>
      <c r="H516" s="2"/>
      <c r="Z516" s="5"/>
    </row>
    <row r="517" spans="2:26" x14ac:dyDescent="0.2">
      <c r="B517" s="5"/>
      <c r="D517" s="5">
        <v>1</v>
      </c>
      <c r="E517" t="s">
        <v>20</v>
      </c>
      <c r="F517">
        <f t="shared" si="142"/>
        <v>16</v>
      </c>
      <c r="G517">
        <f t="shared" si="141"/>
        <v>16</v>
      </c>
      <c r="H517" s="2"/>
      <c r="Z517" s="5"/>
    </row>
    <row r="518" spans="2:26" x14ac:dyDescent="0.2">
      <c r="D518"/>
      <c r="F518">
        <f t="shared" si="142"/>
        <v>16</v>
      </c>
      <c r="G518">
        <f t="shared" si="141"/>
        <v>0</v>
      </c>
      <c r="H518" s="2"/>
      <c r="Z518" s="5"/>
    </row>
    <row r="519" spans="2:26" x14ac:dyDescent="0.2">
      <c r="C519" t="s">
        <v>553</v>
      </c>
      <c r="D519"/>
      <c r="F519">
        <v>4</v>
      </c>
      <c r="G519">
        <f t="shared" si="141"/>
        <v>0</v>
      </c>
      <c r="H519" s="2"/>
    </row>
    <row r="520" spans="2:26" x14ac:dyDescent="0.2">
      <c r="D520"/>
      <c r="F520">
        <f t="shared" ref="F520:F522" si="143">F519</f>
        <v>4</v>
      </c>
      <c r="G520">
        <f t="shared" si="141"/>
        <v>0</v>
      </c>
      <c r="H520" s="2"/>
    </row>
    <row r="521" spans="2:26" x14ac:dyDescent="0.2">
      <c r="C521" t="s">
        <v>554</v>
      </c>
      <c r="D521"/>
      <c r="F521">
        <f t="shared" si="143"/>
        <v>4</v>
      </c>
      <c r="G521">
        <f t="shared" si="141"/>
        <v>0</v>
      </c>
      <c r="H521" s="2"/>
    </row>
    <row r="522" spans="2:26" x14ac:dyDescent="0.2">
      <c r="D522"/>
      <c r="F522">
        <f t="shared" si="143"/>
        <v>4</v>
      </c>
      <c r="G522">
        <f t="shared" si="141"/>
        <v>0</v>
      </c>
      <c r="H522" s="2"/>
      <c r="Z522" s="5"/>
    </row>
    <row r="523" spans="2:26" x14ac:dyDescent="0.2">
      <c r="C523" t="s">
        <v>555</v>
      </c>
      <c r="D523"/>
      <c r="F523">
        <v>2</v>
      </c>
      <c r="G523">
        <f t="shared" si="141"/>
        <v>0</v>
      </c>
      <c r="H523" s="2"/>
      <c r="Z523" s="5"/>
    </row>
    <row r="524" spans="2:26" x14ac:dyDescent="0.2">
      <c r="D524"/>
      <c r="F524">
        <f t="shared" ref="F524:F526" si="144">F523</f>
        <v>2</v>
      </c>
      <c r="G524">
        <f t="shared" si="141"/>
        <v>0</v>
      </c>
      <c r="H524" s="2"/>
    </row>
    <row r="525" spans="2:26" x14ac:dyDescent="0.2">
      <c r="B525" s="5"/>
      <c r="D525" s="5">
        <v>1</v>
      </c>
      <c r="E525" t="s">
        <v>556</v>
      </c>
      <c r="F525">
        <f t="shared" si="144"/>
        <v>2</v>
      </c>
      <c r="G525">
        <f t="shared" si="141"/>
        <v>2</v>
      </c>
      <c r="H525" s="2"/>
    </row>
    <row r="526" spans="2:26" x14ac:dyDescent="0.2">
      <c r="D526"/>
      <c r="F526">
        <f t="shared" si="144"/>
        <v>2</v>
      </c>
      <c r="G526">
        <f t="shared" si="141"/>
        <v>0</v>
      </c>
      <c r="H526" s="2"/>
    </row>
    <row r="527" spans="2:26" x14ac:dyDescent="0.2">
      <c r="C527" t="s">
        <v>557</v>
      </c>
      <c r="D527"/>
      <c r="F527">
        <v>17</v>
      </c>
      <c r="G527">
        <f t="shared" si="141"/>
        <v>0</v>
      </c>
      <c r="H527" s="2"/>
      <c r="Z527" s="5"/>
    </row>
    <row r="528" spans="2:26" x14ac:dyDescent="0.2">
      <c r="D528"/>
      <c r="F528">
        <f t="shared" ref="F528:F530" si="145">F527</f>
        <v>17</v>
      </c>
      <c r="G528">
        <f t="shared" si="141"/>
        <v>0</v>
      </c>
      <c r="H528" s="2"/>
    </row>
    <row r="529" spans="2:26" x14ac:dyDescent="0.2">
      <c r="B529" s="5"/>
      <c r="D529" s="5">
        <v>1</v>
      </c>
      <c r="E529" t="s">
        <v>28</v>
      </c>
      <c r="F529">
        <f t="shared" si="145"/>
        <v>17</v>
      </c>
      <c r="G529">
        <f t="shared" si="141"/>
        <v>17</v>
      </c>
      <c r="H529" s="2"/>
    </row>
    <row r="530" spans="2:26" x14ac:dyDescent="0.2">
      <c r="D530"/>
      <c r="F530">
        <f t="shared" si="145"/>
        <v>17</v>
      </c>
      <c r="G530">
        <f t="shared" si="141"/>
        <v>0</v>
      </c>
      <c r="H530" s="2"/>
    </row>
    <row r="531" spans="2:26" x14ac:dyDescent="0.2">
      <c r="C531" t="s">
        <v>558</v>
      </c>
      <c r="D531"/>
      <c r="F531">
        <v>5</v>
      </c>
      <c r="G531">
        <f t="shared" si="141"/>
        <v>0</v>
      </c>
      <c r="H531" s="2"/>
    </row>
    <row r="532" spans="2:26" x14ac:dyDescent="0.2">
      <c r="D532"/>
      <c r="F532">
        <f t="shared" ref="F532:F534" si="146">F531</f>
        <v>5</v>
      </c>
      <c r="G532">
        <f t="shared" si="141"/>
        <v>0</v>
      </c>
      <c r="H532" s="2"/>
    </row>
    <row r="533" spans="2:26" x14ac:dyDescent="0.2">
      <c r="B533" s="5"/>
      <c r="D533" s="5">
        <v>1</v>
      </c>
      <c r="E533" t="s">
        <v>36</v>
      </c>
      <c r="F533">
        <f t="shared" si="146"/>
        <v>5</v>
      </c>
      <c r="G533">
        <f t="shared" si="141"/>
        <v>5</v>
      </c>
      <c r="H533" s="2"/>
    </row>
    <row r="534" spans="2:26" x14ac:dyDescent="0.2">
      <c r="D534"/>
      <c r="F534">
        <f t="shared" si="146"/>
        <v>5</v>
      </c>
      <c r="G534">
        <f t="shared" si="141"/>
        <v>0</v>
      </c>
      <c r="H534" s="2"/>
    </row>
    <row r="535" spans="2:26" x14ac:dyDescent="0.2">
      <c r="C535" t="s">
        <v>559</v>
      </c>
      <c r="D535"/>
      <c r="F535">
        <v>22</v>
      </c>
      <c r="G535">
        <f t="shared" si="141"/>
        <v>0</v>
      </c>
      <c r="H535" s="2"/>
      <c r="Z535" s="5"/>
    </row>
    <row r="536" spans="2:26" x14ac:dyDescent="0.2">
      <c r="D536"/>
      <c r="F536">
        <f t="shared" ref="F536:F538" si="147">F535</f>
        <v>22</v>
      </c>
      <c r="G536">
        <f t="shared" si="141"/>
        <v>0</v>
      </c>
      <c r="H536" s="2"/>
    </row>
    <row r="537" spans="2:26" x14ac:dyDescent="0.2">
      <c r="B537" s="5"/>
      <c r="D537" s="5">
        <v>0.161</v>
      </c>
      <c r="E537" t="s">
        <v>47</v>
      </c>
      <c r="F537">
        <f t="shared" si="147"/>
        <v>22</v>
      </c>
      <c r="G537">
        <f t="shared" si="141"/>
        <v>3.5420000000000003</v>
      </c>
      <c r="H537" s="2"/>
    </row>
    <row r="538" spans="2:26" x14ac:dyDescent="0.2">
      <c r="B538" s="5"/>
      <c r="D538" s="5">
        <v>0.83799999999999997</v>
      </c>
      <c r="E538" t="s">
        <v>20</v>
      </c>
      <c r="F538">
        <f t="shared" si="147"/>
        <v>22</v>
      </c>
      <c r="G538">
        <f t="shared" si="141"/>
        <v>18.436</v>
      </c>
      <c r="H538" s="2"/>
    </row>
    <row r="539" spans="2:26" x14ac:dyDescent="0.2">
      <c r="D539"/>
      <c r="F539">
        <v>6</v>
      </c>
      <c r="G539">
        <f t="shared" si="141"/>
        <v>0</v>
      </c>
      <c r="H539" s="2"/>
      <c r="Z539" s="5"/>
    </row>
    <row r="540" spans="2:26" x14ac:dyDescent="0.2">
      <c r="C540" t="s">
        <v>560</v>
      </c>
      <c r="D540"/>
      <c r="F540">
        <f t="shared" ref="F540:F542" si="148">F539</f>
        <v>6</v>
      </c>
      <c r="G540">
        <f t="shared" si="141"/>
        <v>0</v>
      </c>
      <c r="H540" s="2"/>
    </row>
    <row r="541" spans="2:26" x14ac:dyDescent="0.2">
      <c r="D541"/>
      <c r="F541">
        <f t="shared" si="148"/>
        <v>6</v>
      </c>
      <c r="G541">
        <f t="shared" si="141"/>
        <v>0</v>
      </c>
      <c r="H541" s="2"/>
    </row>
    <row r="542" spans="2:26" x14ac:dyDescent="0.2">
      <c r="B542" s="5"/>
      <c r="D542" s="5">
        <v>1</v>
      </c>
      <c r="E542" t="s">
        <v>358</v>
      </c>
      <c r="F542">
        <f t="shared" si="148"/>
        <v>6</v>
      </c>
      <c r="G542">
        <f t="shared" si="141"/>
        <v>6</v>
      </c>
      <c r="H542" s="2"/>
    </row>
    <row r="543" spans="2:26" x14ac:dyDescent="0.2">
      <c r="D543"/>
      <c r="F543">
        <v>146</v>
      </c>
      <c r="G543">
        <f t="shared" si="141"/>
        <v>0</v>
      </c>
      <c r="H543" s="2"/>
      <c r="Z543" s="5"/>
    </row>
    <row r="544" spans="2:26" x14ac:dyDescent="0.2">
      <c r="C544" t="s">
        <v>561</v>
      </c>
      <c r="D544"/>
      <c r="F544">
        <f t="shared" ref="F544:F546" si="149">F543</f>
        <v>146</v>
      </c>
      <c r="G544">
        <f t="shared" si="141"/>
        <v>0</v>
      </c>
      <c r="H544" s="2"/>
    </row>
    <row r="545" spans="2:26" x14ac:dyDescent="0.2">
      <c r="D545"/>
      <c r="F545">
        <f t="shared" si="149"/>
        <v>146</v>
      </c>
      <c r="G545">
        <f t="shared" si="141"/>
        <v>0</v>
      </c>
      <c r="H545" s="2"/>
    </row>
    <row r="546" spans="2:26" x14ac:dyDescent="0.2">
      <c r="B546" s="5"/>
      <c r="D546" s="5">
        <v>0.373</v>
      </c>
      <c r="E546" t="s">
        <v>47</v>
      </c>
      <c r="F546">
        <f t="shared" si="149"/>
        <v>146</v>
      </c>
      <c r="G546">
        <f t="shared" si="141"/>
        <v>54.457999999999998</v>
      </c>
      <c r="H546" s="2"/>
    </row>
    <row r="547" spans="2:26" x14ac:dyDescent="0.2">
      <c r="B547" s="5"/>
      <c r="D547" s="5">
        <v>0.626</v>
      </c>
      <c r="E547" t="s">
        <v>358</v>
      </c>
      <c r="F547">
        <v>2</v>
      </c>
      <c r="G547">
        <f t="shared" si="141"/>
        <v>1.252</v>
      </c>
      <c r="H547" s="2"/>
      <c r="Z547" s="5"/>
    </row>
    <row r="548" spans="2:26" x14ac:dyDescent="0.2">
      <c r="D548"/>
      <c r="F548">
        <f t="shared" ref="F548:F550" si="150">F547</f>
        <v>2</v>
      </c>
      <c r="G548">
        <f t="shared" si="141"/>
        <v>0</v>
      </c>
      <c r="H548" s="2"/>
      <c r="Z548" s="5"/>
    </row>
    <row r="549" spans="2:26" x14ac:dyDescent="0.2">
      <c r="C549" t="s">
        <v>562</v>
      </c>
      <c r="D549"/>
      <c r="F549">
        <f t="shared" si="150"/>
        <v>2</v>
      </c>
      <c r="G549">
        <f t="shared" si="141"/>
        <v>0</v>
      </c>
      <c r="H549" s="2"/>
    </row>
    <row r="550" spans="2:26" x14ac:dyDescent="0.2">
      <c r="D550"/>
      <c r="F550">
        <f t="shared" si="150"/>
        <v>2</v>
      </c>
      <c r="G550">
        <f t="shared" si="141"/>
        <v>0</v>
      </c>
      <c r="H550" s="2"/>
    </row>
    <row r="551" spans="2:26" x14ac:dyDescent="0.2">
      <c r="C551" t="s">
        <v>563</v>
      </c>
      <c r="D551"/>
      <c r="F551">
        <v>2</v>
      </c>
      <c r="G551">
        <f t="shared" si="141"/>
        <v>0</v>
      </c>
      <c r="H551" s="2"/>
    </row>
    <row r="552" spans="2:26" x14ac:dyDescent="0.2">
      <c r="D552"/>
      <c r="F552">
        <f t="shared" ref="F552:F554" si="151">F551</f>
        <v>2</v>
      </c>
      <c r="G552">
        <f t="shared" si="141"/>
        <v>0</v>
      </c>
      <c r="H552" s="2"/>
      <c r="Z552" s="5"/>
    </row>
    <row r="553" spans="2:26" x14ac:dyDescent="0.2">
      <c r="B553" s="5"/>
      <c r="D553" s="5">
        <v>0.72899999999999998</v>
      </c>
      <c r="E553" t="s">
        <v>20</v>
      </c>
      <c r="F553">
        <f t="shared" si="151"/>
        <v>2</v>
      </c>
      <c r="G553">
        <f t="shared" si="141"/>
        <v>1.458</v>
      </c>
      <c r="H553" s="2"/>
    </row>
    <row r="554" spans="2:26" x14ac:dyDescent="0.2">
      <c r="B554" s="5"/>
      <c r="D554" s="5">
        <v>0.27</v>
      </c>
      <c r="E554" t="s">
        <v>358</v>
      </c>
      <c r="F554">
        <f t="shared" si="151"/>
        <v>2</v>
      </c>
      <c r="G554">
        <f t="shared" si="141"/>
        <v>0.54</v>
      </c>
      <c r="H554" s="2"/>
    </row>
    <row r="555" spans="2:26" x14ac:dyDescent="0.2">
      <c r="D555"/>
      <c r="F555">
        <v>29</v>
      </c>
      <c r="G555">
        <f t="shared" si="141"/>
        <v>0</v>
      </c>
      <c r="H555" s="2"/>
    </row>
    <row r="556" spans="2:26" x14ac:dyDescent="0.2">
      <c r="C556" t="s">
        <v>564</v>
      </c>
      <c r="D556"/>
      <c r="F556">
        <f t="shared" ref="F556:F558" si="152">F555</f>
        <v>29</v>
      </c>
      <c r="G556">
        <f t="shared" si="141"/>
        <v>0</v>
      </c>
      <c r="H556" s="2"/>
      <c r="Z556" s="5"/>
    </row>
    <row r="557" spans="2:26" x14ac:dyDescent="0.2">
      <c r="D557"/>
      <c r="F557">
        <f t="shared" si="152"/>
        <v>29</v>
      </c>
      <c r="G557">
        <f t="shared" si="141"/>
        <v>0</v>
      </c>
      <c r="H557" s="2"/>
      <c r="Z557" s="5"/>
    </row>
    <row r="558" spans="2:26" x14ac:dyDescent="0.2">
      <c r="B558" s="5"/>
      <c r="D558" s="5">
        <v>1</v>
      </c>
      <c r="E558" t="s">
        <v>47</v>
      </c>
      <c r="F558">
        <f t="shared" si="152"/>
        <v>29</v>
      </c>
      <c r="G558">
        <f t="shared" si="141"/>
        <v>29</v>
      </c>
      <c r="H558" s="2"/>
    </row>
    <row r="559" spans="2:26" x14ac:dyDescent="0.2">
      <c r="D559"/>
      <c r="F559">
        <v>1</v>
      </c>
      <c r="G559">
        <f t="shared" si="141"/>
        <v>0</v>
      </c>
      <c r="H559" s="2"/>
    </row>
    <row r="560" spans="2:26" x14ac:dyDescent="0.2">
      <c r="C560" t="s">
        <v>565</v>
      </c>
      <c r="D560"/>
      <c r="F560">
        <f t="shared" ref="F560:F562" si="153">F559</f>
        <v>1</v>
      </c>
      <c r="G560">
        <f t="shared" si="141"/>
        <v>0</v>
      </c>
      <c r="H560" s="2"/>
    </row>
    <row r="561" spans="2:26" x14ac:dyDescent="0.2">
      <c r="D561"/>
      <c r="F561">
        <f t="shared" si="153"/>
        <v>1</v>
      </c>
      <c r="G561">
        <f t="shared" si="141"/>
        <v>0</v>
      </c>
      <c r="H561" s="2"/>
    </row>
    <row r="562" spans="2:26" x14ac:dyDescent="0.2">
      <c r="B562" s="5"/>
      <c r="D562" s="5">
        <v>1</v>
      </c>
      <c r="E562" t="s">
        <v>25</v>
      </c>
      <c r="F562">
        <f t="shared" si="153"/>
        <v>1</v>
      </c>
      <c r="G562">
        <f t="shared" si="141"/>
        <v>1</v>
      </c>
      <c r="H562" s="2"/>
    </row>
    <row r="563" spans="2:26" x14ac:dyDescent="0.2">
      <c r="D563"/>
      <c r="F563">
        <v>6</v>
      </c>
      <c r="G563">
        <f t="shared" si="141"/>
        <v>0</v>
      </c>
      <c r="H563" s="2"/>
      <c r="Z563" s="5"/>
    </row>
    <row r="564" spans="2:26" x14ac:dyDescent="0.2">
      <c r="C564" t="s">
        <v>566</v>
      </c>
      <c r="D564"/>
      <c r="F564">
        <f t="shared" ref="F564:F566" si="154">F563</f>
        <v>6</v>
      </c>
      <c r="G564">
        <f t="shared" si="141"/>
        <v>0</v>
      </c>
      <c r="H564" s="2"/>
      <c r="Z564" s="5"/>
    </row>
    <row r="565" spans="2:26" x14ac:dyDescent="0.2">
      <c r="D565"/>
      <c r="F565">
        <f t="shared" si="154"/>
        <v>6</v>
      </c>
      <c r="G565">
        <f t="shared" si="141"/>
        <v>0</v>
      </c>
      <c r="H565" s="2"/>
    </row>
    <row r="566" spans="2:26" x14ac:dyDescent="0.2">
      <c r="B566" s="5"/>
      <c r="D566" s="5">
        <v>1</v>
      </c>
      <c r="E566" t="s">
        <v>47</v>
      </c>
      <c r="F566">
        <f t="shared" si="154"/>
        <v>6</v>
      </c>
      <c r="G566">
        <f t="shared" si="141"/>
        <v>6</v>
      </c>
      <c r="H566" s="2"/>
    </row>
    <row r="567" spans="2:26" x14ac:dyDescent="0.2">
      <c r="D567"/>
      <c r="F567">
        <v>21</v>
      </c>
      <c r="G567">
        <f t="shared" si="141"/>
        <v>0</v>
      </c>
      <c r="H567" s="2"/>
    </row>
    <row r="568" spans="2:26" x14ac:dyDescent="0.2">
      <c r="C568" t="s">
        <v>567</v>
      </c>
      <c r="D568"/>
      <c r="F568">
        <f t="shared" ref="F568:F570" si="155">F567</f>
        <v>21</v>
      </c>
      <c r="G568">
        <f t="shared" si="141"/>
        <v>0</v>
      </c>
      <c r="H568" s="2"/>
      <c r="Z568" s="5"/>
    </row>
    <row r="569" spans="2:26" x14ac:dyDescent="0.2">
      <c r="D569"/>
      <c r="F569">
        <f t="shared" si="155"/>
        <v>21</v>
      </c>
      <c r="G569">
        <f t="shared" si="141"/>
        <v>0</v>
      </c>
      <c r="H569" s="2"/>
    </row>
    <row r="570" spans="2:26" x14ac:dyDescent="0.2">
      <c r="B570" s="5"/>
      <c r="D570" s="5">
        <v>1</v>
      </c>
      <c r="E570" t="s">
        <v>27</v>
      </c>
      <c r="F570">
        <f t="shared" si="155"/>
        <v>21</v>
      </c>
      <c r="G570">
        <f t="shared" si="141"/>
        <v>21</v>
      </c>
      <c r="H570" s="2"/>
    </row>
    <row r="571" spans="2:26" x14ac:dyDescent="0.2">
      <c r="D571"/>
      <c r="F571">
        <v>2</v>
      </c>
      <c r="G571">
        <f t="shared" si="141"/>
        <v>0</v>
      </c>
      <c r="H571" s="2"/>
    </row>
    <row r="572" spans="2:26" x14ac:dyDescent="0.2">
      <c r="C572" t="s">
        <v>568</v>
      </c>
      <c r="D572"/>
      <c r="F572">
        <f t="shared" ref="F572:F574" si="156">F571</f>
        <v>2</v>
      </c>
      <c r="G572">
        <f t="shared" si="141"/>
        <v>0</v>
      </c>
      <c r="H572" s="2"/>
      <c r="Z572" s="5"/>
    </row>
    <row r="573" spans="2:26" x14ac:dyDescent="0.2">
      <c r="D573"/>
      <c r="F573">
        <f t="shared" si="156"/>
        <v>2</v>
      </c>
      <c r="G573">
        <f t="shared" si="141"/>
        <v>0</v>
      </c>
      <c r="H573" s="2"/>
    </row>
    <row r="574" spans="2:26" x14ac:dyDescent="0.2">
      <c r="B574" s="5"/>
      <c r="D574" s="5">
        <v>1</v>
      </c>
      <c r="E574" t="s">
        <v>47</v>
      </c>
      <c r="F574">
        <f t="shared" si="156"/>
        <v>2</v>
      </c>
      <c r="G574">
        <f t="shared" si="141"/>
        <v>2</v>
      </c>
      <c r="H574" s="2"/>
    </row>
    <row r="575" spans="2:26" x14ac:dyDescent="0.2">
      <c r="D575"/>
      <c r="F575">
        <v>19</v>
      </c>
      <c r="G575">
        <f t="shared" si="141"/>
        <v>0</v>
      </c>
      <c r="H575" s="2"/>
    </row>
    <row r="576" spans="2:26" x14ac:dyDescent="0.2">
      <c r="C576" t="s">
        <v>569</v>
      </c>
      <c r="D576"/>
      <c r="F576">
        <f t="shared" ref="F576:F578" si="157">F575</f>
        <v>19</v>
      </c>
      <c r="G576">
        <f t="shared" si="141"/>
        <v>0</v>
      </c>
      <c r="H576" s="2"/>
      <c r="Z576" s="5"/>
    </row>
    <row r="577" spans="2:26" x14ac:dyDescent="0.2">
      <c r="D577"/>
      <c r="F577">
        <f t="shared" si="157"/>
        <v>19</v>
      </c>
      <c r="G577">
        <f t="shared" si="141"/>
        <v>0</v>
      </c>
      <c r="H577" s="2"/>
    </row>
    <row r="578" spans="2:26" x14ac:dyDescent="0.2">
      <c r="B578" s="5"/>
      <c r="D578" s="5">
        <v>3.9E-2</v>
      </c>
      <c r="E578" t="s">
        <v>51</v>
      </c>
      <c r="F578">
        <f t="shared" si="157"/>
        <v>19</v>
      </c>
      <c r="G578">
        <f t="shared" si="141"/>
        <v>0.74099999999999999</v>
      </c>
      <c r="H578" s="2"/>
    </row>
    <row r="579" spans="2:26" x14ac:dyDescent="0.2">
      <c r="B579" s="5"/>
      <c r="D579" s="5">
        <v>0.76800000000000002</v>
      </c>
      <c r="E579" t="s">
        <v>556</v>
      </c>
      <c r="F579">
        <v>2</v>
      </c>
      <c r="G579">
        <f t="shared" ref="G579:G642" si="158">D579*F579</f>
        <v>1.536</v>
      </c>
      <c r="H579" s="2"/>
    </row>
    <row r="580" spans="2:26" x14ac:dyDescent="0.2">
      <c r="B580" s="5"/>
      <c r="D580" s="5">
        <v>0.191</v>
      </c>
      <c r="E580" t="s">
        <v>570</v>
      </c>
      <c r="F580">
        <f t="shared" ref="F580:F582" si="159">F579</f>
        <v>2</v>
      </c>
      <c r="G580">
        <f t="shared" si="158"/>
        <v>0.38200000000000001</v>
      </c>
      <c r="H580" s="2"/>
      <c r="Z580" s="5"/>
    </row>
    <row r="581" spans="2:26" x14ac:dyDescent="0.2">
      <c r="D581"/>
      <c r="F581">
        <f t="shared" si="159"/>
        <v>2</v>
      </c>
      <c r="G581">
        <f t="shared" si="158"/>
        <v>0</v>
      </c>
      <c r="H581" s="2"/>
    </row>
    <row r="582" spans="2:26" x14ac:dyDescent="0.2">
      <c r="C582" t="s">
        <v>571</v>
      </c>
      <c r="D582"/>
      <c r="F582">
        <f t="shared" si="159"/>
        <v>2</v>
      </c>
      <c r="G582">
        <f t="shared" si="158"/>
        <v>0</v>
      </c>
      <c r="H582" s="2"/>
    </row>
    <row r="583" spans="2:26" x14ac:dyDescent="0.2">
      <c r="D583"/>
      <c r="F583">
        <v>2</v>
      </c>
      <c r="G583">
        <f t="shared" si="158"/>
        <v>0</v>
      </c>
      <c r="H583" s="2"/>
    </row>
    <row r="584" spans="2:26" x14ac:dyDescent="0.2">
      <c r="B584" s="5"/>
      <c r="D584" s="5">
        <v>1</v>
      </c>
      <c r="E584" t="s">
        <v>556</v>
      </c>
      <c r="F584">
        <f t="shared" ref="F584:F586" si="160">F583</f>
        <v>2</v>
      </c>
      <c r="G584">
        <f t="shared" si="158"/>
        <v>2</v>
      </c>
      <c r="H584" s="2"/>
      <c r="Z584" s="5"/>
    </row>
    <row r="585" spans="2:26" x14ac:dyDescent="0.2">
      <c r="D585"/>
      <c r="F585">
        <f t="shared" si="160"/>
        <v>2</v>
      </c>
      <c r="G585">
        <f t="shared" si="158"/>
        <v>0</v>
      </c>
      <c r="H585" s="2"/>
    </row>
    <row r="586" spans="2:26" x14ac:dyDescent="0.2">
      <c r="C586" t="s">
        <v>572</v>
      </c>
      <c r="D586"/>
      <c r="F586">
        <f t="shared" si="160"/>
        <v>2</v>
      </c>
      <c r="G586">
        <f t="shared" si="158"/>
        <v>0</v>
      </c>
      <c r="H586" s="2"/>
    </row>
    <row r="587" spans="2:26" x14ac:dyDescent="0.2">
      <c r="D587"/>
      <c r="F587">
        <v>2</v>
      </c>
      <c r="G587">
        <f t="shared" si="158"/>
        <v>0</v>
      </c>
      <c r="H587" s="2"/>
    </row>
    <row r="588" spans="2:26" x14ac:dyDescent="0.2">
      <c r="B588" s="5"/>
      <c r="D588" s="5">
        <v>1</v>
      </c>
      <c r="E588" t="s">
        <v>20</v>
      </c>
      <c r="F588">
        <f t="shared" ref="F588:F590" si="161">F587</f>
        <v>2</v>
      </c>
      <c r="G588">
        <f t="shared" si="158"/>
        <v>2</v>
      </c>
      <c r="H588" s="2"/>
      <c r="Z588" s="5"/>
    </row>
    <row r="589" spans="2:26" x14ac:dyDescent="0.2">
      <c r="D589"/>
      <c r="F589">
        <f t="shared" si="161"/>
        <v>2</v>
      </c>
      <c r="G589">
        <f t="shared" si="158"/>
        <v>0</v>
      </c>
      <c r="H589" s="2"/>
      <c r="Z589" s="5"/>
    </row>
    <row r="590" spans="2:26" x14ac:dyDescent="0.2">
      <c r="C590" t="s">
        <v>573</v>
      </c>
      <c r="D590"/>
      <c r="F590">
        <f t="shared" si="161"/>
        <v>2</v>
      </c>
      <c r="G590">
        <f t="shared" si="158"/>
        <v>0</v>
      </c>
      <c r="H590" s="2"/>
      <c r="Z590" s="5"/>
    </row>
    <row r="591" spans="2:26" x14ac:dyDescent="0.2">
      <c r="D591"/>
      <c r="F591">
        <v>8</v>
      </c>
      <c r="G591">
        <f t="shared" si="158"/>
        <v>0</v>
      </c>
      <c r="H591" s="2"/>
    </row>
    <row r="592" spans="2:26" x14ac:dyDescent="0.2">
      <c r="B592" s="5"/>
      <c r="D592" s="5">
        <v>1</v>
      </c>
      <c r="E592" t="s">
        <v>47</v>
      </c>
      <c r="F592">
        <f t="shared" ref="F592:F594" si="162">F591</f>
        <v>8</v>
      </c>
      <c r="G592">
        <f t="shared" si="158"/>
        <v>8</v>
      </c>
      <c r="H592" s="2"/>
    </row>
    <row r="593" spans="2:26" x14ac:dyDescent="0.2">
      <c r="D593"/>
      <c r="F593">
        <f t="shared" si="162"/>
        <v>8</v>
      </c>
      <c r="G593">
        <f t="shared" si="158"/>
        <v>0</v>
      </c>
      <c r="H593" s="2"/>
    </row>
    <row r="594" spans="2:26" x14ac:dyDescent="0.2">
      <c r="C594" t="s">
        <v>574</v>
      </c>
      <c r="D594"/>
      <c r="F594">
        <f t="shared" si="162"/>
        <v>8</v>
      </c>
      <c r="G594">
        <f t="shared" si="158"/>
        <v>0</v>
      </c>
      <c r="H594" s="2"/>
      <c r="Z594" s="5"/>
    </row>
    <row r="595" spans="2:26" x14ac:dyDescent="0.2">
      <c r="D595"/>
      <c r="F595">
        <v>2</v>
      </c>
      <c r="G595">
        <f t="shared" si="158"/>
        <v>0</v>
      </c>
      <c r="H595" s="2"/>
    </row>
    <row r="596" spans="2:26" x14ac:dyDescent="0.2">
      <c r="B596" s="5"/>
      <c r="D596" s="5">
        <v>1</v>
      </c>
      <c r="E596" t="s">
        <v>47</v>
      </c>
      <c r="F596">
        <f t="shared" ref="F596:F598" si="163">F595</f>
        <v>2</v>
      </c>
      <c r="G596">
        <f t="shared" si="158"/>
        <v>2</v>
      </c>
      <c r="H596" s="2"/>
    </row>
    <row r="597" spans="2:26" x14ac:dyDescent="0.2">
      <c r="D597"/>
      <c r="F597">
        <f t="shared" si="163"/>
        <v>2</v>
      </c>
      <c r="G597">
        <f t="shared" si="158"/>
        <v>0</v>
      </c>
      <c r="H597" s="2"/>
    </row>
    <row r="598" spans="2:26" x14ac:dyDescent="0.2">
      <c r="C598" t="s">
        <v>575</v>
      </c>
      <c r="D598"/>
      <c r="F598">
        <f t="shared" si="163"/>
        <v>2</v>
      </c>
      <c r="G598">
        <f t="shared" si="158"/>
        <v>0</v>
      </c>
      <c r="H598" s="2"/>
      <c r="Z598" s="5"/>
    </row>
    <row r="599" spans="2:26" x14ac:dyDescent="0.2">
      <c r="D599"/>
      <c r="F599">
        <v>6</v>
      </c>
      <c r="G599">
        <f t="shared" si="158"/>
        <v>0</v>
      </c>
      <c r="H599" s="2"/>
    </row>
    <row r="600" spans="2:26" x14ac:dyDescent="0.2">
      <c r="B600" s="5"/>
      <c r="D600" s="5">
        <v>1</v>
      </c>
      <c r="E600" t="s">
        <v>47</v>
      </c>
      <c r="F600">
        <f t="shared" ref="F600:F602" si="164">F599</f>
        <v>6</v>
      </c>
      <c r="G600">
        <f t="shared" si="158"/>
        <v>6</v>
      </c>
      <c r="H600" s="2"/>
    </row>
    <row r="601" spans="2:26" x14ac:dyDescent="0.2">
      <c r="D601"/>
      <c r="F601">
        <f t="shared" si="164"/>
        <v>6</v>
      </c>
      <c r="G601">
        <f t="shared" si="158"/>
        <v>0</v>
      </c>
      <c r="H601" s="2"/>
    </row>
    <row r="602" spans="2:26" x14ac:dyDescent="0.2">
      <c r="C602" t="s">
        <v>576</v>
      </c>
      <c r="D602"/>
      <c r="F602">
        <f t="shared" si="164"/>
        <v>6</v>
      </c>
      <c r="G602">
        <f t="shared" si="158"/>
        <v>0</v>
      </c>
      <c r="H602" s="2"/>
      <c r="Z602" s="5"/>
    </row>
    <row r="603" spans="2:26" x14ac:dyDescent="0.2">
      <c r="D603"/>
      <c r="F603">
        <v>48</v>
      </c>
      <c r="G603">
        <f t="shared" si="158"/>
        <v>0</v>
      </c>
      <c r="H603" s="2"/>
    </row>
    <row r="604" spans="2:26" x14ac:dyDescent="0.2">
      <c r="B604" s="5"/>
      <c r="D604" s="5">
        <v>1</v>
      </c>
      <c r="E604" t="s">
        <v>358</v>
      </c>
      <c r="F604">
        <f t="shared" ref="F604:F606" si="165">F603</f>
        <v>48</v>
      </c>
      <c r="G604">
        <f t="shared" si="158"/>
        <v>48</v>
      </c>
      <c r="H604" s="2"/>
    </row>
    <row r="605" spans="2:26" x14ac:dyDescent="0.2">
      <c r="D605"/>
      <c r="F605">
        <f t="shared" si="165"/>
        <v>48</v>
      </c>
      <c r="G605">
        <f t="shared" si="158"/>
        <v>0</v>
      </c>
      <c r="H605" s="2"/>
    </row>
    <row r="606" spans="2:26" x14ac:dyDescent="0.2">
      <c r="C606" t="s">
        <v>577</v>
      </c>
      <c r="D606"/>
      <c r="F606">
        <f t="shared" si="165"/>
        <v>48</v>
      </c>
      <c r="G606">
        <f t="shared" si="158"/>
        <v>0</v>
      </c>
      <c r="H606" s="2"/>
      <c r="Z606" s="5"/>
    </row>
    <row r="607" spans="2:26" x14ac:dyDescent="0.2">
      <c r="D607"/>
      <c r="F607">
        <v>8</v>
      </c>
      <c r="G607">
        <f t="shared" si="158"/>
        <v>0</v>
      </c>
      <c r="H607" s="2"/>
    </row>
    <row r="608" spans="2:26" x14ac:dyDescent="0.2">
      <c r="B608" s="5"/>
      <c r="D608" s="5">
        <v>0.58099999999999996</v>
      </c>
      <c r="E608" t="s">
        <v>20</v>
      </c>
      <c r="F608">
        <f t="shared" ref="F608:F610" si="166">F607</f>
        <v>8</v>
      </c>
      <c r="G608">
        <f t="shared" si="158"/>
        <v>4.6479999999999997</v>
      </c>
      <c r="H608" s="2"/>
    </row>
    <row r="609" spans="2:26" x14ac:dyDescent="0.2">
      <c r="B609" s="5"/>
      <c r="D609" s="5">
        <v>0.26200000000000001</v>
      </c>
      <c r="E609" t="s">
        <v>358</v>
      </c>
      <c r="F609">
        <f t="shared" si="166"/>
        <v>8</v>
      </c>
      <c r="G609">
        <f t="shared" si="158"/>
        <v>2.0960000000000001</v>
      </c>
      <c r="H609" s="2"/>
    </row>
    <row r="610" spans="2:26" x14ac:dyDescent="0.2">
      <c r="B610" s="5"/>
      <c r="D610" s="5">
        <v>0.156</v>
      </c>
      <c r="E610" t="s">
        <v>28</v>
      </c>
      <c r="F610">
        <f t="shared" si="166"/>
        <v>8</v>
      </c>
      <c r="G610">
        <f t="shared" si="158"/>
        <v>1.248</v>
      </c>
      <c r="H610" s="2"/>
      <c r="Z610" s="5"/>
    </row>
    <row r="611" spans="2:26" x14ac:dyDescent="0.2">
      <c r="D611"/>
      <c r="F611">
        <v>3</v>
      </c>
      <c r="G611">
        <f t="shared" si="158"/>
        <v>0</v>
      </c>
      <c r="H611" s="2"/>
    </row>
    <row r="612" spans="2:26" x14ac:dyDescent="0.2">
      <c r="C612" t="s">
        <v>578</v>
      </c>
      <c r="D612"/>
      <c r="F612">
        <f t="shared" ref="F612:F614" si="167">F611</f>
        <v>3</v>
      </c>
      <c r="G612">
        <f t="shared" si="158"/>
        <v>0</v>
      </c>
      <c r="H612" s="2"/>
    </row>
    <row r="613" spans="2:26" x14ac:dyDescent="0.2">
      <c r="D613"/>
      <c r="F613">
        <f t="shared" si="167"/>
        <v>3</v>
      </c>
      <c r="G613">
        <f t="shared" si="158"/>
        <v>0</v>
      </c>
      <c r="H613" s="2"/>
    </row>
    <row r="614" spans="2:26" x14ac:dyDescent="0.2">
      <c r="B614" s="5"/>
      <c r="D614" s="5">
        <v>0.314</v>
      </c>
      <c r="E614" t="s">
        <v>47</v>
      </c>
      <c r="F614">
        <f t="shared" si="167"/>
        <v>3</v>
      </c>
      <c r="G614">
        <f t="shared" si="158"/>
        <v>0.94199999999999995</v>
      </c>
      <c r="H614" s="2"/>
      <c r="Z614" s="5"/>
    </row>
    <row r="615" spans="2:26" x14ac:dyDescent="0.2">
      <c r="B615" s="5"/>
      <c r="D615" s="5">
        <v>0.68500000000000005</v>
      </c>
      <c r="E615" t="s">
        <v>358</v>
      </c>
      <c r="F615">
        <v>2</v>
      </c>
      <c r="G615">
        <f t="shared" si="158"/>
        <v>1.37</v>
      </c>
      <c r="H615" s="2"/>
    </row>
    <row r="616" spans="2:26" x14ac:dyDescent="0.2">
      <c r="D616"/>
      <c r="F616">
        <f t="shared" ref="F616:F618" si="168">F615</f>
        <v>2</v>
      </c>
      <c r="G616">
        <f t="shared" si="158"/>
        <v>0</v>
      </c>
      <c r="H616" s="2"/>
    </row>
    <row r="617" spans="2:26" x14ac:dyDescent="0.2">
      <c r="C617" t="s">
        <v>579</v>
      </c>
      <c r="D617"/>
      <c r="F617">
        <f t="shared" si="168"/>
        <v>2</v>
      </c>
      <c r="G617">
        <f t="shared" si="158"/>
        <v>0</v>
      </c>
      <c r="H617" s="2"/>
    </row>
    <row r="618" spans="2:26" x14ac:dyDescent="0.2">
      <c r="D618"/>
      <c r="F618">
        <f t="shared" si="168"/>
        <v>2</v>
      </c>
      <c r="G618">
        <f t="shared" si="158"/>
        <v>0</v>
      </c>
      <c r="H618" s="2"/>
      <c r="Z618" s="5"/>
    </row>
    <row r="619" spans="2:26" x14ac:dyDescent="0.2">
      <c r="B619" s="5"/>
      <c r="D619" s="5">
        <v>0.39300000000000002</v>
      </c>
      <c r="E619" t="s">
        <v>47</v>
      </c>
      <c r="F619">
        <v>20</v>
      </c>
      <c r="G619">
        <f t="shared" si="158"/>
        <v>7.86</v>
      </c>
      <c r="H619" s="2"/>
      <c r="Z619" s="5"/>
    </row>
    <row r="620" spans="2:26" x14ac:dyDescent="0.2">
      <c r="B620" s="5"/>
      <c r="D620" s="5">
        <v>0.60599999999999998</v>
      </c>
      <c r="E620" t="s">
        <v>358</v>
      </c>
      <c r="F620">
        <f t="shared" ref="F620:F623" si="169">F619</f>
        <v>20</v>
      </c>
      <c r="G620">
        <f t="shared" si="158"/>
        <v>12.12</v>
      </c>
      <c r="H620" s="2"/>
      <c r="Z620" s="5"/>
    </row>
    <row r="621" spans="2:26" x14ac:dyDescent="0.2">
      <c r="D621"/>
      <c r="F621">
        <f t="shared" si="169"/>
        <v>20</v>
      </c>
      <c r="G621">
        <f t="shared" si="158"/>
        <v>0</v>
      </c>
      <c r="H621" s="2"/>
    </row>
    <row r="622" spans="2:26" x14ac:dyDescent="0.2">
      <c r="C622" t="s">
        <v>580</v>
      </c>
      <c r="D622"/>
      <c r="F622">
        <f t="shared" si="169"/>
        <v>20</v>
      </c>
      <c r="G622">
        <f t="shared" si="158"/>
        <v>0</v>
      </c>
      <c r="H622" s="2"/>
    </row>
    <row r="623" spans="2:26" x14ac:dyDescent="0.2">
      <c r="D623"/>
      <c r="F623">
        <f t="shared" si="169"/>
        <v>20</v>
      </c>
      <c r="G623">
        <f t="shared" si="158"/>
        <v>0</v>
      </c>
      <c r="H623" s="2"/>
    </row>
    <row r="624" spans="2:26" x14ac:dyDescent="0.2">
      <c r="B624" s="5"/>
      <c r="D624" s="5">
        <v>0.51</v>
      </c>
      <c r="E624" t="s">
        <v>47</v>
      </c>
      <c r="F624">
        <v>5</v>
      </c>
      <c r="G624">
        <f t="shared" si="158"/>
        <v>2.5499999999999998</v>
      </c>
      <c r="H624" s="2"/>
      <c r="Z624" s="5"/>
    </row>
    <row r="625" spans="2:26" x14ac:dyDescent="0.2">
      <c r="B625" s="5"/>
      <c r="D625" s="5">
        <v>1.7000000000000001E-2</v>
      </c>
      <c r="E625" t="s">
        <v>20</v>
      </c>
      <c r="F625">
        <f t="shared" ref="F625:F627" si="170">F624</f>
        <v>5</v>
      </c>
      <c r="G625">
        <f t="shared" si="158"/>
        <v>8.5000000000000006E-2</v>
      </c>
      <c r="H625" s="2"/>
      <c r="Z625" s="5"/>
    </row>
    <row r="626" spans="2:26" x14ac:dyDescent="0.2">
      <c r="B626" s="5"/>
      <c r="D626" s="5">
        <v>0.47199999999999998</v>
      </c>
      <c r="E626" t="s">
        <v>358</v>
      </c>
      <c r="F626">
        <f t="shared" si="170"/>
        <v>5</v>
      </c>
      <c r="G626">
        <f t="shared" si="158"/>
        <v>2.36</v>
      </c>
      <c r="H626" s="2"/>
    </row>
    <row r="627" spans="2:26" x14ac:dyDescent="0.2">
      <c r="D627"/>
      <c r="F627">
        <f t="shared" si="170"/>
        <v>5</v>
      </c>
      <c r="G627">
        <f t="shared" si="158"/>
        <v>0</v>
      </c>
      <c r="H627" s="2"/>
    </row>
    <row r="628" spans="2:26" x14ac:dyDescent="0.2">
      <c r="C628" t="s">
        <v>581</v>
      </c>
      <c r="D628"/>
      <c r="F628">
        <v>13</v>
      </c>
      <c r="G628">
        <f t="shared" si="158"/>
        <v>0</v>
      </c>
      <c r="H628" s="2"/>
    </row>
    <row r="629" spans="2:26" x14ac:dyDescent="0.2">
      <c r="D629"/>
      <c r="F629">
        <f t="shared" ref="F629:F632" si="171">F628</f>
        <v>13</v>
      </c>
      <c r="G629">
        <f t="shared" si="158"/>
        <v>0</v>
      </c>
      <c r="H629" s="2"/>
      <c r="Z629" s="5"/>
    </row>
    <row r="630" spans="2:26" x14ac:dyDescent="0.2">
      <c r="B630" s="5"/>
      <c r="D630" s="5">
        <v>1</v>
      </c>
      <c r="E630" t="s">
        <v>47</v>
      </c>
      <c r="F630">
        <f t="shared" si="171"/>
        <v>13</v>
      </c>
      <c r="G630">
        <f t="shared" si="158"/>
        <v>13</v>
      </c>
      <c r="H630" s="2"/>
      <c r="Z630" s="5"/>
    </row>
    <row r="631" spans="2:26" x14ac:dyDescent="0.2">
      <c r="D631"/>
      <c r="F631">
        <f t="shared" si="171"/>
        <v>13</v>
      </c>
      <c r="G631">
        <f t="shared" si="158"/>
        <v>0</v>
      </c>
      <c r="H631" s="2"/>
    </row>
    <row r="632" spans="2:26" x14ac:dyDescent="0.2">
      <c r="C632" t="s">
        <v>582</v>
      </c>
      <c r="D632"/>
      <c r="F632">
        <f t="shared" si="171"/>
        <v>13</v>
      </c>
      <c r="G632">
        <f t="shared" si="158"/>
        <v>0</v>
      </c>
      <c r="H632" s="2"/>
    </row>
    <row r="633" spans="2:26" x14ac:dyDescent="0.2">
      <c r="D633"/>
      <c r="F633">
        <v>5</v>
      </c>
      <c r="G633">
        <f t="shared" si="158"/>
        <v>0</v>
      </c>
      <c r="H633" s="2"/>
    </row>
    <row r="634" spans="2:26" x14ac:dyDescent="0.2">
      <c r="B634" s="5"/>
      <c r="D634" s="5">
        <v>1</v>
      </c>
      <c r="E634" t="s">
        <v>47</v>
      </c>
      <c r="F634">
        <f t="shared" ref="F634:F636" si="172">F633</f>
        <v>5</v>
      </c>
      <c r="G634">
        <f t="shared" si="158"/>
        <v>5</v>
      </c>
      <c r="H634" s="2"/>
      <c r="Z634" s="5"/>
    </row>
    <row r="635" spans="2:26" x14ac:dyDescent="0.2">
      <c r="D635"/>
      <c r="F635">
        <f t="shared" si="172"/>
        <v>5</v>
      </c>
      <c r="G635">
        <f t="shared" si="158"/>
        <v>0</v>
      </c>
      <c r="H635" s="2"/>
      <c r="Z635" s="5"/>
    </row>
    <row r="636" spans="2:26" x14ac:dyDescent="0.2">
      <c r="C636" t="s">
        <v>583</v>
      </c>
      <c r="D636"/>
      <c r="F636">
        <f t="shared" si="172"/>
        <v>5</v>
      </c>
      <c r="G636">
        <f t="shared" si="158"/>
        <v>0</v>
      </c>
      <c r="H636" s="2"/>
      <c r="Z636" s="5"/>
    </row>
    <row r="637" spans="2:26" x14ac:dyDescent="0.2">
      <c r="D637"/>
      <c r="F637">
        <v>76</v>
      </c>
      <c r="G637">
        <f t="shared" si="158"/>
        <v>0</v>
      </c>
      <c r="H637" s="2"/>
    </row>
    <row r="638" spans="2:26" x14ac:dyDescent="0.2">
      <c r="B638" s="5"/>
      <c r="D638" s="5">
        <v>1</v>
      </c>
      <c r="E638" t="s">
        <v>20</v>
      </c>
      <c r="F638">
        <f t="shared" ref="F638:F640" si="173">F637</f>
        <v>76</v>
      </c>
      <c r="G638">
        <f t="shared" si="158"/>
        <v>76</v>
      </c>
      <c r="H638" s="2"/>
    </row>
    <row r="639" spans="2:26" x14ac:dyDescent="0.2">
      <c r="B639" t="s">
        <v>584</v>
      </c>
      <c r="D639"/>
      <c r="F639">
        <f t="shared" si="173"/>
        <v>76</v>
      </c>
      <c r="G639">
        <f t="shared" si="158"/>
        <v>0</v>
      </c>
      <c r="H639" s="2"/>
    </row>
    <row r="640" spans="2:26" x14ac:dyDescent="0.2">
      <c r="C640" t="s">
        <v>585</v>
      </c>
      <c r="D640"/>
      <c r="F640">
        <f t="shared" si="173"/>
        <v>76</v>
      </c>
      <c r="G640">
        <f t="shared" si="158"/>
        <v>0</v>
      </c>
      <c r="H640" s="2"/>
      <c r="Z640" s="5"/>
    </row>
    <row r="641" spans="2:26" x14ac:dyDescent="0.2">
      <c r="D641"/>
      <c r="F641">
        <v>2</v>
      </c>
      <c r="G641">
        <f t="shared" si="158"/>
        <v>0</v>
      </c>
      <c r="H641" s="2"/>
    </row>
    <row r="642" spans="2:26" x14ac:dyDescent="0.2">
      <c r="B642" s="5"/>
      <c r="D642" s="5">
        <v>1</v>
      </c>
      <c r="E642" t="s">
        <v>20</v>
      </c>
      <c r="F642">
        <f t="shared" ref="F642:F644" si="174">F641</f>
        <v>2</v>
      </c>
      <c r="G642">
        <f t="shared" si="158"/>
        <v>2</v>
      </c>
      <c r="H642" s="2"/>
    </row>
    <row r="643" spans="2:26" x14ac:dyDescent="0.2">
      <c r="D643"/>
      <c r="F643">
        <f t="shared" si="174"/>
        <v>2</v>
      </c>
      <c r="G643">
        <f t="shared" ref="G643:G706" si="175">D643*F643</f>
        <v>0</v>
      </c>
      <c r="H643" s="2"/>
    </row>
    <row r="644" spans="2:26" x14ac:dyDescent="0.2">
      <c r="C644" t="s">
        <v>586</v>
      </c>
      <c r="D644"/>
      <c r="F644">
        <f t="shared" si="174"/>
        <v>2</v>
      </c>
      <c r="G644">
        <f t="shared" si="175"/>
        <v>0</v>
      </c>
      <c r="H644" s="2"/>
      <c r="Z644" s="5"/>
    </row>
    <row r="645" spans="2:26" x14ac:dyDescent="0.2">
      <c r="D645"/>
      <c r="F645">
        <v>12</v>
      </c>
      <c r="G645">
        <f t="shared" si="175"/>
        <v>0</v>
      </c>
      <c r="H645" s="2"/>
    </row>
    <row r="646" spans="2:26" x14ac:dyDescent="0.2">
      <c r="B646" s="5"/>
      <c r="D646" s="5">
        <v>1</v>
      </c>
      <c r="E646" t="s">
        <v>546</v>
      </c>
      <c r="F646">
        <f t="shared" ref="F646:F649" si="176">F645</f>
        <v>12</v>
      </c>
      <c r="G646">
        <f t="shared" si="175"/>
        <v>12</v>
      </c>
      <c r="H646" s="2"/>
    </row>
    <row r="647" spans="2:26" x14ac:dyDescent="0.2">
      <c r="D647"/>
      <c r="F647">
        <f t="shared" si="176"/>
        <v>12</v>
      </c>
      <c r="G647">
        <f t="shared" si="175"/>
        <v>0</v>
      </c>
      <c r="H647" s="2"/>
    </row>
    <row r="648" spans="2:26" x14ac:dyDescent="0.2">
      <c r="C648" t="s">
        <v>587</v>
      </c>
      <c r="D648"/>
      <c r="F648">
        <f t="shared" si="176"/>
        <v>12</v>
      </c>
      <c r="G648">
        <f t="shared" si="175"/>
        <v>0</v>
      </c>
      <c r="H648" s="2"/>
      <c r="Z648" s="5"/>
    </row>
    <row r="649" spans="2:26" x14ac:dyDescent="0.2">
      <c r="D649"/>
      <c r="F649">
        <f t="shared" si="176"/>
        <v>12</v>
      </c>
      <c r="G649">
        <f t="shared" si="175"/>
        <v>0</v>
      </c>
      <c r="H649" s="2"/>
    </row>
    <row r="650" spans="2:26" x14ac:dyDescent="0.2">
      <c r="B650" s="5"/>
      <c r="D650" s="5">
        <v>1</v>
      </c>
      <c r="E650" t="s">
        <v>26</v>
      </c>
      <c r="F650">
        <v>33</v>
      </c>
      <c r="G650">
        <f t="shared" si="175"/>
        <v>33</v>
      </c>
      <c r="H650" s="2"/>
    </row>
    <row r="651" spans="2:26" x14ac:dyDescent="0.2">
      <c r="D651"/>
      <c r="F651">
        <f t="shared" ref="F651:F653" si="177">F650</f>
        <v>33</v>
      </c>
      <c r="G651">
        <f t="shared" si="175"/>
        <v>0</v>
      </c>
      <c r="H651" s="2"/>
      <c r="Z651" s="5"/>
    </row>
    <row r="652" spans="2:26" x14ac:dyDescent="0.2">
      <c r="C652" t="s">
        <v>588</v>
      </c>
      <c r="D652"/>
      <c r="F652">
        <f t="shared" si="177"/>
        <v>33</v>
      </c>
      <c r="G652">
        <f t="shared" si="175"/>
        <v>0</v>
      </c>
      <c r="H652" s="2"/>
    </row>
    <row r="653" spans="2:26" x14ac:dyDescent="0.2">
      <c r="D653"/>
      <c r="F653">
        <f t="shared" si="177"/>
        <v>33</v>
      </c>
      <c r="G653">
        <f t="shared" si="175"/>
        <v>0</v>
      </c>
      <c r="H653" s="2"/>
    </row>
    <row r="654" spans="2:26" x14ac:dyDescent="0.2">
      <c r="B654" s="5"/>
      <c r="D654" s="5">
        <v>1</v>
      </c>
      <c r="E654" t="s">
        <v>26</v>
      </c>
      <c r="F654">
        <v>12</v>
      </c>
      <c r="G654">
        <f t="shared" si="175"/>
        <v>12</v>
      </c>
      <c r="H654" s="2"/>
    </row>
    <row r="655" spans="2:26" x14ac:dyDescent="0.2">
      <c r="D655"/>
      <c r="F655">
        <f t="shared" ref="F655:F657" si="178">F654</f>
        <v>12</v>
      </c>
      <c r="G655">
        <f t="shared" si="175"/>
        <v>0</v>
      </c>
      <c r="H655" s="2"/>
      <c r="Z655" s="5"/>
    </row>
    <row r="656" spans="2:26" x14ac:dyDescent="0.2">
      <c r="C656" t="s">
        <v>589</v>
      </c>
      <c r="D656"/>
      <c r="F656">
        <f t="shared" si="178"/>
        <v>12</v>
      </c>
      <c r="G656">
        <f t="shared" si="175"/>
        <v>0</v>
      </c>
      <c r="H656" s="2"/>
    </row>
    <row r="657" spans="2:26" x14ac:dyDescent="0.2">
      <c r="D657"/>
      <c r="F657">
        <f t="shared" si="178"/>
        <v>12</v>
      </c>
      <c r="G657">
        <f t="shared" si="175"/>
        <v>0</v>
      </c>
      <c r="H657" s="2"/>
    </row>
    <row r="658" spans="2:26" x14ac:dyDescent="0.2">
      <c r="B658" s="5"/>
      <c r="D658" s="5">
        <v>1</v>
      </c>
      <c r="E658" t="s">
        <v>216</v>
      </c>
      <c r="F658">
        <v>41</v>
      </c>
      <c r="G658">
        <f t="shared" si="175"/>
        <v>41</v>
      </c>
      <c r="H658" s="2"/>
    </row>
    <row r="659" spans="2:26" x14ac:dyDescent="0.2">
      <c r="B659" t="s">
        <v>21</v>
      </c>
      <c r="D659"/>
      <c r="F659">
        <f t="shared" ref="F659:F661" si="179">F658</f>
        <v>41</v>
      </c>
      <c r="G659">
        <f t="shared" si="175"/>
        <v>0</v>
      </c>
      <c r="H659" s="2"/>
      <c r="Z659" s="5"/>
    </row>
    <row r="660" spans="2:26" x14ac:dyDescent="0.2">
      <c r="C660" t="s">
        <v>590</v>
      </c>
      <c r="D660"/>
      <c r="F660">
        <f t="shared" si="179"/>
        <v>41</v>
      </c>
      <c r="G660">
        <f t="shared" si="175"/>
        <v>0</v>
      </c>
      <c r="H660" s="2"/>
    </row>
    <row r="661" spans="2:26" x14ac:dyDescent="0.2">
      <c r="D661"/>
      <c r="F661">
        <f t="shared" si="179"/>
        <v>41</v>
      </c>
      <c r="G661">
        <f t="shared" si="175"/>
        <v>0</v>
      </c>
      <c r="H661" s="2"/>
    </row>
    <row r="662" spans="2:26" x14ac:dyDescent="0.2">
      <c r="B662" s="5"/>
      <c r="D662" s="5">
        <v>1</v>
      </c>
      <c r="E662" t="s">
        <v>25</v>
      </c>
      <c r="F662">
        <v>43</v>
      </c>
      <c r="G662">
        <f t="shared" si="175"/>
        <v>43</v>
      </c>
      <c r="H662" s="2"/>
    </row>
    <row r="663" spans="2:26" x14ac:dyDescent="0.2">
      <c r="D663"/>
      <c r="F663">
        <f t="shared" ref="F663:F666" si="180">F662</f>
        <v>43</v>
      </c>
      <c r="G663">
        <f t="shared" si="175"/>
        <v>0</v>
      </c>
      <c r="H663" s="2"/>
      <c r="Z663" s="5"/>
    </row>
    <row r="664" spans="2:26" x14ac:dyDescent="0.2">
      <c r="C664" t="s">
        <v>591</v>
      </c>
      <c r="D664"/>
      <c r="F664">
        <f t="shared" si="180"/>
        <v>43</v>
      </c>
      <c r="G664">
        <f t="shared" si="175"/>
        <v>0</v>
      </c>
      <c r="H664" s="2"/>
    </row>
    <row r="665" spans="2:26" x14ac:dyDescent="0.2">
      <c r="D665"/>
      <c r="F665">
        <f t="shared" si="180"/>
        <v>43</v>
      </c>
      <c r="G665">
        <f t="shared" si="175"/>
        <v>0</v>
      </c>
      <c r="H665" s="2"/>
    </row>
    <row r="666" spans="2:26" x14ac:dyDescent="0.2">
      <c r="B666" s="5"/>
      <c r="D666" s="5">
        <v>1</v>
      </c>
      <c r="E666" t="s">
        <v>20</v>
      </c>
      <c r="F666">
        <f t="shared" si="180"/>
        <v>43</v>
      </c>
      <c r="G666">
        <f t="shared" si="175"/>
        <v>43</v>
      </c>
      <c r="H666" s="2"/>
    </row>
    <row r="667" spans="2:26" x14ac:dyDescent="0.2">
      <c r="D667"/>
      <c r="F667">
        <v>12</v>
      </c>
      <c r="G667">
        <f t="shared" si="175"/>
        <v>0</v>
      </c>
      <c r="H667" s="2"/>
      <c r="Z667" s="5"/>
    </row>
    <row r="668" spans="2:26" x14ac:dyDescent="0.2">
      <c r="C668" t="s">
        <v>592</v>
      </c>
      <c r="D668"/>
      <c r="F668">
        <f t="shared" ref="F668:F671" si="181">F667</f>
        <v>12</v>
      </c>
      <c r="G668">
        <f t="shared" si="175"/>
        <v>0</v>
      </c>
      <c r="H668" s="2"/>
    </row>
    <row r="669" spans="2:26" x14ac:dyDescent="0.2">
      <c r="D669"/>
      <c r="F669">
        <f t="shared" si="181"/>
        <v>12</v>
      </c>
      <c r="G669">
        <f t="shared" si="175"/>
        <v>0</v>
      </c>
      <c r="H669" s="2"/>
    </row>
    <row r="670" spans="2:26" x14ac:dyDescent="0.2">
      <c r="B670" s="5"/>
      <c r="D670" s="5">
        <v>1</v>
      </c>
      <c r="E670" t="s">
        <v>20</v>
      </c>
      <c r="F670">
        <f t="shared" si="181"/>
        <v>12</v>
      </c>
      <c r="G670">
        <f t="shared" si="175"/>
        <v>12</v>
      </c>
      <c r="H670" s="2"/>
      <c r="Z670" s="5"/>
    </row>
    <row r="671" spans="2:26" x14ac:dyDescent="0.2">
      <c r="D671"/>
      <c r="F671">
        <f t="shared" si="181"/>
        <v>12</v>
      </c>
      <c r="G671">
        <f t="shared" si="175"/>
        <v>0</v>
      </c>
      <c r="H671" s="2"/>
    </row>
    <row r="672" spans="2:26" x14ac:dyDescent="0.2">
      <c r="C672" t="s">
        <v>593</v>
      </c>
      <c r="D672"/>
      <c r="F672">
        <v>103</v>
      </c>
      <c r="G672">
        <f t="shared" si="175"/>
        <v>0</v>
      </c>
      <c r="H672" s="2"/>
    </row>
    <row r="673" spans="2:26" x14ac:dyDescent="0.2">
      <c r="D673"/>
      <c r="F673">
        <f t="shared" ref="F673:F676" si="182">F672</f>
        <v>103</v>
      </c>
      <c r="G673">
        <f t="shared" si="175"/>
        <v>0</v>
      </c>
      <c r="H673" s="2"/>
    </row>
    <row r="674" spans="2:26" x14ac:dyDescent="0.2">
      <c r="D674"/>
      <c r="F674">
        <f t="shared" si="182"/>
        <v>103</v>
      </c>
      <c r="G674">
        <f t="shared" si="175"/>
        <v>0</v>
      </c>
      <c r="H674" s="2"/>
      <c r="Z674" s="5"/>
    </row>
    <row r="675" spans="2:26" x14ac:dyDescent="0.2">
      <c r="C675" t="s">
        <v>594</v>
      </c>
      <c r="D675"/>
      <c r="F675">
        <f t="shared" si="182"/>
        <v>103</v>
      </c>
      <c r="G675">
        <f t="shared" si="175"/>
        <v>0</v>
      </c>
      <c r="H675" s="2"/>
    </row>
    <row r="676" spans="2:26" x14ac:dyDescent="0.2">
      <c r="D676"/>
      <c r="F676">
        <f t="shared" si="182"/>
        <v>103</v>
      </c>
      <c r="G676">
        <f t="shared" si="175"/>
        <v>0</v>
      </c>
      <c r="H676" s="2"/>
    </row>
    <row r="677" spans="2:26" x14ac:dyDescent="0.2">
      <c r="B677" s="5"/>
      <c r="D677" s="5">
        <v>1</v>
      </c>
      <c r="E677" t="s">
        <v>24</v>
      </c>
      <c r="F677">
        <v>2</v>
      </c>
      <c r="G677">
        <f t="shared" si="175"/>
        <v>2</v>
      </c>
      <c r="H677" s="2"/>
    </row>
    <row r="678" spans="2:26" x14ac:dyDescent="0.2">
      <c r="D678"/>
      <c r="F678">
        <f t="shared" ref="F678:F680" si="183">F677</f>
        <v>2</v>
      </c>
      <c r="G678">
        <f t="shared" si="175"/>
        <v>0</v>
      </c>
      <c r="H678" s="2"/>
      <c r="Z678" s="5"/>
    </row>
    <row r="679" spans="2:26" x14ac:dyDescent="0.2">
      <c r="C679" t="s">
        <v>595</v>
      </c>
      <c r="D679"/>
      <c r="F679">
        <f t="shared" si="183"/>
        <v>2</v>
      </c>
      <c r="G679">
        <f t="shared" si="175"/>
        <v>0</v>
      </c>
      <c r="H679" s="2"/>
    </row>
    <row r="680" spans="2:26" x14ac:dyDescent="0.2">
      <c r="D680"/>
      <c r="F680">
        <f t="shared" si="183"/>
        <v>2</v>
      </c>
      <c r="G680">
        <f t="shared" si="175"/>
        <v>0</v>
      </c>
      <c r="H680" s="2"/>
    </row>
    <row r="681" spans="2:26" x14ac:dyDescent="0.2">
      <c r="B681" s="5"/>
      <c r="D681" s="5">
        <v>1</v>
      </c>
      <c r="E681" t="s">
        <v>25</v>
      </c>
      <c r="F681">
        <v>33</v>
      </c>
      <c r="G681">
        <f t="shared" si="175"/>
        <v>33</v>
      </c>
      <c r="H681" s="2"/>
    </row>
    <row r="682" spans="2:26" x14ac:dyDescent="0.2">
      <c r="D682"/>
      <c r="F682">
        <f t="shared" ref="F682:F684" si="184">F681</f>
        <v>33</v>
      </c>
      <c r="G682">
        <f t="shared" si="175"/>
        <v>0</v>
      </c>
      <c r="H682" s="2"/>
    </row>
    <row r="683" spans="2:26" x14ac:dyDescent="0.2">
      <c r="C683" t="s">
        <v>596</v>
      </c>
      <c r="D683"/>
      <c r="F683">
        <f t="shared" si="184"/>
        <v>33</v>
      </c>
      <c r="G683">
        <f t="shared" si="175"/>
        <v>0</v>
      </c>
      <c r="H683" s="2"/>
    </row>
    <row r="684" spans="2:26" x14ac:dyDescent="0.2">
      <c r="D684"/>
      <c r="F684">
        <f t="shared" si="184"/>
        <v>33</v>
      </c>
      <c r="G684">
        <f t="shared" si="175"/>
        <v>0</v>
      </c>
      <c r="H684" s="2"/>
    </row>
    <row r="685" spans="2:26" x14ac:dyDescent="0.2">
      <c r="B685" s="5"/>
      <c r="D685" s="5">
        <v>1</v>
      </c>
      <c r="E685" t="s">
        <v>25</v>
      </c>
      <c r="F685">
        <v>20</v>
      </c>
      <c r="G685">
        <f t="shared" si="175"/>
        <v>20</v>
      </c>
      <c r="H685" s="2"/>
      <c r="Z685" s="5"/>
    </row>
    <row r="686" spans="2:26" x14ac:dyDescent="0.2">
      <c r="D686"/>
      <c r="F686">
        <f t="shared" ref="F686:F688" si="185">F685</f>
        <v>20</v>
      </c>
      <c r="G686">
        <f t="shared" si="175"/>
        <v>0</v>
      </c>
      <c r="H686" s="2"/>
    </row>
    <row r="687" spans="2:26" x14ac:dyDescent="0.2">
      <c r="C687" t="s">
        <v>597</v>
      </c>
      <c r="D687"/>
      <c r="F687">
        <f t="shared" si="185"/>
        <v>20</v>
      </c>
      <c r="G687">
        <f t="shared" si="175"/>
        <v>0</v>
      </c>
      <c r="H687" s="2"/>
    </row>
    <row r="688" spans="2:26" x14ac:dyDescent="0.2">
      <c r="D688"/>
      <c r="F688">
        <f t="shared" si="185"/>
        <v>20</v>
      </c>
      <c r="G688">
        <f t="shared" si="175"/>
        <v>0</v>
      </c>
      <c r="H688" s="2"/>
    </row>
    <row r="689" spans="2:26" x14ac:dyDescent="0.2">
      <c r="B689" s="5"/>
      <c r="D689" s="5">
        <v>0.499</v>
      </c>
      <c r="E689" t="s">
        <v>20</v>
      </c>
      <c r="F689">
        <v>2</v>
      </c>
      <c r="G689">
        <f t="shared" si="175"/>
        <v>0.998</v>
      </c>
      <c r="H689" s="2"/>
      <c r="Z689" s="5"/>
    </row>
    <row r="690" spans="2:26" x14ac:dyDescent="0.2">
      <c r="B690" s="5"/>
      <c r="D690" s="5">
        <v>0.5</v>
      </c>
      <c r="E690" t="s">
        <v>28</v>
      </c>
      <c r="F690">
        <f t="shared" ref="F690:F692" si="186">F689</f>
        <v>2</v>
      </c>
      <c r="G690">
        <f t="shared" si="175"/>
        <v>1</v>
      </c>
      <c r="H690" s="2"/>
    </row>
    <row r="691" spans="2:26" x14ac:dyDescent="0.2">
      <c r="D691"/>
      <c r="F691">
        <f t="shared" si="186"/>
        <v>2</v>
      </c>
      <c r="G691">
        <f t="shared" si="175"/>
        <v>0</v>
      </c>
      <c r="H691" s="2"/>
    </row>
    <row r="692" spans="2:26" x14ac:dyDescent="0.2">
      <c r="C692" t="s">
        <v>598</v>
      </c>
      <c r="D692"/>
      <c r="F692">
        <f t="shared" si="186"/>
        <v>2</v>
      </c>
      <c r="G692">
        <f t="shared" si="175"/>
        <v>0</v>
      </c>
      <c r="H692" s="2"/>
    </row>
    <row r="693" spans="2:26" x14ac:dyDescent="0.2">
      <c r="D693"/>
      <c r="F693">
        <v>2</v>
      </c>
      <c r="G693">
        <f t="shared" si="175"/>
        <v>0</v>
      </c>
      <c r="H693" s="2"/>
      <c r="Z693" s="5"/>
    </row>
    <row r="694" spans="2:26" x14ac:dyDescent="0.2">
      <c r="B694" s="5"/>
      <c r="D694" s="5">
        <v>1</v>
      </c>
      <c r="E694" t="s">
        <v>25</v>
      </c>
      <c r="F694">
        <f t="shared" ref="F694:F696" si="187">F693</f>
        <v>2</v>
      </c>
      <c r="G694">
        <f t="shared" si="175"/>
        <v>2</v>
      </c>
      <c r="H694" s="2"/>
    </row>
    <row r="695" spans="2:26" x14ac:dyDescent="0.2">
      <c r="D695"/>
      <c r="F695">
        <f t="shared" si="187"/>
        <v>2</v>
      </c>
      <c r="G695">
        <f t="shared" si="175"/>
        <v>0</v>
      </c>
      <c r="H695" s="2"/>
    </row>
    <row r="696" spans="2:26" x14ac:dyDescent="0.2">
      <c r="C696" t="s">
        <v>599</v>
      </c>
      <c r="D696"/>
      <c r="F696">
        <f t="shared" si="187"/>
        <v>2</v>
      </c>
      <c r="G696">
        <f t="shared" si="175"/>
        <v>0</v>
      </c>
      <c r="H696" s="2"/>
    </row>
    <row r="697" spans="2:26" x14ac:dyDescent="0.2">
      <c r="D697"/>
      <c r="F697">
        <v>5</v>
      </c>
      <c r="G697">
        <f t="shared" si="175"/>
        <v>0</v>
      </c>
      <c r="H697" s="2"/>
      <c r="Z697" s="5"/>
    </row>
    <row r="698" spans="2:26" x14ac:dyDescent="0.2">
      <c r="B698" s="5"/>
      <c r="D698" s="5">
        <v>1</v>
      </c>
      <c r="E698" t="s">
        <v>25</v>
      </c>
      <c r="F698">
        <f t="shared" ref="F698:F700" si="188">F697</f>
        <v>5</v>
      </c>
      <c r="G698">
        <f t="shared" si="175"/>
        <v>5</v>
      </c>
      <c r="H698" s="2"/>
      <c r="Z698" s="5"/>
    </row>
    <row r="699" spans="2:26" x14ac:dyDescent="0.2">
      <c r="D699"/>
      <c r="F699">
        <f t="shared" si="188"/>
        <v>5</v>
      </c>
      <c r="G699">
        <f t="shared" si="175"/>
        <v>0</v>
      </c>
      <c r="H699" s="2"/>
    </row>
    <row r="700" spans="2:26" x14ac:dyDescent="0.2">
      <c r="C700" t="s">
        <v>600</v>
      </c>
      <c r="D700"/>
      <c r="F700">
        <f t="shared" si="188"/>
        <v>5</v>
      </c>
      <c r="G700">
        <f t="shared" si="175"/>
        <v>0</v>
      </c>
      <c r="H700" s="2"/>
    </row>
    <row r="701" spans="2:26" x14ac:dyDescent="0.2">
      <c r="D701"/>
      <c r="F701">
        <v>38</v>
      </c>
      <c r="G701">
        <f t="shared" si="175"/>
        <v>0</v>
      </c>
      <c r="H701" s="2"/>
    </row>
    <row r="702" spans="2:26" x14ac:dyDescent="0.2">
      <c r="B702" s="5"/>
      <c r="D702" s="5">
        <v>0.29499999999999998</v>
      </c>
      <c r="E702" t="s">
        <v>36</v>
      </c>
      <c r="F702">
        <f t="shared" ref="F702:F705" si="189">F701</f>
        <v>38</v>
      </c>
      <c r="G702">
        <f t="shared" si="175"/>
        <v>11.209999999999999</v>
      </c>
      <c r="H702" s="2"/>
      <c r="Z702" s="5"/>
    </row>
    <row r="703" spans="2:26" x14ac:dyDescent="0.2">
      <c r="B703" s="5"/>
      <c r="D703" s="5">
        <v>0.70399999999999996</v>
      </c>
      <c r="E703" t="s">
        <v>28</v>
      </c>
      <c r="F703">
        <f t="shared" si="189"/>
        <v>38</v>
      </c>
      <c r="G703">
        <f t="shared" si="175"/>
        <v>26.751999999999999</v>
      </c>
      <c r="H703" s="2"/>
    </row>
    <row r="704" spans="2:26" x14ac:dyDescent="0.2">
      <c r="D704"/>
      <c r="F704">
        <f t="shared" si="189"/>
        <v>38</v>
      </c>
      <c r="G704">
        <f t="shared" si="175"/>
        <v>0</v>
      </c>
      <c r="H704" s="2"/>
    </row>
    <row r="705" spans="2:26" x14ac:dyDescent="0.2">
      <c r="C705" t="s">
        <v>601</v>
      </c>
      <c r="D705"/>
      <c r="F705">
        <f t="shared" si="189"/>
        <v>38</v>
      </c>
      <c r="G705">
        <f t="shared" si="175"/>
        <v>0</v>
      </c>
      <c r="H705" s="2"/>
    </row>
    <row r="706" spans="2:26" x14ac:dyDescent="0.2">
      <c r="D706"/>
      <c r="F706">
        <v>354</v>
      </c>
      <c r="G706">
        <f t="shared" si="175"/>
        <v>0</v>
      </c>
      <c r="H706" s="2"/>
      <c r="Z706" s="5"/>
    </row>
    <row r="707" spans="2:26" x14ac:dyDescent="0.2">
      <c r="B707" s="5"/>
      <c r="D707" s="5">
        <v>1</v>
      </c>
      <c r="E707" t="s">
        <v>504</v>
      </c>
      <c r="F707">
        <f t="shared" ref="F707:F711" si="190">F706</f>
        <v>354</v>
      </c>
      <c r="G707">
        <f t="shared" ref="G707:G770" si="191">D707*F707</f>
        <v>354</v>
      </c>
      <c r="H707" s="2"/>
    </row>
    <row r="708" spans="2:26" x14ac:dyDescent="0.2">
      <c r="D708"/>
      <c r="F708">
        <f t="shared" si="190"/>
        <v>354</v>
      </c>
      <c r="G708">
        <f t="shared" si="191"/>
        <v>0</v>
      </c>
      <c r="H708" s="2"/>
    </row>
    <row r="709" spans="2:26" x14ac:dyDescent="0.2">
      <c r="C709" t="s">
        <v>602</v>
      </c>
      <c r="D709"/>
      <c r="F709">
        <f t="shared" si="190"/>
        <v>354</v>
      </c>
      <c r="G709">
        <f t="shared" si="191"/>
        <v>0</v>
      </c>
      <c r="H709" s="2"/>
    </row>
    <row r="710" spans="2:26" x14ac:dyDescent="0.2">
      <c r="D710"/>
      <c r="F710">
        <f t="shared" si="190"/>
        <v>354</v>
      </c>
      <c r="G710">
        <f t="shared" si="191"/>
        <v>0</v>
      </c>
      <c r="H710" s="2"/>
      <c r="Z710" s="5"/>
    </row>
    <row r="711" spans="2:26" x14ac:dyDescent="0.2">
      <c r="B711" s="5"/>
      <c r="D711" s="5">
        <v>1</v>
      </c>
      <c r="E711" t="s">
        <v>24</v>
      </c>
      <c r="F711">
        <f t="shared" si="190"/>
        <v>354</v>
      </c>
      <c r="G711">
        <f t="shared" si="191"/>
        <v>354</v>
      </c>
      <c r="H711" s="2"/>
      <c r="Z711" s="5"/>
    </row>
    <row r="712" spans="2:26" x14ac:dyDescent="0.2">
      <c r="D712"/>
      <c r="F712">
        <v>24</v>
      </c>
      <c r="G712">
        <f t="shared" si="191"/>
        <v>0</v>
      </c>
      <c r="H712" s="2"/>
    </row>
    <row r="713" spans="2:26" x14ac:dyDescent="0.2">
      <c r="C713" t="s">
        <v>603</v>
      </c>
      <c r="D713"/>
      <c r="F713">
        <f t="shared" ref="F713:F715" si="192">F712</f>
        <v>24</v>
      </c>
      <c r="G713">
        <f t="shared" si="191"/>
        <v>0</v>
      </c>
      <c r="H713" s="2"/>
    </row>
    <row r="714" spans="2:26" x14ac:dyDescent="0.2">
      <c r="D714"/>
      <c r="F714">
        <f t="shared" si="192"/>
        <v>24</v>
      </c>
      <c r="G714">
        <f t="shared" si="191"/>
        <v>0</v>
      </c>
      <c r="H714" s="2"/>
    </row>
    <row r="715" spans="2:26" x14ac:dyDescent="0.2">
      <c r="B715" s="5"/>
      <c r="D715" s="5">
        <v>1</v>
      </c>
      <c r="E715" t="s">
        <v>20</v>
      </c>
      <c r="F715">
        <f t="shared" si="192"/>
        <v>24</v>
      </c>
      <c r="G715">
        <f t="shared" si="191"/>
        <v>24</v>
      </c>
      <c r="H715" s="2"/>
      <c r="Z715" s="5"/>
    </row>
    <row r="716" spans="2:26" x14ac:dyDescent="0.2">
      <c r="D716"/>
      <c r="F716">
        <v>9</v>
      </c>
      <c r="G716">
        <f t="shared" si="191"/>
        <v>0</v>
      </c>
      <c r="H716" s="2"/>
    </row>
    <row r="717" spans="2:26" x14ac:dyDescent="0.2">
      <c r="C717" t="s">
        <v>604</v>
      </c>
      <c r="D717"/>
      <c r="F717">
        <f t="shared" ref="F717:F719" si="193">F716</f>
        <v>9</v>
      </c>
      <c r="G717">
        <f t="shared" si="191"/>
        <v>0</v>
      </c>
      <c r="H717" s="2"/>
    </row>
    <row r="718" spans="2:26" x14ac:dyDescent="0.2">
      <c r="D718"/>
      <c r="F718">
        <f t="shared" si="193"/>
        <v>9</v>
      </c>
      <c r="G718">
        <f t="shared" si="191"/>
        <v>0</v>
      </c>
      <c r="H718" s="2"/>
    </row>
    <row r="719" spans="2:26" x14ac:dyDescent="0.2">
      <c r="B719" s="5"/>
      <c r="D719" s="5">
        <v>1</v>
      </c>
      <c r="E719" t="s">
        <v>20</v>
      </c>
      <c r="F719">
        <f t="shared" si="193"/>
        <v>9</v>
      </c>
      <c r="G719">
        <f t="shared" si="191"/>
        <v>9</v>
      </c>
      <c r="H719" s="2"/>
      <c r="Z719" s="5"/>
    </row>
    <row r="720" spans="2:26" x14ac:dyDescent="0.2">
      <c r="D720"/>
      <c r="F720">
        <v>28</v>
      </c>
      <c r="G720">
        <f t="shared" si="191"/>
        <v>0</v>
      </c>
      <c r="H720" s="2"/>
    </row>
    <row r="721" spans="2:26" x14ac:dyDescent="0.2">
      <c r="C721" t="s">
        <v>605</v>
      </c>
      <c r="D721"/>
      <c r="F721">
        <f t="shared" ref="F721:F723" si="194">F720</f>
        <v>28</v>
      </c>
      <c r="G721">
        <f t="shared" si="191"/>
        <v>0</v>
      </c>
      <c r="H721" s="2"/>
    </row>
    <row r="722" spans="2:26" x14ac:dyDescent="0.2">
      <c r="D722"/>
      <c r="F722">
        <f t="shared" si="194"/>
        <v>28</v>
      </c>
      <c r="G722">
        <f t="shared" si="191"/>
        <v>0</v>
      </c>
      <c r="H722" s="2"/>
    </row>
    <row r="723" spans="2:26" x14ac:dyDescent="0.2">
      <c r="B723" s="5"/>
      <c r="D723" s="5">
        <v>1</v>
      </c>
      <c r="E723" t="s">
        <v>20</v>
      </c>
      <c r="F723">
        <f t="shared" si="194"/>
        <v>28</v>
      </c>
      <c r="G723">
        <f t="shared" si="191"/>
        <v>28</v>
      </c>
      <c r="H723" s="2"/>
      <c r="Z723" s="5"/>
    </row>
    <row r="724" spans="2:26" x14ac:dyDescent="0.2">
      <c r="D724"/>
      <c r="F724">
        <v>15</v>
      </c>
      <c r="G724">
        <f t="shared" si="191"/>
        <v>0</v>
      </c>
      <c r="H724" s="2"/>
    </row>
    <row r="725" spans="2:26" x14ac:dyDescent="0.2">
      <c r="C725" t="s">
        <v>606</v>
      </c>
      <c r="D725"/>
      <c r="F725">
        <f t="shared" ref="F725:F727" si="195">F724</f>
        <v>15</v>
      </c>
      <c r="G725">
        <f t="shared" si="191"/>
        <v>0</v>
      </c>
      <c r="H725" s="2"/>
    </row>
    <row r="726" spans="2:26" x14ac:dyDescent="0.2">
      <c r="D726"/>
      <c r="F726">
        <f t="shared" si="195"/>
        <v>15</v>
      </c>
      <c r="G726">
        <f t="shared" si="191"/>
        <v>0</v>
      </c>
      <c r="H726" s="2"/>
    </row>
    <row r="727" spans="2:26" x14ac:dyDescent="0.2">
      <c r="B727" s="5"/>
      <c r="D727" s="5">
        <v>1</v>
      </c>
      <c r="E727" t="s">
        <v>20</v>
      </c>
      <c r="F727">
        <f t="shared" si="195"/>
        <v>15</v>
      </c>
      <c r="G727">
        <f t="shared" si="191"/>
        <v>15</v>
      </c>
      <c r="H727" s="2"/>
      <c r="Z727" s="5"/>
    </row>
    <row r="728" spans="2:26" x14ac:dyDescent="0.2">
      <c r="D728"/>
      <c r="F728">
        <v>6</v>
      </c>
      <c r="G728">
        <f t="shared" si="191"/>
        <v>0</v>
      </c>
      <c r="H728" s="2"/>
    </row>
    <row r="729" spans="2:26" x14ac:dyDescent="0.2">
      <c r="C729" t="s">
        <v>607</v>
      </c>
      <c r="D729"/>
      <c r="F729">
        <f t="shared" ref="F729:F731" si="196">F728</f>
        <v>6</v>
      </c>
      <c r="G729">
        <f t="shared" si="191"/>
        <v>0</v>
      </c>
      <c r="H729" s="2"/>
    </row>
    <row r="730" spans="2:26" x14ac:dyDescent="0.2">
      <c r="D730"/>
      <c r="F730">
        <f t="shared" si="196"/>
        <v>6</v>
      </c>
      <c r="G730">
        <f t="shared" si="191"/>
        <v>0</v>
      </c>
      <c r="H730" s="2"/>
    </row>
    <row r="731" spans="2:26" x14ac:dyDescent="0.2">
      <c r="B731" s="5"/>
      <c r="D731" s="5">
        <v>1</v>
      </c>
      <c r="E731" t="s">
        <v>20</v>
      </c>
      <c r="F731">
        <f t="shared" si="196"/>
        <v>6</v>
      </c>
      <c r="G731">
        <f t="shared" si="191"/>
        <v>6</v>
      </c>
      <c r="H731" s="2"/>
      <c r="Z731" s="5"/>
    </row>
    <row r="732" spans="2:26" x14ac:dyDescent="0.2">
      <c r="D732"/>
      <c r="F732">
        <v>66</v>
      </c>
      <c r="G732">
        <f t="shared" si="191"/>
        <v>0</v>
      </c>
      <c r="H732" s="2"/>
    </row>
    <row r="733" spans="2:26" x14ac:dyDescent="0.2">
      <c r="C733" t="s">
        <v>608</v>
      </c>
      <c r="D733"/>
      <c r="F733">
        <f t="shared" ref="F733:F735" si="197">F732</f>
        <v>66</v>
      </c>
      <c r="G733">
        <f t="shared" si="191"/>
        <v>0</v>
      </c>
      <c r="H733" s="2"/>
    </row>
    <row r="734" spans="2:26" x14ac:dyDescent="0.2">
      <c r="D734"/>
      <c r="F734">
        <f t="shared" si="197"/>
        <v>66</v>
      </c>
      <c r="G734">
        <f t="shared" si="191"/>
        <v>0</v>
      </c>
      <c r="H734" s="2"/>
    </row>
    <row r="735" spans="2:26" x14ac:dyDescent="0.2">
      <c r="B735" s="5"/>
      <c r="D735" s="5">
        <v>1</v>
      </c>
      <c r="E735" t="s">
        <v>216</v>
      </c>
      <c r="F735">
        <f t="shared" si="197"/>
        <v>66</v>
      </c>
      <c r="G735">
        <f t="shared" si="191"/>
        <v>66</v>
      </c>
      <c r="H735" s="2"/>
      <c r="Z735" s="5"/>
    </row>
    <row r="736" spans="2:26" x14ac:dyDescent="0.2">
      <c r="D736"/>
      <c r="F736">
        <v>35</v>
      </c>
      <c r="G736">
        <f t="shared" si="191"/>
        <v>0</v>
      </c>
      <c r="H736" s="2"/>
    </row>
    <row r="737" spans="2:26" x14ac:dyDescent="0.2">
      <c r="C737" t="s">
        <v>609</v>
      </c>
      <c r="D737"/>
      <c r="F737">
        <f t="shared" ref="F737:F740" si="198">F736</f>
        <v>35</v>
      </c>
      <c r="G737">
        <f t="shared" si="191"/>
        <v>0</v>
      </c>
      <c r="H737" s="2"/>
    </row>
    <row r="738" spans="2:26" x14ac:dyDescent="0.2">
      <c r="D738"/>
      <c r="F738">
        <f t="shared" si="198"/>
        <v>35</v>
      </c>
      <c r="G738">
        <f t="shared" si="191"/>
        <v>0</v>
      </c>
      <c r="H738" s="2"/>
    </row>
    <row r="739" spans="2:26" x14ac:dyDescent="0.2">
      <c r="B739" s="5"/>
      <c r="D739" s="5">
        <v>1</v>
      </c>
      <c r="E739" t="s">
        <v>358</v>
      </c>
      <c r="F739">
        <f t="shared" si="198"/>
        <v>35</v>
      </c>
      <c r="G739">
        <f t="shared" si="191"/>
        <v>35</v>
      </c>
      <c r="H739" s="2"/>
      <c r="Z739" s="5"/>
    </row>
    <row r="740" spans="2:26" x14ac:dyDescent="0.2">
      <c r="D740"/>
      <c r="F740">
        <f t="shared" si="198"/>
        <v>35</v>
      </c>
      <c r="G740">
        <f t="shared" si="191"/>
        <v>0</v>
      </c>
      <c r="H740" s="2"/>
    </row>
    <row r="741" spans="2:26" x14ac:dyDescent="0.2">
      <c r="C741" s="4" t="s">
        <v>610</v>
      </c>
      <c r="D741"/>
      <c r="F741">
        <v>2</v>
      </c>
      <c r="G741">
        <f t="shared" si="191"/>
        <v>0</v>
      </c>
      <c r="H741" s="2"/>
    </row>
    <row r="742" spans="2:26" x14ac:dyDescent="0.2">
      <c r="D742"/>
      <c r="F742">
        <f t="shared" ref="F742:F744" si="199">F741</f>
        <v>2</v>
      </c>
      <c r="G742">
        <f t="shared" si="191"/>
        <v>0</v>
      </c>
      <c r="H742" s="2"/>
    </row>
    <row r="743" spans="2:26" x14ac:dyDescent="0.2">
      <c r="B743" s="5"/>
      <c r="D743" s="5">
        <v>0.18099999999999999</v>
      </c>
      <c r="E743" t="s">
        <v>47</v>
      </c>
      <c r="F743">
        <f t="shared" si="199"/>
        <v>2</v>
      </c>
      <c r="G743">
        <f t="shared" si="191"/>
        <v>0.36199999999999999</v>
      </c>
      <c r="H743" s="2"/>
      <c r="Z743" s="5"/>
    </row>
    <row r="744" spans="2:26" x14ac:dyDescent="0.2">
      <c r="B744" s="5"/>
      <c r="D744" s="5">
        <v>0.81799999999999995</v>
      </c>
      <c r="E744" t="s">
        <v>358</v>
      </c>
      <c r="F744">
        <f t="shared" si="199"/>
        <v>2</v>
      </c>
      <c r="G744">
        <f t="shared" si="191"/>
        <v>1.6359999999999999</v>
      </c>
      <c r="H744" s="2"/>
    </row>
    <row r="745" spans="2:26" x14ac:dyDescent="0.2">
      <c r="D745"/>
      <c r="F745">
        <v>2</v>
      </c>
      <c r="G745">
        <f t="shared" si="191"/>
        <v>0</v>
      </c>
      <c r="H745" s="2"/>
    </row>
    <row r="746" spans="2:26" x14ac:dyDescent="0.2">
      <c r="C746" t="s">
        <v>611</v>
      </c>
      <c r="D746"/>
      <c r="F746">
        <f t="shared" ref="F746:F748" si="200">F745</f>
        <v>2</v>
      </c>
      <c r="G746">
        <f t="shared" si="191"/>
        <v>0</v>
      </c>
      <c r="H746" s="2"/>
    </row>
    <row r="747" spans="2:26" x14ac:dyDescent="0.2">
      <c r="D747"/>
      <c r="F747">
        <f t="shared" si="200"/>
        <v>2</v>
      </c>
      <c r="G747">
        <f t="shared" si="191"/>
        <v>0</v>
      </c>
      <c r="H747" s="2"/>
      <c r="Z747" s="5"/>
    </row>
    <row r="748" spans="2:26" x14ac:dyDescent="0.2">
      <c r="B748" s="5"/>
      <c r="D748" s="5">
        <v>1</v>
      </c>
      <c r="E748" t="s">
        <v>216</v>
      </c>
      <c r="F748">
        <f t="shared" si="200"/>
        <v>2</v>
      </c>
      <c r="G748">
        <f t="shared" si="191"/>
        <v>2</v>
      </c>
      <c r="H748" s="2"/>
    </row>
    <row r="749" spans="2:26" x14ac:dyDescent="0.2">
      <c r="D749"/>
      <c r="F749">
        <v>4</v>
      </c>
      <c r="G749">
        <f t="shared" si="191"/>
        <v>0</v>
      </c>
      <c r="H749" s="2"/>
    </row>
    <row r="750" spans="2:26" x14ac:dyDescent="0.2">
      <c r="C750" t="s">
        <v>612</v>
      </c>
      <c r="D750"/>
      <c r="F750">
        <f t="shared" ref="F750:F752" si="201">F749</f>
        <v>4</v>
      </c>
      <c r="G750">
        <f t="shared" si="191"/>
        <v>0</v>
      </c>
      <c r="H750" s="2"/>
    </row>
    <row r="751" spans="2:26" x14ac:dyDescent="0.2">
      <c r="D751"/>
      <c r="F751">
        <f t="shared" si="201"/>
        <v>4</v>
      </c>
      <c r="G751">
        <f t="shared" si="191"/>
        <v>0</v>
      </c>
      <c r="H751" s="2"/>
      <c r="Z751" s="5"/>
    </row>
    <row r="752" spans="2:26" x14ac:dyDescent="0.2">
      <c r="B752" s="5"/>
      <c r="D752" s="5">
        <v>1</v>
      </c>
      <c r="E752" t="s">
        <v>216</v>
      </c>
      <c r="F752">
        <f t="shared" si="201"/>
        <v>4</v>
      </c>
      <c r="G752">
        <f t="shared" si="191"/>
        <v>4</v>
      </c>
      <c r="H752" s="2"/>
      <c r="Z752" s="5"/>
    </row>
    <row r="753" spans="2:26" x14ac:dyDescent="0.2">
      <c r="D753"/>
      <c r="F753">
        <v>7</v>
      </c>
      <c r="G753">
        <f t="shared" si="191"/>
        <v>0</v>
      </c>
      <c r="H753" s="2"/>
    </row>
    <row r="754" spans="2:26" x14ac:dyDescent="0.2">
      <c r="C754" t="s">
        <v>613</v>
      </c>
      <c r="D754"/>
      <c r="F754">
        <f t="shared" ref="F754:F756" si="202">F753</f>
        <v>7</v>
      </c>
      <c r="G754">
        <f t="shared" si="191"/>
        <v>0</v>
      </c>
      <c r="H754" s="2"/>
    </row>
    <row r="755" spans="2:26" x14ac:dyDescent="0.2">
      <c r="D755"/>
      <c r="F755">
        <f t="shared" si="202"/>
        <v>7</v>
      </c>
      <c r="G755">
        <f t="shared" si="191"/>
        <v>0</v>
      </c>
      <c r="H755" s="2"/>
    </row>
    <row r="756" spans="2:26" x14ac:dyDescent="0.2">
      <c r="B756" s="5"/>
      <c r="D756" s="5">
        <v>1</v>
      </c>
      <c r="E756" t="s">
        <v>216</v>
      </c>
      <c r="F756">
        <f t="shared" si="202"/>
        <v>7</v>
      </c>
      <c r="G756">
        <f t="shared" si="191"/>
        <v>7</v>
      </c>
      <c r="H756" s="2"/>
      <c r="Z756" s="5"/>
    </row>
    <row r="757" spans="2:26" x14ac:dyDescent="0.2">
      <c r="D757"/>
      <c r="F757">
        <v>2</v>
      </c>
      <c r="G757">
        <f t="shared" si="191"/>
        <v>0</v>
      </c>
      <c r="H757" s="2"/>
    </row>
    <row r="758" spans="2:26" x14ac:dyDescent="0.2">
      <c r="C758" t="s">
        <v>614</v>
      </c>
      <c r="D758"/>
      <c r="F758">
        <f t="shared" ref="F758:F760" si="203">F757</f>
        <v>2</v>
      </c>
      <c r="G758">
        <f t="shared" si="191"/>
        <v>0</v>
      </c>
      <c r="H758" s="2"/>
    </row>
    <row r="759" spans="2:26" x14ac:dyDescent="0.2">
      <c r="D759"/>
      <c r="F759">
        <f t="shared" si="203"/>
        <v>2</v>
      </c>
      <c r="G759">
        <f t="shared" si="191"/>
        <v>0</v>
      </c>
      <c r="H759" s="2"/>
    </row>
    <row r="760" spans="2:26" x14ac:dyDescent="0.2">
      <c r="B760" s="5"/>
      <c r="D760" s="5">
        <v>0.45400000000000001</v>
      </c>
      <c r="E760" t="s">
        <v>86</v>
      </c>
      <c r="F760">
        <f t="shared" si="203"/>
        <v>2</v>
      </c>
      <c r="G760">
        <f t="shared" si="191"/>
        <v>0.90800000000000003</v>
      </c>
      <c r="H760" s="2"/>
      <c r="Z760" s="5"/>
    </row>
    <row r="761" spans="2:26" x14ac:dyDescent="0.2">
      <c r="B761" s="5"/>
      <c r="D761" s="5">
        <v>0.54500000000000004</v>
      </c>
      <c r="E761" t="s">
        <v>23</v>
      </c>
      <c r="F761">
        <v>8</v>
      </c>
      <c r="G761">
        <f t="shared" si="191"/>
        <v>4.3600000000000003</v>
      </c>
      <c r="H761" s="2"/>
    </row>
    <row r="762" spans="2:26" x14ac:dyDescent="0.2">
      <c r="B762" t="s">
        <v>13</v>
      </c>
      <c r="D762"/>
      <c r="F762">
        <f t="shared" ref="F762:F764" si="204">F761</f>
        <v>8</v>
      </c>
      <c r="G762">
        <f t="shared" si="191"/>
        <v>0</v>
      </c>
      <c r="H762" s="2"/>
    </row>
    <row r="763" spans="2:26" x14ac:dyDescent="0.2">
      <c r="C763" t="s">
        <v>615</v>
      </c>
      <c r="D763"/>
      <c r="F763">
        <f t="shared" si="204"/>
        <v>8</v>
      </c>
      <c r="G763">
        <f t="shared" si="191"/>
        <v>0</v>
      </c>
      <c r="H763" s="2"/>
    </row>
    <row r="764" spans="2:26" x14ac:dyDescent="0.2">
      <c r="D764"/>
      <c r="F764">
        <f t="shared" si="204"/>
        <v>8</v>
      </c>
      <c r="G764">
        <f t="shared" si="191"/>
        <v>0</v>
      </c>
      <c r="H764" s="2"/>
      <c r="Z764" s="5"/>
    </row>
    <row r="765" spans="2:26" x14ac:dyDescent="0.2">
      <c r="B765" s="5"/>
      <c r="D765" s="5">
        <v>1</v>
      </c>
      <c r="E765" t="s">
        <v>35</v>
      </c>
      <c r="F765">
        <v>37</v>
      </c>
      <c r="G765">
        <f t="shared" si="191"/>
        <v>37</v>
      </c>
      <c r="H765" s="2"/>
    </row>
    <row r="766" spans="2:26" x14ac:dyDescent="0.2">
      <c r="B766" t="s">
        <v>616</v>
      </c>
      <c r="D766"/>
      <c r="F766">
        <f t="shared" ref="F766:F768" si="205">F765</f>
        <v>37</v>
      </c>
      <c r="G766">
        <f t="shared" si="191"/>
        <v>0</v>
      </c>
      <c r="H766" s="2"/>
    </row>
    <row r="767" spans="2:26" x14ac:dyDescent="0.2">
      <c r="C767" t="s">
        <v>617</v>
      </c>
      <c r="D767"/>
      <c r="F767">
        <f t="shared" si="205"/>
        <v>37</v>
      </c>
      <c r="G767">
        <f t="shared" si="191"/>
        <v>0</v>
      </c>
      <c r="H767" s="2"/>
    </row>
    <row r="768" spans="2:26" x14ac:dyDescent="0.2">
      <c r="D768"/>
      <c r="F768">
        <f t="shared" si="205"/>
        <v>37</v>
      </c>
      <c r="G768">
        <f t="shared" si="191"/>
        <v>0</v>
      </c>
      <c r="H768" s="2"/>
      <c r="Z768" s="5"/>
    </row>
    <row r="769" spans="2:26" x14ac:dyDescent="0.2">
      <c r="B769" s="5"/>
      <c r="D769" s="5">
        <v>1</v>
      </c>
      <c r="E769" t="s">
        <v>20</v>
      </c>
      <c r="F769">
        <v>7</v>
      </c>
      <c r="G769">
        <f t="shared" si="191"/>
        <v>7</v>
      </c>
      <c r="H769" s="2"/>
      <c r="Z769" s="5"/>
    </row>
    <row r="770" spans="2:26" x14ac:dyDescent="0.2">
      <c r="B770" t="s">
        <v>618</v>
      </c>
      <c r="D770"/>
      <c r="F770">
        <f t="shared" ref="F770:F772" si="206">F769</f>
        <v>7</v>
      </c>
      <c r="G770">
        <f t="shared" si="191"/>
        <v>0</v>
      </c>
      <c r="H770" s="2"/>
    </row>
    <row r="771" spans="2:26" x14ac:dyDescent="0.2">
      <c r="C771" t="s">
        <v>619</v>
      </c>
      <c r="D771"/>
      <c r="F771">
        <f t="shared" si="206"/>
        <v>7</v>
      </c>
      <c r="G771">
        <f t="shared" ref="G771:G834" si="207">D771*F771</f>
        <v>0</v>
      </c>
      <c r="H771" s="2"/>
    </row>
    <row r="772" spans="2:26" x14ac:dyDescent="0.2">
      <c r="D772"/>
      <c r="F772">
        <f t="shared" si="206"/>
        <v>7</v>
      </c>
      <c r="G772">
        <f t="shared" si="207"/>
        <v>0</v>
      </c>
      <c r="H772" s="2"/>
      <c r="Z772" s="5"/>
    </row>
    <row r="773" spans="2:26" x14ac:dyDescent="0.2">
      <c r="B773" s="5"/>
      <c r="D773" s="5">
        <v>0.89100000000000001</v>
      </c>
      <c r="E773" t="s">
        <v>546</v>
      </c>
      <c r="F773">
        <v>2</v>
      </c>
      <c r="G773">
        <f t="shared" si="207"/>
        <v>1.782</v>
      </c>
      <c r="H773" s="2"/>
    </row>
    <row r="774" spans="2:26" x14ac:dyDescent="0.2">
      <c r="B774" s="5"/>
      <c r="D774" s="5">
        <v>0.108</v>
      </c>
      <c r="E774" t="s">
        <v>26</v>
      </c>
      <c r="F774">
        <f t="shared" ref="F774:F776" si="208">F773</f>
        <v>2</v>
      </c>
      <c r="G774">
        <f t="shared" si="207"/>
        <v>0.216</v>
      </c>
      <c r="H774" s="2"/>
    </row>
    <row r="775" spans="2:26" x14ac:dyDescent="0.2">
      <c r="D775"/>
      <c r="F775">
        <f t="shared" si="208"/>
        <v>2</v>
      </c>
      <c r="G775">
        <f t="shared" si="207"/>
        <v>0</v>
      </c>
      <c r="H775" s="2"/>
      <c r="Z775" s="5"/>
    </row>
    <row r="776" spans="2:26" x14ac:dyDescent="0.2">
      <c r="C776" t="s">
        <v>620</v>
      </c>
      <c r="D776"/>
      <c r="F776">
        <f t="shared" si="208"/>
        <v>2</v>
      </c>
      <c r="G776">
        <f t="shared" si="207"/>
        <v>0</v>
      </c>
      <c r="H776" s="2"/>
    </row>
    <row r="777" spans="2:26" x14ac:dyDescent="0.2">
      <c r="D777"/>
      <c r="F777">
        <v>0</v>
      </c>
      <c r="G777">
        <f t="shared" si="207"/>
        <v>0</v>
      </c>
      <c r="H777" s="2"/>
    </row>
    <row r="778" spans="2:26" x14ac:dyDescent="0.2">
      <c r="B778" s="5"/>
      <c r="D778" s="5">
        <v>1</v>
      </c>
      <c r="E778" t="s">
        <v>546</v>
      </c>
      <c r="F778">
        <f>F777</f>
        <v>0</v>
      </c>
      <c r="G778">
        <f t="shared" si="207"/>
        <v>0</v>
      </c>
      <c r="H778" s="2"/>
      <c r="Z778" s="5"/>
    </row>
    <row r="779" spans="2:26" x14ac:dyDescent="0.2">
      <c r="D779"/>
      <c r="F779">
        <v>8</v>
      </c>
      <c r="G779">
        <f t="shared" si="207"/>
        <v>0</v>
      </c>
      <c r="H779" s="2"/>
      <c r="Z779" s="5"/>
    </row>
    <row r="780" spans="2:26" x14ac:dyDescent="0.2">
      <c r="C780" t="s">
        <v>621</v>
      </c>
      <c r="D780"/>
      <c r="F780">
        <f t="shared" ref="F780:F783" si="209">F779</f>
        <v>8</v>
      </c>
      <c r="G780">
        <f t="shared" si="207"/>
        <v>0</v>
      </c>
      <c r="H780" s="2"/>
    </row>
    <row r="781" spans="2:26" x14ac:dyDescent="0.2">
      <c r="D781"/>
      <c r="F781">
        <f t="shared" si="209"/>
        <v>8</v>
      </c>
      <c r="G781">
        <f t="shared" si="207"/>
        <v>0</v>
      </c>
      <c r="H781" s="2"/>
    </row>
    <row r="782" spans="2:26" x14ac:dyDescent="0.2">
      <c r="B782" s="5"/>
      <c r="D782" s="5">
        <v>0.88</v>
      </c>
      <c r="E782" t="s">
        <v>546</v>
      </c>
      <c r="F782">
        <f t="shared" si="209"/>
        <v>8</v>
      </c>
      <c r="G782">
        <f t="shared" si="207"/>
        <v>7.04</v>
      </c>
      <c r="H782" s="2"/>
    </row>
    <row r="783" spans="2:26" x14ac:dyDescent="0.2">
      <c r="B783" s="5"/>
      <c r="D783" s="5">
        <v>0.11899999999999999</v>
      </c>
      <c r="E783" t="s">
        <v>26</v>
      </c>
      <c r="F783">
        <f t="shared" si="209"/>
        <v>8</v>
      </c>
      <c r="G783">
        <f t="shared" si="207"/>
        <v>0.95199999999999996</v>
      </c>
      <c r="H783" s="2"/>
      <c r="Z783" s="5"/>
    </row>
    <row r="784" spans="2:26" x14ac:dyDescent="0.2">
      <c r="D784"/>
      <c r="F784">
        <v>32</v>
      </c>
      <c r="G784">
        <f t="shared" si="207"/>
        <v>0</v>
      </c>
      <c r="H784" s="2"/>
    </row>
    <row r="785" spans="2:26" x14ac:dyDescent="0.2">
      <c r="C785" t="s">
        <v>622</v>
      </c>
      <c r="D785"/>
      <c r="F785">
        <f t="shared" ref="F785:F786" si="210">F784</f>
        <v>32</v>
      </c>
      <c r="G785">
        <f t="shared" si="207"/>
        <v>0</v>
      </c>
      <c r="H785" s="2"/>
    </row>
    <row r="786" spans="2:26" x14ac:dyDescent="0.2">
      <c r="D786"/>
      <c r="F786">
        <f t="shared" si="210"/>
        <v>32</v>
      </c>
      <c r="G786">
        <f t="shared" si="207"/>
        <v>0</v>
      </c>
      <c r="H786" s="2"/>
    </row>
    <row r="787" spans="2:26" x14ac:dyDescent="0.2">
      <c r="B787" s="5"/>
      <c r="D787" s="5">
        <v>1</v>
      </c>
      <c r="E787" t="s">
        <v>28</v>
      </c>
      <c r="F787">
        <v>2</v>
      </c>
      <c r="G787">
        <f t="shared" si="207"/>
        <v>2</v>
      </c>
      <c r="H787" s="2"/>
      <c r="Z787" s="5"/>
    </row>
    <row r="788" spans="2:26" x14ac:dyDescent="0.2">
      <c r="D788"/>
      <c r="F788">
        <f t="shared" ref="F788:F790" si="211">F787</f>
        <v>2</v>
      </c>
      <c r="G788">
        <f t="shared" si="207"/>
        <v>0</v>
      </c>
      <c r="H788" s="2"/>
      <c r="Z788" s="5"/>
    </row>
    <row r="789" spans="2:26" x14ac:dyDescent="0.2">
      <c r="C789" t="s">
        <v>623</v>
      </c>
      <c r="D789"/>
      <c r="F789">
        <f t="shared" si="211"/>
        <v>2</v>
      </c>
      <c r="G789">
        <f t="shared" si="207"/>
        <v>0</v>
      </c>
      <c r="H789" s="2"/>
    </row>
    <row r="790" spans="2:26" x14ac:dyDescent="0.2">
      <c r="D790"/>
      <c r="F790">
        <f t="shared" si="211"/>
        <v>2</v>
      </c>
      <c r="G790">
        <f t="shared" si="207"/>
        <v>0</v>
      </c>
      <c r="H790" s="2"/>
    </row>
    <row r="791" spans="2:26" x14ac:dyDescent="0.2">
      <c r="B791" s="5"/>
      <c r="D791" s="5">
        <v>1</v>
      </c>
      <c r="E791" t="s">
        <v>28</v>
      </c>
      <c r="F791">
        <v>7</v>
      </c>
      <c r="G791">
        <f t="shared" si="207"/>
        <v>7</v>
      </c>
      <c r="H791" s="2"/>
    </row>
    <row r="792" spans="2:26" x14ac:dyDescent="0.2">
      <c r="D792"/>
      <c r="F792">
        <f t="shared" ref="F792:F794" si="212">F791</f>
        <v>7</v>
      </c>
      <c r="G792">
        <f t="shared" si="207"/>
        <v>0</v>
      </c>
      <c r="H792" s="2"/>
      <c r="Z792" s="5"/>
    </row>
    <row r="793" spans="2:26" x14ac:dyDescent="0.2">
      <c r="C793" t="s">
        <v>624</v>
      </c>
      <c r="D793"/>
      <c r="F793">
        <f t="shared" si="212"/>
        <v>7</v>
      </c>
      <c r="G793">
        <f t="shared" si="207"/>
        <v>0</v>
      </c>
      <c r="H793" s="2"/>
    </row>
    <row r="794" spans="2:26" x14ac:dyDescent="0.2">
      <c r="D794"/>
      <c r="F794">
        <f t="shared" si="212"/>
        <v>7</v>
      </c>
      <c r="G794">
        <f t="shared" si="207"/>
        <v>0</v>
      </c>
      <c r="H794" s="2"/>
    </row>
    <row r="795" spans="2:26" x14ac:dyDescent="0.2">
      <c r="B795" s="5"/>
      <c r="D795" s="5">
        <v>1</v>
      </c>
      <c r="E795" t="s">
        <v>28</v>
      </c>
      <c r="F795">
        <v>4</v>
      </c>
      <c r="G795">
        <f t="shared" si="207"/>
        <v>4</v>
      </c>
      <c r="H795" s="2"/>
    </row>
    <row r="796" spans="2:26" x14ac:dyDescent="0.2">
      <c r="D796"/>
      <c r="F796">
        <f t="shared" ref="F796:F798" si="213">F795</f>
        <v>4</v>
      </c>
      <c r="G796">
        <f t="shared" si="207"/>
        <v>0</v>
      </c>
      <c r="H796" s="2"/>
      <c r="Z796" s="5"/>
    </row>
    <row r="797" spans="2:26" x14ac:dyDescent="0.2">
      <c r="C797" t="s">
        <v>625</v>
      </c>
      <c r="D797"/>
      <c r="F797">
        <f t="shared" si="213"/>
        <v>4</v>
      </c>
      <c r="G797">
        <f t="shared" si="207"/>
        <v>0</v>
      </c>
      <c r="H797" s="2"/>
    </row>
    <row r="798" spans="2:26" x14ac:dyDescent="0.2">
      <c r="D798"/>
      <c r="F798">
        <f t="shared" si="213"/>
        <v>4</v>
      </c>
      <c r="G798">
        <f t="shared" si="207"/>
        <v>0</v>
      </c>
      <c r="H798" s="2"/>
    </row>
    <row r="799" spans="2:26" x14ac:dyDescent="0.2">
      <c r="B799" s="5"/>
      <c r="D799" s="5">
        <v>1</v>
      </c>
      <c r="E799" t="s">
        <v>358</v>
      </c>
      <c r="F799">
        <v>247</v>
      </c>
      <c r="G799">
        <f t="shared" si="207"/>
        <v>247</v>
      </c>
      <c r="H799" s="2"/>
    </row>
    <row r="800" spans="2:26" x14ac:dyDescent="0.2">
      <c r="D800"/>
      <c r="F800">
        <f t="shared" ref="F800:F803" si="214">F799</f>
        <v>247</v>
      </c>
      <c r="G800">
        <f t="shared" si="207"/>
        <v>0</v>
      </c>
      <c r="H800" s="2"/>
      <c r="Z800" s="5"/>
    </row>
    <row r="801" spans="2:26" x14ac:dyDescent="0.2">
      <c r="C801" t="s">
        <v>626</v>
      </c>
      <c r="D801"/>
      <c r="F801">
        <f t="shared" si="214"/>
        <v>247</v>
      </c>
      <c r="G801">
        <f t="shared" si="207"/>
        <v>0</v>
      </c>
      <c r="H801" s="2"/>
    </row>
    <row r="802" spans="2:26" x14ac:dyDescent="0.2">
      <c r="D802"/>
      <c r="F802">
        <f t="shared" si="214"/>
        <v>247</v>
      </c>
      <c r="G802">
        <f t="shared" si="207"/>
        <v>0</v>
      </c>
      <c r="H802" s="2"/>
    </row>
    <row r="803" spans="2:26" x14ac:dyDescent="0.2">
      <c r="B803" s="5"/>
      <c r="D803" s="5">
        <v>0.5</v>
      </c>
      <c r="E803" t="s">
        <v>358</v>
      </c>
      <c r="F803">
        <f t="shared" si="214"/>
        <v>247</v>
      </c>
      <c r="G803">
        <f t="shared" si="207"/>
        <v>123.5</v>
      </c>
      <c r="H803" s="2"/>
    </row>
    <row r="804" spans="2:26" x14ac:dyDescent="0.2">
      <c r="B804" s="5"/>
      <c r="D804" s="5">
        <v>0.5</v>
      </c>
      <c r="E804" t="s">
        <v>68</v>
      </c>
      <c r="F804">
        <v>8</v>
      </c>
      <c r="G804">
        <f t="shared" si="207"/>
        <v>4</v>
      </c>
      <c r="H804" s="2"/>
      <c r="Z804" s="5"/>
    </row>
    <row r="805" spans="2:26" x14ac:dyDescent="0.2">
      <c r="D805"/>
      <c r="F805">
        <f t="shared" ref="F805:F808" si="215">F804</f>
        <v>8</v>
      </c>
      <c r="G805">
        <f t="shared" si="207"/>
        <v>0</v>
      </c>
      <c r="H805" s="2"/>
    </row>
    <row r="806" spans="2:26" x14ac:dyDescent="0.2">
      <c r="C806" t="s">
        <v>627</v>
      </c>
      <c r="D806"/>
      <c r="F806">
        <f t="shared" si="215"/>
        <v>8</v>
      </c>
      <c r="G806">
        <f t="shared" si="207"/>
        <v>0</v>
      </c>
      <c r="H806" s="2"/>
    </row>
    <row r="807" spans="2:26" x14ac:dyDescent="0.2">
      <c r="D807"/>
      <c r="F807">
        <f t="shared" si="215"/>
        <v>8</v>
      </c>
      <c r="G807">
        <f t="shared" si="207"/>
        <v>0</v>
      </c>
      <c r="H807" s="2"/>
    </row>
    <row r="808" spans="2:26" x14ac:dyDescent="0.2">
      <c r="B808" s="5"/>
      <c r="D808" s="5">
        <v>1</v>
      </c>
      <c r="E808" t="s">
        <v>358</v>
      </c>
      <c r="F808">
        <f t="shared" si="215"/>
        <v>8</v>
      </c>
      <c r="G808">
        <f t="shared" si="207"/>
        <v>8</v>
      </c>
      <c r="H808" s="2"/>
      <c r="Z808" s="5"/>
    </row>
    <row r="809" spans="2:26" x14ac:dyDescent="0.2">
      <c r="D809"/>
      <c r="F809">
        <v>20</v>
      </c>
      <c r="G809">
        <f t="shared" si="207"/>
        <v>0</v>
      </c>
      <c r="H809" s="2"/>
      <c r="Z809" s="5"/>
    </row>
    <row r="810" spans="2:26" x14ac:dyDescent="0.2">
      <c r="C810" t="s">
        <v>628</v>
      </c>
      <c r="D810"/>
      <c r="F810">
        <f t="shared" ref="F810:F812" si="216">F809</f>
        <v>20</v>
      </c>
      <c r="G810">
        <f t="shared" si="207"/>
        <v>0</v>
      </c>
      <c r="H810" s="2"/>
    </row>
    <row r="811" spans="2:26" x14ac:dyDescent="0.2">
      <c r="D811"/>
      <c r="F811">
        <f t="shared" si="216"/>
        <v>20</v>
      </c>
      <c r="G811">
        <f t="shared" si="207"/>
        <v>0</v>
      </c>
      <c r="H811" s="2"/>
    </row>
    <row r="812" spans="2:26" x14ac:dyDescent="0.2">
      <c r="B812" s="5"/>
      <c r="D812" s="5">
        <v>1</v>
      </c>
      <c r="E812" t="s">
        <v>23</v>
      </c>
      <c r="F812">
        <f t="shared" si="216"/>
        <v>20</v>
      </c>
      <c r="G812">
        <f t="shared" si="207"/>
        <v>20</v>
      </c>
      <c r="H812" s="2"/>
    </row>
    <row r="813" spans="2:26" x14ac:dyDescent="0.2">
      <c r="D813"/>
      <c r="F813">
        <v>16</v>
      </c>
      <c r="G813">
        <f t="shared" si="207"/>
        <v>0</v>
      </c>
      <c r="H813" s="2"/>
      <c r="Z813" s="5"/>
    </row>
    <row r="814" spans="2:26" x14ac:dyDescent="0.2">
      <c r="C814" t="s">
        <v>629</v>
      </c>
      <c r="D814"/>
      <c r="F814">
        <f t="shared" ref="F814:F816" si="217">F813</f>
        <v>16</v>
      </c>
      <c r="G814">
        <f t="shared" si="207"/>
        <v>0</v>
      </c>
      <c r="H814" s="2"/>
    </row>
    <row r="815" spans="2:26" x14ac:dyDescent="0.2">
      <c r="D815"/>
      <c r="F815">
        <f t="shared" si="217"/>
        <v>16</v>
      </c>
      <c r="G815">
        <f t="shared" si="207"/>
        <v>0</v>
      </c>
      <c r="H815" s="2"/>
    </row>
    <row r="816" spans="2:26" x14ac:dyDescent="0.2">
      <c r="B816" s="5"/>
      <c r="D816" s="5">
        <v>1</v>
      </c>
      <c r="E816" t="s">
        <v>36</v>
      </c>
      <c r="F816">
        <f t="shared" si="217"/>
        <v>16</v>
      </c>
      <c r="G816">
        <f t="shared" si="207"/>
        <v>16</v>
      </c>
      <c r="H816" s="2"/>
    </row>
    <row r="817" spans="2:26" x14ac:dyDescent="0.2">
      <c r="B817" t="s">
        <v>630</v>
      </c>
      <c r="D817"/>
      <c r="F817">
        <v>2</v>
      </c>
      <c r="G817">
        <f t="shared" si="207"/>
        <v>0</v>
      </c>
      <c r="H817" s="2"/>
      <c r="Z817" s="5"/>
    </row>
    <row r="818" spans="2:26" x14ac:dyDescent="0.2">
      <c r="C818" t="s">
        <v>631</v>
      </c>
      <c r="D818"/>
      <c r="F818">
        <f t="shared" ref="F818:F820" si="218">F817</f>
        <v>2</v>
      </c>
      <c r="G818">
        <f t="shared" si="207"/>
        <v>0</v>
      </c>
      <c r="H818" s="2"/>
    </row>
    <row r="819" spans="2:26" x14ac:dyDescent="0.2">
      <c r="D819"/>
      <c r="F819">
        <f t="shared" si="218"/>
        <v>2</v>
      </c>
      <c r="G819">
        <f t="shared" si="207"/>
        <v>0</v>
      </c>
      <c r="H819" s="2"/>
    </row>
    <row r="820" spans="2:26" x14ac:dyDescent="0.2">
      <c r="B820" s="5"/>
      <c r="D820" s="5">
        <v>0.497</v>
      </c>
      <c r="E820" t="s">
        <v>51</v>
      </c>
      <c r="F820">
        <f t="shared" si="218"/>
        <v>2</v>
      </c>
      <c r="G820">
        <f t="shared" si="207"/>
        <v>0.99399999999999999</v>
      </c>
      <c r="H820" s="2"/>
    </row>
    <row r="821" spans="2:26" x14ac:dyDescent="0.2">
      <c r="B821" s="5"/>
      <c r="D821" s="5">
        <v>0.502</v>
      </c>
      <c r="E821" t="s">
        <v>23</v>
      </c>
      <c r="F821">
        <v>9</v>
      </c>
      <c r="G821">
        <f t="shared" si="207"/>
        <v>4.5179999999999998</v>
      </c>
      <c r="H821" s="2"/>
      <c r="Z821" s="5"/>
    </row>
    <row r="822" spans="2:26" x14ac:dyDescent="0.2">
      <c r="D822"/>
      <c r="F822">
        <f t="shared" ref="F822:F824" si="219">F821</f>
        <v>9</v>
      </c>
      <c r="G822">
        <f t="shared" si="207"/>
        <v>0</v>
      </c>
      <c r="H822" s="2"/>
    </row>
    <row r="823" spans="2:26" x14ac:dyDescent="0.2">
      <c r="C823" t="s">
        <v>632</v>
      </c>
      <c r="D823"/>
      <c r="F823">
        <f t="shared" si="219"/>
        <v>9</v>
      </c>
      <c r="G823">
        <f t="shared" si="207"/>
        <v>0</v>
      </c>
      <c r="H823" s="2"/>
    </row>
    <row r="824" spans="2:26" x14ac:dyDescent="0.2">
      <c r="D824"/>
      <c r="F824">
        <f t="shared" si="219"/>
        <v>9</v>
      </c>
      <c r="G824">
        <f t="shared" si="207"/>
        <v>0</v>
      </c>
      <c r="H824" s="2"/>
      <c r="Z824" s="5"/>
    </row>
    <row r="825" spans="2:26" x14ac:dyDescent="0.2">
      <c r="B825" s="5"/>
      <c r="D825" s="5">
        <v>1</v>
      </c>
      <c r="E825" t="s">
        <v>633</v>
      </c>
      <c r="F825">
        <v>12</v>
      </c>
      <c r="G825">
        <f t="shared" si="207"/>
        <v>12</v>
      </c>
      <c r="H825" s="2"/>
      <c r="Z825" s="5"/>
    </row>
    <row r="826" spans="2:26" x14ac:dyDescent="0.2">
      <c r="D826"/>
      <c r="F826">
        <f t="shared" ref="F826:F828" si="220">F825</f>
        <v>12</v>
      </c>
      <c r="G826">
        <f t="shared" si="207"/>
        <v>0</v>
      </c>
      <c r="H826" s="2"/>
    </row>
    <row r="827" spans="2:26" x14ac:dyDescent="0.2">
      <c r="C827" t="s">
        <v>634</v>
      </c>
      <c r="D827"/>
      <c r="F827">
        <f t="shared" si="220"/>
        <v>12</v>
      </c>
      <c r="G827">
        <f t="shared" si="207"/>
        <v>0</v>
      </c>
      <c r="H827" s="2"/>
    </row>
    <row r="828" spans="2:26" x14ac:dyDescent="0.2">
      <c r="D828"/>
      <c r="F828">
        <f t="shared" si="220"/>
        <v>12</v>
      </c>
      <c r="G828">
        <f t="shared" si="207"/>
        <v>0</v>
      </c>
      <c r="H828" s="2"/>
    </row>
    <row r="829" spans="2:26" x14ac:dyDescent="0.2">
      <c r="B829" s="5"/>
      <c r="D829" s="5">
        <v>0.61799999999999999</v>
      </c>
      <c r="E829" t="s">
        <v>633</v>
      </c>
      <c r="F829">
        <v>12</v>
      </c>
      <c r="G829">
        <f t="shared" si="207"/>
        <v>7.4160000000000004</v>
      </c>
      <c r="H829" s="2"/>
      <c r="Z829" s="5"/>
    </row>
    <row r="830" spans="2:26" x14ac:dyDescent="0.2">
      <c r="B830" s="5"/>
      <c r="D830" s="5">
        <v>0.38100000000000001</v>
      </c>
      <c r="E830" t="s">
        <v>23</v>
      </c>
      <c r="F830">
        <f t="shared" ref="F830:F832" si="221">F829</f>
        <v>12</v>
      </c>
      <c r="G830">
        <f t="shared" si="207"/>
        <v>4.5720000000000001</v>
      </c>
      <c r="H830" s="2"/>
    </row>
    <row r="831" spans="2:26" x14ac:dyDescent="0.2">
      <c r="D831"/>
      <c r="F831">
        <f t="shared" si="221"/>
        <v>12</v>
      </c>
      <c r="G831">
        <f t="shared" si="207"/>
        <v>0</v>
      </c>
      <c r="H831" s="2"/>
    </row>
    <row r="832" spans="2:26" x14ac:dyDescent="0.2">
      <c r="C832" t="s">
        <v>635</v>
      </c>
      <c r="D832"/>
      <c r="F832">
        <f t="shared" si="221"/>
        <v>12</v>
      </c>
      <c r="G832">
        <f t="shared" si="207"/>
        <v>0</v>
      </c>
      <c r="H832" s="2"/>
    </row>
    <row r="833" spans="2:26" x14ac:dyDescent="0.2">
      <c r="D833"/>
      <c r="F833">
        <v>456</v>
      </c>
      <c r="G833">
        <f t="shared" si="207"/>
        <v>0</v>
      </c>
      <c r="H833" s="2"/>
      <c r="Z833" s="5"/>
    </row>
    <row r="834" spans="2:26" x14ac:dyDescent="0.2">
      <c r="B834" s="5"/>
      <c r="D834" s="5">
        <v>1.4E-2</v>
      </c>
      <c r="E834" t="s">
        <v>633</v>
      </c>
      <c r="F834">
        <f t="shared" ref="F834:F837" si="222">F833</f>
        <v>456</v>
      </c>
      <c r="G834">
        <f t="shared" si="207"/>
        <v>6.3840000000000003</v>
      </c>
      <c r="H834" s="2"/>
      <c r="Z834" s="5"/>
    </row>
    <row r="835" spans="2:26" x14ac:dyDescent="0.2">
      <c r="B835" s="5"/>
      <c r="D835" s="5">
        <v>0.93899999999999995</v>
      </c>
      <c r="E835" t="s">
        <v>523</v>
      </c>
      <c r="F835">
        <f t="shared" si="222"/>
        <v>456</v>
      </c>
      <c r="G835">
        <f t="shared" ref="G835:G898" si="223">D835*F835</f>
        <v>428.18399999999997</v>
      </c>
      <c r="H835" s="2"/>
    </row>
    <row r="836" spans="2:26" x14ac:dyDescent="0.2">
      <c r="B836" s="5"/>
      <c r="D836" s="5">
        <v>4.5999999999999999E-2</v>
      </c>
      <c r="E836" t="s">
        <v>23</v>
      </c>
      <c r="F836">
        <f t="shared" si="222"/>
        <v>456</v>
      </c>
      <c r="G836">
        <f t="shared" si="223"/>
        <v>20.975999999999999</v>
      </c>
      <c r="H836" s="2"/>
    </row>
    <row r="837" spans="2:26" x14ac:dyDescent="0.2">
      <c r="D837"/>
      <c r="F837">
        <f t="shared" si="222"/>
        <v>456</v>
      </c>
      <c r="G837">
        <f t="shared" si="223"/>
        <v>0</v>
      </c>
      <c r="H837" s="2"/>
    </row>
    <row r="838" spans="2:26" x14ac:dyDescent="0.2">
      <c r="C838" t="s">
        <v>636</v>
      </c>
      <c r="D838"/>
      <c r="F838">
        <v>1223</v>
      </c>
      <c r="G838">
        <f t="shared" si="223"/>
        <v>0</v>
      </c>
      <c r="H838" s="2"/>
      <c r="Z838" s="5"/>
    </row>
    <row r="839" spans="2:26" x14ac:dyDescent="0.2">
      <c r="D839"/>
      <c r="F839">
        <f t="shared" ref="F839:F842" si="224">F838</f>
        <v>1223</v>
      </c>
      <c r="G839">
        <f t="shared" si="223"/>
        <v>0</v>
      </c>
      <c r="H839" s="2"/>
      <c r="Z839" s="5"/>
    </row>
    <row r="840" spans="2:26" x14ac:dyDescent="0.2">
      <c r="B840" s="5"/>
      <c r="D840" s="5">
        <v>1</v>
      </c>
      <c r="E840" t="s">
        <v>358</v>
      </c>
      <c r="F840">
        <f t="shared" si="224"/>
        <v>1223</v>
      </c>
      <c r="G840">
        <f t="shared" si="223"/>
        <v>1223</v>
      </c>
      <c r="H840" s="2"/>
      <c r="Z840" s="5"/>
    </row>
    <row r="841" spans="2:26" x14ac:dyDescent="0.2">
      <c r="D841"/>
      <c r="F841">
        <f t="shared" si="224"/>
        <v>1223</v>
      </c>
      <c r="G841">
        <f t="shared" si="223"/>
        <v>0</v>
      </c>
      <c r="H841" s="2"/>
    </row>
    <row r="842" spans="2:26" x14ac:dyDescent="0.2">
      <c r="C842" t="s">
        <v>637</v>
      </c>
      <c r="D842"/>
      <c r="F842">
        <f t="shared" si="224"/>
        <v>1223</v>
      </c>
      <c r="G842">
        <f t="shared" si="223"/>
        <v>0</v>
      </c>
      <c r="H842" s="2"/>
    </row>
    <row r="843" spans="2:26" x14ac:dyDescent="0.2">
      <c r="D843"/>
      <c r="F843">
        <v>18</v>
      </c>
      <c r="G843">
        <f t="shared" si="223"/>
        <v>0</v>
      </c>
      <c r="H843" s="2"/>
    </row>
    <row r="844" spans="2:26" x14ac:dyDescent="0.2">
      <c r="B844" s="5"/>
      <c r="D844" s="5">
        <v>1</v>
      </c>
      <c r="E844" t="s">
        <v>358</v>
      </c>
      <c r="F844">
        <f t="shared" ref="F844:F846" si="225">F843</f>
        <v>18</v>
      </c>
      <c r="G844">
        <f t="shared" si="223"/>
        <v>18</v>
      </c>
      <c r="H844" s="2"/>
      <c r="Z844" s="5"/>
    </row>
    <row r="845" spans="2:26" x14ac:dyDescent="0.2">
      <c r="B845" t="s">
        <v>638</v>
      </c>
      <c r="D845"/>
      <c r="F845">
        <f t="shared" si="225"/>
        <v>18</v>
      </c>
      <c r="G845">
        <f t="shared" si="223"/>
        <v>0</v>
      </c>
      <c r="H845" s="2"/>
    </row>
    <row r="846" spans="2:26" x14ac:dyDescent="0.2">
      <c r="C846" t="s">
        <v>639</v>
      </c>
      <c r="D846"/>
      <c r="F846">
        <f t="shared" si="225"/>
        <v>18</v>
      </c>
      <c r="G846">
        <f t="shared" si="223"/>
        <v>0</v>
      </c>
      <c r="H846" s="2"/>
    </row>
    <row r="847" spans="2:26" x14ac:dyDescent="0.2">
      <c r="D847"/>
      <c r="F847">
        <v>23</v>
      </c>
      <c r="G847">
        <f t="shared" si="223"/>
        <v>0</v>
      </c>
      <c r="H847" s="2"/>
    </row>
    <row r="848" spans="2:26" x14ac:dyDescent="0.2">
      <c r="B848" s="5"/>
      <c r="D848" s="5">
        <v>1</v>
      </c>
      <c r="E848" t="s">
        <v>29</v>
      </c>
      <c r="F848">
        <f t="shared" ref="F848:F851" si="226">F847</f>
        <v>23</v>
      </c>
      <c r="G848">
        <f t="shared" si="223"/>
        <v>23</v>
      </c>
      <c r="H848" s="2"/>
      <c r="Z848" s="5"/>
    </row>
    <row r="849" spans="2:26" x14ac:dyDescent="0.2">
      <c r="B849" t="s">
        <v>640</v>
      </c>
      <c r="D849"/>
      <c r="F849">
        <f t="shared" si="226"/>
        <v>23</v>
      </c>
      <c r="G849">
        <f t="shared" si="223"/>
        <v>0</v>
      </c>
      <c r="H849" s="2"/>
    </row>
    <row r="850" spans="2:26" x14ac:dyDescent="0.2">
      <c r="C850" t="s">
        <v>641</v>
      </c>
      <c r="D850"/>
      <c r="F850">
        <f t="shared" si="226"/>
        <v>23</v>
      </c>
      <c r="G850">
        <f t="shared" si="223"/>
        <v>0</v>
      </c>
      <c r="H850" s="2"/>
    </row>
    <row r="851" spans="2:26" x14ac:dyDescent="0.2">
      <c r="D851"/>
      <c r="F851">
        <f t="shared" si="226"/>
        <v>23</v>
      </c>
      <c r="G851">
        <f t="shared" si="223"/>
        <v>0</v>
      </c>
      <c r="H851" s="2"/>
      <c r="Z851" s="5"/>
    </row>
    <row r="852" spans="2:26" x14ac:dyDescent="0.2">
      <c r="B852" s="5"/>
      <c r="D852" s="5">
        <v>0.27900000000000003</v>
      </c>
      <c r="E852" t="s">
        <v>23</v>
      </c>
      <c r="F852">
        <v>4</v>
      </c>
      <c r="G852">
        <f t="shared" si="223"/>
        <v>1.1160000000000001</v>
      </c>
      <c r="H852" s="2"/>
    </row>
    <row r="853" spans="2:26" x14ac:dyDescent="0.2">
      <c r="B853" s="5"/>
      <c r="D853" s="5">
        <v>0.72</v>
      </c>
      <c r="E853" t="s">
        <v>25</v>
      </c>
      <c r="F853">
        <f t="shared" ref="F853:F855" si="227">F852</f>
        <v>4</v>
      </c>
      <c r="G853">
        <f t="shared" si="223"/>
        <v>2.88</v>
      </c>
      <c r="H853" s="2"/>
    </row>
    <row r="854" spans="2:26" x14ac:dyDescent="0.2">
      <c r="D854"/>
      <c r="F854">
        <f t="shared" si="227"/>
        <v>4</v>
      </c>
      <c r="G854">
        <f t="shared" si="223"/>
        <v>0</v>
      </c>
      <c r="H854" s="2"/>
      <c r="Z854" s="5"/>
    </row>
    <row r="855" spans="2:26" x14ac:dyDescent="0.2">
      <c r="C855" t="s">
        <v>642</v>
      </c>
      <c r="D855"/>
      <c r="F855">
        <f t="shared" si="227"/>
        <v>4</v>
      </c>
      <c r="G855">
        <f t="shared" si="223"/>
        <v>0</v>
      </c>
      <c r="H855" s="2"/>
      <c r="Z855" s="5"/>
    </row>
    <row r="856" spans="2:26" x14ac:dyDescent="0.2">
      <c r="D856"/>
      <c r="F856">
        <v>852</v>
      </c>
      <c r="G856">
        <f t="shared" si="223"/>
        <v>0</v>
      </c>
      <c r="H856" s="2"/>
    </row>
    <row r="857" spans="2:26" x14ac:dyDescent="0.2">
      <c r="B857" s="5"/>
      <c r="D857" s="5">
        <v>1</v>
      </c>
      <c r="E857" t="s">
        <v>31</v>
      </c>
      <c r="F857">
        <f t="shared" ref="F857:F861" si="228">F856</f>
        <v>852</v>
      </c>
      <c r="G857">
        <f t="shared" si="223"/>
        <v>852</v>
      </c>
      <c r="H857" s="2"/>
    </row>
    <row r="858" spans="2:26" x14ac:dyDescent="0.2">
      <c r="D858"/>
      <c r="F858">
        <f t="shared" si="228"/>
        <v>852</v>
      </c>
      <c r="G858">
        <f t="shared" si="223"/>
        <v>0</v>
      </c>
      <c r="H858" s="2"/>
    </row>
    <row r="859" spans="2:26" x14ac:dyDescent="0.2">
      <c r="C859" t="s">
        <v>643</v>
      </c>
      <c r="D859"/>
      <c r="F859">
        <f t="shared" si="228"/>
        <v>852</v>
      </c>
      <c r="G859">
        <f t="shared" si="223"/>
        <v>0</v>
      </c>
      <c r="H859" s="2"/>
      <c r="Z859" s="5"/>
    </row>
    <row r="860" spans="2:26" x14ac:dyDescent="0.2">
      <c r="D860"/>
      <c r="F860">
        <f t="shared" si="228"/>
        <v>852</v>
      </c>
      <c r="G860">
        <f t="shared" si="223"/>
        <v>0</v>
      </c>
      <c r="H860" s="2"/>
    </row>
    <row r="861" spans="2:26" x14ac:dyDescent="0.2">
      <c r="B861" s="5"/>
      <c r="D861" s="5">
        <v>1</v>
      </c>
      <c r="E861" t="s">
        <v>31</v>
      </c>
      <c r="F861">
        <f t="shared" si="228"/>
        <v>852</v>
      </c>
      <c r="G861">
        <f t="shared" si="223"/>
        <v>852</v>
      </c>
      <c r="H861" s="2"/>
    </row>
    <row r="862" spans="2:26" x14ac:dyDescent="0.2">
      <c r="D862"/>
      <c r="F862">
        <v>2</v>
      </c>
      <c r="G862">
        <f t="shared" si="223"/>
        <v>0</v>
      </c>
      <c r="H862" s="2"/>
    </row>
    <row r="863" spans="2:26" x14ac:dyDescent="0.2">
      <c r="C863" t="s">
        <v>644</v>
      </c>
      <c r="D863"/>
      <c r="F863">
        <f t="shared" ref="F863:F865" si="229">F862</f>
        <v>2</v>
      </c>
      <c r="G863">
        <f t="shared" si="223"/>
        <v>0</v>
      </c>
      <c r="H863" s="2"/>
      <c r="Z863" s="5"/>
    </row>
    <row r="864" spans="2:26" x14ac:dyDescent="0.2">
      <c r="D864"/>
      <c r="F864">
        <f t="shared" si="229"/>
        <v>2</v>
      </c>
      <c r="G864">
        <f t="shared" si="223"/>
        <v>0</v>
      </c>
      <c r="H864" s="2"/>
    </row>
    <row r="865" spans="2:26" x14ac:dyDescent="0.2">
      <c r="B865" s="5"/>
      <c r="D865" s="5">
        <v>1E-3</v>
      </c>
      <c r="E865" t="s">
        <v>23</v>
      </c>
      <c r="F865">
        <f t="shared" si="229"/>
        <v>2</v>
      </c>
      <c r="G865">
        <f t="shared" si="223"/>
        <v>2E-3</v>
      </c>
      <c r="H865" s="2"/>
    </row>
    <row r="866" spans="2:26" x14ac:dyDescent="0.2">
      <c r="B866" s="5"/>
      <c r="D866" s="5">
        <v>0.998</v>
      </c>
      <c r="E866" t="s">
        <v>25</v>
      </c>
      <c r="F866">
        <v>2</v>
      </c>
      <c r="G866">
        <f t="shared" si="223"/>
        <v>1.996</v>
      </c>
      <c r="H866" s="2"/>
    </row>
    <row r="867" spans="2:26" x14ac:dyDescent="0.2">
      <c r="D867"/>
      <c r="F867">
        <f t="shared" ref="F867:F869" si="230">F866</f>
        <v>2</v>
      </c>
      <c r="G867">
        <f t="shared" si="223"/>
        <v>0</v>
      </c>
      <c r="H867" s="2"/>
      <c r="Z867" s="5"/>
    </row>
    <row r="868" spans="2:26" x14ac:dyDescent="0.2">
      <c r="C868" t="s">
        <v>645</v>
      </c>
      <c r="D868"/>
      <c r="F868">
        <f t="shared" si="230"/>
        <v>2</v>
      </c>
      <c r="G868">
        <f t="shared" si="223"/>
        <v>0</v>
      </c>
      <c r="H868" s="2"/>
      <c r="Z868" s="5"/>
    </row>
    <row r="869" spans="2:26" x14ac:dyDescent="0.2">
      <c r="D869"/>
      <c r="F869">
        <f t="shared" si="230"/>
        <v>2</v>
      </c>
      <c r="G869">
        <f t="shared" si="223"/>
        <v>0</v>
      </c>
      <c r="H869" s="2"/>
    </row>
    <row r="870" spans="2:26" x14ac:dyDescent="0.2">
      <c r="B870" s="5"/>
      <c r="D870" s="5">
        <v>1</v>
      </c>
      <c r="E870" t="s">
        <v>25</v>
      </c>
      <c r="F870">
        <v>2</v>
      </c>
      <c r="G870">
        <f t="shared" si="223"/>
        <v>2</v>
      </c>
      <c r="H870" s="2"/>
    </row>
    <row r="871" spans="2:26" x14ac:dyDescent="0.2">
      <c r="D871"/>
      <c r="F871">
        <f t="shared" ref="F871:F873" si="231">F870</f>
        <v>2</v>
      </c>
      <c r="G871">
        <f t="shared" si="223"/>
        <v>0</v>
      </c>
      <c r="H871" s="2"/>
    </row>
    <row r="872" spans="2:26" x14ac:dyDescent="0.2">
      <c r="C872" t="s">
        <v>646</v>
      </c>
      <c r="D872"/>
      <c r="F872">
        <f t="shared" si="231"/>
        <v>2</v>
      </c>
      <c r="G872">
        <f t="shared" si="223"/>
        <v>0</v>
      </c>
      <c r="H872" s="2"/>
      <c r="Z872" s="5"/>
    </row>
    <row r="873" spans="2:26" x14ac:dyDescent="0.2">
      <c r="D873"/>
      <c r="F873">
        <f t="shared" si="231"/>
        <v>2</v>
      </c>
      <c r="G873">
        <f t="shared" si="223"/>
        <v>0</v>
      </c>
      <c r="H873" s="2"/>
    </row>
    <row r="874" spans="2:26" x14ac:dyDescent="0.2">
      <c r="B874" s="5"/>
      <c r="D874" s="5">
        <v>1</v>
      </c>
      <c r="E874" t="s">
        <v>25</v>
      </c>
      <c r="F874">
        <v>9</v>
      </c>
      <c r="G874">
        <f t="shared" si="223"/>
        <v>9</v>
      </c>
      <c r="H874" s="2"/>
    </row>
    <row r="875" spans="2:26" x14ac:dyDescent="0.2">
      <c r="D875"/>
      <c r="F875">
        <f t="shared" ref="F875:F877" si="232">F874</f>
        <v>9</v>
      </c>
      <c r="G875">
        <f t="shared" si="223"/>
        <v>0</v>
      </c>
      <c r="H875" s="2"/>
    </row>
    <row r="876" spans="2:26" x14ac:dyDescent="0.2">
      <c r="C876" t="s">
        <v>647</v>
      </c>
      <c r="D876"/>
      <c r="F876">
        <f t="shared" si="232"/>
        <v>9</v>
      </c>
      <c r="G876">
        <f t="shared" si="223"/>
        <v>0</v>
      </c>
      <c r="H876" s="2"/>
      <c r="Z876" s="5"/>
    </row>
    <row r="877" spans="2:26" x14ac:dyDescent="0.2">
      <c r="D877"/>
      <c r="F877">
        <f t="shared" si="232"/>
        <v>9</v>
      </c>
      <c r="G877">
        <f t="shared" si="223"/>
        <v>0</v>
      </c>
      <c r="H877" s="2"/>
    </row>
    <row r="878" spans="2:26" x14ac:dyDescent="0.2">
      <c r="B878" s="5"/>
      <c r="D878" s="5">
        <v>1</v>
      </c>
      <c r="E878" t="s">
        <v>25</v>
      </c>
      <c r="F878">
        <v>60</v>
      </c>
      <c r="G878">
        <f t="shared" si="223"/>
        <v>60</v>
      </c>
      <c r="H878" s="2"/>
    </row>
    <row r="879" spans="2:26" x14ac:dyDescent="0.2">
      <c r="D879"/>
      <c r="F879">
        <f t="shared" ref="F879:F881" si="233">F878</f>
        <v>60</v>
      </c>
      <c r="G879">
        <f t="shared" si="223"/>
        <v>0</v>
      </c>
      <c r="H879" s="2"/>
    </row>
    <row r="880" spans="2:26" x14ac:dyDescent="0.2">
      <c r="C880" t="s">
        <v>648</v>
      </c>
      <c r="D880"/>
      <c r="F880">
        <f t="shared" si="233"/>
        <v>60</v>
      </c>
      <c r="G880">
        <f t="shared" si="223"/>
        <v>0</v>
      </c>
      <c r="H880" s="2"/>
      <c r="Z880" s="5"/>
    </row>
    <row r="881" spans="2:26" x14ac:dyDescent="0.2">
      <c r="D881"/>
      <c r="F881">
        <f t="shared" si="233"/>
        <v>60</v>
      </c>
      <c r="G881">
        <f t="shared" si="223"/>
        <v>0</v>
      </c>
      <c r="H881" s="2"/>
    </row>
    <row r="882" spans="2:26" x14ac:dyDescent="0.2">
      <c r="B882" s="5"/>
      <c r="D882" s="5">
        <v>1</v>
      </c>
      <c r="E882" t="s">
        <v>51</v>
      </c>
      <c r="F882">
        <v>4</v>
      </c>
      <c r="G882">
        <f t="shared" si="223"/>
        <v>4</v>
      </c>
      <c r="H882" s="2"/>
    </row>
    <row r="883" spans="2:26" x14ac:dyDescent="0.2">
      <c r="D883"/>
      <c r="F883">
        <f t="shared" ref="F883:F885" si="234">F882</f>
        <v>4</v>
      </c>
      <c r="G883">
        <f t="shared" si="223"/>
        <v>0</v>
      </c>
      <c r="H883" s="2"/>
    </row>
    <row r="884" spans="2:26" x14ac:dyDescent="0.2">
      <c r="C884" t="s">
        <v>649</v>
      </c>
      <c r="D884"/>
      <c r="F884">
        <f t="shared" si="234"/>
        <v>4</v>
      </c>
      <c r="G884">
        <f t="shared" si="223"/>
        <v>0</v>
      </c>
      <c r="H884" s="2"/>
      <c r="Z884" s="5"/>
    </row>
    <row r="885" spans="2:26" x14ac:dyDescent="0.2">
      <c r="D885"/>
      <c r="F885">
        <f t="shared" si="234"/>
        <v>4</v>
      </c>
      <c r="G885">
        <f t="shared" si="223"/>
        <v>0</v>
      </c>
      <c r="H885" s="2"/>
    </row>
    <row r="886" spans="2:26" x14ac:dyDescent="0.2">
      <c r="B886" s="5"/>
      <c r="D886" s="5">
        <v>1</v>
      </c>
      <c r="E886" t="s">
        <v>25</v>
      </c>
      <c r="F886">
        <v>7</v>
      </c>
      <c r="G886">
        <f t="shared" si="223"/>
        <v>7</v>
      </c>
      <c r="H886" s="2"/>
    </row>
    <row r="887" spans="2:26" x14ac:dyDescent="0.2">
      <c r="D887"/>
      <c r="F887">
        <f t="shared" ref="F887:F889" si="235">F886</f>
        <v>7</v>
      </c>
      <c r="G887">
        <f t="shared" si="223"/>
        <v>0</v>
      </c>
      <c r="H887" s="2"/>
    </row>
    <row r="888" spans="2:26" x14ac:dyDescent="0.2">
      <c r="C888" t="s">
        <v>650</v>
      </c>
      <c r="D888"/>
      <c r="F888">
        <f t="shared" si="235"/>
        <v>7</v>
      </c>
      <c r="G888">
        <f t="shared" si="223"/>
        <v>0</v>
      </c>
      <c r="H888" s="2"/>
      <c r="Z888" s="5"/>
    </row>
    <row r="889" spans="2:26" x14ac:dyDescent="0.2">
      <c r="D889"/>
      <c r="F889">
        <f t="shared" si="235"/>
        <v>7</v>
      </c>
      <c r="G889">
        <f t="shared" si="223"/>
        <v>0</v>
      </c>
      <c r="H889" s="2"/>
    </row>
    <row r="890" spans="2:26" x14ac:dyDescent="0.2">
      <c r="B890" s="5"/>
      <c r="D890" s="5">
        <v>1</v>
      </c>
      <c r="E890" t="s">
        <v>25</v>
      </c>
      <c r="F890">
        <v>0</v>
      </c>
      <c r="G890">
        <f t="shared" si="223"/>
        <v>0</v>
      </c>
      <c r="H890" s="2"/>
    </row>
    <row r="891" spans="2:26" x14ac:dyDescent="0.2">
      <c r="D891"/>
      <c r="F891">
        <f t="shared" ref="F891:F892" si="236">F890</f>
        <v>0</v>
      </c>
      <c r="G891">
        <f t="shared" si="223"/>
        <v>0</v>
      </c>
      <c r="H891" s="2"/>
    </row>
    <row r="892" spans="2:26" x14ac:dyDescent="0.2">
      <c r="C892" t="s">
        <v>651</v>
      </c>
      <c r="D892"/>
      <c r="F892">
        <f t="shared" si="236"/>
        <v>0</v>
      </c>
      <c r="G892">
        <f t="shared" si="223"/>
        <v>0</v>
      </c>
      <c r="H892" s="2"/>
      <c r="Z892" s="5"/>
    </row>
    <row r="893" spans="2:26" x14ac:dyDescent="0.2">
      <c r="D893"/>
      <c r="F893">
        <v>1</v>
      </c>
      <c r="G893">
        <f t="shared" si="223"/>
        <v>0</v>
      </c>
      <c r="H893" s="2"/>
    </row>
    <row r="894" spans="2:26" x14ac:dyDescent="0.2">
      <c r="B894" s="5"/>
      <c r="D894" s="5">
        <v>0.126</v>
      </c>
      <c r="E894" t="s">
        <v>23</v>
      </c>
      <c r="F894">
        <f t="shared" ref="F894:F896" si="237">F893</f>
        <v>1</v>
      </c>
      <c r="G894">
        <f t="shared" si="223"/>
        <v>0.126</v>
      </c>
      <c r="H894" s="2"/>
    </row>
    <row r="895" spans="2:26" x14ac:dyDescent="0.2">
      <c r="B895" s="5"/>
      <c r="D895" s="5">
        <v>0.17699999999999999</v>
      </c>
      <c r="E895" t="s">
        <v>31</v>
      </c>
      <c r="F895">
        <f t="shared" si="237"/>
        <v>1</v>
      </c>
      <c r="G895">
        <f t="shared" si="223"/>
        <v>0.17699999999999999</v>
      </c>
      <c r="H895" s="2"/>
    </row>
    <row r="896" spans="2:26" x14ac:dyDescent="0.2">
      <c r="B896" s="5"/>
      <c r="D896" s="5">
        <v>0.69599999999999995</v>
      </c>
      <c r="E896" t="s">
        <v>25</v>
      </c>
      <c r="F896">
        <f t="shared" si="237"/>
        <v>1</v>
      </c>
      <c r="G896">
        <f t="shared" si="223"/>
        <v>0.69599999999999995</v>
      </c>
      <c r="H896" s="2"/>
      <c r="Z896" s="5"/>
    </row>
    <row r="897" spans="2:26" x14ac:dyDescent="0.2">
      <c r="D897"/>
      <c r="F897">
        <v>2</v>
      </c>
      <c r="G897">
        <f t="shared" si="223"/>
        <v>0</v>
      </c>
      <c r="H897" s="2"/>
      <c r="Z897" s="5"/>
    </row>
    <row r="898" spans="2:26" x14ac:dyDescent="0.2">
      <c r="C898" t="s">
        <v>652</v>
      </c>
      <c r="D898"/>
      <c r="F898">
        <f t="shared" ref="F898:F900" si="238">F897</f>
        <v>2</v>
      </c>
      <c r="G898">
        <f t="shared" si="223"/>
        <v>0</v>
      </c>
      <c r="H898" s="2"/>
      <c r="Z898" s="5"/>
    </row>
    <row r="899" spans="2:26" x14ac:dyDescent="0.2">
      <c r="D899"/>
      <c r="F899">
        <f t="shared" si="238"/>
        <v>2</v>
      </c>
      <c r="G899">
        <f t="shared" ref="G899:G962" si="239">D899*F899</f>
        <v>0</v>
      </c>
      <c r="H899" s="2"/>
    </row>
    <row r="900" spans="2:26" x14ac:dyDescent="0.2">
      <c r="B900" s="5"/>
      <c r="D900" s="5">
        <v>1</v>
      </c>
      <c r="E900" t="s">
        <v>23</v>
      </c>
      <c r="F900">
        <f t="shared" si="238"/>
        <v>2</v>
      </c>
      <c r="G900">
        <f t="shared" si="239"/>
        <v>2</v>
      </c>
      <c r="H900" s="2"/>
    </row>
    <row r="901" spans="2:26" x14ac:dyDescent="0.2">
      <c r="D901"/>
      <c r="F901">
        <v>11</v>
      </c>
      <c r="G901">
        <f t="shared" si="239"/>
        <v>0</v>
      </c>
      <c r="H901" s="2"/>
    </row>
    <row r="902" spans="2:26" x14ac:dyDescent="0.2">
      <c r="C902" t="s">
        <v>653</v>
      </c>
      <c r="D902"/>
      <c r="F902">
        <f t="shared" ref="F902:F904" si="240">F901</f>
        <v>11</v>
      </c>
      <c r="G902">
        <f t="shared" si="239"/>
        <v>0</v>
      </c>
      <c r="H902" s="2"/>
      <c r="Z902" s="5"/>
    </row>
    <row r="903" spans="2:26" x14ac:dyDescent="0.2">
      <c r="D903"/>
      <c r="F903">
        <f t="shared" si="240"/>
        <v>11</v>
      </c>
      <c r="G903">
        <f t="shared" si="239"/>
        <v>0</v>
      </c>
      <c r="H903" s="2"/>
    </row>
    <row r="904" spans="2:26" x14ac:dyDescent="0.2">
      <c r="B904" s="5"/>
      <c r="D904" s="5">
        <v>1</v>
      </c>
      <c r="E904" t="s">
        <v>25</v>
      </c>
      <c r="F904">
        <f t="shared" si="240"/>
        <v>11</v>
      </c>
      <c r="G904">
        <f t="shared" si="239"/>
        <v>11</v>
      </c>
      <c r="H904" s="2"/>
    </row>
    <row r="905" spans="2:26" x14ac:dyDescent="0.2">
      <c r="D905"/>
      <c r="F905">
        <v>2</v>
      </c>
      <c r="G905">
        <f t="shared" si="239"/>
        <v>0</v>
      </c>
      <c r="H905" s="2"/>
    </row>
    <row r="906" spans="2:26" x14ac:dyDescent="0.2">
      <c r="C906" t="s">
        <v>654</v>
      </c>
      <c r="D906"/>
      <c r="F906">
        <f t="shared" ref="F906:F908" si="241">F905</f>
        <v>2</v>
      </c>
      <c r="G906">
        <f t="shared" si="239"/>
        <v>0</v>
      </c>
      <c r="H906" s="2"/>
      <c r="Z906" s="5"/>
    </row>
    <row r="907" spans="2:26" x14ac:dyDescent="0.2">
      <c r="D907"/>
      <c r="F907">
        <f t="shared" si="241"/>
        <v>2</v>
      </c>
      <c r="G907">
        <f t="shared" si="239"/>
        <v>0</v>
      </c>
      <c r="H907" s="2"/>
    </row>
    <row r="908" spans="2:26" x14ac:dyDescent="0.2">
      <c r="B908" s="5"/>
      <c r="D908" s="5">
        <v>1</v>
      </c>
      <c r="E908" t="s">
        <v>25</v>
      </c>
      <c r="F908">
        <f t="shared" si="241"/>
        <v>2</v>
      </c>
      <c r="G908">
        <f t="shared" si="239"/>
        <v>2</v>
      </c>
      <c r="H908" s="2"/>
    </row>
    <row r="909" spans="2:26" x14ac:dyDescent="0.2">
      <c r="D909"/>
      <c r="F909">
        <v>22</v>
      </c>
      <c r="G909">
        <f t="shared" si="239"/>
        <v>0</v>
      </c>
      <c r="H909" s="2"/>
    </row>
    <row r="910" spans="2:26" x14ac:dyDescent="0.2">
      <c r="C910" t="s">
        <v>655</v>
      </c>
      <c r="D910"/>
      <c r="F910">
        <f t="shared" ref="F910:F912" si="242">F909</f>
        <v>22</v>
      </c>
      <c r="G910">
        <f t="shared" si="239"/>
        <v>0</v>
      </c>
      <c r="H910" s="2"/>
      <c r="Z910" s="5"/>
    </row>
    <row r="911" spans="2:26" x14ac:dyDescent="0.2">
      <c r="D911"/>
      <c r="F911">
        <f t="shared" si="242"/>
        <v>22</v>
      </c>
      <c r="G911">
        <f t="shared" si="239"/>
        <v>0</v>
      </c>
      <c r="H911" s="2"/>
    </row>
    <row r="912" spans="2:26" x14ac:dyDescent="0.2">
      <c r="B912" s="5"/>
      <c r="D912" s="5">
        <v>1</v>
      </c>
      <c r="E912" t="s">
        <v>51</v>
      </c>
      <c r="F912">
        <f t="shared" si="242"/>
        <v>22</v>
      </c>
      <c r="G912">
        <f t="shared" si="239"/>
        <v>22</v>
      </c>
      <c r="H912" s="2"/>
    </row>
    <row r="913" spans="2:26" x14ac:dyDescent="0.2">
      <c r="D913"/>
      <c r="F913">
        <v>1</v>
      </c>
      <c r="G913">
        <f t="shared" si="239"/>
        <v>0</v>
      </c>
      <c r="H913" s="2"/>
    </row>
    <row r="914" spans="2:26" x14ac:dyDescent="0.2">
      <c r="C914" t="s">
        <v>656</v>
      </c>
      <c r="D914"/>
      <c r="F914">
        <f t="shared" ref="F914:F916" si="243">F913</f>
        <v>1</v>
      </c>
      <c r="G914">
        <f t="shared" si="239"/>
        <v>0</v>
      </c>
      <c r="H914" s="2"/>
      <c r="Z914" s="5"/>
    </row>
    <row r="915" spans="2:26" x14ac:dyDescent="0.2">
      <c r="D915"/>
      <c r="F915">
        <f t="shared" si="243"/>
        <v>1</v>
      </c>
      <c r="G915">
        <f t="shared" si="239"/>
        <v>0</v>
      </c>
      <c r="H915" s="2"/>
    </row>
    <row r="916" spans="2:26" x14ac:dyDescent="0.2">
      <c r="B916" s="5"/>
      <c r="D916" s="5">
        <v>1</v>
      </c>
      <c r="E916" t="s">
        <v>31</v>
      </c>
      <c r="F916">
        <f t="shared" si="243"/>
        <v>1</v>
      </c>
      <c r="G916">
        <f t="shared" si="239"/>
        <v>1</v>
      </c>
      <c r="H916" s="2"/>
    </row>
    <row r="917" spans="2:26" x14ac:dyDescent="0.2">
      <c r="D917"/>
      <c r="F917">
        <v>1</v>
      </c>
      <c r="G917">
        <f t="shared" si="239"/>
        <v>0</v>
      </c>
      <c r="H917" s="2"/>
    </row>
    <row r="918" spans="2:26" x14ac:dyDescent="0.2">
      <c r="C918" t="s">
        <v>657</v>
      </c>
      <c r="D918"/>
      <c r="F918">
        <f t="shared" ref="F918:F920" si="244">F917</f>
        <v>1</v>
      </c>
      <c r="G918">
        <f t="shared" si="239"/>
        <v>0</v>
      </c>
      <c r="H918" s="2"/>
      <c r="Z918" s="5"/>
    </row>
    <row r="919" spans="2:26" x14ac:dyDescent="0.2">
      <c r="D919"/>
      <c r="F919">
        <f t="shared" si="244"/>
        <v>1</v>
      </c>
      <c r="G919">
        <f t="shared" si="239"/>
        <v>0</v>
      </c>
      <c r="H919" s="2"/>
    </row>
    <row r="920" spans="2:26" x14ac:dyDescent="0.2">
      <c r="B920" s="5"/>
      <c r="D920" s="5">
        <v>1</v>
      </c>
      <c r="E920" t="s">
        <v>216</v>
      </c>
      <c r="F920">
        <f t="shared" si="244"/>
        <v>1</v>
      </c>
      <c r="G920">
        <f t="shared" si="239"/>
        <v>1</v>
      </c>
      <c r="H920" s="2"/>
    </row>
    <row r="921" spans="2:26" x14ac:dyDescent="0.2">
      <c r="D921"/>
      <c r="F921">
        <v>2</v>
      </c>
      <c r="G921">
        <f t="shared" si="239"/>
        <v>0</v>
      </c>
      <c r="H921" s="2"/>
    </row>
    <row r="922" spans="2:26" x14ac:dyDescent="0.2">
      <c r="C922" t="s">
        <v>658</v>
      </c>
      <c r="D922"/>
      <c r="F922">
        <f t="shared" ref="F922:F924" si="245">F921</f>
        <v>2</v>
      </c>
      <c r="G922">
        <f t="shared" si="239"/>
        <v>0</v>
      </c>
      <c r="H922" s="2"/>
      <c r="Z922" s="5"/>
    </row>
    <row r="923" spans="2:26" x14ac:dyDescent="0.2">
      <c r="D923"/>
      <c r="F923">
        <f t="shared" si="245"/>
        <v>2</v>
      </c>
      <c r="G923">
        <f t="shared" si="239"/>
        <v>0</v>
      </c>
      <c r="H923" s="2"/>
    </row>
    <row r="924" spans="2:26" x14ac:dyDescent="0.2">
      <c r="B924" s="5"/>
      <c r="D924" s="5">
        <v>2E-3</v>
      </c>
      <c r="E924" t="s">
        <v>51</v>
      </c>
      <c r="F924">
        <f t="shared" si="245"/>
        <v>2</v>
      </c>
      <c r="G924">
        <f t="shared" si="239"/>
        <v>4.0000000000000001E-3</v>
      </c>
      <c r="H924" s="2"/>
    </row>
    <row r="925" spans="2:26" x14ac:dyDescent="0.2">
      <c r="B925" s="5"/>
      <c r="D925" s="5">
        <v>0.997</v>
      </c>
      <c r="E925" t="s">
        <v>523</v>
      </c>
      <c r="F925">
        <v>3</v>
      </c>
      <c r="G925">
        <f t="shared" si="239"/>
        <v>2.9910000000000001</v>
      </c>
      <c r="H925" s="2"/>
    </row>
    <row r="926" spans="2:26" x14ac:dyDescent="0.2">
      <c r="D926"/>
      <c r="F926">
        <f t="shared" ref="F926:F928" si="246">F925</f>
        <v>3</v>
      </c>
      <c r="G926">
        <f t="shared" si="239"/>
        <v>0</v>
      </c>
      <c r="H926" s="2"/>
      <c r="Z926" s="5"/>
    </row>
    <row r="927" spans="2:26" x14ac:dyDescent="0.2">
      <c r="C927" t="s">
        <v>659</v>
      </c>
      <c r="D927"/>
      <c r="F927">
        <f t="shared" si="246"/>
        <v>3</v>
      </c>
      <c r="G927">
        <f t="shared" si="239"/>
        <v>0</v>
      </c>
      <c r="H927" s="2"/>
      <c r="Z927" s="5"/>
    </row>
    <row r="928" spans="2:26" x14ac:dyDescent="0.2">
      <c r="D928"/>
      <c r="F928">
        <f t="shared" si="246"/>
        <v>3</v>
      </c>
      <c r="G928">
        <f t="shared" si="239"/>
        <v>0</v>
      </c>
      <c r="H928" s="2"/>
    </row>
    <row r="929" spans="2:26" x14ac:dyDescent="0.2">
      <c r="B929" s="5"/>
      <c r="D929" s="5">
        <v>0.38700000000000001</v>
      </c>
      <c r="E929" t="s">
        <v>23</v>
      </c>
      <c r="F929">
        <v>12</v>
      </c>
      <c r="G929">
        <f t="shared" si="239"/>
        <v>4.6440000000000001</v>
      </c>
      <c r="H929" s="2"/>
    </row>
    <row r="930" spans="2:26" x14ac:dyDescent="0.2">
      <c r="B930" s="5"/>
      <c r="D930" s="5">
        <v>0.61199999999999999</v>
      </c>
      <c r="E930" t="s">
        <v>31</v>
      </c>
      <c r="F930">
        <f t="shared" ref="F930:F932" si="247">F929</f>
        <v>12</v>
      </c>
      <c r="G930">
        <f t="shared" si="239"/>
        <v>7.3439999999999994</v>
      </c>
      <c r="H930" s="2"/>
    </row>
    <row r="931" spans="2:26" x14ac:dyDescent="0.2">
      <c r="D931"/>
      <c r="F931">
        <f t="shared" si="247"/>
        <v>12</v>
      </c>
      <c r="G931">
        <f t="shared" si="239"/>
        <v>0</v>
      </c>
      <c r="H931" s="2"/>
      <c r="Z931" s="5"/>
    </row>
    <row r="932" spans="2:26" x14ac:dyDescent="0.2">
      <c r="C932" t="s">
        <v>660</v>
      </c>
      <c r="D932"/>
      <c r="F932">
        <f t="shared" si="247"/>
        <v>12</v>
      </c>
      <c r="G932">
        <f t="shared" si="239"/>
        <v>0</v>
      </c>
      <c r="H932" s="2"/>
      <c r="Z932" s="5"/>
    </row>
    <row r="933" spans="2:26" x14ac:dyDescent="0.2">
      <c r="D933"/>
      <c r="F933">
        <v>20</v>
      </c>
      <c r="G933">
        <f t="shared" si="239"/>
        <v>0</v>
      </c>
      <c r="H933" s="2"/>
    </row>
    <row r="934" spans="2:26" x14ac:dyDescent="0.2">
      <c r="B934" s="5"/>
      <c r="D934" s="5">
        <v>0.54</v>
      </c>
      <c r="E934" t="s">
        <v>51</v>
      </c>
      <c r="F934">
        <f t="shared" ref="F934:F936" si="248">F933</f>
        <v>20</v>
      </c>
      <c r="G934">
        <f t="shared" si="239"/>
        <v>10.8</v>
      </c>
      <c r="H934" s="2"/>
    </row>
    <row r="935" spans="2:26" x14ac:dyDescent="0.2">
      <c r="B935" s="5"/>
      <c r="D935" s="5">
        <v>0.45900000000000002</v>
      </c>
      <c r="E935" t="s">
        <v>23</v>
      </c>
      <c r="F935">
        <f t="shared" si="248"/>
        <v>20</v>
      </c>
      <c r="G935">
        <f t="shared" si="239"/>
        <v>9.18</v>
      </c>
      <c r="H935" s="2"/>
    </row>
    <row r="936" spans="2:26" x14ac:dyDescent="0.2">
      <c r="B936" t="s">
        <v>9</v>
      </c>
      <c r="D936"/>
      <c r="F936">
        <f t="shared" si="248"/>
        <v>20</v>
      </c>
      <c r="G936">
        <f t="shared" si="239"/>
        <v>0</v>
      </c>
      <c r="H936" s="2"/>
      <c r="Z936" s="5"/>
    </row>
    <row r="937" spans="2:26" x14ac:dyDescent="0.2">
      <c r="C937" t="s">
        <v>661</v>
      </c>
      <c r="D937"/>
      <c r="F937">
        <v>4</v>
      </c>
      <c r="G937">
        <f t="shared" si="239"/>
        <v>0</v>
      </c>
      <c r="H937" s="2"/>
      <c r="Z937" s="5"/>
    </row>
    <row r="938" spans="2:26" x14ac:dyDescent="0.2">
      <c r="D938"/>
      <c r="F938">
        <f t="shared" ref="F938:F940" si="249">F937</f>
        <v>4</v>
      </c>
      <c r="G938">
        <f t="shared" si="239"/>
        <v>0</v>
      </c>
      <c r="H938" s="2"/>
    </row>
    <row r="939" spans="2:26" x14ac:dyDescent="0.2">
      <c r="B939" s="5"/>
      <c r="D939" s="5">
        <v>1</v>
      </c>
      <c r="E939" t="s">
        <v>29</v>
      </c>
      <c r="F939">
        <f t="shared" si="249"/>
        <v>4</v>
      </c>
      <c r="G939">
        <f t="shared" si="239"/>
        <v>4</v>
      </c>
      <c r="H939" s="2"/>
    </row>
    <row r="940" spans="2:26" x14ac:dyDescent="0.2">
      <c r="D940"/>
      <c r="F940">
        <f t="shared" si="249"/>
        <v>4</v>
      </c>
      <c r="G940">
        <f t="shared" si="239"/>
        <v>0</v>
      </c>
      <c r="H940" s="2"/>
      <c r="Z940" s="5"/>
    </row>
    <row r="941" spans="2:26" x14ac:dyDescent="0.2">
      <c r="C941" t="s">
        <v>482</v>
      </c>
      <c r="D941"/>
      <c r="F941">
        <v>4</v>
      </c>
      <c r="G941">
        <f t="shared" si="239"/>
        <v>0</v>
      </c>
      <c r="H941" s="2"/>
    </row>
    <row r="942" spans="2:26" x14ac:dyDescent="0.2">
      <c r="D942"/>
      <c r="F942">
        <f t="shared" ref="F942:F944" si="250">F941</f>
        <v>4</v>
      </c>
      <c r="G942">
        <f t="shared" si="239"/>
        <v>0</v>
      </c>
      <c r="H942" s="2"/>
    </row>
    <row r="943" spans="2:26" x14ac:dyDescent="0.2">
      <c r="B943" s="5"/>
      <c r="D943" s="5">
        <v>1</v>
      </c>
      <c r="E943" t="s">
        <v>26</v>
      </c>
      <c r="F943">
        <f t="shared" si="250"/>
        <v>4</v>
      </c>
      <c r="G943">
        <f t="shared" si="239"/>
        <v>4</v>
      </c>
      <c r="H943" s="2"/>
    </row>
    <row r="944" spans="2:26" x14ac:dyDescent="0.2">
      <c r="D944"/>
      <c r="F944">
        <f t="shared" si="250"/>
        <v>4</v>
      </c>
      <c r="G944">
        <f t="shared" si="239"/>
        <v>0</v>
      </c>
      <c r="H944" s="2"/>
      <c r="Z944" s="5"/>
    </row>
    <row r="945" spans="2:26" x14ac:dyDescent="0.2">
      <c r="C945" t="s">
        <v>483</v>
      </c>
      <c r="D945"/>
      <c r="F945">
        <v>2</v>
      </c>
      <c r="G945">
        <f t="shared" si="239"/>
        <v>0</v>
      </c>
      <c r="H945" s="2"/>
    </row>
    <row r="946" spans="2:26" x14ac:dyDescent="0.2">
      <c r="D946"/>
      <c r="F946">
        <f t="shared" ref="F946:F948" si="251">F945</f>
        <v>2</v>
      </c>
      <c r="G946">
        <f t="shared" si="239"/>
        <v>0</v>
      </c>
      <c r="H946" s="2"/>
    </row>
    <row r="947" spans="2:26" x14ac:dyDescent="0.2">
      <c r="C947" t="s">
        <v>484</v>
      </c>
      <c r="D947"/>
      <c r="F947">
        <f t="shared" si="251"/>
        <v>2</v>
      </c>
      <c r="G947">
        <f t="shared" si="239"/>
        <v>0</v>
      </c>
      <c r="H947" s="2"/>
    </row>
    <row r="948" spans="2:26" x14ac:dyDescent="0.2">
      <c r="D948"/>
      <c r="F948">
        <f t="shared" si="251"/>
        <v>2</v>
      </c>
      <c r="G948">
        <f t="shared" si="239"/>
        <v>0</v>
      </c>
      <c r="H948" s="2"/>
    </row>
    <row r="949" spans="2:26" x14ac:dyDescent="0.2">
      <c r="B949" s="5"/>
      <c r="D949" s="5">
        <v>1</v>
      </c>
      <c r="E949" t="s">
        <v>26</v>
      </c>
      <c r="F949">
        <v>58</v>
      </c>
      <c r="G949">
        <f t="shared" si="239"/>
        <v>58</v>
      </c>
      <c r="H949" s="2"/>
    </row>
    <row r="950" spans="2:26" x14ac:dyDescent="0.2">
      <c r="D950"/>
      <c r="F950">
        <f t="shared" ref="F950:F952" si="252">F949</f>
        <v>58</v>
      </c>
      <c r="G950">
        <f t="shared" si="239"/>
        <v>0</v>
      </c>
      <c r="H950" s="2"/>
      <c r="Z950" s="5"/>
    </row>
    <row r="951" spans="2:26" x14ac:dyDescent="0.2">
      <c r="C951" t="s">
        <v>662</v>
      </c>
      <c r="D951"/>
      <c r="F951">
        <f t="shared" si="252"/>
        <v>58</v>
      </c>
      <c r="G951">
        <f t="shared" si="239"/>
        <v>0</v>
      </c>
      <c r="H951" s="2"/>
    </row>
    <row r="952" spans="2:26" x14ac:dyDescent="0.2">
      <c r="D952"/>
      <c r="F952">
        <f t="shared" si="252"/>
        <v>58</v>
      </c>
      <c r="G952">
        <f t="shared" si="239"/>
        <v>0</v>
      </c>
      <c r="H952" s="2"/>
    </row>
    <row r="953" spans="2:26" x14ac:dyDescent="0.2">
      <c r="B953" s="5"/>
      <c r="D953" s="5">
        <v>1</v>
      </c>
      <c r="E953" t="s">
        <v>28</v>
      </c>
      <c r="F953">
        <v>1</v>
      </c>
      <c r="G953">
        <f t="shared" si="239"/>
        <v>1</v>
      </c>
      <c r="H953" s="2"/>
    </row>
    <row r="954" spans="2:26" x14ac:dyDescent="0.2">
      <c r="D954"/>
      <c r="F954">
        <f t="shared" ref="F954:F956" si="253">F953</f>
        <v>1</v>
      </c>
      <c r="G954">
        <f t="shared" si="239"/>
        <v>0</v>
      </c>
      <c r="H954" s="2"/>
      <c r="Z954" s="5"/>
    </row>
    <row r="955" spans="2:26" x14ac:dyDescent="0.2">
      <c r="C955" t="s">
        <v>663</v>
      </c>
      <c r="D955"/>
      <c r="F955">
        <f t="shared" si="253"/>
        <v>1</v>
      </c>
      <c r="G955">
        <f t="shared" si="239"/>
        <v>0</v>
      </c>
      <c r="H955" s="2"/>
    </row>
    <row r="956" spans="2:26" x14ac:dyDescent="0.2">
      <c r="D956"/>
      <c r="F956">
        <f t="shared" si="253"/>
        <v>1</v>
      </c>
      <c r="G956">
        <f t="shared" si="239"/>
        <v>0</v>
      </c>
      <c r="H956" s="2"/>
    </row>
    <row r="957" spans="2:26" x14ac:dyDescent="0.2">
      <c r="B957" s="5"/>
      <c r="D957" s="5">
        <v>1</v>
      </c>
      <c r="E957" t="s">
        <v>47</v>
      </c>
      <c r="F957">
        <v>11</v>
      </c>
      <c r="G957">
        <f t="shared" si="239"/>
        <v>11</v>
      </c>
      <c r="H957" s="2"/>
    </row>
    <row r="958" spans="2:26" x14ac:dyDescent="0.2">
      <c r="D958"/>
      <c r="F958">
        <f t="shared" ref="F958:F960" si="254">F957</f>
        <v>11</v>
      </c>
      <c r="G958">
        <f t="shared" si="239"/>
        <v>0</v>
      </c>
      <c r="H958" s="2"/>
      <c r="Z958" s="5"/>
    </row>
    <row r="959" spans="2:26" x14ac:dyDescent="0.2">
      <c r="C959" t="s">
        <v>664</v>
      </c>
      <c r="D959"/>
      <c r="F959">
        <f t="shared" si="254"/>
        <v>11</v>
      </c>
      <c r="G959">
        <f t="shared" si="239"/>
        <v>0</v>
      </c>
      <c r="H959" s="2"/>
    </row>
    <row r="960" spans="2:26" x14ac:dyDescent="0.2">
      <c r="D960"/>
      <c r="F960">
        <f t="shared" si="254"/>
        <v>11</v>
      </c>
      <c r="G960">
        <f t="shared" si="239"/>
        <v>0</v>
      </c>
      <c r="H960" s="2"/>
    </row>
    <row r="961" spans="2:26" x14ac:dyDescent="0.2">
      <c r="B961" s="5"/>
      <c r="D961" s="5">
        <v>1</v>
      </c>
      <c r="E961" t="s">
        <v>29</v>
      </c>
      <c r="F961">
        <v>5</v>
      </c>
      <c r="G961">
        <f t="shared" si="239"/>
        <v>5</v>
      </c>
      <c r="H961" s="2"/>
    </row>
    <row r="962" spans="2:26" x14ac:dyDescent="0.2">
      <c r="D962"/>
      <c r="F962">
        <f t="shared" ref="F962:F963" si="255">F961</f>
        <v>5</v>
      </c>
      <c r="G962">
        <f t="shared" si="239"/>
        <v>0</v>
      </c>
      <c r="H962" s="2"/>
      <c r="Z962" s="5"/>
    </row>
    <row r="963" spans="2:26" x14ac:dyDescent="0.2">
      <c r="C963" t="s">
        <v>665</v>
      </c>
      <c r="D963"/>
      <c r="F963">
        <f t="shared" si="255"/>
        <v>5</v>
      </c>
      <c r="G963">
        <f t="shared" ref="G963:G1026" si="256">D963*F963</f>
        <v>0</v>
      </c>
      <c r="H963" s="2"/>
    </row>
    <row r="964" spans="2:26" x14ac:dyDescent="0.2">
      <c r="D964"/>
      <c r="F964">
        <v>1</v>
      </c>
      <c r="G964">
        <f t="shared" si="256"/>
        <v>0</v>
      </c>
      <c r="H964" s="2"/>
    </row>
    <row r="965" spans="2:26" x14ac:dyDescent="0.2">
      <c r="B965" s="5"/>
      <c r="D965" s="5">
        <v>1</v>
      </c>
      <c r="E965" t="s">
        <v>24</v>
      </c>
      <c r="F965">
        <f t="shared" ref="F965:F967" si="257">F964</f>
        <v>1</v>
      </c>
      <c r="G965">
        <f t="shared" si="256"/>
        <v>1</v>
      </c>
      <c r="H965" s="2"/>
    </row>
    <row r="966" spans="2:26" x14ac:dyDescent="0.2">
      <c r="D966"/>
      <c r="F966">
        <f t="shared" si="257"/>
        <v>1</v>
      </c>
      <c r="G966">
        <f t="shared" si="256"/>
        <v>0</v>
      </c>
      <c r="H966" s="2"/>
      <c r="Z966" s="5"/>
    </row>
    <row r="967" spans="2:26" x14ac:dyDescent="0.2">
      <c r="C967" t="s">
        <v>666</v>
      </c>
      <c r="D967"/>
      <c r="F967">
        <f t="shared" si="257"/>
        <v>1</v>
      </c>
      <c r="G967">
        <f t="shared" si="256"/>
        <v>0</v>
      </c>
      <c r="H967" s="2"/>
    </row>
    <row r="968" spans="2:26" x14ac:dyDescent="0.2">
      <c r="D968"/>
      <c r="F968">
        <v>20</v>
      </c>
      <c r="G968">
        <f t="shared" si="256"/>
        <v>0</v>
      </c>
      <c r="H968" s="2"/>
    </row>
    <row r="969" spans="2:26" x14ac:dyDescent="0.2">
      <c r="B969" s="5"/>
      <c r="D969" s="5">
        <v>1</v>
      </c>
      <c r="E969" t="s">
        <v>29</v>
      </c>
      <c r="F969">
        <f t="shared" ref="F969:F971" si="258">F968</f>
        <v>20</v>
      </c>
      <c r="G969">
        <f t="shared" si="256"/>
        <v>20</v>
      </c>
      <c r="H969" s="2"/>
    </row>
    <row r="970" spans="2:26" x14ac:dyDescent="0.2">
      <c r="D970"/>
      <c r="F970">
        <f t="shared" si="258"/>
        <v>20</v>
      </c>
      <c r="G970">
        <f t="shared" si="256"/>
        <v>0</v>
      </c>
      <c r="H970" s="2"/>
      <c r="Z970" s="5"/>
    </row>
    <row r="971" spans="2:26" x14ac:dyDescent="0.2">
      <c r="C971" t="s">
        <v>667</v>
      </c>
      <c r="D971"/>
      <c r="F971">
        <f t="shared" si="258"/>
        <v>20</v>
      </c>
      <c r="G971">
        <f t="shared" si="256"/>
        <v>0</v>
      </c>
      <c r="H971" s="2"/>
    </row>
    <row r="972" spans="2:26" x14ac:dyDescent="0.2">
      <c r="D972"/>
      <c r="F972">
        <v>4</v>
      </c>
      <c r="G972">
        <f t="shared" si="256"/>
        <v>0</v>
      </c>
      <c r="H972" s="2"/>
    </row>
    <row r="973" spans="2:26" x14ac:dyDescent="0.2">
      <c r="B973" s="5"/>
      <c r="D973" s="5">
        <v>1</v>
      </c>
      <c r="E973" t="s">
        <v>25</v>
      </c>
      <c r="F973">
        <f t="shared" ref="F973:F975" si="259">F972</f>
        <v>4</v>
      </c>
      <c r="G973">
        <f t="shared" si="256"/>
        <v>4</v>
      </c>
      <c r="H973" s="2"/>
    </row>
    <row r="974" spans="2:26" x14ac:dyDescent="0.2">
      <c r="D974"/>
      <c r="F974">
        <f t="shared" si="259"/>
        <v>4</v>
      </c>
      <c r="G974">
        <f t="shared" si="256"/>
        <v>0</v>
      </c>
      <c r="H974" s="2"/>
      <c r="Z974" s="5"/>
    </row>
    <row r="975" spans="2:26" x14ac:dyDescent="0.2">
      <c r="C975" t="s">
        <v>668</v>
      </c>
      <c r="D975"/>
      <c r="F975">
        <f t="shared" si="259"/>
        <v>4</v>
      </c>
      <c r="G975">
        <f t="shared" si="256"/>
        <v>0</v>
      </c>
      <c r="H975" s="2"/>
    </row>
    <row r="976" spans="2:26" x14ac:dyDescent="0.2">
      <c r="D976"/>
      <c r="F976">
        <v>19</v>
      </c>
      <c r="G976">
        <f t="shared" si="256"/>
        <v>0</v>
      </c>
      <c r="H976" s="2"/>
    </row>
    <row r="977" spans="2:26" x14ac:dyDescent="0.2">
      <c r="B977" s="5"/>
      <c r="D977" s="5">
        <v>1</v>
      </c>
      <c r="E977" t="s">
        <v>29</v>
      </c>
      <c r="F977">
        <f t="shared" ref="F977:F979" si="260">F976</f>
        <v>19</v>
      </c>
      <c r="G977">
        <f t="shared" si="256"/>
        <v>19</v>
      </c>
      <c r="H977" s="2"/>
    </row>
    <row r="978" spans="2:26" x14ac:dyDescent="0.2">
      <c r="D978"/>
      <c r="F978">
        <f t="shared" si="260"/>
        <v>19</v>
      </c>
      <c r="G978">
        <f t="shared" si="256"/>
        <v>0</v>
      </c>
      <c r="H978" s="2"/>
      <c r="Z978" s="5"/>
    </row>
    <row r="979" spans="2:26" x14ac:dyDescent="0.2">
      <c r="C979" t="s">
        <v>485</v>
      </c>
      <c r="D979"/>
      <c r="F979">
        <f t="shared" si="260"/>
        <v>19</v>
      </c>
      <c r="G979">
        <f t="shared" si="256"/>
        <v>0</v>
      </c>
      <c r="H979" s="2"/>
    </row>
    <row r="980" spans="2:26" x14ac:dyDescent="0.2">
      <c r="D980"/>
      <c r="F980">
        <v>26</v>
      </c>
      <c r="G980">
        <f t="shared" si="256"/>
        <v>0</v>
      </c>
      <c r="H980" s="2"/>
    </row>
    <row r="981" spans="2:26" x14ac:dyDescent="0.2">
      <c r="B981" s="5"/>
      <c r="D981" s="5">
        <v>9.5000000000000001E-2</v>
      </c>
      <c r="E981" t="s">
        <v>27</v>
      </c>
      <c r="F981">
        <f t="shared" ref="F981:F983" si="261">F980</f>
        <v>26</v>
      </c>
      <c r="G981">
        <f t="shared" si="256"/>
        <v>2.4700000000000002</v>
      </c>
      <c r="H981" s="2"/>
    </row>
    <row r="982" spans="2:26" x14ac:dyDescent="0.2">
      <c r="B982" s="5"/>
      <c r="D982" s="5">
        <v>0.84099999999999997</v>
      </c>
      <c r="E982" t="s">
        <v>127</v>
      </c>
      <c r="F982">
        <f t="shared" si="261"/>
        <v>26</v>
      </c>
      <c r="G982">
        <f t="shared" si="256"/>
        <v>21.866</v>
      </c>
      <c r="H982" s="2"/>
      <c r="Z982" s="5"/>
    </row>
    <row r="983" spans="2:26" x14ac:dyDescent="0.2">
      <c r="B983" s="5"/>
      <c r="D983" s="5">
        <v>6.2E-2</v>
      </c>
      <c r="E983" t="s">
        <v>24</v>
      </c>
      <c r="F983">
        <f t="shared" si="261"/>
        <v>26</v>
      </c>
      <c r="G983">
        <f t="shared" si="256"/>
        <v>1.6120000000000001</v>
      </c>
      <c r="H983" s="2"/>
      <c r="Z983" s="5"/>
    </row>
    <row r="984" spans="2:26" x14ac:dyDescent="0.2">
      <c r="D984"/>
      <c r="F984">
        <v>8</v>
      </c>
      <c r="G984">
        <f t="shared" si="256"/>
        <v>0</v>
      </c>
      <c r="H984" s="2"/>
      <c r="Z984" s="5"/>
    </row>
    <row r="985" spans="2:26" x14ac:dyDescent="0.2">
      <c r="C985" t="s">
        <v>486</v>
      </c>
      <c r="D985"/>
      <c r="F985">
        <f t="shared" ref="F985:F987" si="262">F984</f>
        <v>8</v>
      </c>
      <c r="G985">
        <f t="shared" si="256"/>
        <v>0</v>
      </c>
      <c r="H985" s="2"/>
    </row>
    <row r="986" spans="2:26" x14ac:dyDescent="0.2">
      <c r="D986"/>
      <c r="F986">
        <f t="shared" si="262"/>
        <v>8</v>
      </c>
      <c r="G986">
        <f t="shared" si="256"/>
        <v>0</v>
      </c>
      <c r="H986" s="2"/>
    </row>
    <row r="987" spans="2:26" x14ac:dyDescent="0.2">
      <c r="B987" s="5"/>
      <c r="D987" s="5">
        <v>1</v>
      </c>
      <c r="E987" t="s">
        <v>28</v>
      </c>
      <c r="F987">
        <f t="shared" si="262"/>
        <v>8</v>
      </c>
      <c r="G987">
        <f t="shared" si="256"/>
        <v>8</v>
      </c>
      <c r="H987" s="2"/>
    </row>
    <row r="988" spans="2:26" x14ac:dyDescent="0.2">
      <c r="D988"/>
      <c r="F988">
        <v>2</v>
      </c>
      <c r="G988">
        <f t="shared" si="256"/>
        <v>0</v>
      </c>
      <c r="H988" s="2"/>
      <c r="Z988" s="5"/>
    </row>
    <row r="989" spans="2:26" x14ac:dyDescent="0.2">
      <c r="C989" t="s">
        <v>487</v>
      </c>
      <c r="D989"/>
      <c r="F989">
        <f t="shared" ref="F989:F991" si="263">F988</f>
        <v>2</v>
      </c>
      <c r="G989">
        <f t="shared" si="256"/>
        <v>0</v>
      </c>
      <c r="H989" s="2"/>
    </row>
    <row r="990" spans="2:26" x14ac:dyDescent="0.2">
      <c r="D990"/>
      <c r="F990">
        <f t="shared" si="263"/>
        <v>2</v>
      </c>
      <c r="G990">
        <f t="shared" si="256"/>
        <v>0</v>
      </c>
      <c r="H990" s="2"/>
    </row>
    <row r="991" spans="2:26" x14ac:dyDescent="0.2">
      <c r="C991" t="s">
        <v>488</v>
      </c>
      <c r="D991"/>
      <c r="F991">
        <f t="shared" si="263"/>
        <v>2</v>
      </c>
      <c r="G991">
        <f t="shared" si="256"/>
        <v>0</v>
      </c>
      <c r="H991" s="2"/>
    </row>
    <row r="992" spans="2:26" x14ac:dyDescent="0.2">
      <c r="D992"/>
      <c r="F992">
        <v>2</v>
      </c>
      <c r="G992">
        <f t="shared" si="256"/>
        <v>0</v>
      </c>
      <c r="H992" s="2"/>
    </row>
    <row r="993" spans="2:26" x14ac:dyDescent="0.2">
      <c r="B993" s="5"/>
      <c r="D993" s="5">
        <v>1</v>
      </c>
      <c r="E993" t="s">
        <v>25</v>
      </c>
      <c r="F993">
        <f t="shared" ref="F993:F995" si="264">F992</f>
        <v>2</v>
      </c>
      <c r="G993">
        <f t="shared" si="256"/>
        <v>2</v>
      </c>
      <c r="H993" s="2"/>
    </row>
    <row r="994" spans="2:26" x14ac:dyDescent="0.2">
      <c r="D994"/>
      <c r="F994">
        <f t="shared" si="264"/>
        <v>2</v>
      </c>
      <c r="G994">
        <f t="shared" si="256"/>
        <v>0</v>
      </c>
      <c r="H994" s="2"/>
      <c r="Z994" s="5"/>
    </row>
    <row r="995" spans="2:26" x14ac:dyDescent="0.2">
      <c r="C995" t="s">
        <v>489</v>
      </c>
      <c r="D995"/>
      <c r="F995">
        <f t="shared" si="264"/>
        <v>2</v>
      </c>
      <c r="G995">
        <f t="shared" si="256"/>
        <v>0</v>
      </c>
      <c r="H995" s="2"/>
    </row>
    <row r="996" spans="2:26" x14ac:dyDescent="0.2">
      <c r="D996"/>
      <c r="F996">
        <v>21</v>
      </c>
      <c r="G996">
        <f t="shared" si="256"/>
        <v>0</v>
      </c>
      <c r="H996" s="2"/>
    </row>
    <row r="997" spans="2:26" x14ac:dyDescent="0.2">
      <c r="C997" t="s">
        <v>490</v>
      </c>
      <c r="D997"/>
      <c r="F997">
        <f t="shared" ref="F997:F999" si="265">F996</f>
        <v>21</v>
      </c>
      <c r="G997">
        <f t="shared" si="256"/>
        <v>0</v>
      </c>
      <c r="H997" s="2"/>
    </row>
    <row r="998" spans="2:26" x14ac:dyDescent="0.2">
      <c r="D998"/>
      <c r="F998">
        <f t="shared" si="265"/>
        <v>21</v>
      </c>
      <c r="G998">
        <f t="shared" si="256"/>
        <v>0</v>
      </c>
      <c r="H998" s="2"/>
    </row>
    <row r="999" spans="2:26" x14ac:dyDescent="0.2">
      <c r="B999" s="5"/>
      <c r="D999" s="5">
        <v>1</v>
      </c>
      <c r="E999" t="s">
        <v>25</v>
      </c>
      <c r="F999">
        <f t="shared" si="265"/>
        <v>21</v>
      </c>
      <c r="G999">
        <f t="shared" si="256"/>
        <v>21</v>
      </c>
      <c r="H999" s="2"/>
    </row>
    <row r="1000" spans="2:26" x14ac:dyDescent="0.2">
      <c r="D1000"/>
      <c r="F1000">
        <v>4</v>
      </c>
      <c r="G1000">
        <f t="shared" si="256"/>
        <v>0</v>
      </c>
      <c r="H1000" s="2"/>
      <c r="Z1000" s="5"/>
    </row>
    <row r="1001" spans="2:26" x14ac:dyDescent="0.2">
      <c r="C1001" t="s">
        <v>669</v>
      </c>
      <c r="D1001"/>
      <c r="F1001">
        <f t="shared" ref="F1001:F1003" si="266">F1000</f>
        <v>4</v>
      </c>
      <c r="G1001">
        <f t="shared" si="256"/>
        <v>0</v>
      </c>
      <c r="H1001" s="2"/>
    </row>
    <row r="1002" spans="2:26" x14ac:dyDescent="0.2">
      <c r="D1002"/>
      <c r="F1002">
        <f t="shared" si="266"/>
        <v>4</v>
      </c>
      <c r="G1002">
        <f t="shared" si="256"/>
        <v>0</v>
      </c>
      <c r="H1002" s="2"/>
    </row>
    <row r="1003" spans="2:26" x14ac:dyDescent="0.2">
      <c r="B1003" s="5"/>
      <c r="D1003" s="5">
        <v>0.58099999999999996</v>
      </c>
      <c r="E1003" t="s">
        <v>47</v>
      </c>
      <c r="F1003">
        <f t="shared" si="266"/>
        <v>4</v>
      </c>
      <c r="G1003">
        <f t="shared" si="256"/>
        <v>2.3239999999999998</v>
      </c>
      <c r="H1003" s="2"/>
    </row>
    <row r="1004" spans="2:26" x14ac:dyDescent="0.2">
      <c r="B1004" s="5"/>
      <c r="D1004" s="5">
        <v>0.41799999999999998</v>
      </c>
      <c r="E1004" t="s">
        <v>20</v>
      </c>
      <c r="F1004">
        <v>2</v>
      </c>
      <c r="G1004">
        <f t="shared" si="256"/>
        <v>0.83599999999999997</v>
      </c>
      <c r="H1004" s="2"/>
      <c r="Z1004" s="5"/>
    </row>
    <row r="1005" spans="2:26" x14ac:dyDescent="0.2">
      <c r="D1005"/>
      <c r="F1005">
        <f t="shared" ref="F1005:F1007" si="267">F1004</f>
        <v>2</v>
      </c>
      <c r="G1005">
        <f t="shared" si="256"/>
        <v>0</v>
      </c>
      <c r="H1005" s="2"/>
      <c r="Z1005" s="5"/>
    </row>
    <row r="1006" spans="2:26" x14ac:dyDescent="0.2">
      <c r="C1006" t="s">
        <v>670</v>
      </c>
      <c r="D1006"/>
      <c r="F1006">
        <f t="shared" si="267"/>
        <v>2</v>
      </c>
      <c r="G1006">
        <f t="shared" si="256"/>
        <v>0</v>
      </c>
      <c r="H1006" s="2"/>
    </row>
    <row r="1007" spans="2:26" x14ac:dyDescent="0.2">
      <c r="D1007"/>
      <c r="F1007">
        <f t="shared" si="267"/>
        <v>2</v>
      </c>
      <c r="G1007">
        <f t="shared" si="256"/>
        <v>0</v>
      </c>
      <c r="H1007" s="2"/>
    </row>
    <row r="1008" spans="2:26" x14ac:dyDescent="0.2">
      <c r="B1008" s="5"/>
      <c r="D1008" s="5">
        <v>1</v>
      </c>
      <c r="E1008" t="s">
        <v>47</v>
      </c>
      <c r="F1008">
        <v>4</v>
      </c>
      <c r="G1008">
        <f t="shared" si="256"/>
        <v>4</v>
      </c>
      <c r="H1008" s="2"/>
    </row>
    <row r="1009" spans="2:26" x14ac:dyDescent="0.2">
      <c r="D1009"/>
      <c r="F1009">
        <f t="shared" ref="F1009:F1011" si="268">F1008</f>
        <v>4</v>
      </c>
      <c r="G1009">
        <f t="shared" si="256"/>
        <v>0</v>
      </c>
      <c r="H1009" s="2"/>
      <c r="Z1009" s="5"/>
    </row>
    <row r="1010" spans="2:26" x14ac:dyDescent="0.2">
      <c r="C1010" t="s">
        <v>671</v>
      </c>
      <c r="D1010"/>
      <c r="F1010">
        <f t="shared" si="268"/>
        <v>4</v>
      </c>
      <c r="G1010">
        <f t="shared" si="256"/>
        <v>0</v>
      </c>
      <c r="H1010" s="2"/>
    </row>
    <row r="1011" spans="2:26" x14ac:dyDescent="0.2">
      <c r="D1011"/>
      <c r="F1011">
        <f t="shared" si="268"/>
        <v>4</v>
      </c>
      <c r="G1011">
        <f t="shared" si="256"/>
        <v>0</v>
      </c>
      <c r="H1011" s="2"/>
    </row>
    <row r="1012" spans="2:26" x14ac:dyDescent="0.2">
      <c r="B1012" s="5"/>
      <c r="D1012" s="5">
        <v>1</v>
      </c>
      <c r="E1012" t="s">
        <v>47</v>
      </c>
      <c r="F1012">
        <v>15</v>
      </c>
      <c r="G1012">
        <f t="shared" si="256"/>
        <v>15</v>
      </c>
      <c r="H1012" s="2"/>
    </row>
    <row r="1013" spans="2:26" x14ac:dyDescent="0.2">
      <c r="D1013"/>
      <c r="F1013">
        <f t="shared" ref="F1013:F1014" si="269">F1012</f>
        <v>15</v>
      </c>
      <c r="G1013">
        <f t="shared" si="256"/>
        <v>0</v>
      </c>
      <c r="H1013" s="2"/>
      <c r="Z1013" s="5"/>
    </row>
    <row r="1014" spans="2:26" x14ac:dyDescent="0.2">
      <c r="C1014" t="s">
        <v>491</v>
      </c>
      <c r="D1014"/>
      <c r="F1014">
        <f t="shared" si="269"/>
        <v>15</v>
      </c>
      <c r="G1014">
        <f t="shared" si="256"/>
        <v>0</v>
      </c>
      <c r="H1014" s="2"/>
    </row>
    <row r="1015" spans="2:26" x14ac:dyDescent="0.2">
      <c r="D1015"/>
      <c r="F1015">
        <v>10</v>
      </c>
      <c r="G1015">
        <f t="shared" si="256"/>
        <v>0</v>
      </c>
      <c r="H1015" s="2"/>
    </row>
    <row r="1016" spans="2:26" x14ac:dyDescent="0.2">
      <c r="B1016" s="5"/>
      <c r="D1016" s="5">
        <v>0.21199999999999999</v>
      </c>
      <c r="E1016" t="s">
        <v>47</v>
      </c>
      <c r="F1016">
        <f t="shared" ref="F1016:F1018" si="270">F1015</f>
        <v>10</v>
      </c>
      <c r="G1016">
        <f t="shared" si="256"/>
        <v>2.12</v>
      </c>
      <c r="H1016" s="2"/>
    </row>
    <row r="1017" spans="2:26" x14ac:dyDescent="0.2">
      <c r="B1017" s="5"/>
      <c r="D1017" s="5">
        <v>0.78700000000000003</v>
      </c>
      <c r="E1017" t="s">
        <v>25</v>
      </c>
      <c r="F1017">
        <f t="shared" si="270"/>
        <v>10</v>
      </c>
      <c r="G1017">
        <f t="shared" si="256"/>
        <v>7.87</v>
      </c>
      <c r="H1017" s="2"/>
      <c r="Z1017" s="5"/>
    </row>
    <row r="1018" spans="2:26" x14ac:dyDescent="0.2">
      <c r="D1018"/>
      <c r="F1018">
        <f t="shared" si="270"/>
        <v>10</v>
      </c>
      <c r="G1018">
        <f t="shared" si="256"/>
        <v>0</v>
      </c>
      <c r="H1018" s="2"/>
      <c r="Z1018" s="5"/>
    </row>
    <row r="1019" spans="2:26" x14ac:dyDescent="0.2">
      <c r="C1019" t="s">
        <v>492</v>
      </c>
      <c r="D1019"/>
      <c r="F1019">
        <v>9</v>
      </c>
      <c r="G1019">
        <f t="shared" si="256"/>
        <v>0</v>
      </c>
      <c r="H1019" s="2"/>
    </row>
    <row r="1020" spans="2:26" x14ac:dyDescent="0.2">
      <c r="D1020"/>
      <c r="F1020">
        <f t="shared" ref="F1020:F1022" si="271">F1019</f>
        <v>9</v>
      </c>
      <c r="G1020">
        <f t="shared" si="256"/>
        <v>0</v>
      </c>
      <c r="H1020" s="2"/>
    </row>
    <row r="1021" spans="2:26" x14ac:dyDescent="0.2">
      <c r="B1021" s="5"/>
      <c r="D1021" s="5">
        <v>1</v>
      </c>
      <c r="E1021" t="s">
        <v>25</v>
      </c>
      <c r="F1021">
        <f t="shared" si="271"/>
        <v>9</v>
      </c>
      <c r="G1021">
        <f t="shared" si="256"/>
        <v>9</v>
      </c>
      <c r="H1021" s="2"/>
    </row>
    <row r="1022" spans="2:26" x14ac:dyDescent="0.2">
      <c r="D1022"/>
      <c r="F1022">
        <f t="shared" si="271"/>
        <v>9</v>
      </c>
      <c r="G1022">
        <f t="shared" si="256"/>
        <v>0</v>
      </c>
      <c r="H1022" s="2"/>
      <c r="Z1022" s="5"/>
    </row>
    <row r="1023" spans="2:26" x14ac:dyDescent="0.2">
      <c r="C1023" t="s">
        <v>493</v>
      </c>
      <c r="D1023"/>
      <c r="F1023">
        <v>12</v>
      </c>
      <c r="G1023">
        <f t="shared" si="256"/>
        <v>0</v>
      </c>
      <c r="H1023" s="2"/>
    </row>
    <row r="1024" spans="2:26" x14ac:dyDescent="0.2">
      <c r="D1024"/>
      <c r="F1024">
        <f t="shared" ref="F1024:F1026" si="272">F1023</f>
        <v>12</v>
      </c>
      <c r="G1024">
        <f t="shared" si="256"/>
        <v>0</v>
      </c>
      <c r="H1024" s="2"/>
    </row>
    <row r="1025" spans="2:26" x14ac:dyDescent="0.2">
      <c r="B1025" s="5"/>
      <c r="D1025" s="5">
        <v>1</v>
      </c>
      <c r="E1025" t="s">
        <v>25</v>
      </c>
      <c r="F1025">
        <f t="shared" si="272"/>
        <v>12</v>
      </c>
      <c r="G1025">
        <f t="shared" si="256"/>
        <v>12</v>
      </c>
      <c r="H1025" s="2"/>
    </row>
    <row r="1026" spans="2:26" x14ac:dyDescent="0.2">
      <c r="D1026"/>
      <c r="F1026">
        <f t="shared" si="272"/>
        <v>12</v>
      </c>
      <c r="G1026">
        <f t="shared" si="256"/>
        <v>0</v>
      </c>
      <c r="H1026" s="2"/>
      <c r="Z1026" s="5"/>
    </row>
    <row r="1027" spans="2:26" x14ac:dyDescent="0.2">
      <c r="C1027" t="s">
        <v>672</v>
      </c>
      <c r="D1027"/>
      <c r="F1027">
        <v>2</v>
      </c>
      <c r="G1027">
        <f t="shared" ref="G1027:G1090" si="273">D1027*F1027</f>
        <v>0</v>
      </c>
      <c r="H1027" s="2"/>
    </row>
    <row r="1028" spans="2:26" x14ac:dyDescent="0.2">
      <c r="D1028"/>
      <c r="F1028">
        <f t="shared" ref="F1028:F1030" si="274">F1027</f>
        <v>2</v>
      </c>
      <c r="G1028">
        <f t="shared" si="273"/>
        <v>0</v>
      </c>
      <c r="H1028" s="2"/>
    </row>
    <row r="1029" spans="2:26" x14ac:dyDescent="0.2">
      <c r="B1029" s="5"/>
      <c r="D1029" s="5">
        <v>1</v>
      </c>
      <c r="E1029" t="s">
        <v>47</v>
      </c>
      <c r="F1029">
        <f t="shared" si="274"/>
        <v>2</v>
      </c>
      <c r="G1029">
        <f t="shared" si="273"/>
        <v>2</v>
      </c>
      <c r="H1029" s="2"/>
    </row>
    <row r="1030" spans="2:26" x14ac:dyDescent="0.2">
      <c r="D1030"/>
      <c r="F1030">
        <f t="shared" si="274"/>
        <v>2</v>
      </c>
      <c r="G1030">
        <f t="shared" si="273"/>
        <v>0</v>
      </c>
      <c r="H1030" s="2"/>
      <c r="Z1030" s="5"/>
    </row>
    <row r="1031" spans="2:26" x14ac:dyDescent="0.2">
      <c r="C1031" t="s">
        <v>673</v>
      </c>
      <c r="D1031"/>
      <c r="F1031">
        <v>2</v>
      </c>
      <c r="G1031">
        <f t="shared" si="273"/>
        <v>0</v>
      </c>
      <c r="H1031" s="2"/>
    </row>
    <row r="1032" spans="2:26" x14ac:dyDescent="0.2">
      <c r="D1032"/>
      <c r="F1032">
        <f t="shared" ref="F1032:F1034" si="275">F1031</f>
        <v>2</v>
      </c>
      <c r="G1032">
        <f t="shared" si="273"/>
        <v>0</v>
      </c>
      <c r="H1032" s="2"/>
    </row>
    <row r="1033" spans="2:26" x14ac:dyDescent="0.2">
      <c r="B1033" s="5"/>
      <c r="D1033" s="5">
        <v>1.9E-2</v>
      </c>
      <c r="E1033" t="s">
        <v>633</v>
      </c>
      <c r="F1033">
        <f t="shared" si="275"/>
        <v>2</v>
      </c>
      <c r="G1033">
        <f t="shared" si="273"/>
        <v>3.7999999999999999E-2</v>
      </c>
      <c r="H1033" s="2"/>
    </row>
    <row r="1034" spans="2:26" x14ac:dyDescent="0.2">
      <c r="B1034" s="5"/>
      <c r="D1034" s="5">
        <v>0.44500000000000001</v>
      </c>
      <c r="E1034" t="s">
        <v>47</v>
      </c>
      <c r="F1034">
        <f t="shared" si="275"/>
        <v>2</v>
      </c>
      <c r="G1034">
        <f t="shared" si="273"/>
        <v>0.89</v>
      </c>
      <c r="H1034" s="2"/>
      <c r="Z1034" s="5"/>
    </row>
    <row r="1035" spans="2:26" x14ac:dyDescent="0.2">
      <c r="B1035" s="5"/>
      <c r="D1035" s="5">
        <v>0.53500000000000003</v>
      </c>
      <c r="E1035" t="s">
        <v>20</v>
      </c>
      <c r="F1035">
        <v>14</v>
      </c>
      <c r="G1035">
        <f t="shared" si="273"/>
        <v>7.49</v>
      </c>
      <c r="H1035" s="2"/>
      <c r="Z1035" s="5"/>
    </row>
    <row r="1036" spans="2:26" x14ac:dyDescent="0.2">
      <c r="D1036"/>
      <c r="F1036">
        <f t="shared" ref="F1036:F1038" si="276">F1035</f>
        <v>14</v>
      </c>
      <c r="G1036">
        <f t="shared" si="273"/>
        <v>0</v>
      </c>
      <c r="H1036" s="2"/>
      <c r="Z1036" s="5"/>
    </row>
    <row r="1037" spans="2:26" x14ac:dyDescent="0.2">
      <c r="C1037" t="s">
        <v>674</v>
      </c>
      <c r="D1037"/>
      <c r="F1037">
        <f t="shared" si="276"/>
        <v>14</v>
      </c>
      <c r="G1037">
        <f t="shared" si="273"/>
        <v>0</v>
      </c>
      <c r="H1037" s="2"/>
    </row>
    <row r="1038" spans="2:26" x14ac:dyDescent="0.2">
      <c r="D1038"/>
      <c r="F1038">
        <f t="shared" si="276"/>
        <v>14</v>
      </c>
      <c r="G1038">
        <f t="shared" si="273"/>
        <v>0</v>
      </c>
      <c r="H1038" s="2"/>
    </row>
    <row r="1039" spans="2:26" x14ac:dyDescent="0.2">
      <c r="B1039" s="5"/>
      <c r="D1039" s="5">
        <v>0.48299999999999998</v>
      </c>
      <c r="E1039" t="s">
        <v>633</v>
      </c>
      <c r="F1039">
        <v>2</v>
      </c>
      <c r="G1039">
        <f t="shared" si="273"/>
        <v>0.96599999999999997</v>
      </c>
      <c r="H1039" s="2"/>
    </row>
    <row r="1040" spans="2:26" x14ac:dyDescent="0.2">
      <c r="B1040" s="5"/>
      <c r="D1040" s="5">
        <v>0.51600000000000001</v>
      </c>
      <c r="E1040" t="s">
        <v>47</v>
      </c>
      <c r="F1040">
        <f t="shared" ref="F1040:F1042" si="277">F1039</f>
        <v>2</v>
      </c>
      <c r="G1040">
        <f t="shared" si="273"/>
        <v>1.032</v>
      </c>
      <c r="H1040" s="2"/>
      <c r="Z1040" s="5"/>
    </row>
    <row r="1041" spans="2:26" x14ac:dyDescent="0.2">
      <c r="D1041"/>
      <c r="F1041">
        <f t="shared" si="277"/>
        <v>2</v>
      </c>
      <c r="G1041">
        <f t="shared" si="273"/>
        <v>0</v>
      </c>
      <c r="H1041" s="2"/>
      <c r="Z1041" s="5"/>
    </row>
    <row r="1042" spans="2:26" x14ac:dyDescent="0.2">
      <c r="C1042" t="s">
        <v>675</v>
      </c>
      <c r="D1042"/>
      <c r="F1042">
        <f t="shared" si="277"/>
        <v>2</v>
      </c>
      <c r="G1042">
        <f t="shared" si="273"/>
        <v>0</v>
      </c>
      <c r="H1042" s="2"/>
    </row>
    <row r="1043" spans="2:26" x14ac:dyDescent="0.2">
      <c r="D1043"/>
      <c r="F1043">
        <v>5</v>
      </c>
      <c r="G1043">
        <f t="shared" si="273"/>
        <v>0</v>
      </c>
      <c r="H1043" s="2"/>
    </row>
    <row r="1044" spans="2:26" x14ac:dyDescent="0.2">
      <c r="B1044" s="5"/>
      <c r="D1044" s="5">
        <v>7.2999999999999995E-2</v>
      </c>
      <c r="E1044" t="s">
        <v>47</v>
      </c>
      <c r="F1044">
        <f t="shared" ref="F1044:F1046" si="278">F1043</f>
        <v>5</v>
      </c>
      <c r="G1044">
        <f t="shared" si="273"/>
        <v>0.36499999999999999</v>
      </c>
      <c r="H1044" s="2"/>
    </row>
    <row r="1045" spans="2:26" x14ac:dyDescent="0.2">
      <c r="B1045" s="5"/>
      <c r="D1045" s="5">
        <v>0.92600000000000005</v>
      </c>
      <c r="E1045" t="s">
        <v>20</v>
      </c>
      <c r="F1045">
        <f t="shared" si="278"/>
        <v>5</v>
      </c>
      <c r="G1045">
        <f t="shared" si="273"/>
        <v>4.63</v>
      </c>
      <c r="H1045" s="2"/>
      <c r="Z1045" s="5"/>
    </row>
    <row r="1046" spans="2:26" x14ac:dyDescent="0.2">
      <c r="D1046"/>
      <c r="F1046">
        <f t="shared" si="278"/>
        <v>5</v>
      </c>
      <c r="G1046">
        <f t="shared" si="273"/>
        <v>0</v>
      </c>
      <c r="H1046" s="2"/>
      <c r="Z1046" s="5"/>
    </row>
    <row r="1047" spans="2:26" x14ac:dyDescent="0.2">
      <c r="C1047" t="s">
        <v>676</v>
      </c>
      <c r="D1047"/>
      <c r="F1047">
        <v>2</v>
      </c>
      <c r="G1047">
        <f t="shared" si="273"/>
        <v>0</v>
      </c>
      <c r="H1047" s="2"/>
    </row>
    <row r="1048" spans="2:26" x14ac:dyDescent="0.2">
      <c r="D1048"/>
      <c r="F1048">
        <f t="shared" ref="F1048:F1050" si="279">F1047</f>
        <v>2</v>
      </c>
      <c r="G1048">
        <f t="shared" si="273"/>
        <v>0</v>
      </c>
      <c r="H1048" s="2"/>
    </row>
    <row r="1049" spans="2:26" x14ac:dyDescent="0.2">
      <c r="B1049" s="5"/>
      <c r="D1049" s="5">
        <v>1</v>
      </c>
      <c r="E1049" t="s">
        <v>23</v>
      </c>
      <c r="F1049">
        <f t="shared" si="279"/>
        <v>2</v>
      </c>
      <c r="G1049">
        <f t="shared" si="273"/>
        <v>2</v>
      </c>
      <c r="H1049" s="2"/>
    </row>
    <row r="1050" spans="2:26" x14ac:dyDescent="0.2">
      <c r="D1050"/>
      <c r="F1050">
        <f t="shared" si="279"/>
        <v>2</v>
      </c>
      <c r="G1050">
        <f t="shared" si="273"/>
        <v>0</v>
      </c>
      <c r="H1050" s="2"/>
      <c r="Z1050" s="5"/>
    </row>
    <row r="1051" spans="2:26" x14ac:dyDescent="0.2">
      <c r="C1051" t="s">
        <v>677</v>
      </c>
      <c r="D1051"/>
      <c r="F1051">
        <v>77</v>
      </c>
      <c r="G1051">
        <f t="shared" si="273"/>
        <v>0</v>
      </c>
      <c r="H1051" s="2"/>
    </row>
    <row r="1052" spans="2:26" x14ac:dyDescent="0.2">
      <c r="D1052"/>
      <c r="F1052">
        <f t="shared" ref="F1052:F1055" si="280">F1051</f>
        <v>77</v>
      </c>
      <c r="G1052">
        <f t="shared" si="273"/>
        <v>0</v>
      </c>
      <c r="H1052" s="2"/>
    </row>
    <row r="1053" spans="2:26" x14ac:dyDescent="0.2">
      <c r="B1053" s="5"/>
      <c r="D1053" s="5">
        <v>1</v>
      </c>
      <c r="E1053" t="s">
        <v>633</v>
      </c>
      <c r="F1053">
        <f t="shared" si="280"/>
        <v>77</v>
      </c>
      <c r="G1053">
        <f t="shared" si="273"/>
        <v>77</v>
      </c>
      <c r="H1053" s="2"/>
    </row>
    <row r="1054" spans="2:26" x14ac:dyDescent="0.2">
      <c r="D1054"/>
      <c r="F1054">
        <f t="shared" si="280"/>
        <v>77</v>
      </c>
      <c r="G1054">
        <f t="shared" si="273"/>
        <v>0</v>
      </c>
      <c r="H1054" s="2"/>
      <c r="Z1054" s="5"/>
    </row>
    <row r="1055" spans="2:26" x14ac:dyDescent="0.2">
      <c r="C1055" t="s">
        <v>678</v>
      </c>
      <c r="D1055"/>
      <c r="F1055">
        <f t="shared" si="280"/>
        <v>77</v>
      </c>
      <c r="G1055">
        <f t="shared" si="273"/>
        <v>0</v>
      </c>
      <c r="H1055" s="2"/>
    </row>
    <row r="1056" spans="2:26" x14ac:dyDescent="0.2">
      <c r="D1056"/>
      <c r="F1056">
        <v>5</v>
      </c>
      <c r="G1056">
        <f t="shared" si="273"/>
        <v>0</v>
      </c>
      <c r="H1056" s="2"/>
    </row>
    <row r="1057" spans="2:26" x14ac:dyDescent="0.2">
      <c r="B1057" s="5"/>
      <c r="D1057" s="5">
        <v>1</v>
      </c>
      <c r="E1057" t="s">
        <v>20</v>
      </c>
      <c r="F1057">
        <f t="shared" ref="F1057:F1059" si="281">F1056</f>
        <v>5</v>
      </c>
      <c r="G1057">
        <f t="shared" si="273"/>
        <v>5</v>
      </c>
      <c r="H1057" s="2"/>
    </row>
    <row r="1058" spans="2:26" x14ac:dyDescent="0.2">
      <c r="D1058"/>
      <c r="F1058">
        <f t="shared" si="281"/>
        <v>5</v>
      </c>
      <c r="G1058">
        <f t="shared" si="273"/>
        <v>0</v>
      </c>
      <c r="H1058" s="2"/>
      <c r="Z1058" s="5"/>
    </row>
    <row r="1059" spans="2:26" x14ac:dyDescent="0.2">
      <c r="C1059" t="s">
        <v>679</v>
      </c>
      <c r="D1059"/>
      <c r="F1059">
        <f t="shared" si="281"/>
        <v>5</v>
      </c>
      <c r="G1059">
        <f t="shared" si="273"/>
        <v>0</v>
      </c>
      <c r="H1059" s="2"/>
    </row>
    <row r="1060" spans="2:26" x14ac:dyDescent="0.2">
      <c r="D1060"/>
      <c r="F1060">
        <v>16</v>
      </c>
      <c r="G1060">
        <f t="shared" si="273"/>
        <v>0</v>
      </c>
      <c r="H1060" s="2"/>
    </row>
    <row r="1061" spans="2:26" x14ac:dyDescent="0.2">
      <c r="B1061" s="5"/>
      <c r="D1061" s="5">
        <v>1</v>
      </c>
      <c r="E1061" t="s">
        <v>127</v>
      </c>
      <c r="F1061">
        <f t="shared" ref="F1061:F1064" si="282">F1060</f>
        <v>16</v>
      </c>
      <c r="G1061">
        <f t="shared" si="273"/>
        <v>16</v>
      </c>
      <c r="H1061" s="2"/>
    </row>
    <row r="1062" spans="2:26" x14ac:dyDescent="0.2">
      <c r="D1062"/>
      <c r="F1062">
        <f t="shared" si="282"/>
        <v>16</v>
      </c>
      <c r="G1062">
        <f t="shared" si="273"/>
        <v>0</v>
      </c>
      <c r="H1062" s="2"/>
      <c r="Z1062" s="5"/>
    </row>
    <row r="1063" spans="2:26" x14ac:dyDescent="0.2">
      <c r="C1063" t="s">
        <v>680</v>
      </c>
      <c r="D1063"/>
      <c r="F1063">
        <f t="shared" si="282"/>
        <v>16</v>
      </c>
      <c r="G1063">
        <f t="shared" si="273"/>
        <v>0</v>
      </c>
      <c r="H1063" s="2"/>
    </row>
    <row r="1064" spans="2:26" x14ac:dyDescent="0.2">
      <c r="D1064"/>
      <c r="F1064">
        <f t="shared" si="282"/>
        <v>16</v>
      </c>
      <c r="G1064">
        <f t="shared" si="273"/>
        <v>0</v>
      </c>
      <c r="H1064" s="2"/>
    </row>
    <row r="1065" spans="2:26" x14ac:dyDescent="0.2">
      <c r="B1065" s="5"/>
      <c r="D1065" s="5">
        <v>1</v>
      </c>
      <c r="E1065" t="s">
        <v>20</v>
      </c>
      <c r="F1065">
        <v>5</v>
      </c>
      <c r="G1065">
        <f t="shared" si="273"/>
        <v>5</v>
      </c>
      <c r="H1065" s="2"/>
    </row>
    <row r="1066" spans="2:26" x14ac:dyDescent="0.2">
      <c r="D1066"/>
      <c r="F1066">
        <f t="shared" ref="F1066:F1068" si="283">F1065</f>
        <v>5</v>
      </c>
      <c r="G1066">
        <f t="shared" si="273"/>
        <v>0</v>
      </c>
      <c r="H1066" s="2"/>
      <c r="Z1066" s="5"/>
    </row>
    <row r="1067" spans="2:26" x14ac:dyDescent="0.2">
      <c r="C1067" t="s">
        <v>681</v>
      </c>
      <c r="D1067"/>
      <c r="F1067">
        <f t="shared" si="283"/>
        <v>5</v>
      </c>
      <c r="G1067">
        <f t="shared" si="273"/>
        <v>0</v>
      </c>
      <c r="H1067" s="2"/>
    </row>
    <row r="1068" spans="2:26" x14ac:dyDescent="0.2">
      <c r="D1068"/>
      <c r="F1068">
        <f t="shared" si="283"/>
        <v>5</v>
      </c>
      <c r="G1068">
        <f t="shared" si="273"/>
        <v>0</v>
      </c>
      <c r="H1068" s="2"/>
    </row>
    <row r="1069" spans="2:26" x14ac:dyDescent="0.2">
      <c r="B1069" s="5"/>
      <c r="D1069" s="5">
        <v>0.51</v>
      </c>
      <c r="E1069" t="s">
        <v>29</v>
      </c>
      <c r="F1069">
        <v>31</v>
      </c>
      <c r="G1069">
        <f t="shared" si="273"/>
        <v>15.81</v>
      </c>
      <c r="H1069" s="2"/>
    </row>
    <row r="1070" spans="2:26" x14ac:dyDescent="0.2">
      <c r="B1070" s="5"/>
      <c r="D1070" s="5">
        <v>0.48899999999999999</v>
      </c>
      <c r="E1070" t="s">
        <v>20</v>
      </c>
      <c r="F1070">
        <f t="shared" ref="F1070:F1072" si="284">F1069</f>
        <v>31</v>
      </c>
      <c r="G1070">
        <f t="shared" si="273"/>
        <v>15.158999999999999</v>
      </c>
      <c r="H1070" s="2"/>
      <c r="Z1070" s="5"/>
    </row>
    <row r="1071" spans="2:26" x14ac:dyDescent="0.2">
      <c r="D1071"/>
      <c r="F1071">
        <f t="shared" si="284"/>
        <v>31</v>
      </c>
      <c r="G1071">
        <f t="shared" si="273"/>
        <v>0</v>
      </c>
      <c r="H1071" s="2"/>
      <c r="Z1071" s="5"/>
    </row>
    <row r="1072" spans="2:26" x14ac:dyDescent="0.2">
      <c r="C1072" t="s">
        <v>682</v>
      </c>
      <c r="D1072"/>
      <c r="F1072">
        <f t="shared" si="284"/>
        <v>31</v>
      </c>
      <c r="G1072">
        <f t="shared" si="273"/>
        <v>0</v>
      </c>
      <c r="H1072" s="2"/>
    </row>
    <row r="1073" spans="2:26" x14ac:dyDescent="0.2">
      <c r="D1073"/>
      <c r="F1073">
        <v>1</v>
      </c>
      <c r="G1073">
        <f t="shared" si="273"/>
        <v>0</v>
      </c>
      <c r="H1073" s="2"/>
    </row>
    <row r="1074" spans="2:26" x14ac:dyDescent="0.2">
      <c r="B1074" s="5"/>
      <c r="D1074" s="5">
        <v>0.17599999999999999</v>
      </c>
      <c r="E1074" t="s">
        <v>27</v>
      </c>
      <c r="F1074">
        <f t="shared" ref="F1074:F1076" si="285">F1073</f>
        <v>1</v>
      </c>
      <c r="G1074">
        <f t="shared" si="273"/>
        <v>0.17599999999999999</v>
      </c>
      <c r="H1074" s="2"/>
    </row>
    <row r="1075" spans="2:26" x14ac:dyDescent="0.2">
      <c r="B1075" s="5"/>
      <c r="D1075" s="5">
        <v>0.82299999999999995</v>
      </c>
      <c r="E1075" t="s">
        <v>504</v>
      </c>
      <c r="F1075">
        <f t="shared" si="285"/>
        <v>1</v>
      </c>
      <c r="G1075">
        <f t="shared" si="273"/>
        <v>0.82299999999999995</v>
      </c>
      <c r="H1075" s="2"/>
      <c r="Z1075" s="5"/>
    </row>
    <row r="1076" spans="2:26" x14ac:dyDescent="0.2">
      <c r="D1076"/>
      <c r="F1076">
        <f t="shared" si="285"/>
        <v>1</v>
      </c>
      <c r="G1076">
        <f t="shared" si="273"/>
        <v>0</v>
      </c>
      <c r="H1076" s="2"/>
      <c r="Z1076" s="5"/>
    </row>
    <row r="1077" spans="2:26" x14ac:dyDescent="0.2">
      <c r="C1077" t="s">
        <v>683</v>
      </c>
      <c r="D1077"/>
      <c r="F1077">
        <v>8</v>
      </c>
      <c r="G1077">
        <f t="shared" si="273"/>
        <v>0</v>
      </c>
      <c r="H1077" s="2"/>
    </row>
    <row r="1078" spans="2:26" x14ac:dyDescent="0.2">
      <c r="D1078"/>
      <c r="F1078">
        <f t="shared" ref="F1078:F1080" si="286">F1077</f>
        <v>8</v>
      </c>
      <c r="G1078">
        <f t="shared" si="273"/>
        <v>0</v>
      </c>
      <c r="H1078" s="2"/>
    </row>
    <row r="1079" spans="2:26" x14ac:dyDescent="0.2">
      <c r="B1079" s="5"/>
      <c r="D1079" s="5">
        <v>0.24399999999999999</v>
      </c>
      <c r="E1079" t="s">
        <v>20</v>
      </c>
      <c r="F1079">
        <f t="shared" si="286"/>
        <v>8</v>
      </c>
      <c r="G1079">
        <f t="shared" si="273"/>
        <v>1.952</v>
      </c>
      <c r="H1079" s="2"/>
    </row>
    <row r="1080" spans="2:26" x14ac:dyDescent="0.2">
      <c r="B1080" s="5"/>
      <c r="D1080" s="5">
        <v>0.755</v>
      </c>
      <c r="E1080" t="s">
        <v>24</v>
      </c>
      <c r="F1080">
        <f t="shared" si="286"/>
        <v>8</v>
      </c>
      <c r="G1080">
        <f t="shared" si="273"/>
        <v>6.04</v>
      </c>
      <c r="H1080" s="2"/>
      <c r="Z1080" s="5"/>
    </row>
    <row r="1081" spans="2:26" x14ac:dyDescent="0.2">
      <c r="D1081"/>
      <c r="F1081">
        <v>11</v>
      </c>
      <c r="G1081">
        <f t="shared" si="273"/>
        <v>0</v>
      </c>
      <c r="H1081" s="2"/>
      <c r="Z1081" s="5"/>
    </row>
    <row r="1082" spans="2:26" x14ac:dyDescent="0.2">
      <c r="C1082" t="s">
        <v>684</v>
      </c>
      <c r="D1082"/>
      <c r="F1082">
        <f t="shared" ref="F1082:F1084" si="287">F1081</f>
        <v>11</v>
      </c>
      <c r="G1082">
        <f t="shared" si="273"/>
        <v>0</v>
      </c>
      <c r="H1082" s="2"/>
    </row>
    <row r="1083" spans="2:26" x14ac:dyDescent="0.2">
      <c r="D1083"/>
      <c r="F1083">
        <f t="shared" si="287"/>
        <v>11</v>
      </c>
      <c r="G1083">
        <f t="shared" si="273"/>
        <v>0</v>
      </c>
      <c r="H1083" s="2"/>
    </row>
    <row r="1084" spans="2:26" x14ac:dyDescent="0.2">
      <c r="B1084" s="5"/>
      <c r="D1084" s="5">
        <v>1</v>
      </c>
      <c r="E1084" t="s">
        <v>28</v>
      </c>
      <c r="F1084">
        <f t="shared" si="287"/>
        <v>11</v>
      </c>
      <c r="G1084">
        <f t="shared" si="273"/>
        <v>11</v>
      </c>
      <c r="H1084" s="2"/>
    </row>
    <row r="1085" spans="2:26" x14ac:dyDescent="0.2">
      <c r="D1085"/>
      <c r="F1085">
        <v>2</v>
      </c>
      <c r="G1085">
        <f t="shared" si="273"/>
        <v>0</v>
      </c>
      <c r="H1085" s="2"/>
      <c r="Z1085" s="5"/>
    </row>
    <row r="1086" spans="2:26" x14ac:dyDescent="0.2">
      <c r="C1086" t="s">
        <v>685</v>
      </c>
      <c r="D1086"/>
      <c r="F1086">
        <f t="shared" ref="F1086:F1088" si="288">F1085</f>
        <v>2</v>
      </c>
      <c r="G1086">
        <f t="shared" si="273"/>
        <v>0</v>
      </c>
      <c r="H1086" s="2"/>
    </row>
    <row r="1087" spans="2:26" x14ac:dyDescent="0.2">
      <c r="D1087"/>
      <c r="F1087">
        <f t="shared" si="288"/>
        <v>2</v>
      </c>
      <c r="G1087">
        <f t="shared" si="273"/>
        <v>0</v>
      </c>
      <c r="H1087" s="2"/>
    </row>
    <row r="1088" spans="2:26" x14ac:dyDescent="0.2">
      <c r="C1088" t="s">
        <v>686</v>
      </c>
      <c r="D1088"/>
      <c r="F1088">
        <f t="shared" si="288"/>
        <v>2</v>
      </c>
      <c r="G1088">
        <f t="shared" si="273"/>
        <v>0</v>
      </c>
      <c r="H1088" s="2"/>
    </row>
    <row r="1089" spans="2:26" x14ac:dyDescent="0.2">
      <c r="D1089"/>
      <c r="F1089">
        <v>2</v>
      </c>
      <c r="G1089">
        <f t="shared" si="273"/>
        <v>0</v>
      </c>
      <c r="H1089" s="2"/>
    </row>
    <row r="1090" spans="2:26" x14ac:dyDescent="0.2">
      <c r="B1090" s="5"/>
      <c r="D1090" s="5">
        <v>0.18</v>
      </c>
      <c r="E1090" t="s">
        <v>20</v>
      </c>
      <c r="F1090">
        <f t="shared" ref="F1090:F1092" si="289">F1089</f>
        <v>2</v>
      </c>
      <c r="G1090">
        <f t="shared" si="273"/>
        <v>0.36</v>
      </c>
      <c r="H1090" s="2"/>
    </row>
    <row r="1091" spans="2:26" x14ac:dyDescent="0.2">
      <c r="B1091" s="5"/>
      <c r="D1091" s="5">
        <v>0.81899999999999995</v>
      </c>
      <c r="E1091" t="s">
        <v>127</v>
      </c>
      <c r="F1091">
        <f t="shared" si="289"/>
        <v>2</v>
      </c>
      <c r="G1091">
        <f t="shared" ref="G1091:G1154" si="290">D1091*F1091</f>
        <v>1.6379999999999999</v>
      </c>
      <c r="H1091" s="2"/>
      <c r="Z1091" s="5"/>
    </row>
    <row r="1092" spans="2:26" x14ac:dyDescent="0.2">
      <c r="D1092"/>
      <c r="F1092">
        <f t="shared" si="289"/>
        <v>2</v>
      </c>
      <c r="G1092">
        <f t="shared" si="290"/>
        <v>0</v>
      </c>
      <c r="H1092" s="2"/>
      <c r="Z1092" s="5"/>
    </row>
    <row r="1093" spans="2:26" x14ac:dyDescent="0.2">
      <c r="C1093" t="s">
        <v>687</v>
      </c>
      <c r="D1093"/>
      <c r="F1093">
        <v>4</v>
      </c>
      <c r="G1093">
        <f t="shared" si="290"/>
        <v>0</v>
      </c>
      <c r="H1093" s="2"/>
    </row>
    <row r="1094" spans="2:26" x14ac:dyDescent="0.2">
      <c r="D1094"/>
      <c r="F1094">
        <f t="shared" ref="F1094:F1096" si="291">F1093</f>
        <v>4</v>
      </c>
      <c r="G1094">
        <f t="shared" si="290"/>
        <v>0</v>
      </c>
      <c r="H1094" s="2"/>
    </row>
    <row r="1095" spans="2:26" x14ac:dyDescent="0.2">
      <c r="B1095" s="5"/>
      <c r="D1095" s="5">
        <v>1</v>
      </c>
      <c r="E1095" t="s">
        <v>20</v>
      </c>
      <c r="F1095">
        <f t="shared" si="291"/>
        <v>4</v>
      </c>
      <c r="G1095">
        <f t="shared" si="290"/>
        <v>4</v>
      </c>
      <c r="H1095" s="2"/>
    </row>
    <row r="1096" spans="2:26" x14ac:dyDescent="0.2">
      <c r="D1096"/>
      <c r="F1096">
        <f t="shared" si="291"/>
        <v>4</v>
      </c>
      <c r="G1096">
        <f t="shared" si="290"/>
        <v>0</v>
      </c>
      <c r="H1096" s="2"/>
      <c r="Z1096" s="5"/>
    </row>
    <row r="1097" spans="2:26" x14ac:dyDescent="0.2">
      <c r="C1097" t="s">
        <v>494</v>
      </c>
      <c r="D1097"/>
      <c r="F1097">
        <v>8</v>
      </c>
      <c r="G1097">
        <f t="shared" si="290"/>
        <v>0</v>
      </c>
      <c r="H1097" s="2"/>
    </row>
    <row r="1098" spans="2:26" x14ac:dyDescent="0.2">
      <c r="D1098"/>
      <c r="F1098">
        <f t="shared" ref="F1098:F1100" si="292">F1097</f>
        <v>8</v>
      </c>
      <c r="G1098">
        <f t="shared" si="290"/>
        <v>0</v>
      </c>
      <c r="H1098" s="2"/>
    </row>
    <row r="1099" spans="2:26" x14ac:dyDescent="0.2">
      <c r="B1099" s="5"/>
      <c r="D1099" s="5">
        <v>1</v>
      </c>
      <c r="E1099" t="s">
        <v>20</v>
      </c>
      <c r="F1099">
        <f t="shared" si="292"/>
        <v>8</v>
      </c>
      <c r="G1099">
        <f t="shared" si="290"/>
        <v>8</v>
      </c>
      <c r="H1099" s="2"/>
    </row>
    <row r="1100" spans="2:26" x14ac:dyDescent="0.2">
      <c r="D1100"/>
      <c r="F1100">
        <f t="shared" si="292"/>
        <v>8</v>
      </c>
      <c r="G1100">
        <f t="shared" si="290"/>
        <v>0</v>
      </c>
      <c r="H1100" s="2"/>
      <c r="Z1100" s="5"/>
    </row>
    <row r="1101" spans="2:26" x14ac:dyDescent="0.2">
      <c r="C1101" t="s">
        <v>688</v>
      </c>
      <c r="D1101"/>
      <c r="F1101">
        <v>22</v>
      </c>
      <c r="G1101">
        <f t="shared" si="290"/>
        <v>0</v>
      </c>
      <c r="H1101" s="2"/>
    </row>
    <row r="1102" spans="2:26" x14ac:dyDescent="0.2">
      <c r="D1102"/>
      <c r="F1102">
        <f t="shared" ref="F1102:F1104" si="293">F1101</f>
        <v>22</v>
      </c>
      <c r="G1102">
        <f t="shared" si="290"/>
        <v>0</v>
      </c>
      <c r="H1102" s="2"/>
    </row>
    <row r="1103" spans="2:26" x14ac:dyDescent="0.2">
      <c r="B1103" s="5"/>
      <c r="D1103" s="5">
        <v>0.70799999999999996</v>
      </c>
      <c r="E1103" t="s">
        <v>27</v>
      </c>
      <c r="F1103">
        <f t="shared" si="293"/>
        <v>22</v>
      </c>
      <c r="G1103">
        <f t="shared" si="290"/>
        <v>15.575999999999999</v>
      </c>
      <c r="H1103" s="2"/>
    </row>
    <row r="1104" spans="2:26" x14ac:dyDescent="0.2">
      <c r="B1104" s="5"/>
      <c r="D1104" s="5">
        <v>0.29099999999999998</v>
      </c>
      <c r="E1104" t="s">
        <v>26</v>
      </c>
      <c r="F1104">
        <f t="shared" si="293"/>
        <v>22</v>
      </c>
      <c r="G1104">
        <f t="shared" si="290"/>
        <v>6.4019999999999992</v>
      </c>
      <c r="H1104" s="2"/>
      <c r="Z1104" s="5"/>
    </row>
    <row r="1105" spans="2:26" x14ac:dyDescent="0.2">
      <c r="D1105"/>
      <c r="F1105">
        <v>2</v>
      </c>
      <c r="G1105">
        <f t="shared" si="290"/>
        <v>0</v>
      </c>
      <c r="H1105" s="2"/>
      <c r="Z1105" s="5"/>
    </row>
    <row r="1106" spans="2:26" x14ac:dyDescent="0.2">
      <c r="C1106" t="s">
        <v>689</v>
      </c>
      <c r="D1106"/>
      <c r="F1106">
        <f t="shared" ref="F1106:F1108" si="294">F1105</f>
        <v>2</v>
      </c>
      <c r="G1106">
        <f t="shared" si="290"/>
        <v>0</v>
      </c>
      <c r="H1106" s="2"/>
    </row>
    <row r="1107" spans="2:26" x14ac:dyDescent="0.2">
      <c r="D1107"/>
      <c r="F1107">
        <f t="shared" si="294"/>
        <v>2</v>
      </c>
      <c r="G1107">
        <f t="shared" si="290"/>
        <v>0</v>
      </c>
      <c r="H1107" s="2"/>
    </row>
    <row r="1108" spans="2:26" x14ac:dyDescent="0.2">
      <c r="B1108" s="5"/>
      <c r="D1108" s="5">
        <v>0.89700000000000002</v>
      </c>
      <c r="E1108" t="s">
        <v>20</v>
      </c>
      <c r="F1108">
        <f t="shared" si="294"/>
        <v>2</v>
      </c>
      <c r="G1108">
        <f t="shared" si="290"/>
        <v>1.794</v>
      </c>
      <c r="H1108" s="2"/>
    </row>
    <row r="1109" spans="2:26" x14ac:dyDescent="0.2">
      <c r="B1109" s="5"/>
      <c r="D1109" s="5">
        <v>0.10199999999999999</v>
      </c>
      <c r="E1109" t="s">
        <v>127</v>
      </c>
      <c r="F1109">
        <v>11</v>
      </c>
      <c r="G1109">
        <f t="shared" si="290"/>
        <v>1.1219999999999999</v>
      </c>
      <c r="H1109" s="2"/>
      <c r="Z1109" s="5"/>
    </row>
    <row r="1110" spans="2:26" x14ac:dyDescent="0.2">
      <c r="D1110"/>
      <c r="F1110">
        <f t="shared" ref="F1110:F1112" si="295">F1109</f>
        <v>11</v>
      </c>
      <c r="G1110">
        <f t="shared" si="290"/>
        <v>0</v>
      </c>
      <c r="H1110" s="2"/>
      <c r="Z1110" s="5"/>
    </row>
    <row r="1111" spans="2:26" x14ac:dyDescent="0.2">
      <c r="C1111" t="s">
        <v>690</v>
      </c>
      <c r="D1111"/>
      <c r="F1111">
        <f t="shared" si="295"/>
        <v>11</v>
      </c>
      <c r="G1111">
        <f t="shared" si="290"/>
        <v>0</v>
      </c>
      <c r="H1111" s="2"/>
    </row>
    <row r="1112" spans="2:26" x14ac:dyDescent="0.2">
      <c r="D1112"/>
      <c r="F1112">
        <f t="shared" si="295"/>
        <v>11</v>
      </c>
      <c r="G1112">
        <f t="shared" si="290"/>
        <v>0</v>
      </c>
      <c r="H1112" s="2"/>
    </row>
    <row r="1113" spans="2:26" x14ac:dyDescent="0.2">
      <c r="B1113" s="5"/>
      <c r="D1113" s="5">
        <v>1</v>
      </c>
      <c r="E1113" t="s">
        <v>23</v>
      </c>
      <c r="F1113">
        <v>200</v>
      </c>
      <c r="G1113">
        <f t="shared" si="290"/>
        <v>200</v>
      </c>
      <c r="H1113" s="2"/>
    </row>
    <row r="1114" spans="2:26" x14ac:dyDescent="0.2">
      <c r="D1114"/>
      <c r="F1114">
        <f t="shared" ref="F1114:F1116" si="296">F1113</f>
        <v>200</v>
      </c>
      <c r="G1114">
        <f t="shared" si="290"/>
        <v>0</v>
      </c>
      <c r="H1114" s="2"/>
      <c r="Z1114" s="5"/>
    </row>
    <row r="1115" spans="2:26" x14ac:dyDescent="0.2">
      <c r="C1115" t="s">
        <v>691</v>
      </c>
      <c r="D1115"/>
      <c r="F1115">
        <f t="shared" si="296"/>
        <v>200</v>
      </c>
      <c r="G1115">
        <f t="shared" si="290"/>
        <v>0</v>
      </c>
      <c r="H1115" s="2"/>
    </row>
    <row r="1116" spans="2:26" x14ac:dyDescent="0.2">
      <c r="D1116"/>
      <c r="F1116">
        <f t="shared" si="296"/>
        <v>200</v>
      </c>
      <c r="G1116">
        <f t="shared" si="290"/>
        <v>0</v>
      </c>
      <c r="H1116" s="2"/>
    </row>
    <row r="1117" spans="2:26" x14ac:dyDescent="0.2">
      <c r="B1117" s="5"/>
      <c r="D1117" s="5">
        <v>1</v>
      </c>
      <c r="E1117" t="s">
        <v>20</v>
      </c>
      <c r="F1117">
        <v>161</v>
      </c>
      <c r="G1117">
        <f t="shared" si="290"/>
        <v>161</v>
      </c>
      <c r="H1117" s="2"/>
    </row>
    <row r="1118" spans="2:26" x14ac:dyDescent="0.2">
      <c r="D1118"/>
      <c r="F1118">
        <f t="shared" ref="F1118:F1120" si="297">F1117</f>
        <v>161</v>
      </c>
      <c r="G1118">
        <f t="shared" si="290"/>
        <v>0</v>
      </c>
      <c r="H1118" s="2"/>
      <c r="Z1118" s="5"/>
    </row>
    <row r="1119" spans="2:26" x14ac:dyDescent="0.2">
      <c r="C1119" t="s">
        <v>692</v>
      </c>
      <c r="D1119"/>
      <c r="F1119">
        <f t="shared" si="297"/>
        <v>161</v>
      </c>
      <c r="G1119">
        <f t="shared" si="290"/>
        <v>0</v>
      </c>
      <c r="H1119" s="2"/>
    </row>
    <row r="1120" spans="2:26" x14ac:dyDescent="0.2">
      <c r="D1120"/>
      <c r="F1120">
        <f t="shared" si="297"/>
        <v>161</v>
      </c>
      <c r="G1120">
        <f t="shared" si="290"/>
        <v>0</v>
      </c>
      <c r="H1120" s="2"/>
    </row>
    <row r="1121" spans="2:26" x14ac:dyDescent="0.2">
      <c r="B1121" s="5"/>
      <c r="D1121" s="5">
        <v>1</v>
      </c>
      <c r="E1121" t="s">
        <v>20</v>
      </c>
      <c r="F1121">
        <v>2</v>
      </c>
      <c r="G1121">
        <f t="shared" si="290"/>
        <v>2</v>
      </c>
      <c r="H1121" s="2"/>
    </row>
    <row r="1122" spans="2:26" x14ac:dyDescent="0.2">
      <c r="D1122"/>
      <c r="F1122">
        <f t="shared" ref="F1122:F1124" si="298">F1121</f>
        <v>2</v>
      </c>
      <c r="G1122">
        <f t="shared" si="290"/>
        <v>0</v>
      </c>
      <c r="H1122" s="2"/>
      <c r="Z1122" s="5"/>
    </row>
    <row r="1123" spans="2:26" x14ac:dyDescent="0.2">
      <c r="C1123" t="s">
        <v>693</v>
      </c>
      <c r="D1123"/>
      <c r="F1123">
        <f t="shared" si="298"/>
        <v>2</v>
      </c>
      <c r="G1123">
        <f t="shared" si="290"/>
        <v>0</v>
      </c>
      <c r="H1123" s="2"/>
    </row>
    <row r="1124" spans="2:26" x14ac:dyDescent="0.2">
      <c r="D1124"/>
      <c r="F1124">
        <f t="shared" si="298"/>
        <v>2</v>
      </c>
      <c r="G1124">
        <f t="shared" si="290"/>
        <v>0</v>
      </c>
      <c r="H1124" s="2"/>
    </row>
    <row r="1125" spans="2:26" x14ac:dyDescent="0.2">
      <c r="B1125" s="5"/>
      <c r="D1125" s="5">
        <v>1</v>
      </c>
      <c r="E1125" t="s">
        <v>20</v>
      </c>
      <c r="F1125">
        <v>3</v>
      </c>
      <c r="G1125">
        <f t="shared" si="290"/>
        <v>3</v>
      </c>
      <c r="H1125" s="2"/>
    </row>
    <row r="1126" spans="2:26" x14ac:dyDescent="0.2">
      <c r="D1126"/>
      <c r="F1126">
        <f t="shared" ref="F1126:F1128" si="299">F1125</f>
        <v>3</v>
      </c>
      <c r="G1126">
        <f t="shared" si="290"/>
        <v>0</v>
      </c>
      <c r="H1126" s="2"/>
      <c r="Z1126" s="5"/>
    </row>
    <row r="1127" spans="2:26" x14ac:dyDescent="0.2">
      <c r="C1127" t="s">
        <v>694</v>
      </c>
      <c r="D1127"/>
      <c r="F1127">
        <f t="shared" si="299"/>
        <v>3</v>
      </c>
      <c r="G1127">
        <f t="shared" si="290"/>
        <v>0</v>
      </c>
      <c r="H1127" s="2"/>
    </row>
    <row r="1128" spans="2:26" x14ac:dyDescent="0.2">
      <c r="D1128"/>
      <c r="F1128">
        <f t="shared" si="299"/>
        <v>3</v>
      </c>
      <c r="G1128">
        <f t="shared" si="290"/>
        <v>0</v>
      </c>
      <c r="H1128" s="2"/>
    </row>
    <row r="1129" spans="2:26" x14ac:dyDescent="0.2">
      <c r="B1129" s="5"/>
      <c r="D1129" s="5">
        <v>1</v>
      </c>
      <c r="E1129" t="s">
        <v>20</v>
      </c>
      <c r="F1129">
        <v>3</v>
      </c>
      <c r="G1129">
        <f t="shared" si="290"/>
        <v>3</v>
      </c>
      <c r="H1129" s="2"/>
    </row>
    <row r="1130" spans="2:26" x14ac:dyDescent="0.2">
      <c r="D1130"/>
      <c r="F1130">
        <f t="shared" ref="F1130:F1132" si="300">F1129</f>
        <v>3</v>
      </c>
      <c r="G1130">
        <f t="shared" si="290"/>
        <v>0</v>
      </c>
      <c r="H1130" s="2"/>
      <c r="Z1130" s="5"/>
    </row>
    <row r="1131" spans="2:26" x14ac:dyDescent="0.2">
      <c r="C1131" t="s">
        <v>695</v>
      </c>
      <c r="D1131"/>
      <c r="F1131">
        <f t="shared" si="300"/>
        <v>3</v>
      </c>
      <c r="G1131">
        <f t="shared" si="290"/>
        <v>0</v>
      </c>
      <c r="H1131" s="2"/>
    </row>
    <row r="1132" spans="2:26" x14ac:dyDescent="0.2">
      <c r="D1132"/>
      <c r="F1132">
        <f t="shared" si="300"/>
        <v>3</v>
      </c>
      <c r="G1132">
        <f t="shared" si="290"/>
        <v>0</v>
      </c>
      <c r="H1132" s="2"/>
    </row>
    <row r="1133" spans="2:26" x14ac:dyDescent="0.2">
      <c r="B1133" s="5"/>
      <c r="D1133" s="5">
        <v>1</v>
      </c>
      <c r="E1133" t="s">
        <v>20</v>
      </c>
      <c r="F1133">
        <v>2</v>
      </c>
      <c r="G1133">
        <f t="shared" si="290"/>
        <v>2</v>
      </c>
      <c r="H1133" s="2"/>
    </row>
    <row r="1134" spans="2:26" x14ac:dyDescent="0.2">
      <c r="D1134"/>
      <c r="F1134">
        <f t="shared" ref="F1134:F1136" si="301">F1133</f>
        <v>2</v>
      </c>
      <c r="G1134">
        <f t="shared" si="290"/>
        <v>0</v>
      </c>
      <c r="H1134" s="2"/>
      <c r="Z1134" s="5"/>
    </row>
    <row r="1135" spans="2:26" x14ac:dyDescent="0.2">
      <c r="C1135" t="s">
        <v>696</v>
      </c>
      <c r="D1135"/>
      <c r="F1135">
        <f t="shared" si="301"/>
        <v>2</v>
      </c>
      <c r="G1135">
        <f t="shared" si="290"/>
        <v>0</v>
      </c>
      <c r="H1135" s="2"/>
    </row>
    <row r="1136" spans="2:26" x14ac:dyDescent="0.2">
      <c r="D1136"/>
      <c r="F1136">
        <f t="shared" si="301"/>
        <v>2</v>
      </c>
      <c r="G1136">
        <f t="shared" si="290"/>
        <v>0</v>
      </c>
      <c r="H1136" s="2"/>
    </row>
    <row r="1137" spans="2:26" x14ac:dyDescent="0.2">
      <c r="B1137" s="5"/>
      <c r="D1137" s="5">
        <v>1</v>
      </c>
      <c r="E1137" t="s">
        <v>20</v>
      </c>
      <c r="F1137">
        <v>45</v>
      </c>
      <c r="G1137">
        <f t="shared" si="290"/>
        <v>45</v>
      </c>
      <c r="H1137" s="2"/>
    </row>
    <row r="1138" spans="2:26" x14ac:dyDescent="0.2">
      <c r="D1138"/>
      <c r="F1138">
        <f t="shared" ref="F1138:F1140" si="302">F1137</f>
        <v>45</v>
      </c>
      <c r="G1138">
        <f t="shared" si="290"/>
        <v>0</v>
      </c>
      <c r="H1138" s="2"/>
      <c r="Z1138" s="5"/>
    </row>
    <row r="1139" spans="2:26" x14ac:dyDescent="0.2">
      <c r="C1139" t="s">
        <v>697</v>
      </c>
      <c r="D1139"/>
      <c r="F1139">
        <f t="shared" si="302"/>
        <v>45</v>
      </c>
      <c r="G1139">
        <f t="shared" si="290"/>
        <v>0</v>
      </c>
      <c r="H1139" s="2"/>
    </row>
    <row r="1140" spans="2:26" x14ac:dyDescent="0.2">
      <c r="D1140"/>
      <c r="F1140">
        <f t="shared" si="302"/>
        <v>45</v>
      </c>
      <c r="G1140">
        <f t="shared" si="290"/>
        <v>0</v>
      </c>
      <c r="H1140" s="2"/>
    </row>
    <row r="1141" spans="2:26" x14ac:dyDescent="0.2">
      <c r="B1141" s="5"/>
      <c r="D1141" s="5">
        <v>1</v>
      </c>
      <c r="E1141" t="s">
        <v>20</v>
      </c>
      <c r="F1141">
        <v>79</v>
      </c>
      <c r="G1141">
        <f t="shared" si="290"/>
        <v>79</v>
      </c>
      <c r="H1141" s="2"/>
    </row>
    <row r="1142" spans="2:26" x14ac:dyDescent="0.2">
      <c r="D1142"/>
      <c r="F1142">
        <f t="shared" ref="F1142:F1144" si="303">F1141</f>
        <v>79</v>
      </c>
      <c r="G1142">
        <f t="shared" si="290"/>
        <v>0</v>
      </c>
      <c r="H1142" s="2"/>
      <c r="Z1142" s="5"/>
    </row>
    <row r="1143" spans="2:26" x14ac:dyDescent="0.2">
      <c r="C1143" t="s">
        <v>698</v>
      </c>
      <c r="D1143"/>
      <c r="F1143">
        <f t="shared" si="303"/>
        <v>79</v>
      </c>
      <c r="G1143">
        <f t="shared" si="290"/>
        <v>0</v>
      </c>
      <c r="H1143" s="2"/>
    </row>
    <row r="1144" spans="2:26" x14ac:dyDescent="0.2">
      <c r="D1144"/>
      <c r="F1144">
        <f t="shared" si="303"/>
        <v>79</v>
      </c>
      <c r="G1144">
        <f t="shared" si="290"/>
        <v>0</v>
      </c>
      <c r="H1144" s="2"/>
    </row>
    <row r="1145" spans="2:26" x14ac:dyDescent="0.2">
      <c r="B1145" s="5"/>
      <c r="D1145" s="5">
        <v>1</v>
      </c>
      <c r="E1145" t="s">
        <v>27</v>
      </c>
      <c r="F1145">
        <v>4</v>
      </c>
      <c r="G1145">
        <f t="shared" si="290"/>
        <v>4</v>
      </c>
      <c r="H1145" s="2"/>
    </row>
    <row r="1146" spans="2:26" x14ac:dyDescent="0.2">
      <c r="D1146"/>
      <c r="F1146">
        <f t="shared" ref="F1146:F1148" si="304">F1145</f>
        <v>4</v>
      </c>
      <c r="G1146">
        <f t="shared" si="290"/>
        <v>0</v>
      </c>
      <c r="H1146" s="2"/>
      <c r="Z1146" s="5"/>
    </row>
    <row r="1147" spans="2:26" x14ac:dyDescent="0.2">
      <c r="C1147" t="s">
        <v>699</v>
      </c>
      <c r="D1147"/>
      <c r="F1147">
        <f t="shared" si="304"/>
        <v>4</v>
      </c>
      <c r="G1147">
        <f t="shared" si="290"/>
        <v>0</v>
      </c>
      <c r="H1147" s="2"/>
    </row>
    <row r="1148" spans="2:26" x14ac:dyDescent="0.2">
      <c r="D1148"/>
      <c r="F1148">
        <f t="shared" si="304"/>
        <v>4</v>
      </c>
      <c r="G1148">
        <f t="shared" si="290"/>
        <v>0</v>
      </c>
      <c r="H1148" s="2"/>
    </row>
    <row r="1149" spans="2:26" x14ac:dyDescent="0.2">
      <c r="B1149" s="5"/>
      <c r="D1149" s="5">
        <v>0.53200000000000003</v>
      </c>
      <c r="E1149" t="s">
        <v>28</v>
      </c>
      <c r="F1149">
        <v>14</v>
      </c>
      <c r="G1149">
        <f t="shared" si="290"/>
        <v>7.4480000000000004</v>
      </c>
      <c r="H1149" s="2"/>
    </row>
    <row r="1150" spans="2:26" x14ac:dyDescent="0.2">
      <c r="B1150" s="5"/>
      <c r="D1150" s="5">
        <v>0.46700000000000003</v>
      </c>
      <c r="E1150" t="s">
        <v>127</v>
      </c>
      <c r="F1150">
        <f t="shared" ref="F1150:F1152" si="305">F1149</f>
        <v>14</v>
      </c>
      <c r="G1150">
        <f t="shared" si="290"/>
        <v>6.5380000000000003</v>
      </c>
      <c r="H1150" s="2"/>
      <c r="Z1150" s="5"/>
    </row>
    <row r="1151" spans="2:26" x14ac:dyDescent="0.2">
      <c r="D1151"/>
      <c r="F1151">
        <f t="shared" si="305"/>
        <v>14</v>
      </c>
      <c r="G1151">
        <f t="shared" si="290"/>
        <v>0</v>
      </c>
      <c r="H1151" s="2"/>
      <c r="Z1151" s="5"/>
    </row>
    <row r="1152" spans="2:26" x14ac:dyDescent="0.2">
      <c r="C1152" t="s">
        <v>700</v>
      </c>
      <c r="D1152"/>
      <c r="F1152">
        <f t="shared" si="305"/>
        <v>14</v>
      </c>
      <c r="G1152">
        <f t="shared" si="290"/>
        <v>0</v>
      </c>
      <c r="H1152" s="2"/>
    </row>
    <row r="1153" spans="2:26" x14ac:dyDescent="0.2">
      <c r="D1153"/>
      <c r="F1153">
        <v>6</v>
      </c>
      <c r="G1153">
        <f t="shared" si="290"/>
        <v>0</v>
      </c>
      <c r="H1153" s="2"/>
    </row>
    <row r="1154" spans="2:26" x14ac:dyDescent="0.2">
      <c r="B1154" s="5"/>
      <c r="D1154" s="5">
        <v>1</v>
      </c>
      <c r="E1154" t="s">
        <v>24</v>
      </c>
      <c r="F1154">
        <f t="shared" ref="F1154:F1156" si="306">F1153</f>
        <v>6</v>
      </c>
      <c r="G1154">
        <f t="shared" si="290"/>
        <v>6</v>
      </c>
      <c r="H1154" s="2"/>
    </row>
    <row r="1155" spans="2:26" x14ac:dyDescent="0.2">
      <c r="D1155"/>
      <c r="F1155">
        <f t="shared" si="306"/>
        <v>6</v>
      </c>
      <c r="G1155">
        <f t="shared" ref="G1155:G1218" si="307">D1155*F1155</f>
        <v>0</v>
      </c>
      <c r="H1155" s="2"/>
      <c r="Z1155" s="5"/>
    </row>
    <row r="1156" spans="2:26" x14ac:dyDescent="0.2">
      <c r="C1156" t="s">
        <v>701</v>
      </c>
      <c r="D1156"/>
      <c r="F1156">
        <f t="shared" si="306"/>
        <v>6</v>
      </c>
      <c r="G1156">
        <f t="shared" si="307"/>
        <v>0</v>
      </c>
      <c r="H1156" s="2"/>
    </row>
    <row r="1157" spans="2:26" x14ac:dyDescent="0.2">
      <c r="D1157"/>
      <c r="F1157">
        <v>4</v>
      </c>
      <c r="G1157">
        <f t="shared" si="307"/>
        <v>0</v>
      </c>
      <c r="H1157" s="2"/>
    </row>
    <row r="1158" spans="2:26" x14ac:dyDescent="0.2">
      <c r="B1158" s="5"/>
      <c r="D1158" s="5">
        <v>1</v>
      </c>
      <c r="E1158" t="s">
        <v>27</v>
      </c>
      <c r="F1158">
        <f t="shared" ref="F1158:F1160" si="308">F1157</f>
        <v>4</v>
      </c>
      <c r="G1158">
        <f t="shared" si="307"/>
        <v>4</v>
      </c>
      <c r="H1158" s="2"/>
    </row>
    <row r="1159" spans="2:26" x14ac:dyDescent="0.2">
      <c r="D1159"/>
      <c r="F1159">
        <f t="shared" si="308"/>
        <v>4</v>
      </c>
      <c r="G1159">
        <f t="shared" si="307"/>
        <v>0</v>
      </c>
      <c r="H1159" s="2"/>
      <c r="Z1159" s="5"/>
    </row>
    <row r="1160" spans="2:26" x14ac:dyDescent="0.2">
      <c r="C1160" t="s">
        <v>702</v>
      </c>
      <c r="D1160"/>
      <c r="F1160">
        <f t="shared" si="308"/>
        <v>4</v>
      </c>
      <c r="G1160">
        <f t="shared" si="307"/>
        <v>0</v>
      </c>
      <c r="H1160" s="2"/>
    </row>
    <row r="1161" spans="2:26" x14ac:dyDescent="0.2">
      <c r="D1161"/>
      <c r="F1161">
        <v>8</v>
      </c>
      <c r="G1161">
        <f t="shared" si="307"/>
        <v>0</v>
      </c>
      <c r="H1161" s="2"/>
    </row>
    <row r="1162" spans="2:26" x14ac:dyDescent="0.2">
      <c r="B1162" s="5"/>
      <c r="D1162" s="5">
        <v>0.152</v>
      </c>
      <c r="E1162" t="s">
        <v>20</v>
      </c>
      <c r="F1162">
        <f t="shared" ref="F1162:F1164" si="309">F1161</f>
        <v>8</v>
      </c>
      <c r="G1162">
        <f t="shared" si="307"/>
        <v>1.216</v>
      </c>
      <c r="H1162" s="2"/>
    </row>
    <row r="1163" spans="2:26" x14ac:dyDescent="0.2">
      <c r="B1163" s="5"/>
      <c r="D1163" s="5">
        <v>0.84699999999999998</v>
      </c>
      <c r="E1163" t="s">
        <v>127</v>
      </c>
      <c r="F1163">
        <f t="shared" si="309"/>
        <v>8</v>
      </c>
      <c r="G1163">
        <f t="shared" si="307"/>
        <v>6.7759999999999998</v>
      </c>
      <c r="H1163" s="2"/>
      <c r="Z1163" s="5"/>
    </row>
    <row r="1164" spans="2:26" x14ac:dyDescent="0.2">
      <c r="D1164"/>
      <c r="F1164">
        <f t="shared" si="309"/>
        <v>8</v>
      </c>
      <c r="G1164">
        <f t="shared" si="307"/>
        <v>0</v>
      </c>
      <c r="H1164" s="2"/>
      <c r="Z1164" s="5"/>
    </row>
    <row r="1165" spans="2:26" x14ac:dyDescent="0.2">
      <c r="C1165" t="s">
        <v>703</v>
      </c>
      <c r="D1165"/>
      <c r="F1165">
        <v>4</v>
      </c>
      <c r="G1165">
        <f t="shared" si="307"/>
        <v>0</v>
      </c>
      <c r="H1165" s="2"/>
    </row>
    <row r="1166" spans="2:26" x14ac:dyDescent="0.2">
      <c r="D1166"/>
      <c r="F1166">
        <f t="shared" ref="F1166:F1168" si="310">F1165</f>
        <v>4</v>
      </c>
      <c r="G1166">
        <f t="shared" si="307"/>
        <v>0</v>
      </c>
      <c r="H1166" s="2"/>
    </row>
    <row r="1167" spans="2:26" x14ac:dyDescent="0.2">
      <c r="B1167" s="5"/>
      <c r="D1167" s="5">
        <v>1</v>
      </c>
      <c r="E1167" t="s">
        <v>24</v>
      </c>
      <c r="F1167">
        <f t="shared" si="310"/>
        <v>4</v>
      </c>
      <c r="G1167">
        <f t="shared" si="307"/>
        <v>4</v>
      </c>
      <c r="H1167" s="2"/>
    </row>
    <row r="1168" spans="2:26" x14ac:dyDescent="0.2">
      <c r="D1168"/>
      <c r="F1168">
        <f t="shared" si="310"/>
        <v>4</v>
      </c>
      <c r="G1168">
        <f t="shared" si="307"/>
        <v>0</v>
      </c>
      <c r="H1168" s="2"/>
      <c r="Z1168" s="5"/>
    </row>
    <row r="1169" spans="2:26" x14ac:dyDescent="0.2">
      <c r="C1169" t="s">
        <v>704</v>
      </c>
      <c r="D1169"/>
      <c r="F1169">
        <v>10</v>
      </c>
      <c r="G1169">
        <f t="shared" si="307"/>
        <v>0</v>
      </c>
      <c r="H1169" s="2"/>
    </row>
    <row r="1170" spans="2:26" x14ac:dyDescent="0.2">
      <c r="D1170"/>
      <c r="F1170">
        <f t="shared" ref="F1170:F1172" si="311">F1169</f>
        <v>10</v>
      </c>
      <c r="G1170">
        <f t="shared" si="307"/>
        <v>0</v>
      </c>
      <c r="H1170" s="2"/>
    </row>
    <row r="1171" spans="2:26" x14ac:dyDescent="0.2">
      <c r="B1171" s="5"/>
      <c r="D1171" s="5">
        <v>1</v>
      </c>
      <c r="E1171" t="s">
        <v>127</v>
      </c>
      <c r="F1171">
        <f t="shared" si="311"/>
        <v>10</v>
      </c>
      <c r="G1171">
        <f t="shared" si="307"/>
        <v>10</v>
      </c>
      <c r="H1171" s="2"/>
    </row>
    <row r="1172" spans="2:26" x14ac:dyDescent="0.2">
      <c r="D1172"/>
      <c r="F1172">
        <f t="shared" si="311"/>
        <v>10</v>
      </c>
      <c r="G1172">
        <f t="shared" si="307"/>
        <v>0</v>
      </c>
      <c r="H1172" s="2"/>
      <c r="Z1172" s="5"/>
    </row>
    <row r="1173" spans="2:26" x14ac:dyDescent="0.2">
      <c r="C1173" t="s">
        <v>705</v>
      </c>
      <c r="D1173"/>
      <c r="F1173">
        <v>2</v>
      </c>
      <c r="G1173">
        <f t="shared" si="307"/>
        <v>0</v>
      </c>
      <c r="H1173" s="2"/>
    </row>
    <row r="1174" spans="2:26" x14ac:dyDescent="0.2">
      <c r="D1174"/>
      <c r="F1174">
        <f t="shared" ref="F1174:F1176" si="312">F1173</f>
        <v>2</v>
      </c>
      <c r="G1174">
        <f t="shared" si="307"/>
        <v>0</v>
      </c>
      <c r="H1174" s="2"/>
    </row>
    <row r="1175" spans="2:26" x14ac:dyDescent="0.2">
      <c r="B1175" s="5"/>
      <c r="D1175" s="5">
        <v>1</v>
      </c>
      <c r="E1175" t="s">
        <v>24</v>
      </c>
      <c r="F1175">
        <f t="shared" si="312"/>
        <v>2</v>
      </c>
      <c r="G1175">
        <f t="shared" si="307"/>
        <v>2</v>
      </c>
      <c r="H1175" s="2"/>
    </row>
    <row r="1176" spans="2:26" x14ac:dyDescent="0.2">
      <c r="D1176"/>
      <c r="F1176">
        <f t="shared" si="312"/>
        <v>2</v>
      </c>
      <c r="G1176">
        <f t="shared" si="307"/>
        <v>0</v>
      </c>
      <c r="H1176" s="2"/>
      <c r="Z1176" s="5"/>
    </row>
    <row r="1177" spans="2:26" x14ac:dyDescent="0.2">
      <c r="C1177" t="s">
        <v>706</v>
      </c>
      <c r="D1177"/>
      <c r="F1177">
        <v>8</v>
      </c>
      <c r="G1177">
        <f t="shared" si="307"/>
        <v>0</v>
      </c>
      <c r="H1177" s="2"/>
    </row>
    <row r="1178" spans="2:26" x14ac:dyDescent="0.2">
      <c r="D1178"/>
      <c r="F1178">
        <f t="shared" ref="F1178:F1180" si="313">F1177</f>
        <v>8</v>
      </c>
      <c r="G1178">
        <f t="shared" si="307"/>
        <v>0</v>
      </c>
      <c r="H1178" s="2"/>
    </row>
    <row r="1179" spans="2:26" x14ac:dyDescent="0.2">
      <c r="B1179" s="5"/>
      <c r="D1179" s="5">
        <v>1</v>
      </c>
      <c r="E1179" t="s">
        <v>24</v>
      </c>
      <c r="F1179">
        <f t="shared" si="313"/>
        <v>8</v>
      </c>
      <c r="G1179">
        <f t="shared" si="307"/>
        <v>8</v>
      </c>
      <c r="H1179" s="2"/>
    </row>
    <row r="1180" spans="2:26" x14ac:dyDescent="0.2">
      <c r="D1180"/>
      <c r="F1180">
        <f t="shared" si="313"/>
        <v>8</v>
      </c>
      <c r="G1180">
        <f t="shared" si="307"/>
        <v>0</v>
      </c>
      <c r="H1180" s="2"/>
      <c r="Z1180" s="5"/>
    </row>
    <row r="1181" spans="2:26" x14ac:dyDescent="0.2">
      <c r="C1181" t="s">
        <v>707</v>
      </c>
      <c r="D1181"/>
      <c r="F1181">
        <v>14</v>
      </c>
      <c r="G1181">
        <f t="shared" si="307"/>
        <v>0</v>
      </c>
      <c r="H1181" s="2"/>
    </row>
    <row r="1182" spans="2:26" x14ac:dyDescent="0.2">
      <c r="D1182"/>
      <c r="F1182">
        <f t="shared" ref="F1182:F1184" si="314">F1181</f>
        <v>14</v>
      </c>
      <c r="G1182">
        <f t="shared" si="307"/>
        <v>0</v>
      </c>
      <c r="H1182" s="2"/>
    </row>
    <row r="1183" spans="2:26" x14ac:dyDescent="0.2">
      <c r="B1183" s="5"/>
      <c r="D1183" s="5">
        <v>0.14899999999999999</v>
      </c>
      <c r="E1183" t="s">
        <v>27</v>
      </c>
      <c r="F1183">
        <f t="shared" si="314"/>
        <v>14</v>
      </c>
      <c r="G1183">
        <f t="shared" si="307"/>
        <v>2.0859999999999999</v>
      </c>
      <c r="H1183" s="2"/>
    </row>
    <row r="1184" spans="2:26" x14ac:dyDescent="0.2">
      <c r="B1184" s="5"/>
      <c r="D1184" s="5">
        <v>0.85</v>
      </c>
      <c r="E1184" t="s">
        <v>24</v>
      </c>
      <c r="F1184">
        <f t="shared" si="314"/>
        <v>14</v>
      </c>
      <c r="G1184">
        <f t="shared" si="307"/>
        <v>11.9</v>
      </c>
      <c r="H1184" s="2"/>
      <c r="Z1184" s="5"/>
    </row>
    <row r="1185" spans="2:26" x14ac:dyDescent="0.2">
      <c r="D1185"/>
      <c r="F1185">
        <v>10</v>
      </c>
      <c r="G1185">
        <f t="shared" si="307"/>
        <v>0</v>
      </c>
      <c r="H1185" s="2"/>
      <c r="Z1185" s="5"/>
    </row>
    <row r="1186" spans="2:26" x14ac:dyDescent="0.2">
      <c r="C1186" t="s">
        <v>708</v>
      </c>
      <c r="D1186"/>
      <c r="F1186">
        <f t="shared" ref="F1186:F1189" si="315">F1185</f>
        <v>10</v>
      </c>
      <c r="G1186">
        <f t="shared" si="307"/>
        <v>0</v>
      </c>
      <c r="H1186" s="2"/>
    </row>
    <row r="1187" spans="2:26" x14ac:dyDescent="0.2">
      <c r="D1187"/>
      <c r="F1187">
        <f t="shared" si="315"/>
        <v>10</v>
      </c>
      <c r="G1187">
        <f t="shared" si="307"/>
        <v>0</v>
      </c>
      <c r="H1187" s="2"/>
    </row>
    <row r="1188" spans="2:26" x14ac:dyDescent="0.2">
      <c r="B1188" s="5"/>
      <c r="D1188" s="5">
        <v>4.1000000000000002E-2</v>
      </c>
      <c r="E1188" t="s">
        <v>47</v>
      </c>
      <c r="F1188">
        <f t="shared" si="315"/>
        <v>10</v>
      </c>
      <c r="G1188">
        <f t="shared" si="307"/>
        <v>0.41000000000000003</v>
      </c>
      <c r="H1188" s="2"/>
    </row>
    <row r="1189" spans="2:26" x14ac:dyDescent="0.2">
      <c r="B1189" s="5"/>
      <c r="D1189" s="5">
        <v>2.5999999999999999E-2</v>
      </c>
      <c r="E1189" t="s">
        <v>20</v>
      </c>
      <c r="F1189">
        <f t="shared" si="315"/>
        <v>10</v>
      </c>
      <c r="G1189">
        <f t="shared" si="307"/>
        <v>0.26</v>
      </c>
      <c r="H1189" s="2"/>
      <c r="Z1189" s="5"/>
    </row>
    <row r="1190" spans="2:26" x14ac:dyDescent="0.2">
      <c r="B1190" s="5"/>
      <c r="D1190" s="5">
        <v>3.4000000000000002E-2</v>
      </c>
      <c r="E1190" t="s">
        <v>27</v>
      </c>
      <c r="F1190">
        <v>4</v>
      </c>
      <c r="G1190">
        <f t="shared" si="307"/>
        <v>0.13600000000000001</v>
      </c>
      <c r="H1190" s="2"/>
      <c r="Z1190" s="5"/>
    </row>
    <row r="1191" spans="2:26" x14ac:dyDescent="0.2">
      <c r="B1191" s="5"/>
      <c r="D1191" s="5">
        <v>0.89700000000000002</v>
      </c>
      <c r="E1191" t="s">
        <v>24</v>
      </c>
      <c r="F1191">
        <f t="shared" ref="F1191:F1193" si="316">F1190</f>
        <v>4</v>
      </c>
      <c r="G1191">
        <f t="shared" si="307"/>
        <v>3.5880000000000001</v>
      </c>
      <c r="H1191" s="2"/>
      <c r="Z1191" s="5"/>
    </row>
    <row r="1192" spans="2:26" x14ac:dyDescent="0.2">
      <c r="D1192"/>
      <c r="F1192">
        <f t="shared" si="316"/>
        <v>4</v>
      </c>
      <c r="G1192">
        <f t="shared" si="307"/>
        <v>0</v>
      </c>
      <c r="H1192" s="2"/>
      <c r="Z1192" s="5"/>
    </row>
    <row r="1193" spans="2:26" x14ac:dyDescent="0.2">
      <c r="C1193" t="s">
        <v>709</v>
      </c>
      <c r="D1193"/>
      <c r="F1193">
        <f t="shared" si="316"/>
        <v>4</v>
      </c>
      <c r="G1193">
        <f t="shared" si="307"/>
        <v>0</v>
      </c>
      <c r="H1193" s="2"/>
    </row>
    <row r="1194" spans="2:26" x14ac:dyDescent="0.2">
      <c r="D1194"/>
      <c r="F1194">
        <v>3</v>
      </c>
      <c r="G1194">
        <f t="shared" si="307"/>
        <v>0</v>
      </c>
      <c r="H1194" s="2"/>
    </row>
    <row r="1195" spans="2:26" x14ac:dyDescent="0.2">
      <c r="B1195" s="5"/>
      <c r="D1195" s="5">
        <v>1</v>
      </c>
      <c r="E1195" t="s">
        <v>20</v>
      </c>
      <c r="F1195">
        <f t="shared" ref="F1195:F1197" si="317">F1194</f>
        <v>3</v>
      </c>
      <c r="G1195">
        <f t="shared" si="307"/>
        <v>3</v>
      </c>
      <c r="H1195" s="2"/>
    </row>
    <row r="1196" spans="2:26" x14ac:dyDescent="0.2">
      <c r="D1196"/>
      <c r="F1196">
        <f t="shared" si="317"/>
        <v>3</v>
      </c>
      <c r="G1196">
        <f t="shared" si="307"/>
        <v>0</v>
      </c>
      <c r="H1196" s="2"/>
      <c r="Z1196" s="5"/>
    </row>
    <row r="1197" spans="2:26" x14ac:dyDescent="0.2">
      <c r="C1197" t="s">
        <v>710</v>
      </c>
      <c r="D1197"/>
      <c r="F1197">
        <f t="shared" si="317"/>
        <v>3</v>
      </c>
      <c r="G1197">
        <f t="shared" si="307"/>
        <v>0</v>
      </c>
      <c r="H1197" s="2"/>
    </row>
    <row r="1198" spans="2:26" x14ac:dyDescent="0.2">
      <c r="D1198"/>
      <c r="F1198">
        <v>7</v>
      </c>
      <c r="G1198">
        <f t="shared" si="307"/>
        <v>0</v>
      </c>
      <c r="H1198" s="2"/>
    </row>
    <row r="1199" spans="2:26" x14ac:dyDescent="0.2">
      <c r="B1199" s="5"/>
      <c r="D1199" s="5">
        <v>1</v>
      </c>
      <c r="E1199" t="s">
        <v>20</v>
      </c>
      <c r="F1199">
        <f t="shared" ref="F1199:F1201" si="318">F1198</f>
        <v>7</v>
      </c>
      <c r="G1199">
        <f t="shared" si="307"/>
        <v>7</v>
      </c>
      <c r="H1199" s="2"/>
    </row>
    <row r="1200" spans="2:26" x14ac:dyDescent="0.2">
      <c r="D1200"/>
      <c r="F1200">
        <f t="shared" si="318"/>
        <v>7</v>
      </c>
      <c r="G1200">
        <f t="shared" si="307"/>
        <v>0</v>
      </c>
      <c r="H1200" s="2"/>
      <c r="Z1200" s="5"/>
    </row>
    <row r="1201" spans="2:26" x14ac:dyDescent="0.2">
      <c r="C1201" t="s">
        <v>711</v>
      </c>
      <c r="D1201"/>
      <c r="F1201">
        <f t="shared" si="318"/>
        <v>7</v>
      </c>
      <c r="G1201">
        <f t="shared" si="307"/>
        <v>0</v>
      </c>
      <c r="H1201" s="2"/>
    </row>
    <row r="1202" spans="2:26" x14ac:dyDescent="0.2">
      <c r="D1202"/>
      <c r="F1202">
        <v>7</v>
      </c>
      <c r="G1202">
        <f t="shared" si="307"/>
        <v>0</v>
      </c>
      <c r="H1202" s="2"/>
    </row>
    <row r="1203" spans="2:26" x14ac:dyDescent="0.2">
      <c r="B1203" s="5"/>
      <c r="D1203" s="5">
        <v>1</v>
      </c>
      <c r="E1203" t="s">
        <v>20</v>
      </c>
      <c r="F1203">
        <f t="shared" ref="F1203:F1205" si="319">F1202</f>
        <v>7</v>
      </c>
      <c r="G1203">
        <f t="shared" si="307"/>
        <v>7</v>
      </c>
      <c r="H1203" s="2"/>
    </row>
    <row r="1204" spans="2:26" x14ac:dyDescent="0.2">
      <c r="D1204"/>
      <c r="F1204">
        <f t="shared" si="319"/>
        <v>7</v>
      </c>
      <c r="G1204">
        <f t="shared" si="307"/>
        <v>0</v>
      </c>
      <c r="H1204" s="2"/>
      <c r="Z1204" s="5"/>
    </row>
    <row r="1205" spans="2:26" x14ac:dyDescent="0.2">
      <c r="C1205" t="s">
        <v>712</v>
      </c>
      <c r="D1205"/>
      <c r="F1205">
        <f t="shared" si="319"/>
        <v>7</v>
      </c>
      <c r="G1205">
        <f t="shared" si="307"/>
        <v>0</v>
      </c>
      <c r="H1205" s="2"/>
    </row>
    <row r="1206" spans="2:26" x14ac:dyDescent="0.2">
      <c r="D1206"/>
      <c r="F1206">
        <v>4</v>
      </c>
      <c r="G1206">
        <f t="shared" si="307"/>
        <v>0</v>
      </c>
      <c r="H1206" s="2"/>
    </row>
    <row r="1207" spans="2:26" x14ac:dyDescent="0.2">
      <c r="B1207" s="5"/>
      <c r="D1207" s="5">
        <v>1</v>
      </c>
      <c r="E1207" t="s">
        <v>27</v>
      </c>
      <c r="F1207">
        <f t="shared" ref="F1207:F1209" si="320">F1206</f>
        <v>4</v>
      </c>
      <c r="G1207">
        <f t="shared" si="307"/>
        <v>4</v>
      </c>
      <c r="H1207" s="2"/>
    </row>
    <row r="1208" spans="2:26" x14ac:dyDescent="0.2">
      <c r="D1208"/>
      <c r="F1208">
        <f t="shared" si="320"/>
        <v>4</v>
      </c>
      <c r="G1208">
        <f t="shared" si="307"/>
        <v>0</v>
      </c>
      <c r="H1208" s="2"/>
      <c r="Z1208" s="5"/>
    </row>
    <row r="1209" spans="2:26" x14ac:dyDescent="0.2">
      <c r="C1209" t="s">
        <v>713</v>
      </c>
      <c r="D1209"/>
      <c r="F1209">
        <f t="shared" si="320"/>
        <v>4</v>
      </c>
      <c r="G1209">
        <f t="shared" si="307"/>
        <v>0</v>
      </c>
      <c r="H1209" s="2"/>
    </row>
    <row r="1210" spans="2:26" x14ac:dyDescent="0.2">
      <c r="D1210"/>
      <c r="F1210">
        <v>35</v>
      </c>
      <c r="G1210">
        <f t="shared" si="307"/>
        <v>0</v>
      </c>
      <c r="H1210" s="2"/>
    </row>
    <row r="1211" spans="2:26" x14ac:dyDescent="0.2">
      <c r="D1211"/>
      <c r="F1211">
        <f t="shared" ref="F1211:F1213" si="321">F1210</f>
        <v>35</v>
      </c>
      <c r="G1211">
        <f t="shared" si="307"/>
        <v>0</v>
      </c>
      <c r="H1211" s="2"/>
    </row>
    <row r="1212" spans="2:26" x14ac:dyDescent="0.2">
      <c r="C1212" t="s">
        <v>714</v>
      </c>
      <c r="D1212"/>
      <c r="F1212">
        <f t="shared" si="321"/>
        <v>35</v>
      </c>
      <c r="G1212">
        <f t="shared" si="307"/>
        <v>0</v>
      </c>
      <c r="H1212" s="2"/>
    </row>
    <row r="1213" spans="2:26" x14ac:dyDescent="0.2">
      <c r="D1213"/>
      <c r="F1213">
        <f t="shared" si="321"/>
        <v>35</v>
      </c>
      <c r="G1213">
        <f t="shared" si="307"/>
        <v>0</v>
      </c>
      <c r="H1213" s="2"/>
    </row>
    <row r="1214" spans="2:26" x14ac:dyDescent="0.2">
      <c r="B1214" s="5"/>
      <c r="D1214" s="5">
        <v>1</v>
      </c>
      <c r="E1214" t="s">
        <v>127</v>
      </c>
      <c r="F1214">
        <v>18</v>
      </c>
      <c r="G1214">
        <f t="shared" si="307"/>
        <v>18</v>
      </c>
      <c r="H1214" s="2"/>
    </row>
    <row r="1215" spans="2:26" x14ac:dyDescent="0.2">
      <c r="D1215"/>
      <c r="F1215">
        <f t="shared" ref="F1215:F1217" si="322">F1214</f>
        <v>18</v>
      </c>
      <c r="G1215">
        <f t="shared" si="307"/>
        <v>0</v>
      </c>
      <c r="H1215" s="2"/>
      <c r="Z1215" s="5"/>
    </row>
    <row r="1216" spans="2:26" x14ac:dyDescent="0.2">
      <c r="C1216" t="s">
        <v>715</v>
      </c>
      <c r="D1216"/>
      <c r="F1216">
        <f t="shared" si="322"/>
        <v>18</v>
      </c>
      <c r="G1216">
        <f t="shared" si="307"/>
        <v>0</v>
      </c>
      <c r="H1216" s="2"/>
    </row>
    <row r="1217" spans="2:26" x14ac:dyDescent="0.2">
      <c r="D1217"/>
      <c r="F1217">
        <f t="shared" si="322"/>
        <v>18</v>
      </c>
      <c r="G1217">
        <f t="shared" si="307"/>
        <v>0</v>
      </c>
      <c r="H1217" s="2"/>
    </row>
    <row r="1218" spans="2:26" x14ac:dyDescent="0.2">
      <c r="B1218" s="5"/>
      <c r="D1218" s="5">
        <v>1</v>
      </c>
      <c r="E1218" t="s">
        <v>20</v>
      </c>
      <c r="F1218">
        <v>2</v>
      </c>
      <c r="G1218">
        <f t="shared" si="307"/>
        <v>2</v>
      </c>
      <c r="H1218" s="2"/>
    </row>
    <row r="1219" spans="2:26" x14ac:dyDescent="0.2">
      <c r="D1219"/>
      <c r="F1219">
        <f t="shared" ref="F1219:F1221" si="323">F1218</f>
        <v>2</v>
      </c>
      <c r="G1219">
        <f t="shared" ref="G1219:G1282" si="324">D1219*F1219</f>
        <v>0</v>
      </c>
      <c r="H1219" s="2"/>
      <c r="Z1219" s="5"/>
    </row>
    <row r="1220" spans="2:26" x14ac:dyDescent="0.2">
      <c r="C1220" t="s">
        <v>716</v>
      </c>
      <c r="D1220"/>
      <c r="F1220">
        <f t="shared" si="323"/>
        <v>2</v>
      </c>
      <c r="G1220">
        <f t="shared" si="324"/>
        <v>0</v>
      </c>
      <c r="H1220" s="2"/>
    </row>
    <row r="1221" spans="2:26" x14ac:dyDescent="0.2">
      <c r="D1221"/>
      <c r="F1221">
        <f t="shared" si="323"/>
        <v>2</v>
      </c>
      <c r="G1221">
        <f t="shared" si="324"/>
        <v>0</v>
      </c>
      <c r="H1221" s="2"/>
    </row>
    <row r="1222" spans="2:26" x14ac:dyDescent="0.2">
      <c r="B1222" s="5"/>
      <c r="D1222" s="5">
        <v>1</v>
      </c>
      <c r="E1222" t="s">
        <v>20</v>
      </c>
      <c r="F1222">
        <v>6</v>
      </c>
      <c r="G1222">
        <f t="shared" si="324"/>
        <v>6</v>
      </c>
      <c r="H1222" s="2"/>
    </row>
    <row r="1223" spans="2:26" x14ac:dyDescent="0.2">
      <c r="D1223"/>
      <c r="F1223">
        <f t="shared" ref="F1223:F1225" si="325">F1222</f>
        <v>6</v>
      </c>
      <c r="G1223">
        <f t="shared" si="324"/>
        <v>0</v>
      </c>
      <c r="H1223" s="2"/>
      <c r="Z1223" s="5"/>
    </row>
    <row r="1224" spans="2:26" x14ac:dyDescent="0.2">
      <c r="C1224" t="s">
        <v>717</v>
      </c>
      <c r="D1224"/>
      <c r="F1224">
        <f t="shared" si="325"/>
        <v>6</v>
      </c>
      <c r="G1224">
        <f t="shared" si="324"/>
        <v>0</v>
      </c>
      <c r="H1224" s="2"/>
    </row>
    <row r="1225" spans="2:26" x14ac:dyDescent="0.2">
      <c r="D1225"/>
      <c r="F1225">
        <f t="shared" si="325"/>
        <v>6</v>
      </c>
      <c r="G1225">
        <f t="shared" si="324"/>
        <v>0</v>
      </c>
      <c r="H1225" s="2"/>
    </row>
    <row r="1226" spans="2:26" x14ac:dyDescent="0.2">
      <c r="B1226" s="5"/>
      <c r="D1226" s="5">
        <v>1</v>
      </c>
      <c r="E1226" t="s">
        <v>20</v>
      </c>
      <c r="F1226">
        <v>2</v>
      </c>
      <c r="G1226">
        <f t="shared" si="324"/>
        <v>2</v>
      </c>
      <c r="H1226" s="2"/>
    </row>
    <row r="1227" spans="2:26" x14ac:dyDescent="0.2">
      <c r="D1227"/>
      <c r="F1227">
        <f t="shared" ref="F1227:F1229" si="326">F1226</f>
        <v>2</v>
      </c>
      <c r="G1227">
        <f t="shared" si="324"/>
        <v>0</v>
      </c>
      <c r="H1227" s="2"/>
      <c r="Z1227" s="5"/>
    </row>
    <row r="1228" spans="2:26" x14ac:dyDescent="0.2">
      <c r="C1228" t="s">
        <v>718</v>
      </c>
      <c r="D1228"/>
      <c r="F1228">
        <f t="shared" si="326"/>
        <v>2</v>
      </c>
      <c r="G1228">
        <f t="shared" si="324"/>
        <v>0</v>
      </c>
      <c r="H1228" s="2"/>
    </row>
    <row r="1229" spans="2:26" x14ac:dyDescent="0.2">
      <c r="D1229"/>
      <c r="F1229">
        <f t="shared" si="326"/>
        <v>2</v>
      </c>
      <c r="G1229">
        <f t="shared" si="324"/>
        <v>0</v>
      </c>
      <c r="H1229" s="2"/>
    </row>
    <row r="1230" spans="2:26" x14ac:dyDescent="0.2">
      <c r="B1230" s="5"/>
      <c r="D1230" s="5">
        <v>1</v>
      </c>
      <c r="E1230" t="s">
        <v>27</v>
      </c>
      <c r="F1230">
        <v>2</v>
      </c>
      <c r="G1230">
        <f t="shared" si="324"/>
        <v>2</v>
      </c>
      <c r="H1230" s="2"/>
    </row>
    <row r="1231" spans="2:26" x14ac:dyDescent="0.2">
      <c r="D1231"/>
      <c r="F1231">
        <f t="shared" ref="F1231:F1233" si="327">F1230</f>
        <v>2</v>
      </c>
      <c r="G1231">
        <f t="shared" si="324"/>
        <v>0</v>
      </c>
      <c r="H1231" s="2"/>
      <c r="Z1231" s="5"/>
    </row>
    <row r="1232" spans="2:26" x14ac:dyDescent="0.2">
      <c r="C1232" t="s">
        <v>719</v>
      </c>
      <c r="D1232"/>
      <c r="F1232">
        <f t="shared" si="327"/>
        <v>2</v>
      </c>
      <c r="G1232">
        <f t="shared" si="324"/>
        <v>0</v>
      </c>
      <c r="H1232" s="2"/>
    </row>
    <row r="1233" spans="2:26" x14ac:dyDescent="0.2">
      <c r="D1233"/>
      <c r="F1233">
        <f t="shared" si="327"/>
        <v>2</v>
      </c>
      <c r="G1233">
        <f t="shared" si="324"/>
        <v>0</v>
      </c>
      <c r="H1233" s="2"/>
    </row>
    <row r="1234" spans="2:26" x14ac:dyDescent="0.2">
      <c r="B1234" s="5"/>
      <c r="D1234" s="5">
        <v>1</v>
      </c>
      <c r="E1234" t="s">
        <v>20</v>
      </c>
      <c r="F1234">
        <v>4</v>
      </c>
      <c r="G1234">
        <f t="shared" si="324"/>
        <v>4</v>
      </c>
      <c r="H1234" s="2"/>
    </row>
    <row r="1235" spans="2:26" x14ac:dyDescent="0.2">
      <c r="D1235"/>
      <c r="F1235">
        <f t="shared" ref="F1235:F1238" si="328">F1234</f>
        <v>4</v>
      </c>
      <c r="G1235">
        <f t="shared" si="324"/>
        <v>0</v>
      </c>
      <c r="H1235" s="2"/>
      <c r="Z1235" s="5"/>
    </row>
    <row r="1236" spans="2:26" x14ac:dyDescent="0.2">
      <c r="C1236" t="s">
        <v>720</v>
      </c>
      <c r="D1236"/>
      <c r="F1236">
        <f t="shared" si="328"/>
        <v>4</v>
      </c>
      <c r="G1236">
        <f t="shared" si="324"/>
        <v>0</v>
      </c>
      <c r="H1236" s="2"/>
    </row>
    <row r="1237" spans="2:26" x14ac:dyDescent="0.2">
      <c r="D1237"/>
      <c r="F1237">
        <f t="shared" si="328"/>
        <v>4</v>
      </c>
      <c r="G1237">
        <f t="shared" si="324"/>
        <v>0</v>
      </c>
      <c r="H1237" s="2"/>
    </row>
    <row r="1238" spans="2:26" x14ac:dyDescent="0.2">
      <c r="B1238" s="5"/>
      <c r="D1238" s="5">
        <v>4.0000000000000001E-3</v>
      </c>
      <c r="E1238" t="s">
        <v>30</v>
      </c>
      <c r="F1238">
        <f t="shared" si="328"/>
        <v>4</v>
      </c>
      <c r="G1238">
        <f t="shared" si="324"/>
        <v>1.6E-2</v>
      </c>
      <c r="H1238" s="2"/>
    </row>
    <row r="1239" spans="2:26" x14ac:dyDescent="0.2">
      <c r="B1239" s="5"/>
      <c r="D1239" s="5">
        <v>0.93799999999999994</v>
      </c>
      <c r="E1239" t="s">
        <v>20</v>
      </c>
      <c r="F1239">
        <v>5</v>
      </c>
      <c r="G1239">
        <f t="shared" si="324"/>
        <v>4.6899999999999995</v>
      </c>
      <c r="H1239" s="2"/>
      <c r="Z1239" s="5"/>
    </row>
    <row r="1240" spans="2:26" x14ac:dyDescent="0.2">
      <c r="B1240" s="5"/>
      <c r="D1240" s="5">
        <v>5.6000000000000001E-2</v>
      </c>
      <c r="E1240" t="s">
        <v>27</v>
      </c>
      <c r="F1240">
        <f t="shared" ref="F1240:F1243" si="329">F1239</f>
        <v>5</v>
      </c>
      <c r="G1240">
        <f t="shared" si="324"/>
        <v>0.28000000000000003</v>
      </c>
      <c r="H1240" s="2"/>
      <c r="Z1240" s="5"/>
    </row>
    <row r="1241" spans="2:26" x14ac:dyDescent="0.2">
      <c r="D1241"/>
      <c r="F1241">
        <f t="shared" si="329"/>
        <v>5</v>
      </c>
      <c r="G1241">
        <f t="shared" si="324"/>
        <v>0</v>
      </c>
      <c r="H1241" s="2"/>
      <c r="Z1241" s="5"/>
    </row>
    <row r="1242" spans="2:26" x14ac:dyDescent="0.2">
      <c r="C1242" t="s">
        <v>721</v>
      </c>
      <c r="D1242"/>
      <c r="F1242">
        <f t="shared" si="329"/>
        <v>5</v>
      </c>
      <c r="G1242">
        <f t="shared" si="324"/>
        <v>0</v>
      </c>
      <c r="H1242" s="2"/>
    </row>
    <row r="1243" spans="2:26" x14ac:dyDescent="0.2">
      <c r="D1243"/>
      <c r="F1243">
        <f t="shared" si="329"/>
        <v>5</v>
      </c>
      <c r="G1243">
        <f t="shared" si="324"/>
        <v>0</v>
      </c>
      <c r="H1243" s="2"/>
    </row>
    <row r="1244" spans="2:26" x14ac:dyDescent="0.2">
      <c r="B1244" s="5"/>
      <c r="D1244" s="5">
        <v>1</v>
      </c>
      <c r="E1244" t="s">
        <v>127</v>
      </c>
      <c r="F1244">
        <v>2</v>
      </c>
      <c r="G1244">
        <f t="shared" si="324"/>
        <v>2</v>
      </c>
      <c r="H1244" s="2"/>
    </row>
    <row r="1245" spans="2:26" x14ac:dyDescent="0.2">
      <c r="D1245"/>
      <c r="F1245">
        <f t="shared" ref="F1245:F1247" si="330">F1244</f>
        <v>2</v>
      </c>
      <c r="G1245">
        <f t="shared" si="324"/>
        <v>0</v>
      </c>
      <c r="H1245" s="2"/>
      <c r="Z1245" s="5"/>
    </row>
    <row r="1246" spans="2:26" x14ac:dyDescent="0.2">
      <c r="C1246" t="s">
        <v>722</v>
      </c>
      <c r="D1246"/>
      <c r="F1246">
        <f t="shared" si="330"/>
        <v>2</v>
      </c>
      <c r="G1246">
        <f t="shared" si="324"/>
        <v>0</v>
      </c>
      <c r="H1246" s="2"/>
    </row>
    <row r="1247" spans="2:26" x14ac:dyDescent="0.2">
      <c r="D1247"/>
      <c r="F1247">
        <f t="shared" si="330"/>
        <v>2</v>
      </c>
      <c r="G1247">
        <f t="shared" si="324"/>
        <v>0</v>
      </c>
      <c r="H1247" s="2"/>
    </row>
    <row r="1248" spans="2:26" x14ac:dyDescent="0.2">
      <c r="B1248" s="5"/>
      <c r="D1248" s="5">
        <v>1</v>
      </c>
      <c r="E1248" t="s">
        <v>20</v>
      </c>
      <c r="F1248">
        <v>147</v>
      </c>
      <c r="G1248">
        <f t="shared" si="324"/>
        <v>147</v>
      </c>
      <c r="H1248" s="2"/>
    </row>
    <row r="1249" spans="2:26" x14ac:dyDescent="0.2">
      <c r="D1249"/>
      <c r="F1249">
        <f t="shared" ref="F1249:F1252" si="331">F1248</f>
        <v>147</v>
      </c>
      <c r="G1249">
        <f t="shared" si="324"/>
        <v>0</v>
      </c>
      <c r="H1249" s="2"/>
      <c r="Z1249" s="5"/>
    </row>
    <row r="1250" spans="2:26" x14ac:dyDescent="0.2">
      <c r="C1250" t="s">
        <v>723</v>
      </c>
      <c r="D1250"/>
      <c r="F1250">
        <f t="shared" si="331"/>
        <v>147</v>
      </c>
      <c r="G1250">
        <f t="shared" si="324"/>
        <v>0</v>
      </c>
      <c r="H1250" s="2"/>
    </row>
    <row r="1251" spans="2:26" x14ac:dyDescent="0.2">
      <c r="D1251"/>
      <c r="F1251">
        <f t="shared" si="331"/>
        <v>147</v>
      </c>
      <c r="G1251">
        <f t="shared" si="324"/>
        <v>0</v>
      </c>
      <c r="H1251" s="2"/>
    </row>
    <row r="1252" spans="2:26" x14ac:dyDescent="0.2">
      <c r="B1252" s="5"/>
      <c r="D1252" s="5">
        <v>1</v>
      </c>
      <c r="E1252" t="s">
        <v>86</v>
      </c>
      <c r="F1252">
        <f t="shared" si="331"/>
        <v>147</v>
      </c>
      <c r="G1252">
        <f t="shared" si="324"/>
        <v>147</v>
      </c>
      <c r="H1252" s="2"/>
    </row>
    <row r="1253" spans="2:26" x14ac:dyDescent="0.2">
      <c r="D1253"/>
      <c r="F1253">
        <v>37</v>
      </c>
      <c r="G1253">
        <f t="shared" si="324"/>
        <v>0</v>
      </c>
      <c r="H1253" s="2"/>
      <c r="Z1253" s="5"/>
    </row>
    <row r="1254" spans="2:26" x14ac:dyDescent="0.2">
      <c r="C1254" t="s">
        <v>495</v>
      </c>
      <c r="D1254"/>
      <c r="F1254">
        <f t="shared" ref="F1254:F1256" si="332">F1253</f>
        <v>37</v>
      </c>
      <c r="G1254">
        <f t="shared" si="324"/>
        <v>0</v>
      </c>
      <c r="H1254" s="2"/>
    </row>
    <row r="1255" spans="2:26" x14ac:dyDescent="0.2">
      <c r="D1255"/>
      <c r="F1255">
        <f t="shared" si="332"/>
        <v>37</v>
      </c>
      <c r="G1255">
        <f t="shared" si="324"/>
        <v>0</v>
      </c>
      <c r="H1255" s="2"/>
    </row>
    <row r="1256" spans="2:26" x14ac:dyDescent="0.2">
      <c r="B1256" s="5"/>
      <c r="D1256" s="5">
        <v>1</v>
      </c>
      <c r="E1256" t="s">
        <v>27</v>
      </c>
      <c r="F1256">
        <f t="shared" si="332"/>
        <v>37</v>
      </c>
      <c r="G1256">
        <f t="shared" si="324"/>
        <v>37</v>
      </c>
      <c r="H1256" s="2"/>
    </row>
    <row r="1257" spans="2:26" x14ac:dyDescent="0.2">
      <c r="D1257"/>
      <c r="F1257">
        <v>256</v>
      </c>
      <c r="G1257">
        <f t="shared" si="324"/>
        <v>0</v>
      </c>
      <c r="H1257" s="2"/>
      <c r="Z1257" s="5"/>
    </row>
    <row r="1258" spans="2:26" x14ac:dyDescent="0.2">
      <c r="C1258" t="s">
        <v>496</v>
      </c>
      <c r="D1258"/>
      <c r="F1258">
        <f t="shared" ref="F1258:F1263" si="333">F1257</f>
        <v>256</v>
      </c>
      <c r="G1258">
        <f t="shared" si="324"/>
        <v>0</v>
      </c>
      <c r="H1258" s="2"/>
    </row>
    <row r="1259" spans="2:26" x14ac:dyDescent="0.2">
      <c r="D1259"/>
      <c r="F1259">
        <f t="shared" si="333"/>
        <v>256</v>
      </c>
      <c r="G1259">
        <f t="shared" si="324"/>
        <v>0</v>
      </c>
      <c r="H1259" s="2"/>
    </row>
    <row r="1260" spans="2:26" x14ac:dyDescent="0.2">
      <c r="B1260" s="5"/>
      <c r="D1260" s="5">
        <v>1</v>
      </c>
      <c r="E1260" t="s">
        <v>20</v>
      </c>
      <c r="F1260">
        <f t="shared" si="333"/>
        <v>256</v>
      </c>
      <c r="G1260">
        <f t="shared" si="324"/>
        <v>256</v>
      </c>
      <c r="H1260" s="2"/>
    </row>
    <row r="1261" spans="2:26" x14ac:dyDescent="0.2">
      <c r="D1261"/>
      <c r="F1261">
        <f t="shared" si="333"/>
        <v>256</v>
      </c>
      <c r="G1261">
        <f t="shared" si="324"/>
        <v>0</v>
      </c>
      <c r="H1261" s="2"/>
      <c r="Z1261" s="5"/>
    </row>
    <row r="1262" spans="2:26" x14ac:dyDescent="0.2">
      <c r="C1262" t="s">
        <v>497</v>
      </c>
      <c r="D1262"/>
      <c r="F1262">
        <f t="shared" si="333"/>
        <v>256</v>
      </c>
      <c r="G1262">
        <f t="shared" si="324"/>
        <v>0</v>
      </c>
      <c r="H1262" s="2"/>
    </row>
    <row r="1263" spans="2:26" x14ac:dyDescent="0.2">
      <c r="D1263"/>
      <c r="F1263">
        <f t="shared" si="333"/>
        <v>256</v>
      </c>
      <c r="G1263">
        <f t="shared" si="324"/>
        <v>0</v>
      </c>
      <c r="H1263" s="2"/>
    </row>
    <row r="1264" spans="2:26" x14ac:dyDescent="0.2">
      <c r="B1264" s="5"/>
      <c r="D1264" s="5">
        <v>1</v>
      </c>
      <c r="E1264" t="s">
        <v>86</v>
      </c>
      <c r="F1264">
        <v>362</v>
      </c>
      <c r="G1264">
        <f t="shared" si="324"/>
        <v>362</v>
      </c>
      <c r="H1264" s="2"/>
    </row>
    <row r="1265" spans="2:26" x14ac:dyDescent="0.2">
      <c r="D1265"/>
      <c r="F1265">
        <f t="shared" ref="F1265:F1268" si="334">F1264</f>
        <v>362</v>
      </c>
      <c r="G1265">
        <f t="shared" si="324"/>
        <v>0</v>
      </c>
      <c r="H1265" s="2"/>
      <c r="Z1265" s="5"/>
    </row>
    <row r="1266" spans="2:26" x14ac:dyDescent="0.2">
      <c r="C1266" t="s">
        <v>724</v>
      </c>
      <c r="D1266"/>
      <c r="F1266">
        <f t="shared" si="334"/>
        <v>362</v>
      </c>
      <c r="G1266">
        <f t="shared" si="324"/>
        <v>0</v>
      </c>
      <c r="H1266" s="2"/>
    </row>
    <row r="1267" spans="2:26" x14ac:dyDescent="0.2">
      <c r="D1267"/>
      <c r="F1267">
        <f t="shared" si="334"/>
        <v>362</v>
      </c>
      <c r="G1267">
        <f t="shared" si="324"/>
        <v>0</v>
      </c>
      <c r="H1267" s="2"/>
    </row>
    <row r="1268" spans="2:26" x14ac:dyDescent="0.2">
      <c r="B1268" s="5"/>
      <c r="D1268" s="5">
        <v>0.35299999999999998</v>
      </c>
      <c r="E1268" t="s">
        <v>20</v>
      </c>
      <c r="F1268">
        <f t="shared" si="334"/>
        <v>362</v>
      </c>
      <c r="G1268">
        <f t="shared" si="324"/>
        <v>127.78599999999999</v>
      </c>
      <c r="H1268" s="2"/>
    </row>
    <row r="1269" spans="2:26" x14ac:dyDescent="0.2">
      <c r="B1269" s="5"/>
      <c r="D1269" s="5">
        <v>0.64600000000000002</v>
      </c>
      <c r="E1269" t="s">
        <v>27</v>
      </c>
      <c r="F1269">
        <v>75</v>
      </c>
      <c r="G1269">
        <f t="shared" si="324"/>
        <v>48.45</v>
      </c>
      <c r="H1269" s="2"/>
      <c r="Z1269" s="5"/>
    </row>
    <row r="1270" spans="2:26" x14ac:dyDescent="0.2">
      <c r="D1270"/>
      <c r="F1270">
        <f t="shared" ref="F1270:F1273" si="335">F1269</f>
        <v>75</v>
      </c>
      <c r="G1270">
        <f t="shared" si="324"/>
        <v>0</v>
      </c>
      <c r="H1270" s="2"/>
      <c r="Z1270" s="5"/>
    </row>
    <row r="1271" spans="2:26" x14ac:dyDescent="0.2">
      <c r="C1271" t="s">
        <v>725</v>
      </c>
      <c r="D1271"/>
      <c r="F1271">
        <f t="shared" si="335"/>
        <v>75</v>
      </c>
      <c r="G1271">
        <f t="shared" si="324"/>
        <v>0</v>
      </c>
      <c r="H1271" s="2"/>
    </row>
    <row r="1272" spans="2:26" x14ac:dyDescent="0.2">
      <c r="D1272"/>
      <c r="F1272">
        <f t="shared" si="335"/>
        <v>75</v>
      </c>
      <c r="G1272">
        <f t="shared" si="324"/>
        <v>0</v>
      </c>
      <c r="H1272" s="2"/>
    </row>
    <row r="1273" spans="2:26" x14ac:dyDescent="0.2">
      <c r="B1273" s="5"/>
      <c r="D1273" s="5">
        <v>1</v>
      </c>
      <c r="E1273" t="s">
        <v>23</v>
      </c>
      <c r="F1273">
        <f t="shared" si="335"/>
        <v>75</v>
      </c>
      <c r="G1273">
        <f t="shared" si="324"/>
        <v>75</v>
      </c>
      <c r="H1273" s="2"/>
    </row>
    <row r="1274" spans="2:26" x14ac:dyDescent="0.2">
      <c r="D1274"/>
      <c r="F1274">
        <v>2</v>
      </c>
      <c r="G1274">
        <f t="shared" si="324"/>
        <v>0</v>
      </c>
      <c r="H1274" s="2"/>
      <c r="Z1274" s="5"/>
    </row>
    <row r="1275" spans="2:26" x14ac:dyDescent="0.2">
      <c r="C1275" t="s">
        <v>726</v>
      </c>
      <c r="D1275"/>
      <c r="F1275">
        <f t="shared" ref="F1275:F1277" si="336">F1274</f>
        <v>2</v>
      </c>
      <c r="G1275">
        <f t="shared" si="324"/>
        <v>0</v>
      </c>
      <c r="H1275" s="2"/>
    </row>
    <row r="1276" spans="2:26" x14ac:dyDescent="0.2">
      <c r="D1276"/>
      <c r="F1276">
        <f t="shared" si="336"/>
        <v>2</v>
      </c>
      <c r="G1276">
        <f t="shared" si="324"/>
        <v>0</v>
      </c>
      <c r="H1276" s="2"/>
    </row>
    <row r="1277" spans="2:26" x14ac:dyDescent="0.2">
      <c r="B1277" s="5"/>
      <c r="D1277" s="5">
        <v>1</v>
      </c>
      <c r="E1277" t="s">
        <v>20</v>
      </c>
      <c r="F1277">
        <f t="shared" si="336"/>
        <v>2</v>
      </c>
      <c r="G1277">
        <f t="shared" si="324"/>
        <v>2</v>
      </c>
      <c r="H1277" s="2"/>
    </row>
    <row r="1278" spans="2:26" x14ac:dyDescent="0.2">
      <c r="B1278" t="s">
        <v>355</v>
      </c>
      <c r="D1278"/>
      <c r="F1278">
        <v>3</v>
      </c>
      <c r="G1278">
        <f t="shared" si="324"/>
        <v>0</v>
      </c>
      <c r="H1278" s="2"/>
      <c r="Z1278" s="5"/>
    </row>
    <row r="1279" spans="2:26" x14ac:dyDescent="0.2">
      <c r="C1279" t="s">
        <v>727</v>
      </c>
      <c r="D1279"/>
      <c r="F1279">
        <f t="shared" ref="F1279:F1281" si="337">F1278</f>
        <v>3</v>
      </c>
      <c r="G1279">
        <f t="shared" si="324"/>
        <v>0</v>
      </c>
      <c r="H1279" s="2"/>
    </row>
    <row r="1280" spans="2:26" x14ac:dyDescent="0.2">
      <c r="D1280"/>
      <c r="F1280">
        <f t="shared" si="337"/>
        <v>3</v>
      </c>
      <c r="G1280">
        <f t="shared" si="324"/>
        <v>0</v>
      </c>
      <c r="H1280" s="2"/>
    </row>
    <row r="1281" spans="2:26" x14ac:dyDescent="0.2">
      <c r="B1281" s="5"/>
      <c r="D1281" s="5">
        <v>1</v>
      </c>
      <c r="E1281" t="s">
        <v>68</v>
      </c>
      <c r="F1281">
        <f t="shared" si="337"/>
        <v>3</v>
      </c>
      <c r="G1281">
        <f t="shared" si="324"/>
        <v>3</v>
      </c>
      <c r="H1281" s="2"/>
      <c r="Z1281" s="5"/>
    </row>
    <row r="1282" spans="2:26" x14ac:dyDescent="0.2">
      <c r="D1282"/>
      <c r="F1282">
        <v>28</v>
      </c>
      <c r="G1282">
        <f t="shared" si="324"/>
        <v>0</v>
      </c>
      <c r="H1282" s="2"/>
    </row>
    <row r="1283" spans="2:26" x14ac:dyDescent="0.2">
      <c r="C1283" t="s">
        <v>728</v>
      </c>
      <c r="D1283"/>
      <c r="F1283">
        <f t="shared" ref="F1283:F1285" si="338">F1282</f>
        <v>28</v>
      </c>
      <c r="G1283">
        <f t="shared" ref="G1283:G1346" si="339">D1283*F1283</f>
        <v>0</v>
      </c>
    </row>
    <row r="1284" spans="2:26" x14ac:dyDescent="0.2">
      <c r="D1284"/>
      <c r="F1284">
        <f t="shared" si="338"/>
        <v>28</v>
      </c>
      <c r="G1284">
        <f t="shared" si="339"/>
        <v>0</v>
      </c>
    </row>
    <row r="1285" spans="2:26" x14ac:dyDescent="0.2">
      <c r="B1285" s="5"/>
      <c r="D1285" s="5">
        <v>0.46700000000000003</v>
      </c>
      <c r="E1285" t="s">
        <v>36</v>
      </c>
      <c r="F1285">
        <f t="shared" si="338"/>
        <v>28</v>
      </c>
      <c r="G1285">
        <f t="shared" si="339"/>
        <v>13.076000000000001</v>
      </c>
      <c r="Z1285" s="5"/>
    </row>
    <row r="1286" spans="2:26" x14ac:dyDescent="0.2">
      <c r="B1286" s="5"/>
      <c r="D1286" s="5">
        <v>0.46700000000000003</v>
      </c>
      <c r="E1286" t="s">
        <v>68</v>
      </c>
      <c r="F1286">
        <v>8</v>
      </c>
      <c r="G1286">
        <f t="shared" si="339"/>
        <v>3.7360000000000002</v>
      </c>
      <c r="Z1286" s="5"/>
    </row>
    <row r="1287" spans="2:26" x14ac:dyDescent="0.2">
      <c r="B1287" s="5"/>
      <c r="D1287" s="5">
        <v>6.5000000000000002E-2</v>
      </c>
      <c r="E1287" t="s">
        <v>31</v>
      </c>
      <c r="F1287">
        <f t="shared" ref="F1287:F1289" si="340">F1286</f>
        <v>8</v>
      </c>
      <c r="G1287">
        <f t="shared" si="339"/>
        <v>0.52</v>
      </c>
      <c r="Z1287" s="5"/>
    </row>
    <row r="1288" spans="2:26" x14ac:dyDescent="0.2">
      <c r="D1288"/>
      <c r="F1288">
        <f t="shared" si="340"/>
        <v>8</v>
      </c>
      <c r="G1288">
        <f t="shared" si="339"/>
        <v>0</v>
      </c>
    </row>
    <row r="1289" spans="2:26" x14ac:dyDescent="0.2">
      <c r="C1289" t="s">
        <v>729</v>
      </c>
      <c r="D1289"/>
      <c r="F1289">
        <f t="shared" si="340"/>
        <v>8</v>
      </c>
      <c r="G1289">
        <f t="shared" si="339"/>
        <v>0</v>
      </c>
    </row>
    <row r="1290" spans="2:26" x14ac:dyDescent="0.2">
      <c r="D1290"/>
      <c r="F1290">
        <v>148</v>
      </c>
      <c r="G1290">
        <f t="shared" si="339"/>
        <v>0</v>
      </c>
    </row>
    <row r="1291" spans="2:26" x14ac:dyDescent="0.2">
      <c r="B1291" s="5"/>
      <c r="D1291" s="5">
        <v>0.92100000000000004</v>
      </c>
      <c r="E1291" t="s">
        <v>36</v>
      </c>
      <c r="F1291">
        <f t="shared" ref="F1291:F1293" si="341">F1290</f>
        <v>148</v>
      </c>
      <c r="G1291">
        <f t="shared" si="339"/>
        <v>136.30799999999999</v>
      </c>
      <c r="Z1291" s="5"/>
    </row>
    <row r="1292" spans="2:26" x14ac:dyDescent="0.2">
      <c r="B1292" s="5"/>
      <c r="D1292" s="5">
        <v>7.8E-2</v>
      </c>
      <c r="E1292" t="s">
        <v>25</v>
      </c>
      <c r="F1292">
        <f t="shared" si="341"/>
        <v>148</v>
      </c>
      <c r="G1292">
        <f t="shared" si="339"/>
        <v>11.544</v>
      </c>
      <c r="Z1292" s="5"/>
    </row>
    <row r="1293" spans="2:26" x14ac:dyDescent="0.2">
      <c r="D1293"/>
      <c r="F1293">
        <f t="shared" si="341"/>
        <v>148</v>
      </c>
      <c r="G1293">
        <f t="shared" si="339"/>
        <v>0</v>
      </c>
    </row>
    <row r="1294" spans="2:26" x14ac:dyDescent="0.2">
      <c r="C1294" t="s">
        <v>730</v>
      </c>
      <c r="D1294"/>
      <c r="F1294">
        <v>2</v>
      </c>
      <c r="G1294">
        <f t="shared" si="339"/>
        <v>0</v>
      </c>
    </row>
    <row r="1295" spans="2:26" x14ac:dyDescent="0.2">
      <c r="D1295"/>
      <c r="F1295">
        <f t="shared" ref="F1295:F1297" si="342">F1294</f>
        <v>2</v>
      </c>
      <c r="G1295">
        <f t="shared" si="339"/>
        <v>0</v>
      </c>
    </row>
    <row r="1296" spans="2:26" x14ac:dyDescent="0.2">
      <c r="B1296" s="5"/>
      <c r="D1296" s="5">
        <v>1</v>
      </c>
      <c r="E1296" t="s">
        <v>23</v>
      </c>
      <c r="F1296">
        <f t="shared" si="342"/>
        <v>2</v>
      </c>
      <c r="G1296">
        <f t="shared" si="339"/>
        <v>2</v>
      </c>
      <c r="Z1296" s="5"/>
    </row>
    <row r="1297" spans="2:26" x14ac:dyDescent="0.2">
      <c r="D1297"/>
      <c r="F1297">
        <f t="shared" si="342"/>
        <v>2</v>
      </c>
      <c r="G1297">
        <f t="shared" si="339"/>
        <v>0</v>
      </c>
    </row>
    <row r="1298" spans="2:26" x14ac:dyDescent="0.2">
      <c r="C1298" t="s">
        <v>731</v>
      </c>
      <c r="D1298"/>
      <c r="F1298">
        <v>376</v>
      </c>
      <c r="G1298">
        <f t="shared" si="339"/>
        <v>0</v>
      </c>
    </row>
    <row r="1299" spans="2:26" x14ac:dyDescent="0.2">
      <c r="D1299"/>
      <c r="F1299">
        <f t="shared" ref="F1299:F1302" si="343">F1298</f>
        <v>376</v>
      </c>
      <c r="G1299">
        <f t="shared" si="339"/>
        <v>0</v>
      </c>
    </row>
    <row r="1300" spans="2:26" x14ac:dyDescent="0.2">
      <c r="B1300" s="5"/>
      <c r="D1300" s="5">
        <v>0.96499999999999997</v>
      </c>
      <c r="E1300" t="s">
        <v>31</v>
      </c>
      <c r="F1300">
        <f t="shared" si="343"/>
        <v>376</v>
      </c>
      <c r="G1300">
        <f t="shared" si="339"/>
        <v>362.84</v>
      </c>
      <c r="Z1300" s="5"/>
    </row>
    <row r="1301" spans="2:26" x14ac:dyDescent="0.2">
      <c r="B1301" s="5"/>
      <c r="D1301" s="5">
        <v>3.4000000000000002E-2</v>
      </c>
      <c r="E1301" t="s">
        <v>25</v>
      </c>
      <c r="F1301">
        <f t="shared" si="343"/>
        <v>376</v>
      </c>
      <c r="G1301">
        <f t="shared" si="339"/>
        <v>12.784000000000001</v>
      </c>
      <c r="Z1301" s="5"/>
    </row>
    <row r="1302" spans="2:26" x14ac:dyDescent="0.2">
      <c r="D1302"/>
      <c r="F1302">
        <f t="shared" si="343"/>
        <v>376</v>
      </c>
      <c r="G1302">
        <f t="shared" si="339"/>
        <v>0</v>
      </c>
    </row>
    <row r="1303" spans="2:26" x14ac:dyDescent="0.2">
      <c r="C1303" t="s">
        <v>732</v>
      </c>
      <c r="D1303"/>
      <c r="F1303">
        <v>158</v>
      </c>
      <c r="G1303">
        <f t="shared" si="339"/>
        <v>0</v>
      </c>
    </row>
    <row r="1304" spans="2:26" x14ac:dyDescent="0.2">
      <c r="D1304"/>
      <c r="F1304">
        <f t="shared" ref="F1304:F1308" si="344">F1303</f>
        <v>158</v>
      </c>
      <c r="G1304">
        <f t="shared" si="339"/>
        <v>0</v>
      </c>
    </row>
    <row r="1305" spans="2:26" x14ac:dyDescent="0.2">
      <c r="B1305" s="5"/>
      <c r="D1305" s="5">
        <v>0.79800000000000004</v>
      </c>
      <c r="E1305" t="s">
        <v>36</v>
      </c>
      <c r="F1305">
        <f t="shared" si="344"/>
        <v>158</v>
      </c>
      <c r="G1305">
        <f t="shared" si="339"/>
        <v>126.084</v>
      </c>
      <c r="Z1305" s="5"/>
    </row>
    <row r="1306" spans="2:26" x14ac:dyDescent="0.2">
      <c r="B1306" s="5"/>
      <c r="D1306" s="5">
        <v>0.20100000000000001</v>
      </c>
      <c r="E1306" t="s">
        <v>25</v>
      </c>
      <c r="F1306">
        <f t="shared" si="344"/>
        <v>158</v>
      </c>
      <c r="G1306">
        <f t="shared" si="339"/>
        <v>31.758000000000003</v>
      </c>
      <c r="Z1306" s="5"/>
    </row>
    <row r="1307" spans="2:26" x14ac:dyDescent="0.2">
      <c r="D1307"/>
      <c r="F1307">
        <f t="shared" si="344"/>
        <v>158</v>
      </c>
      <c r="G1307">
        <f t="shared" si="339"/>
        <v>0</v>
      </c>
    </row>
    <row r="1308" spans="2:26" x14ac:dyDescent="0.2">
      <c r="C1308" t="s">
        <v>733</v>
      </c>
      <c r="D1308"/>
      <c r="F1308">
        <f t="shared" si="344"/>
        <v>158</v>
      </c>
      <c r="G1308">
        <f t="shared" si="339"/>
        <v>0</v>
      </c>
    </row>
    <row r="1309" spans="2:26" x14ac:dyDescent="0.2">
      <c r="D1309"/>
      <c r="F1309">
        <v>2</v>
      </c>
      <c r="G1309">
        <f t="shared" si="339"/>
        <v>0</v>
      </c>
    </row>
    <row r="1310" spans="2:26" x14ac:dyDescent="0.2">
      <c r="B1310" s="5"/>
      <c r="D1310" s="5">
        <v>0.81799999999999995</v>
      </c>
      <c r="E1310" t="s">
        <v>28</v>
      </c>
      <c r="F1310">
        <f t="shared" ref="F1310:F1312" si="345">F1309</f>
        <v>2</v>
      </c>
      <c r="G1310">
        <f t="shared" si="339"/>
        <v>1.6359999999999999</v>
      </c>
      <c r="Z1310" s="5"/>
    </row>
    <row r="1311" spans="2:26" x14ac:dyDescent="0.2">
      <c r="B1311" s="5"/>
      <c r="D1311" s="5">
        <v>0.18099999999999999</v>
      </c>
      <c r="E1311" t="s">
        <v>25</v>
      </c>
      <c r="F1311">
        <f t="shared" si="345"/>
        <v>2</v>
      </c>
      <c r="G1311">
        <f t="shared" si="339"/>
        <v>0.36199999999999999</v>
      </c>
      <c r="Z1311" s="5"/>
    </row>
    <row r="1312" spans="2:26" x14ac:dyDescent="0.2">
      <c r="D1312"/>
      <c r="F1312">
        <f t="shared" si="345"/>
        <v>2</v>
      </c>
      <c r="G1312">
        <f t="shared" si="339"/>
        <v>0</v>
      </c>
    </row>
    <row r="1313" spans="2:26" x14ac:dyDescent="0.2">
      <c r="C1313" t="s">
        <v>734</v>
      </c>
      <c r="D1313"/>
      <c r="F1313">
        <v>4</v>
      </c>
      <c r="G1313">
        <f t="shared" si="339"/>
        <v>0</v>
      </c>
    </row>
    <row r="1314" spans="2:26" x14ac:dyDescent="0.2">
      <c r="D1314"/>
      <c r="F1314">
        <f t="shared" ref="F1314:F1316" si="346">F1313</f>
        <v>4</v>
      </c>
      <c r="G1314">
        <f t="shared" si="339"/>
        <v>0</v>
      </c>
    </row>
    <row r="1315" spans="2:26" x14ac:dyDescent="0.2">
      <c r="B1315" s="5"/>
      <c r="D1315" s="5">
        <v>1</v>
      </c>
      <c r="E1315" t="s">
        <v>23</v>
      </c>
      <c r="F1315">
        <f t="shared" si="346"/>
        <v>4</v>
      </c>
      <c r="G1315">
        <f t="shared" si="339"/>
        <v>4</v>
      </c>
      <c r="Z1315" s="5"/>
    </row>
    <row r="1316" spans="2:26" x14ac:dyDescent="0.2">
      <c r="D1316"/>
      <c r="F1316">
        <f t="shared" si="346"/>
        <v>4</v>
      </c>
      <c r="G1316">
        <f t="shared" si="339"/>
        <v>0</v>
      </c>
    </row>
    <row r="1317" spans="2:26" x14ac:dyDescent="0.2">
      <c r="C1317" t="s">
        <v>735</v>
      </c>
      <c r="D1317"/>
      <c r="F1317">
        <v>35</v>
      </c>
      <c r="G1317">
        <f t="shared" si="339"/>
        <v>0</v>
      </c>
    </row>
    <row r="1318" spans="2:26" x14ac:dyDescent="0.2">
      <c r="D1318"/>
      <c r="F1318">
        <f t="shared" ref="F1318:F1322" si="347">F1317</f>
        <v>35</v>
      </c>
      <c r="G1318">
        <f t="shared" si="339"/>
        <v>0</v>
      </c>
    </row>
    <row r="1319" spans="2:26" x14ac:dyDescent="0.2">
      <c r="B1319" s="5"/>
      <c r="D1319" s="5">
        <v>0.69199999999999995</v>
      </c>
      <c r="E1319" t="s">
        <v>36</v>
      </c>
      <c r="F1319">
        <f t="shared" si="347"/>
        <v>35</v>
      </c>
      <c r="G1319">
        <f t="shared" si="339"/>
        <v>24.22</v>
      </c>
      <c r="Z1319" s="5"/>
    </row>
    <row r="1320" spans="2:26" x14ac:dyDescent="0.2">
      <c r="B1320" s="5"/>
      <c r="D1320" s="5">
        <v>0.307</v>
      </c>
      <c r="E1320" t="s">
        <v>28</v>
      </c>
      <c r="F1320">
        <f t="shared" si="347"/>
        <v>35</v>
      </c>
      <c r="G1320">
        <f t="shared" si="339"/>
        <v>10.744999999999999</v>
      </c>
      <c r="Z1320" s="5"/>
    </row>
    <row r="1321" spans="2:26" x14ac:dyDescent="0.2">
      <c r="D1321"/>
      <c r="F1321">
        <f t="shared" si="347"/>
        <v>35</v>
      </c>
      <c r="G1321">
        <f t="shared" si="339"/>
        <v>0</v>
      </c>
    </row>
    <row r="1322" spans="2:26" x14ac:dyDescent="0.2">
      <c r="C1322" t="s">
        <v>736</v>
      </c>
      <c r="D1322"/>
      <c r="F1322">
        <f t="shared" si="347"/>
        <v>35</v>
      </c>
      <c r="G1322">
        <f t="shared" si="339"/>
        <v>0</v>
      </c>
    </row>
    <row r="1323" spans="2:26" x14ac:dyDescent="0.2">
      <c r="D1323"/>
      <c r="F1323">
        <v>22</v>
      </c>
      <c r="G1323">
        <f t="shared" si="339"/>
        <v>0</v>
      </c>
    </row>
    <row r="1324" spans="2:26" x14ac:dyDescent="0.2">
      <c r="B1324" s="5"/>
      <c r="D1324" s="5">
        <v>0.20699999999999999</v>
      </c>
      <c r="E1324" t="s">
        <v>86</v>
      </c>
      <c r="F1324">
        <f t="shared" ref="F1324:F1326" si="348">F1323</f>
        <v>22</v>
      </c>
      <c r="G1324">
        <f t="shared" si="339"/>
        <v>4.5539999999999994</v>
      </c>
      <c r="Z1324" s="5"/>
    </row>
    <row r="1325" spans="2:26" x14ac:dyDescent="0.2">
      <c r="B1325" s="5"/>
      <c r="D1325" s="5">
        <v>0.27700000000000002</v>
      </c>
      <c r="E1325" t="s">
        <v>323</v>
      </c>
      <c r="F1325">
        <f t="shared" si="348"/>
        <v>22</v>
      </c>
      <c r="G1325">
        <f t="shared" si="339"/>
        <v>6.0940000000000003</v>
      </c>
      <c r="Z1325" s="5"/>
    </row>
    <row r="1326" spans="2:26" x14ac:dyDescent="0.2">
      <c r="B1326" s="5"/>
      <c r="D1326" s="5">
        <v>0.51500000000000001</v>
      </c>
      <c r="E1326" t="s">
        <v>20</v>
      </c>
      <c r="F1326">
        <f t="shared" si="348"/>
        <v>22</v>
      </c>
      <c r="G1326">
        <f t="shared" si="339"/>
        <v>11.33</v>
      </c>
      <c r="Z1326" s="5"/>
    </row>
    <row r="1327" spans="2:26" x14ac:dyDescent="0.2">
      <c r="D1327"/>
      <c r="F1327">
        <v>6</v>
      </c>
      <c r="G1327">
        <f t="shared" si="339"/>
        <v>0</v>
      </c>
    </row>
    <row r="1328" spans="2:26" x14ac:dyDescent="0.2">
      <c r="C1328" t="s">
        <v>737</v>
      </c>
      <c r="D1328"/>
      <c r="F1328">
        <f t="shared" ref="F1328:F1330" si="349">F1327</f>
        <v>6</v>
      </c>
      <c r="G1328">
        <f t="shared" si="339"/>
        <v>0</v>
      </c>
    </row>
    <row r="1329" spans="2:26" x14ac:dyDescent="0.2">
      <c r="D1329"/>
      <c r="F1329">
        <f t="shared" si="349"/>
        <v>6</v>
      </c>
      <c r="G1329">
        <f t="shared" si="339"/>
        <v>0</v>
      </c>
    </row>
    <row r="1330" spans="2:26" x14ac:dyDescent="0.2">
      <c r="B1330" s="5"/>
      <c r="D1330" s="5">
        <v>1</v>
      </c>
      <c r="E1330" t="s">
        <v>29</v>
      </c>
      <c r="F1330">
        <f t="shared" si="349"/>
        <v>6</v>
      </c>
      <c r="G1330">
        <f t="shared" si="339"/>
        <v>6</v>
      </c>
      <c r="Z1330" s="5"/>
    </row>
    <row r="1331" spans="2:26" x14ac:dyDescent="0.2">
      <c r="D1331"/>
      <c r="F1331">
        <v>2</v>
      </c>
      <c r="G1331">
        <f t="shared" si="339"/>
        <v>0</v>
      </c>
    </row>
    <row r="1332" spans="2:26" x14ac:dyDescent="0.2">
      <c r="C1332" t="s">
        <v>738</v>
      </c>
      <c r="D1332"/>
      <c r="F1332">
        <f t="shared" ref="F1332:F1334" si="350">F1331</f>
        <v>2</v>
      </c>
      <c r="G1332">
        <f t="shared" si="339"/>
        <v>0</v>
      </c>
    </row>
    <row r="1333" spans="2:26" x14ac:dyDescent="0.2">
      <c r="D1333"/>
      <c r="F1333">
        <f t="shared" si="350"/>
        <v>2</v>
      </c>
      <c r="G1333">
        <f t="shared" si="339"/>
        <v>0</v>
      </c>
    </row>
    <row r="1334" spans="2:26" x14ac:dyDescent="0.2">
      <c r="B1334" s="5"/>
      <c r="D1334" s="5">
        <v>1</v>
      </c>
      <c r="E1334" t="s">
        <v>29</v>
      </c>
      <c r="F1334">
        <f t="shared" si="350"/>
        <v>2</v>
      </c>
      <c r="G1334">
        <f t="shared" si="339"/>
        <v>2</v>
      </c>
      <c r="Z1334" s="5"/>
    </row>
    <row r="1335" spans="2:26" x14ac:dyDescent="0.2">
      <c r="D1335"/>
      <c r="F1335">
        <v>2</v>
      </c>
      <c r="G1335">
        <f t="shared" si="339"/>
        <v>0</v>
      </c>
    </row>
    <row r="1336" spans="2:26" x14ac:dyDescent="0.2">
      <c r="C1336" t="s">
        <v>739</v>
      </c>
      <c r="D1336"/>
      <c r="F1336">
        <f t="shared" ref="F1336:F1338" si="351">F1335</f>
        <v>2</v>
      </c>
      <c r="G1336">
        <f t="shared" si="339"/>
        <v>0</v>
      </c>
    </row>
    <row r="1337" spans="2:26" x14ac:dyDescent="0.2">
      <c r="D1337"/>
      <c r="F1337">
        <f t="shared" si="351"/>
        <v>2</v>
      </c>
      <c r="G1337">
        <f t="shared" si="339"/>
        <v>0</v>
      </c>
    </row>
    <row r="1338" spans="2:26" x14ac:dyDescent="0.2">
      <c r="B1338" s="5"/>
      <c r="D1338" s="5">
        <v>1</v>
      </c>
      <c r="E1338" t="s">
        <v>323</v>
      </c>
      <c r="F1338">
        <f t="shared" si="351"/>
        <v>2</v>
      </c>
      <c r="G1338">
        <f t="shared" si="339"/>
        <v>2</v>
      </c>
      <c r="Z1338" s="5"/>
    </row>
    <row r="1339" spans="2:26" x14ac:dyDescent="0.2">
      <c r="D1339"/>
      <c r="F1339">
        <v>2</v>
      </c>
      <c r="G1339">
        <f t="shared" si="339"/>
        <v>0</v>
      </c>
    </row>
    <row r="1340" spans="2:26" x14ac:dyDescent="0.2">
      <c r="C1340" t="s">
        <v>740</v>
      </c>
      <c r="D1340"/>
      <c r="F1340">
        <f t="shared" ref="F1340:F1342" si="352">F1339</f>
        <v>2</v>
      </c>
      <c r="G1340">
        <f t="shared" si="339"/>
        <v>0</v>
      </c>
    </row>
    <row r="1341" spans="2:26" x14ac:dyDescent="0.2">
      <c r="D1341"/>
      <c r="F1341">
        <f t="shared" si="352"/>
        <v>2</v>
      </c>
      <c r="G1341">
        <f t="shared" si="339"/>
        <v>0</v>
      </c>
    </row>
    <row r="1342" spans="2:26" x14ac:dyDescent="0.2">
      <c r="B1342" s="5"/>
      <c r="D1342" s="5">
        <v>1</v>
      </c>
      <c r="E1342" t="s">
        <v>28</v>
      </c>
      <c r="F1342">
        <f t="shared" si="352"/>
        <v>2</v>
      </c>
      <c r="G1342">
        <f t="shared" si="339"/>
        <v>2</v>
      </c>
      <c r="Z1342" s="5"/>
    </row>
    <row r="1343" spans="2:26" x14ac:dyDescent="0.2">
      <c r="D1343"/>
      <c r="F1343">
        <v>3</v>
      </c>
      <c r="G1343">
        <f t="shared" si="339"/>
        <v>0</v>
      </c>
    </row>
    <row r="1344" spans="2:26" x14ac:dyDescent="0.2">
      <c r="C1344" t="s">
        <v>741</v>
      </c>
      <c r="D1344"/>
      <c r="F1344">
        <f t="shared" ref="F1344:F1346" si="353">F1343</f>
        <v>3</v>
      </c>
      <c r="G1344">
        <f t="shared" si="339"/>
        <v>0</v>
      </c>
    </row>
    <row r="1345" spans="2:26" x14ac:dyDescent="0.2">
      <c r="D1345"/>
      <c r="F1345">
        <f t="shared" si="353"/>
        <v>3</v>
      </c>
      <c r="G1345">
        <f t="shared" si="339"/>
        <v>0</v>
      </c>
    </row>
    <row r="1346" spans="2:26" x14ac:dyDescent="0.2">
      <c r="B1346" s="5"/>
      <c r="D1346" s="5">
        <v>1</v>
      </c>
      <c r="E1346" t="s">
        <v>28</v>
      </c>
      <c r="F1346">
        <f t="shared" si="353"/>
        <v>3</v>
      </c>
      <c r="G1346">
        <f t="shared" si="339"/>
        <v>3</v>
      </c>
      <c r="Z1346" s="5"/>
    </row>
    <row r="1347" spans="2:26" x14ac:dyDescent="0.2">
      <c r="D1347"/>
      <c r="F1347">
        <v>2</v>
      </c>
      <c r="G1347">
        <f t="shared" ref="G1347:G1410" si="354">D1347*F1347</f>
        <v>0</v>
      </c>
    </row>
    <row r="1348" spans="2:26" x14ac:dyDescent="0.2">
      <c r="C1348" t="s">
        <v>742</v>
      </c>
      <c r="D1348"/>
      <c r="F1348">
        <f t="shared" ref="F1348:F1350" si="355">F1347</f>
        <v>2</v>
      </c>
      <c r="G1348">
        <f t="shared" si="354"/>
        <v>0</v>
      </c>
    </row>
    <row r="1349" spans="2:26" x14ac:dyDescent="0.2">
      <c r="D1349"/>
      <c r="F1349">
        <f t="shared" si="355"/>
        <v>2</v>
      </c>
      <c r="G1349">
        <f t="shared" si="354"/>
        <v>0</v>
      </c>
    </row>
    <row r="1350" spans="2:26" x14ac:dyDescent="0.2">
      <c r="B1350" s="5"/>
      <c r="D1350" s="5">
        <v>1</v>
      </c>
      <c r="E1350" t="s">
        <v>25</v>
      </c>
      <c r="F1350">
        <f t="shared" si="355"/>
        <v>2</v>
      </c>
      <c r="G1350">
        <f t="shared" si="354"/>
        <v>2</v>
      </c>
      <c r="Z1350" s="5"/>
    </row>
    <row r="1351" spans="2:26" x14ac:dyDescent="0.2">
      <c r="D1351"/>
      <c r="F1351">
        <v>10</v>
      </c>
      <c r="G1351">
        <f t="shared" si="354"/>
        <v>0</v>
      </c>
    </row>
    <row r="1352" spans="2:26" x14ac:dyDescent="0.2">
      <c r="C1352" t="s">
        <v>743</v>
      </c>
      <c r="D1352"/>
      <c r="F1352">
        <f t="shared" ref="F1352:F1354" si="356">F1351</f>
        <v>10</v>
      </c>
      <c r="G1352">
        <f t="shared" si="354"/>
        <v>0</v>
      </c>
    </row>
    <row r="1353" spans="2:26" x14ac:dyDescent="0.2">
      <c r="D1353"/>
      <c r="F1353">
        <f t="shared" si="356"/>
        <v>10</v>
      </c>
      <c r="G1353">
        <f t="shared" si="354"/>
        <v>0</v>
      </c>
    </row>
    <row r="1354" spans="2:26" x14ac:dyDescent="0.2">
      <c r="B1354" s="5"/>
      <c r="D1354" s="5">
        <v>1</v>
      </c>
      <c r="E1354" t="s">
        <v>68</v>
      </c>
      <c r="F1354">
        <f t="shared" si="356"/>
        <v>10</v>
      </c>
      <c r="G1354">
        <f t="shared" si="354"/>
        <v>10</v>
      </c>
      <c r="Z1354" s="5"/>
    </row>
    <row r="1355" spans="2:26" x14ac:dyDescent="0.2">
      <c r="D1355"/>
      <c r="F1355">
        <v>24</v>
      </c>
      <c r="G1355">
        <f t="shared" si="354"/>
        <v>0</v>
      </c>
    </row>
    <row r="1356" spans="2:26" x14ac:dyDescent="0.2">
      <c r="C1356" s="4" t="s">
        <v>744</v>
      </c>
      <c r="D1356"/>
      <c r="F1356">
        <f t="shared" ref="F1356:F1358" si="357">F1355</f>
        <v>24</v>
      </c>
      <c r="G1356">
        <f t="shared" si="354"/>
        <v>0</v>
      </c>
    </row>
    <row r="1357" spans="2:26" x14ac:dyDescent="0.2">
      <c r="D1357"/>
      <c r="F1357">
        <f t="shared" si="357"/>
        <v>24</v>
      </c>
      <c r="G1357">
        <f t="shared" si="354"/>
        <v>0</v>
      </c>
    </row>
    <row r="1358" spans="2:26" x14ac:dyDescent="0.2">
      <c r="B1358" s="5"/>
      <c r="D1358" s="5">
        <v>0.42499999999999999</v>
      </c>
      <c r="E1358" t="s">
        <v>323</v>
      </c>
      <c r="F1358">
        <f t="shared" si="357"/>
        <v>24</v>
      </c>
      <c r="G1358">
        <f t="shared" si="354"/>
        <v>10.199999999999999</v>
      </c>
      <c r="Z1358" s="5"/>
    </row>
    <row r="1359" spans="2:26" x14ac:dyDescent="0.2">
      <c r="B1359" s="5"/>
      <c r="D1359" s="5">
        <v>0.46200000000000002</v>
      </c>
      <c r="E1359" t="s">
        <v>68</v>
      </c>
      <c r="F1359">
        <v>126</v>
      </c>
      <c r="G1359">
        <f t="shared" si="354"/>
        <v>58.212000000000003</v>
      </c>
      <c r="Z1359" s="5"/>
    </row>
    <row r="1360" spans="2:26" x14ac:dyDescent="0.2">
      <c r="B1360" s="5"/>
      <c r="D1360" s="5">
        <v>0.112</v>
      </c>
      <c r="E1360" t="s">
        <v>23</v>
      </c>
      <c r="F1360">
        <f t="shared" ref="F1360:F1362" si="358">F1359</f>
        <v>126</v>
      </c>
      <c r="G1360">
        <f t="shared" si="354"/>
        <v>14.112</v>
      </c>
      <c r="Z1360" s="5"/>
    </row>
    <row r="1361" spans="4:7" x14ac:dyDescent="0.2">
      <c r="D1361"/>
      <c r="F1361">
        <f t="shared" si="358"/>
        <v>126</v>
      </c>
      <c r="G1361">
        <f t="shared" si="354"/>
        <v>0</v>
      </c>
    </row>
    <row r="1362" spans="4:7" x14ac:dyDescent="0.2">
      <c r="D1362"/>
      <c r="F1362">
        <f t="shared" si="358"/>
        <v>126</v>
      </c>
      <c r="G1362">
        <f t="shared" si="354"/>
        <v>0</v>
      </c>
    </row>
    <row r="1363" spans="4:7" x14ac:dyDescent="0.2">
      <c r="D1363"/>
      <c r="F1363">
        <v>11</v>
      </c>
      <c r="G1363">
        <f t="shared" si="354"/>
        <v>0</v>
      </c>
    </row>
    <row r="1364" spans="4:7" x14ac:dyDescent="0.2">
      <c r="D1364"/>
      <c r="F1364">
        <f t="shared" ref="F1364:F1366" si="359">F1363</f>
        <v>11</v>
      </c>
      <c r="G1364">
        <f t="shared" si="354"/>
        <v>0</v>
      </c>
    </row>
    <row r="1365" spans="4:7" x14ac:dyDescent="0.2">
      <c r="D1365"/>
      <c r="F1365">
        <f t="shared" si="359"/>
        <v>11</v>
      </c>
      <c r="G1365">
        <f t="shared" si="354"/>
        <v>0</v>
      </c>
    </row>
    <row r="1366" spans="4:7" x14ac:dyDescent="0.2">
      <c r="D1366"/>
      <c r="F1366">
        <f t="shared" si="359"/>
        <v>11</v>
      </c>
      <c r="G1366">
        <f t="shared" si="354"/>
        <v>0</v>
      </c>
    </row>
    <row r="1367" spans="4:7" x14ac:dyDescent="0.2">
      <c r="D1367"/>
      <c r="F1367">
        <v>19</v>
      </c>
      <c r="G1367">
        <f t="shared" si="354"/>
        <v>0</v>
      </c>
    </row>
    <row r="1368" spans="4:7" x14ac:dyDescent="0.2">
      <c r="D1368"/>
      <c r="F1368">
        <f t="shared" ref="F1368:F1370" si="360">F1367</f>
        <v>19</v>
      </c>
      <c r="G1368">
        <f t="shared" si="354"/>
        <v>0</v>
      </c>
    </row>
    <row r="1369" spans="4:7" x14ac:dyDescent="0.2">
      <c r="D1369"/>
      <c r="F1369">
        <f t="shared" si="360"/>
        <v>19</v>
      </c>
      <c r="G1369">
        <f t="shared" si="354"/>
        <v>0</v>
      </c>
    </row>
    <row r="1370" spans="4:7" x14ac:dyDescent="0.2">
      <c r="D1370"/>
      <c r="F1370">
        <f t="shared" si="360"/>
        <v>19</v>
      </c>
      <c r="G1370">
        <f t="shared" si="354"/>
        <v>0</v>
      </c>
    </row>
    <row r="1371" spans="4:7" x14ac:dyDescent="0.2">
      <c r="D1371"/>
      <c r="F1371">
        <v>126</v>
      </c>
      <c r="G1371">
        <f t="shared" si="354"/>
        <v>0</v>
      </c>
    </row>
    <row r="1372" spans="4:7" x14ac:dyDescent="0.2">
      <c r="D1372"/>
      <c r="F1372">
        <f t="shared" ref="F1372:F1374" si="361">F1371</f>
        <v>126</v>
      </c>
      <c r="G1372">
        <f t="shared" si="354"/>
        <v>0</v>
      </c>
    </row>
    <row r="1373" spans="4:7" x14ac:dyDescent="0.2">
      <c r="D1373"/>
      <c r="F1373">
        <f t="shared" si="361"/>
        <v>126</v>
      </c>
      <c r="G1373">
        <f t="shared" si="354"/>
        <v>0</v>
      </c>
    </row>
    <row r="1374" spans="4:7" x14ac:dyDescent="0.2">
      <c r="D1374"/>
      <c r="F1374">
        <f t="shared" si="361"/>
        <v>126</v>
      </c>
      <c r="G1374">
        <f t="shared" si="354"/>
        <v>0</v>
      </c>
    </row>
    <row r="1375" spans="4:7" x14ac:dyDescent="0.2">
      <c r="D1375"/>
      <c r="F1375">
        <v>32</v>
      </c>
      <c r="G1375">
        <f t="shared" si="354"/>
        <v>0</v>
      </c>
    </row>
    <row r="1376" spans="4:7" x14ac:dyDescent="0.2">
      <c r="D1376"/>
      <c r="F1376">
        <f t="shared" ref="F1376:F1378" si="362">F1375</f>
        <v>32</v>
      </c>
      <c r="G1376">
        <f t="shared" si="354"/>
        <v>0</v>
      </c>
    </row>
    <row r="1377" spans="4:7" x14ac:dyDescent="0.2">
      <c r="D1377"/>
      <c r="F1377">
        <f t="shared" si="362"/>
        <v>32</v>
      </c>
      <c r="G1377">
        <f t="shared" si="354"/>
        <v>0</v>
      </c>
    </row>
    <row r="1378" spans="4:7" x14ac:dyDescent="0.2">
      <c r="D1378"/>
      <c r="F1378">
        <f t="shared" si="362"/>
        <v>32</v>
      </c>
      <c r="G1378">
        <f t="shared" si="354"/>
        <v>0</v>
      </c>
    </row>
    <row r="1379" spans="4:7" x14ac:dyDescent="0.2">
      <c r="D1379"/>
      <c r="F1379">
        <v>2</v>
      </c>
      <c r="G1379">
        <f t="shared" si="354"/>
        <v>0</v>
      </c>
    </row>
    <row r="1380" spans="4:7" x14ac:dyDescent="0.2">
      <c r="D1380"/>
      <c r="F1380">
        <f t="shared" ref="F1380:F1382" si="363">F1379</f>
        <v>2</v>
      </c>
      <c r="G1380">
        <f t="shared" si="354"/>
        <v>0</v>
      </c>
    </row>
    <row r="1381" spans="4:7" x14ac:dyDescent="0.2">
      <c r="D1381"/>
      <c r="F1381">
        <f t="shared" si="363"/>
        <v>2</v>
      </c>
      <c r="G1381">
        <f t="shared" si="354"/>
        <v>0</v>
      </c>
    </row>
    <row r="1382" spans="4:7" x14ac:dyDescent="0.2">
      <c r="D1382"/>
      <c r="F1382">
        <f t="shared" si="363"/>
        <v>2</v>
      </c>
      <c r="G1382">
        <f t="shared" si="354"/>
        <v>0</v>
      </c>
    </row>
    <row r="1383" spans="4:7" x14ac:dyDescent="0.2">
      <c r="D1383"/>
      <c r="F1383">
        <v>2</v>
      </c>
      <c r="G1383">
        <f t="shared" si="354"/>
        <v>0</v>
      </c>
    </row>
    <row r="1384" spans="4:7" x14ac:dyDescent="0.2">
      <c r="D1384"/>
      <c r="F1384">
        <f t="shared" ref="F1384:F1386" si="364">F1383</f>
        <v>2</v>
      </c>
      <c r="G1384">
        <f t="shared" si="354"/>
        <v>0</v>
      </c>
    </row>
    <row r="1385" spans="4:7" x14ac:dyDescent="0.2">
      <c r="D1385"/>
      <c r="F1385">
        <f t="shared" si="364"/>
        <v>2</v>
      </c>
      <c r="G1385">
        <f t="shared" si="354"/>
        <v>0</v>
      </c>
    </row>
    <row r="1386" spans="4:7" x14ac:dyDescent="0.2">
      <c r="D1386"/>
      <c r="F1386">
        <f t="shared" si="364"/>
        <v>2</v>
      </c>
      <c r="G1386">
        <f t="shared" si="354"/>
        <v>0</v>
      </c>
    </row>
    <row r="1387" spans="4:7" x14ac:dyDescent="0.2">
      <c r="D1387"/>
      <c r="F1387">
        <v>147</v>
      </c>
      <c r="G1387">
        <f t="shared" si="354"/>
        <v>0</v>
      </c>
    </row>
    <row r="1388" spans="4:7" x14ac:dyDescent="0.2">
      <c r="D1388"/>
      <c r="F1388">
        <f t="shared" ref="F1388:F1391" si="365">F1387</f>
        <v>147</v>
      </c>
      <c r="G1388">
        <f t="shared" si="354"/>
        <v>0</v>
      </c>
    </row>
    <row r="1389" spans="4:7" x14ac:dyDescent="0.2">
      <c r="D1389"/>
      <c r="F1389">
        <f t="shared" si="365"/>
        <v>147</v>
      </c>
      <c r="G1389">
        <f t="shared" si="354"/>
        <v>0</v>
      </c>
    </row>
    <row r="1390" spans="4:7" x14ac:dyDescent="0.2">
      <c r="D1390"/>
      <c r="F1390">
        <f t="shared" si="365"/>
        <v>147</v>
      </c>
      <c r="G1390">
        <f t="shared" si="354"/>
        <v>0</v>
      </c>
    </row>
    <row r="1391" spans="4:7" x14ac:dyDescent="0.2">
      <c r="D1391"/>
      <c r="F1391">
        <f t="shared" si="365"/>
        <v>147</v>
      </c>
      <c r="G1391">
        <f t="shared" si="354"/>
        <v>0</v>
      </c>
    </row>
    <row r="1392" spans="4:7" x14ac:dyDescent="0.2">
      <c r="D1392"/>
      <c r="F1392">
        <v>37</v>
      </c>
      <c r="G1392">
        <f t="shared" si="354"/>
        <v>0</v>
      </c>
    </row>
    <row r="1393" spans="4:7" x14ac:dyDescent="0.2">
      <c r="D1393"/>
      <c r="F1393">
        <f t="shared" ref="F1393:F1395" si="366">F1392</f>
        <v>37</v>
      </c>
      <c r="G1393">
        <f t="shared" si="354"/>
        <v>0</v>
      </c>
    </row>
    <row r="1394" spans="4:7" x14ac:dyDescent="0.2">
      <c r="D1394"/>
      <c r="F1394">
        <f t="shared" si="366"/>
        <v>37</v>
      </c>
      <c r="G1394">
        <f t="shared" si="354"/>
        <v>0</v>
      </c>
    </row>
    <row r="1395" spans="4:7" x14ac:dyDescent="0.2">
      <c r="D1395"/>
      <c r="F1395">
        <f t="shared" si="366"/>
        <v>37</v>
      </c>
      <c r="G1395">
        <f t="shared" si="354"/>
        <v>0</v>
      </c>
    </row>
    <row r="1396" spans="4:7" x14ac:dyDescent="0.2">
      <c r="D1396"/>
      <c r="F1396">
        <v>256</v>
      </c>
      <c r="G1396">
        <f t="shared" si="354"/>
        <v>0</v>
      </c>
    </row>
    <row r="1397" spans="4:7" x14ac:dyDescent="0.2">
      <c r="D1397"/>
      <c r="F1397">
        <f t="shared" ref="F1397:F1402" si="367">F1396</f>
        <v>256</v>
      </c>
      <c r="G1397">
        <f t="shared" si="354"/>
        <v>0</v>
      </c>
    </row>
    <row r="1398" spans="4:7" x14ac:dyDescent="0.2">
      <c r="D1398"/>
      <c r="F1398">
        <f t="shared" si="367"/>
        <v>256</v>
      </c>
      <c r="G1398">
        <f t="shared" si="354"/>
        <v>0</v>
      </c>
    </row>
    <row r="1399" spans="4:7" x14ac:dyDescent="0.2">
      <c r="D1399"/>
      <c r="F1399">
        <f t="shared" si="367"/>
        <v>256</v>
      </c>
      <c r="G1399">
        <f t="shared" si="354"/>
        <v>0</v>
      </c>
    </row>
    <row r="1400" spans="4:7" x14ac:dyDescent="0.2">
      <c r="D1400"/>
      <c r="F1400">
        <f t="shared" si="367"/>
        <v>256</v>
      </c>
      <c r="G1400">
        <f t="shared" si="354"/>
        <v>0</v>
      </c>
    </row>
    <row r="1401" spans="4:7" x14ac:dyDescent="0.2">
      <c r="D1401"/>
      <c r="F1401">
        <f t="shared" si="367"/>
        <v>256</v>
      </c>
      <c r="G1401">
        <f t="shared" si="354"/>
        <v>0</v>
      </c>
    </row>
    <row r="1402" spans="4:7" x14ac:dyDescent="0.2">
      <c r="D1402"/>
      <c r="F1402">
        <f t="shared" si="367"/>
        <v>256</v>
      </c>
      <c r="G1402">
        <f t="shared" si="354"/>
        <v>0</v>
      </c>
    </row>
    <row r="1403" spans="4:7" x14ac:dyDescent="0.2">
      <c r="D1403"/>
      <c r="F1403">
        <v>362</v>
      </c>
      <c r="G1403">
        <f t="shared" si="354"/>
        <v>0</v>
      </c>
    </row>
    <row r="1404" spans="4:7" x14ac:dyDescent="0.2">
      <c r="D1404"/>
      <c r="F1404">
        <f t="shared" ref="F1404:F1407" si="368">F1403</f>
        <v>362</v>
      </c>
      <c r="G1404">
        <f t="shared" si="354"/>
        <v>0</v>
      </c>
    </row>
    <row r="1405" spans="4:7" x14ac:dyDescent="0.2">
      <c r="D1405"/>
      <c r="F1405">
        <f t="shared" si="368"/>
        <v>362</v>
      </c>
      <c r="G1405">
        <f t="shared" si="354"/>
        <v>0</v>
      </c>
    </row>
    <row r="1406" spans="4:7" x14ac:dyDescent="0.2">
      <c r="D1406"/>
      <c r="F1406">
        <f t="shared" si="368"/>
        <v>362</v>
      </c>
      <c r="G1406">
        <f t="shared" si="354"/>
        <v>0</v>
      </c>
    </row>
    <row r="1407" spans="4:7" x14ac:dyDescent="0.2">
      <c r="D1407"/>
      <c r="F1407">
        <f t="shared" si="368"/>
        <v>362</v>
      </c>
      <c r="G1407">
        <f t="shared" si="354"/>
        <v>0</v>
      </c>
    </row>
    <row r="1408" spans="4:7" x14ac:dyDescent="0.2">
      <c r="D1408"/>
      <c r="F1408">
        <v>75</v>
      </c>
      <c r="G1408">
        <f t="shared" si="354"/>
        <v>0</v>
      </c>
    </row>
    <row r="1409" spans="4:7" x14ac:dyDescent="0.2">
      <c r="D1409"/>
      <c r="F1409">
        <f t="shared" ref="F1409:F1412" si="369">F1408</f>
        <v>75</v>
      </c>
      <c r="G1409">
        <f t="shared" si="354"/>
        <v>0</v>
      </c>
    </row>
    <row r="1410" spans="4:7" x14ac:dyDescent="0.2">
      <c r="D1410"/>
      <c r="F1410">
        <f t="shared" si="369"/>
        <v>75</v>
      </c>
      <c r="G1410">
        <f t="shared" si="354"/>
        <v>0</v>
      </c>
    </row>
    <row r="1411" spans="4:7" x14ac:dyDescent="0.2">
      <c r="D1411"/>
      <c r="F1411">
        <f t="shared" si="369"/>
        <v>75</v>
      </c>
      <c r="G1411">
        <f t="shared" ref="G1411:G1474" si="370">D1411*F1411</f>
        <v>0</v>
      </c>
    </row>
    <row r="1412" spans="4:7" x14ac:dyDescent="0.2">
      <c r="D1412"/>
      <c r="F1412">
        <f t="shared" si="369"/>
        <v>75</v>
      </c>
      <c r="G1412">
        <f t="shared" si="370"/>
        <v>0</v>
      </c>
    </row>
    <row r="1413" spans="4:7" x14ac:dyDescent="0.2">
      <c r="D1413"/>
      <c r="F1413">
        <v>2</v>
      </c>
      <c r="G1413">
        <f t="shared" si="370"/>
        <v>0</v>
      </c>
    </row>
    <row r="1414" spans="4:7" x14ac:dyDescent="0.2">
      <c r="D1414"/>
      <c r="F1414">
        <f t="shared" ref="F1414:F1416" si="371">F1413</f>
        <v>2</v>
      </c>
      <c r="G1414">
        <f t="shared" si="370"/>
        <v>0</v>
      </c>
    </row>
    <row r="1415" spans="4:7" x14ac:dyDescent="0.2">
      <c r="D1415"/>
      <c r="F1415">
        <f t="shared" si="371"/>
        <v>2</v>
      </c>
      <c r="G1415">
        <f t="shared" si="370"/>
        <v>0</v>
      </c>
    </row>
    <row r="1416" spans="4:7" x14ac:dyDescent="0.2">
      <c r="D1416"/>
      <c r="F1416">
        <f t="shared" si="371"/>
        <v>2</v>
      </c>
      <c r="G1416">
        <f t="shared" si="370"/>
        <v>0</v>
      </c>
    </row>
    <row r="1417" spans="4:7" x14ac:dyDescent="0.2">
      <c r="D1417"/>
      <c r="F1417">
        <v>3</v>
      </c>
      <c r="G1417">
        <f t="shared" si="370"/>
        <v>0</v>
      </c>
    </row>
    <row r="1418" spans="4:7" x14ac:dyDescent="0.2">
      <c r="D1418"/>
      <c r="F1418">
        <f t="shared" ref="F1418:F1420" si="372">F1417</f>
        <v>3</v>
      </c>
      <c r="G1418">
        <f t="shared" si="370"/>
        <v>0</v>
      </c>
    </row>
    <row r="1419" spans="4:7" x14ac:dyDescent="0.2">
      <c r="D1419"/>
      <c r="F1419">
        <f t="shared" si="372"/>
        <v>3</v>
      </c>
      <c r="G1419">
        <f t="shared" si="370"/>
        <v>0</v>
      </c>
    </row>
    <row r="1420" spans="4:7" x14ac:dyDescent="0.2">
      <c r="D1420"/>
      <c r="F1420">
        <f t="shared" si="372"/>
        <v>3</v>
      </c>
      <c r="G1420">
        <f t="shared" si="370"/>
        <v>0</v>
      </c>
    </row>
    <row r="1421" spans="4:7" x14ac:dyDescent="0.2">
      <c r="D1421"/>
      <c r="F1421">
        <v>28</v>
      </c>
      <c r="G1421">
        <f t="shared" si="370"/>
        <v>0</v>
      </c>
    </row>
    <row r="1422" spans="4:7" x14ac:dyDescent="0.2">
      <c r="D1422"/>
      <c r="F1422">
        <f t="shared" ref="F1422:F1424" si="373">F1421</f>
        <v>28</v>
      </c>
      <c r="G1422">
        <f t="shared" si="370"/>
        <v>0</v>
      </c>
    </row>
    <row r="1423" spans="4:7" x14ac:dyDescent="0.2">
      <c r="D1423"/>
      <c r="F1423">
        <f t="shared" si="373"/>
        <v>28</v>
      </c>
      <c r="G1423">
        <f t="shared" si="370"/>
        <v>0</v>
      </c>
    </row>
    <row r="1424" spans="4:7" x14ac:dyDescent="0.2">
      <c r="D1424"/>
      <c r="F1424">
        <f t="shared" si="373"/>
        <v>28</v>
      </c>
      <c r="G1424">
        <f t="shared" si="370"/>
        <v>0</v>
      </c>
    </row>
    <row r="1425" spans="4:7" x14ac:dyDescent="0.2">
      <c r="D1425"/>
      <c r="F1425">
        <v>8</v>
      </c>
      <c r="G1425">
        <f t="shared" si="370"/>
        <v>0</v>
      </c>
    </row>
    <row r="1426" spans="4:7" x14ac:dyDescent="0.2">
      <c r="D1426"/>
      <c r="F1426">
        <f t="shared" ref="F1426:F1428" si="374">F1425</f>
        <v>8</v>
      </c>
      <c r="G1426">
        <f t="shared" si="370"/>
        <v>0</v>
      </c>
    </row>
    <row r="1427" spans="4:7" x14ac:dyDescent="0.2">
      <c r="D1427"/>
      <c r="F1427">
        <f t="shared" si="374"/>
        <v>8</v>
      </c>
      <c r="G1427">
        <f t="shared" si="370"/>
        <v>0</v>
      </c>
    </row>
    <row r="1428" spans="4:7" x14ac:dyDescent="0.2">
      <c r="D1428"/>
      <c r="F1428">
        <f t="shared" si="374"/>
        <v>8</v>
      </c>
      <c r="G1428">
        <f t="shared" si="370"/>
        <v>0</v>
      </c>
    </row>
    <row r="1429" spans="4:7" x14ac:dyDescent="0.2">
      <c r="D1429"/>
      <c r="F1429">
        <v>148</v>
      </c>
      <c r="G1429">
        <f t="shared" si="370"/>
        <v>0</v>
      </c>
    </row>
    <row r="1430" spans="4:7" x14ac:dyDescent="0.2">
      <c r="D1430"/>
      <c r="F1430">
        <f t="shared" ref="F1430:F1432" si="375">F1429</f>
        <v>148</v>
      </c>
      <c r="G1430">
        <f t="shared" si="370"/>
        <v>0</v>
      </c>
    </row>
    <row r="1431" spans="4:7" x14ac:dyDescent="0.2">
      <c r="D1431"/>
      <c r="F1431">
        <f t="shared" si="375"/>
        <v>148</v>
      </c>
      <c r="G1431">
        <f t="shared" si="370"/>
        <v>0</v>
      </c>
    </row>
    <row r="1432" spans="4:7" x14ac:dyDescent="0.2">
      <c r="D1432"/>
      <c r="F1432">
        <f t="shared" si="375"/>
        <v>148</v>
      </c>
      <c r="G1432">
        <f t="shared" si="370"/>
        <v>0</v>
      </c>
    </row>
    <row r="1433" spans="4:7" x14ac:dyDescent="0.2">
      <c r="D1433"/>
      <c r="F1433">
        <v>376</v>
      </c>
      <c r="G1433">
        <f t="shared" si="370"/>
        <v>0</v>
      </c>
    </row>
    <row r="1434" spans="4:7" x14ac:dyDescent="0.2">
      <c r="D1434"/>
      <c r="F1434">
        <f t="shared" ref="F1434:F1437" si="376">F1433</f>
        <v>376</v>
      </c>
      <c r="G1434">
        <f t="shared" si="370"/>
        <v>0</v>
      </c>
    </row>
    <row r="1435" spans="4:7" x14ac:dyDescent="0.2">
      <c r="D1435"/>
      <c r="F1435">
        <f t="shared" si="376"/>
        <v>376</v>
      </c>
      <c r="G1435">
        <f t="shared" si="370"/>
        <v>0</v>
      </c>
    </row>
    <row r="1436" spans="4:7" x14ac:dyDescent="0.2">
      <c r="D1436"/>
      <c r="F1436">
        <f t="shared" si="376"/>
        <v>376</v>
      </c>
      <c r="G1436">
        <f t="shared" si="370"/>
        <v>0</v>
      </c>
    </row>
    <row r="1437" spans="4:7" x14ac:dyDescent="0.2">
      <c r="D1437"/>
      <c r="F1437">
        <f t="shared" si="376"/>
        <v>376</v>
      </c>
      <c r="G1437">
        <f t="shared" si="370"/>
        <v>0</v>
      </c>
    </row>
    <row r="1438" spans="4:7" x14ac:dyDescent="0.2">
      <c r="D1438"/>
      <c r="F1438">
        <v>158</v>
      </c>
      <c r="G1438">
        <f t="shared" si="370"/>
        <v>0</v>
      </c>
    </row>
    <row r="1439" spans="4:7" x14ac:dyDescent="0.2">
      <c r="D1439"/>
      <c r="F1439">
        <f t="shared" ref="F1439:F1443" si="377">F1438</f>
        <v>158</v>
      </c>
      <c r="G1439">
        <f t="shared" si="370"/>
        <v>0</v>
      </c>
    </row>
    <row r="1440" spans="4:7" x14ac:dyDescent="0.2">
      <c r="D1440"/>
      <c r="F1440">
        <f t="shared" si="377"/>
        <v>158</v>
      </c>
      <c r="G1440">
        <f t="shared" si="370"/>
        <v>0</v>
      </c>
    </row>
    <row r="1441" spans="4:7" x14ac:dyDescent="0.2">
      <c r="D1441"/>
      <c r="F1441">
        <f t="shared" si="377"/>
        <v>158</v>
      </c>
      <c r="G1441">
        <f t="shared" si="370"/>
        <v>0</v>
      </c>
    </row>
    <row r="1442" spans="4:7" x14ac:dyDescent="0.2">
      <c r="D1442"/>
      <c r="F1442">
        <f t="shared" si="377"/>
        <v>158</v>
      </c>
      <c r="G1442">
        <f t="shared" si="370"/>
        <v>0</v>
      </c>
    </row>
    <row r="1443" spans="4:7" x14ac:dyDescent="0.2">
      <c r="F1443">
        <f t="shared" si="377"/>
        <v>158</v>
      </c>
      <c r="G1443">
        <f t="shared" si="370"/>
        <v>0</v>
      </c>
    </row>
    <row r="1444" spans="4:7" x14ac:dyDescent="0.2">
      <c r="F1444">
        <v>2</v>
      </c>
      <c r="G1444">
        <f t="shared" si="370"/>
        <v>0</v>
      </c>
    </row>
    <row r="1445" spans="4:7" x14ac:dyDescent="0.2">
      <c r="F1445">
        <f t="shared" ref="F1445:F1447" si="378">F1444</f>
        <v>2</v>
      </c>
      <c r="G1445">
        <f t="shared" si="370"/>
        <v>0</v>
      </c>
    </row>
    <row r="1446" spans="4:7" x14ac:dyDescent="0.2">
      <c r="F1446">
        <f t="shared" si="378"/>
        <v>2</v>
      </c>
      <c r="G1446">
        <f t="shared" si="370"/>
        <v>0</v>
      </c>
    </row>
    <row r="1447" spans="4:7" x14ac:dyDescent="0.2">
      <c r="F1447">
        <f t="shared" si="378"/>
        <v>2</v>
      </c>
      <c r="G1447">
        <f t="shared" si="370"/>
        <v>0</v>
      </c>
    </row>
    <row r="1448" spans="4:7" x14ac:dyDescent="0.2">
      <c r="F1448">
        <v>4</v>
      </c>
      <c r="G1448">
        <f t="shared" si="370"/>
        <v>0</v>
      </c>
    </row>
    <row r="1449" spans="4:7" x14ac:dyDescent="0.2">
      <c r="F1449">
        <f t="shared" ref="F1449:F1451" si="379">F1448</f>
        <v>4</v>
      </c>
      <c r="G1449">
        <f t="shared" si="370"/>
        <v>0</v>
      </c>
    </row>
    <row r="1450" spans="4:7" x14ac:dyDescent="0.2">
      <c r="F1450">
        <f t="shared" si="379"/>
        <v>4</v>
      </c>
      <c r="G1450">
        <f t="shared" si="370"/>
        <v>0</v>
      </c>
    </row>
    <row r="1451" spans="4:7" x14ac:dyDescent="0.2">
      <c r="F1451">
        <f t="shared" si="379"/>
        <v>4</v>
      </c>
      <c r="G1451">
        <f t="shared" si="370"/>
        <v>0</v>
      </c>
    </row>
    <row r="1452" spans="4:7" x14ac:dyDescent="0.2">
      <c r="F1452">
        <v>35</v>
      </c>
      <c r="G1452">
        <f t="shared" si="370"/>
        <v>0</v>
      </c>
    </row>
    <row r="1453" spans="4:7" x14ac:dyDescent="0.2">
      <c r="F1453">
        <f t="shared" ref="F1453:F1457" si="380">F1452</f>
        <v>35</v>
      </c>
      <c r="G1453">
        <f t="shared" si="370"/>
        <v>0</v>
      </c>
    </row>
    <row r="1454" spans="4:7" x14ac:dyDescent="0.2">
      <c r="F1454">
        <f t="shared" si="380"/>
        <v>35</v>
      </c>
      <c r="G1454">
        <f t="shared" si="370"/>
        <v>0</v>
      </c>
    </row>
    <row r="1455" spans="4:7" x14ac:dyDescent="0.2">
      <c r="F1455">
        <f t="shared" si="380"/>
        <v>35</v>
      </c>
      <c r="G1455">
        <f t="shared" si="370"/>
        <v>0</v>
      </c>
    </row>
    <row r="1456" spans="4:7" x14ac:dyDescent="0.2">
      <c r="F1456">
        <f t="shared" si="380"/>
        <v>35</v>
      </c>
      <c r="G1456">
        <f t="shared" si="370"/>
        <v>0</v>
      </c>
    </row>
    <row r="1457" spans="6:7" x14ac:dyDescent="0.2">
      <c r="F1457">
        <f t="shared" si="380"/>
        <v>35</v>
      </c>
      <c r="G1457">
        <f t="shared" si="370"/>
        <v>0</v>
      </c>
    </row>
    <row r="1458" spans="6:7" x14ac:dyDescent="0.2">
      <c r="F1458">
        <v>22</v>
      </c>
      <c r="G1458">
        <f t="shared" si="370"/>
        <v>0</v>
      </c>
    </row>
    <row r="1459" spans="6:7" x14ac:dyDescent="0.2">
      <c r="F1459">
        <f t="shared" ref="F1459:F1461" si="381">F1458</f>
        <v>22</v>
      </c>
      <c r="G1459">
        <f t="shared" si="370"/>
        <v>0</v>
      </c>
    </row>
    <row r="1460" spans="6:7" x14ac:dyDescent="0.2">
      <c r="F1460">
        <f t="shared" si="381"/>
        <v>22</v>
      </c>
      <c r="G1460">
        <f t="shared" si="370"/>
        <v>0</v>
      </c>
    </row>
    <row r="1461" spans="6:7" x14ac:dyDescent="0.2">
      <c r="F1461">
        <f t="shared" si="381"/>
        <v>22</v>
      </c>
      <c r="G1461">
        <f t="shared" si="370"/>
        <v>0</v>
      </c>
    </row>
    <row r="1462" spans="6:7" x14ac:dyDescent="0.2">
      <c r="F1462">
        <v>6</v>
      </c>
      <c r="G1462">
        <f t="shared" si="370"/>
        <v>0</v>
      </c>
    </row>
    <row r="1463" spans="6:7" x14ac:dyDescent="0.2">
      <c r="F1463">
        <f t="shared" ref="F1463:F1465" si="382">F1462</f>
        <v>6</v>
      </c>
      <c r="G1463">
        <f t="shared" si="370"/>
        <v>0</v>
      </c>
    </row>
    <row r="1464" spans="6:7" x14ac:dyDescent="0.2">
      <c r="F1464">
        <f t="shared" si="382"/>
        <v>6</v>
      </c>
      <c r="G1464">
        <f t="shared" si="370"/>
        <v>0</v>
      </c>
    </row>
    <row r="1465" spans="6:7" x14ac:dyDescent="0.2">
      <c r="F1465">
        <f t="shared" si="382"/>
        <v>6</v>
      </c>
      <c r="G1465">
        <f t="shared" si="370"/>
        <v>0</v>
      </c>
    </row>
    <row r="1466" spans="6:7" x14ac:dyDescent="0.2">
      <c r="F1466">
        <v>2</v>
      </c>
      <c r="G1466">
        <f t="shared" si="370"/>
        <v>0</v>
      </c>
    </row>
    <row r="1467" spans="6:7" x14ac:dyDescent="0.2">
      <c r="F1467">
        <f t="shared" ref="F1467:F1469" si="383">F1466</f>
        <v>2</v>
      </c>
      <c r="G1467">
        <f t="shared" si="370"/>
        <v>0</v>
      </c>
    </row>
    <row r="1468" spans="6:7" x14ac:dyDescent="0.2">
      <c r="F1468">
        <f t="shared" si="383"/>
        <v>2</v>
      </c>
      <c r="G1468">
        <f t="shared" si="370"/>
        <v>0</v>
      </c>
    </row>
    <row r="1469" spans="6:7" x14ac:dyDescent="0.2">
      <c r="F1469">
        <f t="shared" si="383"/>
        <v>2</v>
      </c>
      <c r="G1469">
        <f t="shared" si="370"/>
        <v>0</v>
      </c>
    </row>
    <row r="1470" spans="6:7" x14ac:dyDescent="0.2">
      <c r="F1470">
        <v>2</v>
      </c>
      <c r="G1470">
        <f t="shared" si="370"/>
        <v>0</v>
      </c>
    </row>
    <row r="1471" spans="6:7" x14ac:dyDescent="0.2">
      <c r="F1471">
        <f t="shared" ref="F1471:F1473" si="384">F1470</f>
        <v>2</v>
      </c>
      <c r="G1471">
        <f t="shared" si="370"/>
        <v>0</v>
      </c>
    </row>
    <row r="1472" spans="6:7" x14ac:dyDescent="0.2">
      <c r="F1472">
        <f t="shared" si="384"/>
        <v>2</v>
      </c>
      <c r="G1472">
        <f t="shared" si="370"/>
        <v>0</v>
      </c>
    </row>
    <row r="1473" spans="6:7" x14ac:dyDescent="0.2">
      <c r="F1473">
        <f t="shared" si="384"/>
        <v>2</v>
      </c>
      <c r="G1473">
        <f t="shared" si="370"/>
        <v>0</v>
      </c>
    </row>
    <row r="1474" spans="6:7" x14ac:dyDescent="0.2">
      <c r="F1474">
        <v>2</v>
      </c>
      <c r="G1474">
        <f t="shared" si="370"/>
        <v>0</v>
      </c>
    </row>
    <row r="1475" spans="6:7" x14ac:dyDescent="0.2">
      <c r="F1475">
        <f t="shared" ref="F1475:F1477" si="385">F1474</f>
        <v>2</v>
      </c>
      <c r="G1475">
        <f t="shared" ref="G1475:G1538" si="386">D1475*F1475</f>
        <v>0</v>
      </c>
    </row>
    <row r="1476" spans="6:7" x14ac:dyDescent="0.2">
      <c r="F1476">
        <f t="shared" si="385"/>
        <v>2</v>
      </c>
      <c r="G1476">
        <f t="shared" si="386"/>
        <v>0</v>
      </c>
    </row>
    <row r="1477" spans="6:7" x14ac:dyDescent="0.2">
      <c r="F1477">
        <f t="shared" si="385"/>
        <v>2</v>
      </c>
      <c r="G1477">
        <f t="shared" si="386"/>
        <v>0</v>
      </c>
    </row>
    <row r="1478" spans="6:7" x14ac:dyDescent="0.2">
      <c r="F1478">
        <v>3</v>
      </c>
      <c r="G1478">
        <f t="shared" si="386"/>
        <v>0</v>
      </c>
    </row>
    <row r="1479" spans="6:7" x14ac:dyDescent="0.2">
      <c r="F1479">
        <f t="shared" ref="F1479:F1481" si="387">F1478</f>
        <v>3</v>
      </c>
      <c r="G1479">
        <f t="shared" si="386"/>
        <v>0</v>
      </c>
    </row>
    <row r="1480" spans="6:7" x14ac:dyDescent="0.2">
      <c r="F1480">
        <f t="shared" si="387"/>
        <v>3</v>
      </c>
      <c r="G1480">
        <f t="shared" si="386"/>
        <v>0</v>
      </c>
    </row>
    <row r="1481" spans="6:7" x14ac:dyDescent="0.2">
      <c r="F1481">
        <f t="shared" si="387"/>
        <v>3</v>
      </c>
      <c r="G1481">
        <f t="shared" si="386"/>
        <v>0</v>
      </c>
    </row>
    <row r="1482" spans="6:7" x14ac:dyDescent="0.2">
      <c r="F1482">
        <v>2</v>
      </c>
      <c r="G1482">
        <f t="shared" si="386"/>
        <v>0</v>
      </c>
    </row>
    <row r="1483" spans="6:7" x14ac:dyDescent="0.2">
      <c r="F1483">
        <f t="shared" ref="F1483:F1485" si="388">F1482</f>
        <v>2</v>
      </c>
      <c r="G1483">
        <f t="shared" si="386"/>
        <v>0</v>
      </c>
    </row>
    <row r="1484" spans="6:7" x14ac:dyDescent="0.2">
      <c r="F1484">
        <f t="shared" si="388"/>
        <v>2</v>
      </c>
      <c r="G1484">
        <f t="shared" si="386"/>
        <v>0</v>
      </c>
    </row>
    <row r="1485" spans="6:7" x14ac:dyDescent="0.2">
      <c r="F1485">
        <f t="shared" si="388"/>
        <v>2</v>
      </c>
      <c r="G1485">
        <f t="shared" si="386"/>
        <v>0</v>
      </c>
    </row>
    <row r="1486" spans="6:7" x14ac:dyDescent="0.2">
      <c r="F1486">
        <v>11</v>
      </c>
      <c r="G1486">
        <f t="shared" si="386"/>
        <v>0</v>
      </c>
    </row>
    <row r="1487" spans="6:7" x14ac:dyDescent="0.2">
      <c r="F1487">
        <f t="shared" ref="F1487:F1490" si="389">F1486</f>
        <v>11</v>
      </c>
      <c r="G1487">
        <f t="shared" si="386"/>
        <v>0</v>
      </c>
    </row>
    <row r="1488" spans="6:7" x14ac:dyDescent="0.2">
      <c r="F1488">
        <f t="shared" si="389"/>
        <v>11</v>
      </c>
      <c r="G1488">
        <f t="shared" si="386"/>
        <v>0</v>
      </c>
    </row>
    <row r="1489" spans="6:7" x14ac:dyDescent="0.2">
      <c r="F1489">
        <f t="shared" si="389"/>
        <v>11</v>
      </c>
      <c r="G1489">
        <f t="shared" si="386"/>
        <v>0</v>
      </c>
    </row>
    <row r="1490" spans="6:7" x14ac:dyDescent="0.2">
      <c r="F1490">
        <f t="shared" si="389"/>
        <v>11</v>
      </c>
      <c r="G1490">
        <f t="shared" si="386"/>
        <v>0</v>
      </c>
    </row>
    <row r="1491" spans="6:7" x14ac:dyDescent="0.2">
      <c r="F1491">
        <v>10</v>
      </c>
      <c r="G1491">
        <f t="shared" si="386"/>
        <v>0</v>
      </c>
    </row>
    <row r="1492" spans="6:7" x14ac:dyDescent="0.2">
      <c r="F1492">
        <f t="shared" ref="F1492:F1494" si="390">F1491</f>
        <v>10</v>
      </c>
      <c r="G1492">
        <f t="shared" si="386"/>
        <v>0</v>
      </c>
    </row>
    <row r="1493" spans="6:7" x14ac:dyDescent="0.2">
      <c r="F1493">
        <f t="shared" si="390"/>
        <v>10</v>
      </c>
      <c r="G1493">
        <f t="shared" si="386"/>
        <v>0</v>
      </c>
    </row>
    <row r="1494" spans="6:7" x14ac:dyDescent="0.2">
      <c r="F1494">
        <f t="shared" si="390"/>
        <v>10</v>
      </c>
      <c r="G1494">
        <f t="shared" si="386"/>
        <v>0</v>
      </c>
    </row>
    <row r="1495" spans="6:7" x14ac:dyDescent="0.2">
      <c r="F1495">
        <v>5</v>
      </c>
      <c r="G1495">
        <f t="shared" si="386"/>
        <v>0</v>
      </c>
    </row>
    <row r="1496" spans="6:7" x14ac:dyDescent="0.2">
      <c r="F1496">
        <f t="shared" ref="F1496:F1498" si="391">F1495</f>
        <v>5</v>
      </c>
      <c r="G1496">
        <f t="shared" si="386"/>
        <v>0</v>
      </c>
    </row>
    <row r="1497" spans="6:7" x14ac:dyDescent="0.2">
      <c r="F1497">
        <f t="shared" si="391"/>
        <v>5</v>
      </c>
      <c r="G1497">
        <f t="shared" si="386"/>
        <v>0</v>
      </c>
    </row>
    <row r="1498" spans="6:7" x14ac:dyDescent="0.2">
      <c r="F1498">
        <f t="shared" si="391"/>
        <v>5</v>
      </c>
      <c r="G1498">
        <f t="shared" si="386"/>
        <v>0</v>
      </c>
    </row>
    <row r="1499" spans="6:7" x14ac:dyDescent="0.2">
      <c r="F1499">
        <v>17</v>
      </c>
      <c r="G1499">
        <f t="shared" si="386"/>
        <v>0</v>
      </c>
    </row>
    <row r="1500" spans="6:7" x14ac:dyDescent="0.2">
      <c r="F1500">
        <f t="shared" ref="F1500:F1502" si="392">F1499</f>
        <v>17</v>
      </c>
      <c r="G1500">
        <f t="shared" si="386"/>
        <v>0</v>
      </c>
    </row>
    <row r="1501" spans="6:7" x14ac:dyDescent="0.2">
      <c r="F1501">
        <f t="shared" si="392"/>
        <v>17</v>
      </c>
      <c r="G1501">
        <f t="shared" si="386"/>
        <v>0</v>
      </c>
    </row>
    <row r="1502" spans="6:7" x14ac:dyDescent="0.2">
      <c r="F1502">
        <f t="shared" si="392"/>
        <v>17</v>
      </c>
      <c r="G1502">
        <f t="shared" si="386"/>
        <v>0</v>
      </c>
    </row>
    <row r="1503" spans="6:7" x14ac:dyDescent="0.2">
      <c r="F1503">
        <v>2</v>
      </c>
      <c r="G1503">
        <f t="shared" si="386"/>
        <v>0</v>
      </c>
    </row>
    <row r="1504" spans="6:7" x14ac:dyDescent="0.2">
      <c r="F1504">
        <f t="shared" ref="F1504:F1506" si="393">F1503</f>
        <v>2</v>
      </c>
      <c r="G1504">
        <f t="shared" si="386"/>
        <v>0</v>
      </c>
    </row>
    <row r="1505" spans="6:7" x14ac:dyDescent="0.2">
      <c r="F1505">
        <f t="shared" si="393"/>
        <v>2</v>
      </c>
      <c r="G1505">
        <f t="shared" si="386"/>
        <v>0</v>
      </c>
    </row>
    <row r="1506" spans="6:7" x14ac:dyDescent="0.2">
      <c r="F1506">
        <f t="shared" si="393"/>
        <v>2</v>
      </c>
      <c r="G1506">
        <f t="shared" si="386"/>
        <v>0</v>
      </c>
    </row>
    <row r="1507" spans="6:7" x14ac:dyDescent="0.2">
      <c r="F1507">
        <v>5</v>
      </c>
      <c r="G1507">
        <f t="shared" si="386"/>
        <v>0</v>
      </c>
    </row>
    <row r="1508" spans="6:7" x14ac:dyDescent="0.2">
      <c r="F1508">
        <f t="shared" ref="F1508:F1510" si="394">F1507</f>
        <v>5</v>
      </c>
      <c r="G1508">
        <f t="shared" si="386"/>
        <v>0</v>
      </c>
    </row>
    <row r="1509" spans="6:7" x14ac:dyDescent="0.2">
      <c r="F1509">
        <f t="shared" si="394"/>
        <v>5</v>
      </c>
      <c r="G1509">
        <f t="shared" si="386"/>
        <v>0</v>
      </c>
    </row>
    <row r="1510" spans="6:7" x14ac:dyDescent="0.2">
      <c r="F1510">
        <f t="shared" si="394"/>
        <v>5</v>
      </c>
      <c r="G1510">
        <f t="shared" si="386"/>
        <v>0</v>
      </c>
    </row>
    <row r="1511" spans="6:7" x14ac:dyDescent="0.2">
      <c r="F1511">
        <v>23</v>
      </c>
      <c r="G1511">
        <f t="shared" si="386"/>
        <v>0</v>
      </c>
    </row>
    <row r="1512" spans="6:7" x14ac:dyDescent="0.2">
      <c r="F1512">
        <f t="shared" ref="F1512:F1515" si="395">F1511</f>
        <v>23</v>
      </c>
      <c r="G1512">
        <f t="shared" si="386"/>
        <v>0</v>
      </c>
    </row>
    <row r="1513" spans="6:7" x14ac:dyDescent="0.2">
      <c r="F1513">
        <f t="shared" si="395"/>
        <v>23</v>
      </c>
      <c r="G1513">
        <f t="shared" si="386"/>
        <v>0</v>
      </c>
    </row>
    <row r="1514" spans="6:7" x14ac:dyDescent="0.2">
      <c r="F1514">
        <f t="shared" si="395"/>
        <v>23</v>
      </c>
      <c r="G1514">
        <f t="shared" si="386"/>
        <v>0</v>
      </c>
    </row>
    <row r="1515" spans="6:7" x14ac:dyDescent="0.2">
      <c r="F1515">
        <f t="shared" si="395"/>
        <v>23</v>
      </c>
      <c r="G1515">
        <f t="shared" si="386"/>
        <v>0</v>
      </c>
    </row>
    <row r="1516" spans="6:7" x14ac:dyDescent="0.2">
      <c r="F1516">
        <v>89</v>
      </c>
      <c r="G1516">
        <f t="shared" si="386"/>
        <v>0</v>
      </c>
    </row>
    <row r="1517" spans="6:7" x14ac:dyDescent="0.2">
      <c r="F1517">
        <f t="shared" ref="F1517:F1519" si="396">F1516</f>
        <v>89</v>
      </c>
      <c r="G1517">
        <f t="shared" si="386"/>
        <v>0</v>
      </c>
    </row>
    <row r="1518" spans="6:7" x14ac:dyDescent="0.2">
      <c r="F1518">
        <f t="shared" si="396"/>
        <v>89</v>
      </c>
      <c r="G1518">
        <f t="shared" si="386"/>
        <v>0</v>
      </c>
    </row>
    <row r="1519" spans="6:7" x14ac:dyDescent="0.2">
      <c r="F1519">
        <f t="shared" si="396"/>
        <v>89</v>
      </c>
      <c r="G1519">
        <f t="shared" si="386"/>
        <v>0</v>
      </c>
    </row>
    <row r="1520" spans="6:7" x14ac:dyDescent="0.2">
      <c r="F1520">
        <v>166</v>
      </c>
      <c r="G1520">
        <f t="shared" si="386"/>
        <v>0</v>
      </c>
    </row>
    <row r="1521" spans="6:7" x14ac:dyDescent="0.2">
      <c r="F1521">
        <f t="shared" ref="F1521:F1524" si="397">F1520</f>
        <v>166</v>
      </c>
      <c r="G1521">
        <f t="shared" si="386"/>
        <v>0</v>
      </c>
    </row>
    <row r="1522" spans="6:7" x14ac:dyDescent="0.2">
      <c r="F1522">
        <f t="shared" si="397"/>
        <v>166</v>
      </c>
      <c r="G1522">
        <f t="shared" si="386"/>
        <v>0</v>
      </c>
    </row>
    <row r="1523" spans="6:7" x14ac:dyDescent="0.2">
      <c r="F1523">
        <f t="shared" si="397"/>
        <v>166</v>
      </c>
      <c r="G1523">
        <f t="shared" si="386"/>
        <v>0</v>
      </c>
    </row>
    <row r="1524" spans="6:7" x14ac:dyDescent="0.2">
      <c r="F1524">
        <f t="shared" si="397"/>
        <v>166</v>
      </c>
      <c r="G1524">
        <f t="shared" si="386"/>
        <v>0</v>
      </c>
    </row>
    <row r="1525" spans="6:7" x14ac:dyDescent="0.2">
      <c r="F1525">
        <v>19</v>
      </c>
      <c r="G1525">
        <f t="shared" si="386"/>
        <v>0</v>
      </c>
    </row>
    <row r="1526" spans="6:7" x14ac:dyDescent="0.2">
      <c r="F1526">
        <f t="shared" ref="F1526:F1529" si="398">F1525</f>
        <v>19</v>
      </c>
      <c r="G1526">
        <f t="shared" si="386"/>
        <v>0</v>
      </c>
    </row>
    <row r="1527" spans="6:7" x14ac:dyDescent="0.2">
      <c r="F1527">
        <f t="shared" si="398"/>
        <v>19</v>
      </c>
      <c r="G1527">
        <f t="shared" si="386"/>
        <v>0</v>
      </c>
    </row>
    <row r="1528" spans="6:7" x14ac:dyDescent="0.2">
      <c r="F1528">
        <f t="shared" si="398"/>
        <v>19</v>
      </c>
      <c r="G1528">
        <f t="shared" si="386"/>
        <v>0</v>
      </c>
    </row>
    <row r="1529" spans="6:7" x14ac:dyDescent="0.2">
      <c r="F1529">
        <f t="shared" si="398"/>
        <v>19</v>
      </c>
      <c r="G1529">
        <f t="shared" si="386"/>
        <v>0</v>
      </c>
    </row>
    <row r="1530" spans="6:7" x14ac:dyDescent="0.2">
      <c r="F1530">
        <v>30</v>
      </c>
      <c r="G1530">
        <f t="shared" si="386"/>
        <v>0</v>
      </c>
    </row>
    <row r="1531" spans="6:7" x14ac:dyDescent="0.2">
      <c r="F1531">
        <f t="shared" ref="F1531:F1534" si="399">F1530</f>
        <v>30</v>
      </c>
      <c r="G1531">
        <f t="shared" si="386"/>
        <v>0</v>
      </c>
    </row>
    <row r="1532" spans="6:7" x14ac:dyDescent="0.2">
      <c r="F1532">
        <f t="shared" si="399"/>
        <v>30</v>
      </c>
      <c r="G1532">
        <f t="shared" si="386"/>
        <v>0</v>
      </c>
    </row>
    <row r="1533" spans="6:7" x14ac:dyDescent="0.2">
      <c r="F1533">
        <f t="shared" si="399"/>
        <v>30</v>
      </c>
      <c r="G1533">
        <f t="shared" si="386"/>
        <v>0</v>
      </c>
    </row>
    <row r="1534" spans="6:7" x14ac:dyDescent="0.2">
      <c r="F1534">
        <f t="shared" si="399"/>
        <v>30</v>
      </c>
      <c r="G1534">
        <f t="shared" si="386"/>
        <v>0</v>
      </c>
    </row>
    <row r="1535" spans="6:7" x14ac:dyDescent="0.2">
      <c r="F1535">
        <v>3</v>
      </c>
      <c r="G1535">
        <f t="shared" si="386"/>
        <v>0</v>
      </c>
    </row>
    <row r="1536" spans="6:7" x14ac:dyDescent="0.2">
      <c r="F1536">
        <f t="shared" ref="F1536:F1538" si="400">F1535</f>
        <v>3</v>
      </c>
      <c r="G1536">
        <f t="shared" si="386"/>
        <v>0</v>
      </c>
    </row>
    <row r="1537" spans="6:7" x14ac:dyDescent="0.2">
      <c r="F1537">
        <f t="shared" si="400"/>
        <v>3</v>
      </c>
      <c r="G1537">
        <f t="shared" si="386"/>
        <v>0</v>
      </c>
    </row>
    <row r="1538" spans="6:7" x14ac:dyDescent="0.2">
      <c r="F1538">
        <f t="shared" si="400"/>
        <v>3</v>
      </c>
      <c r="G1538">
        <f t="shared" si="386"/>
        <v>0</v>
      </c>
    </row>
    <row r="1539" spans="6:7" x14ac:dyDescent="0.2">
      <c r="F1539">
        <v>215</v>
      </c>
      <c r="G1539">
        <f t="shared" ref="G1539:G1602" si="401">D1539*F1539</f>
        <v>0</v>
      </c>
    </row>
    <row r="1540" spans="6:7" x14ac:dyDescent="0.2">
      <c r="F1540">
        <f t="shared" ref="F1540:F1543" si="402">F1539</f>
        <v>215</v>
      </c>
      <c r="G1540">
        <f t="shared" si="401"/>
        <v>0</v>
      </c>
    </row>
    <row r="1541" spans="6:7" x14ac:dyDescent="0.2">
      <c r="F1541">
        <f t="shared" si="402"/>
        <v>215</v>
      </c>
      <c r="G1541">
        <f t="shared" si="401"/>
        <v>0</v>
      </c>
    </row>
    <row r="1542" spans="6:7" x14ac:dyDescent="0.2">
      <c r="F1542">
        <f t="shared" si="402"/>
        <v>215</v>
      </c>
      <c r="G1542">
        <f t="shared" si="401"/>
        <v>0</v>
      </c>
    </row>
    <row r="1543" spans="6:7" x14ac:dyDescent="0.2">
      <c r="F1543">
        <f t="shared" si="402"/>
        <v>215</v>
      </c>
      <c r="G1543">
        <f t="shared" si="401"/>
        <v>0</v>
      </c>
    </row>
    <row r="1544" spans="6:7" x14ac:dyDescent="0.2">
      <c r="F1544">
        <v>12</v>
      </c>
      <c r="G1544">
        <f t="shared" si="401"/>
        <v>0</v>
      </c>
    </row>
    <row r="1545" spans="6:7" x14ac:dyDescent="0.2">
      <c r="F1545">
        <f t="shared" ref="F1545:F1547" si="403">F1544</f>
        <v>12</v>
      </c>
      <c r="G1545">
        <f t="shared" si="401"/>
        <v>0</v>
      </c>
    </row>
    <row r="1546" spans="6:7" x14ac:dyDescent="0.2">
      <c r="F1546">
        <f t="shared" si="403"/>
        <v>12</v>
      </c>
      <c r="G1546">
        <f t="shared" si="401"/>
        <v>0</v>
      </c>
    </row>
    <row r="1547" spans="6:7" x14ac:dyDescent="0.2">
      <c r="F1547">
        <f t="shared" si="403"/>
        <v>12</v>
      </c>
      <c r="G1547">
        <f t="shared" si="401"/>
        <v>0</v>
      </c>
    </row>
    <row r="1548" spans="6:7" x14ac:dyDescent="0.2">
      <c r="F1548">
        <v>2</v>
      </c>
      <c r="G1548">
        <f t="shared" si="401"/>
        <v>0</v>
      </c>
    </row>
    <row r="1549" spans="6:7" x14ac:dyDescent="0.2">
      <c r="F1549">
        <f t="shared" ref="F1549:F1551" si="404">F1548</f>
        <v>2</v>
      </c>
      <c r="G1549">
        <f t="shared" si="401"/>
        <v>0</v>
      </c>
    </row>
    <row r="1550" spans="6:7" x14ac:dyDescent="0.2">
      <c r="F1550">
        <f t="shared" si="404"/>
        <v>2</v>
      </c>
      <c r="G1550">
        <f t="shared" si="401"/>
        <v>0</v>
      </c>
    </row>
    <row r="1551" spans="6:7" x14ac:dyDescent="0.2">
      <c r="F1551">
        <f t="shared" si="404"/>
        <v>2</v>
      </c>
      <c r="G1551">
        <f t="shared" si="401"/>
        <v>0</v>
      </c>
    </row>
    <row r="1552" spans="6:7" x14ac:dyDescent="0.2">
      <c r="F1552">
        <v>7</v>
      </c>
      <c r="G1552">
        <f t="shared" si="401"/>
        <v>0</v>
      </c>
    </row>
    <row r="1553" spans="6:7" x14ac:dyDescent="0.2">
      <c r="F1553">
        <f t="shared" ref="F1553:F1555" si="405">F1552</f>
        <v>7</v>
      </c>
      <c r="G1553">
        <f t="shared" si="401"/>
        <v>0</v>
      </c>
    </row>
    <row r="1554" spans="6:7" x14ac:dyDescent="0.2">
      <c r="F1554">
        <f t="shared" si="405"/>
        <v>7</v>
      </c>
      <c r="G1554">
        <f t="shared" si="401"/>
        <v>0</v>
      </c>
    </row>
    <row r="1555" spans="6:7" x14ac:dyDescent="0.2">
      <c r="F1555">
        <f t="shared" si="405"/>
        <v>7</v>
      </c>
      <c r="G1555">
        <f t="shared" si="401"/>
        <v>0</v>
      </c>
    </row>
    <row r="1556" spans="6:7" x14ac:dyDescent="0.2">
      <c r="F1556">
        <v>2</v>
      </c>
      <c r="G1556">
        <f t="shared" si="401"/>
        <v>0</v>
      </c>
    </row>
    <row r="1557" spans="6:7" x14ac:dyDescent="0.2">
      <c r="F1557">
        <f t="shared" ref="F1557:F1559" si="406">F1556</f>
        <v>2</v>
      </c>
      <c r="G1557">
        <f t="shared" si="401"/>
        <v>0</v>
      </c>
    </row>
    <row r="1558" spans="6:7" x14ac:dyDescent="0.2">
      <c r="F1558">
        <f t="shared" si="406"/>
        <v>2</v>
      </c>
      <c r="G1558">
        <f t="shared" si="401"/>
        <v>0</v>
      </c>
    </row>
    <row r="1559" spans="6:7" x14ac:dyDescent="0.2">
      <c r="F1559">
        <f t="shared" si="406"/>
        <v>2</v>
      </c>
      <c r="G1559">
        <f t="shared" si="401"/>
        <v>0</v>
      </c>
    </row>
    <row r="1560" spans="6:7" x14ac:dyDescent="0.2">
      <c r="F1560">
        <v>24</v>
      </c>
      <c r="G1560">
        <f t="shared" si="401"/>
        <v>0</v>
      </c>
    </row>
    <row r="1561" spans="6:7" x14ac:dyDescent="0.2">
      <c r="F1561">
        <f t="shared" ref="F1561:F1563" si="407">F1560</f>
        <v>24</v>
      </c>
      <c r="G1561">
        <f t="shared" si="401"/>
        <v>0</v>
      </c>
    </row>
    <row r="1562" spans="6:7" x14ac:dyDescent="0.2">
      <c r="F1562">
        <f t="shared" si="407"/>
        <v>24</v>
      </c>
      <c r="G1562">
        <f t="shared" si="401"/>
        <v>0</v>
      </c>
    </row>
    <row r="1563" spans="6:7" x14ac:dyDescent="0.2">
      <c r="F1563">
        <f t="shared" si="407"/>
        <v>24</v>
      </c>
      <c r="G1563">
        <f t="shared" si="401"/>
        <v>0</v>
      </c>
    </row>
    <row r="1564" spans="6:7" x14ac:dyDescent="0.2">
      <c r="F1564">
        <v>23</v>
      </c>
      <c r="G1564">
        <f t="shared" si="401"/>
        <v>0</v>
      </c>
    </row>
    <row r="1565" spans="6:7" x14ac:dyDescent="0.2">
      <c r="F1565">
        <f t="shared" ref="F1565:F1567" si="408">F1564</f>
        <v>23</v>
      </c>
      <c r="G1565">
        <f t="shared" si="401"/>
        <v>0</v>
      </c>
    </row>
    <row r="1566" spans="6:7" x14ac:dyDescent="0.2">
      <c r="F1566">
        <f t="shared" si="408"/>
        <v>23</v>
      </c>
      <c r="G1566">
        <f t="shared" si="401"/>
        <v>0</v>
      </c>
    </row>
    <row r="1567" spans="6:7" x14ac:dyDescent="0.2">
      <c r="F1567">
        <f t="shared" si="408"/>
        <v>23</v>
      </c>
      <c r="G1567">
        <f t="shared" si="401"/>
        <v>0</v>
      </c>
    </row>
    <row r="1568" spans="6:7" x14ac:dyDescent="0.2">
      <c r="F1568">
        <v>4</v>
      </c>
      <c r="G1568">
        <f t="shared" si="401"/>
        <v>0</v>
      </c>
    </row>
    <row r="1569" spans="6:7" x14ac:dyDescent="0.2">
      <c r="F1569">
        <f t="shared" ref="F1569:F1571" si="409">F1568</f>
        <v>4</v>
      </c>
      <c r="G1569">
        <f t="shared" si="401"/>
        <v>0</v>
      </c>
    </row>
    <row r="1570" spans="6:7" x14ac:dyDescent="0.2">
      <c r="F1570">
        <f t="shared" si="409"/>
        <v>4</v>
      </c>
      <c r="G1570">
        <f t="shared" si="401"/>
        <v>0</v>
      </c>
    </row>
    <row r="1571" spans="6:7" x14ac:dyDescent="0.2">
      <c r="F1571">
        <f t="shared" si="409"/>
        <v>4</v>
      </c>
      <c r="G1571">
        <f t="shared" si="401"/>
        <v>0</v>
      </c>
    </row>
    <row r="1572" spans="6:7" x14ac:dyDescent="0.2">
      <c r="F1572">
        <v>32</v>
      </c>
      <c r="G1572">
        <f t="shared" si="401"/>
        <v>0</v>
      </c>
    </row>
    <row r="1573" spans="6:7" x14ac:dyDescent="0.2">
      <c r="F1573">
        <f t="shared" ref="F1573:F1575" si="410">F1572</f>
        <v>32</v>
      </c>
      <c r="G1573">
        <f t="shared" si="401"/>
        <v>0</v>
      </c>
    </row>
    <row r="1574" spans="6:7" x14ac:dyDescent="0.2">
      <c r="F1574">
        <f t="shared" si="410"/>
        <v>32</v>
      </c>
      <c r="G1574">
        <f t="shared" si="401"/>
        <v>0</v>
      </c>
    </row>
    <row r="1575" spans="6:7" x14ac:dyDescent="0.2">
      <c r="F1575">
        <f t="shared" si="410"/>
        <v>32</v>
      </c>
      <c r="G1575">
        <f t="shared" si="401"/>
        <v>0</v>
      </c>
    </row>
    <row r="1576" spans="6:7" x14ac:dyDescent="0.2">
      <c r="F1576">
        <v>4</v>
      </c>
      <c r="G1576">
        <f t="shared" si="401"/>
        <v>0</v>
      </c>
    </row>
    <row r="1577" spans="6:7" x14ac:dyDescent="0.2">
      <c r="F1577">
        <f t="shared" ref="F1577:F1579" si="411">F1576</f>
        <v>4</v>
      </c>
      <c r="G1577">
        <f t="shared" si="401"/>
        <v>0</v>
      </c>
    </row>
    <row r="1578" spans="6:7" x14ac:dyDescent="0.2">
      <c r="F1578">
        <f t="shared" si="411"/>
        <v>4</v>
      </c>
      <c r="G1578">
        <f t="shared" si="401"/>
        <v>0</v>
      </c>
    </row>
    <row r="1579" spans="6:7" x14ac:dyDescent="0.2">
      <c r="F1579">
        <f t="shared" si="411"/>
        <v>4</v>
      </c>
      <c r="G1579">
        <f t="shared" si="401"/>
        <v>0</v>
      </c>
    </row>
    <row r="1580" spans="6:7" x14ac:dyDescent="0.2">
      <c r="F1580">
        <v>102</v>
      </c>
      <c r="G1580">
        <f t="shared" si="401"/>
        <v>0</v>
      </c>
    </row>
    <row r="1581" spans="6:7" x14ac:dyDescent="0.2">
      <c r="F1581">
        <f t="shared" ref="F1581:F1584" si="412">F1580</f>
        <v>102</v>
      </c>
      <c r="G1581">
        <f t="shared" si="401"/>
        <v>0</v>
      </c>
    </row>
    <row r="1582" spans="6:7" x14ac:dyDescent="0.2">
      <c r="F1582">
        <f t="shared" si="412"/>
        <v>102</v>
      </c>
      <c r="G1582">
        <f t="shared" si="401"/>
        <v>0</v>
      </c>
    </row>
    <row r="1583" spans="6:7" x14ac:dyDescent="0.2">
      <c r="F1583">
        <f t="shared" si="412"/>
        <v>102</v>
      </c>
      <c r="G1583">
        <f t="shared" si="401"/>
        <v>0</v>
      </c>
    </row>
    <row r="1584" spans="6:7" x14ac:dyDescent="0.2">
      <c r="F1584">
        <f t="shared" si="412"/>
        <v>102</v>
      </c>
      <c r="G1584">
        <f t="shared" si="401"/>
        <v>0</v>
      </c>
    </row>
    <row r="1585" spans="6:7" x14ac:dyDescent="0.2">
      <c r="F1585">
        <v>36</v>
      </c>
      <c r="G1585">
        <f t="shared" si="401"/>
        <v>0</v>
      </c>
    </row>
    <row r="1586" spans="6:7" x14ac:dyDescent="0.2">
      <c r="F1586">
        <f t="shared" ref="F1586:F1589" si="413">F1585</f>
        <v>36</v>
      </c>
      <c r="G1586">
        <f t="shared" si="401"/>
        <v>0</v>
      </c>
    </row>
    <row r="1587" spans="6:7" x14ac:dyDescent="0.2">
      <c r="F1587">
        <f t="shared" si="413"/>
        <v>36</v>
      </c>
      <c r="G1587">
        <f t="shared" si="401"/>
        <v>0</v>
      </c>
    </row>
    <row r="1588" spans="6:7" x14ac:dyDescent="0.2">
      <c r="F1588">
        <f t="shared" si="413"/>
        <v>36</v>
      </c>
      <c r="G1588">
        <f t="shared" si="401"/>
        <v>0</v>
      </c>
    </row>
    <row r="1589" spans="6:7" x14ac:dyDescent="0.2">
      <c r="F1589">
        <f t="shared" si="413"/>
        <v>36</v>
      </c>
      <c r="G1589">
        <f t="shared" si="401"/>
        <v>0</v>
      </c>
    </row>
    <row r="1590" spans="6:7" x14ac:dyDescent="0.2">
      <c r="F1590">
        <v>68</v>
      </c>
      <c r="G1590">
        <f t="shared" si="401"/>
        <v>0</v>
      </c>
    </row>
    <row r="1591" spans="6:7" x14ac:dyDescent="0.2">
      <c r="F1591">
        <f t="shared" ref="F1591:F1594" si="414">F1590</f>
        <v>68</v>
      </c>
      <c r="G1591">
        <f t="shared" si="401"/>
        <v>0</v>
      </c>
    </row>
    <row r="1592" spans="6:7" x14ac:dyDescent="0.2">
      <c r="F1592">
        <f t="shared" si="414"/>
        <v>68</v>
      </c>
      <c r="G1592">
        <f t="shared" si="401"/>
        <v>0</v>
      </c>
    </row>
    <row r="1593" spans="6:7" x14ac:dyDescent="0.2">
      <c r="F1593">
        <f t="shared" si="414"/>
        <v>68</v>
      </c>
      <c r="G1593">
        <f t="shared" si="401"/>
        <v>0</v>
      </c>
    </row>
    <row r="1594" spans="6:7" x14ac:dyDescent="0.2">
      <c r="F1594">
        <f t="shared" si="414"/>
        <v>68</v>
      </c>
      <c r="G1594">
        <f t="shared" si="401"/>
        <v>0</v>
      </c>
    </row>
    <row r="1595" spans="6:7" x14ac:dyDescent="0.2">
      <c r="F1595">
        <v>11</v>
      </c>
      <c r="G1595">
        <f t="shared" si="401"/>
        <v>0</v>
      </c>
    </row>
    <row r="1596" spans="6:7" x14ac:dyDescent="0.2">
      <c r="F1596">
        <f t="shared" ref="F1596:F1598" si="415">F1595</f>
        <v>11</v>
      </c>
      <c r="G1596">
        <f t="shared" si="401"/>
        <v>0</v>
      </c>
    </row>
    <row r="1597" spans="6:7" x14ac:dyDescent="0.2">
      <c r="F1597">
        <f t="shared" si="415"/>
        <v>11</v>
      </c>
      <c r="G1597">
        <f t="shared" si="401"/>
        <v>0</v>
      </c>
    </row>
    <row r="1598" spans="6:7" x14ac:dyDescent="0.2">
      <c r="F1598">
        <f t="shared" si="415"/>
        <v>11</v>
      </c>
      <c r="G1598">
        <f t="shared" si="401"/>
        <v>0</v>
      </c>
    </row>
    <row r="1599" spans="6:7" x14ac:dyDescent="0.2">
      <c r="F1599">
        <v>28</v>
      </c>
      <c r="G1599">
        <f t="shared" si="401"/>
        <v>0</v>
      </c>
    </row>
    <row r="1600" spans="6:7" x14ac:dyDescent="0.2">
      <c r="F1600">
        <f t="shared" ref="F1600:F1602" si="416">F1599</f>
        <v>28</v>
      </c>
      <c r="G1600">
        <f t="shared" si="401"/>
        <v>0</v>
      </c>
    </row>
    <row r="1601" spans="6:7" x14ac:dyDescent="0.2">
      <c r="F1601">
        <f t="shared" si="416"/>
        <v>28</v>
      </c>
      <c r="G1601">
        <f t="shared" si="401"/>
        <v>0</v>
      </c>
    </row>
    <row r="1602" spans="6:7" x14ac:dyDescent="0.2">
      <c r="F1602">
        <f t="shared" si="416"/>
        <v>28</v>
      </c>
      <c r="G1602">
        <f t="shared" si="401"/>
        <v>0</v>
      </c>
    </row>
    <row r="1603" spans="6:7" x14ac:dyDescent="0.2">
      <c r="F1603">
        <v>2</v>
      </c>
      <c r="G1603">
        <f t="shared" ref="G1603:G1666" si="417">D1603*F1603</f>
        <v>0</v>
      </c>
    </row>
    <row r="1604" spans="6:7" x14ac:dyDescent="0.2">
      <c r="F1604">
        <f t="shared" ref="F1604:F1606" si="418">F1603</f>
        <v>2</v>
      </c>
      <c r="G1604">
        <f t="shared" si="417"/>
        <v>0</v>
      </c>
    </row>
    <row r="1605" spans="6:7" x14ac:dyDescent="0.2">
      <c r="F1605">
        <f t="shared" si="418"/>
        <v>2</v>
      </c>
      <c r="G1605">
        <f t="shared" si="417"/>
        <v>0</v>
      </c>
    </row>
    <row r="1606" spans="6:7" x14ac:dyDescent="0.2">
      <c r="F1606">
        <f t="shared" si="418"/>
        <v>2</v>
      </c>
      <c r="G1606">
        <f t="shared" si="417"/>
        <v>0</v>
      </c>
    </row>
    <row r="1607" spans="6:7" x14ac:dyDescent="0.2">
      <c r="F1607">
        <v>11</v>
      </c>
      <c r="G1607">
        <f t="shared" si="417"/>
        <v>0</v>
      </c>
    </row>
    <row r="1608" spans="6:7" x14ac:dyDescent="0.2">
      <c r="F1608">
        <f t="shared" ref="F1608:F1610" si="419">F1607</f>
        <v>11</v>
      </c>
      <c r="G1608">
        <f t="shared" si="417"/>
        <v>0</v>
      </c>
    </row>
    <row r="1609" spans="6:7" x14ac:dyDescent="0.2">
      <c r="F1609">
        <f t="shared" si="419"/>
        <v>11</v>
      </c>
      <c r="G1609">
        <f t="shared" si="417"/>
        <v>0</v>
      </c>
    </row>
    <row r="1610" spans="6:7" x14ac:dyDescent="0.2">
      <c r="F1610">
        <f t="shared" si="419"/>
        <v>11</v>
      </c>
      <c r="G1610">
        <f t="shared" si="417"/>
        <v>0</v>
      </c>
    </row>
    <row r="1611" spans="6:7" x14ac:dyDescent="0.2">
      <c r="F1611">
        <v>10</v>
      </c>
      <c r="G1611">
        <f t="shared" si="417"/>
        <v>0</v>
      </c>
    </row>
    <row r="1612" spans="6:7" x14ac:dyDescent="0.2">
      <c r="F1612">
        <f t="shared" ref="F1612:F1614" si="420">F1611</f>
        <v>10</v>
      </c>
      <c r="G1612">
        <f t="shared" si="417"/>
        <v>0</v>
      </c>
    </row>
    <row r="1613" spans="6:7" x14ac:dyDescent="0.2">
      <c r="F1613">
        <f t="shared" si="420"/>
        <v>10</v>
      </c>
      <c r="G1613">
        <f t="shared" si="417"/>
        <v>0</v>
      </c>
    </row>
    <row r="1614" spans="6:7" x14ac:dyDescent="0.2">
      <c r="F1614">
        <f t="shared" si="420"/>
        <v>10</v>
      </c>
      <c r="G1614">
        <f t="shared" si="417"/>
        <v>0</v>
      </c>
    </row>
    <row r="1615" spans="6:7" x14ac:dyDescent="0.2">
      <c r="F1615">
        <v>7</v>
      </c>
      <c r="G1615">
        <f t="shared" si="417"/>
        <v>0</v>
      </c>
    </row>
    <row r="1616" spans="6:7" x14ac:dyDescent="0.2">
      <c r="F1616">
        <f t="shared" ref="F1616:F1618" si="421">F1615</f>
        <v>7</v>
      </c>
      <c r="G1616">
        <f t="shared" si="417"/>
        <v>0</v>
      </c>
    </row>
    <row r="1617" spans="6:7" x14ac:dyDescent="0.2">
      <c r="F1617">
        <f t="shared" si="421"/>
        <v>7</v>
      </c>
      <c r="G1617">
        <f t="shared" si="417"/>
        <v>0</v>
      </c>
    </row>
    <row r="1618" spans="6:7" x14ac:dyDescent="0.2">
      <c r="F1618">
        <f t="shared" si="421"/>
        <v>7</v>
      </c>
      <c r="G1618">
        <f t="shared" si="417"/>
        <v>0</v>
      </c>
    </row>
    <row r="1619" spans="6:7" x14ac:dyDescent="0.2">
      <c r="F1619">
        <v>4</v>
      </c>
      <c r="G1619">
        <f t="shared" si="417"/>
        <v>0</v>
      </c>
    </row>
    <row r="1620" spans="6:7" x14ac:dyDescent="0.2">
      <c r="F1620">
        <f t="shared" ref="F1620:F1622" si="422">F1619</f>
        <v>4</v>
      </c>
      <c r="G1620">
        <f t="shared" si="417"/>
        <v>0</v>
      </c>
    </row>
    <row r="1621" spans="6:7" x14ac:dyDescent="0.2">
      <c r="F1621">
        <f t="shared" si="422"/>
        <v>4</v>
      </c>
      <c r="G1621">
        <f t="shared" si="417"/>
        <v>0</v>
      </c>
    </row>
    <row r="1622" spans="6:7" x14ac:dyDescent="0.2">
      <c r="F1622">
        <f t="shared" si="422"/>
        <v>4</v>
      </c>
      <c r="G1622">
        <f t="shared" si="417"/>
        <v>0</v>
      </c>
    </row>
    <row r="1623" spans="6:7" x14ac:dyDescent="0.2">
      <c r="F1623">
        <v>4</v>
      </c>
      <c r="G1623">
        <f t="shared" si="417"/>
        <v>0</v>
      </c>
    </row>
    <row r="1624" spans="6:7" x14ac:dyDescent="0.2">
      <c r="F1624">
        <f t="shared" ref="F1624:F1626" si="423">F1623</f>
        <v>4</v>
      </c>
      <c r="G1624">
        <f t="shared" si="417"/>
        <v>0</v>
      </c>
    </row>
    <row r="1625" spans="6:7" x14ac:dyDescent="0.2">
      <c r="F1625">
        <f t="shared" si="423"/>
        <v>4</v>
      </c>
      <c r="G1625">
        <f t="shared" si="417"/>
        <v>0</v>
      </c>
    </row>
    <row r="1626" spans="6:7" x14ac:dyDescent="0.2">
      <c r="F1626">
        <f t="shared" si="423"/>
        <v>4</v>
      </c>
      <c r="G1626">
        <f t="shared" si="417"/>
        <v>0</v>
      </c>
    </row>
    <row r="1627" spans="6:7" x14ac:dyDescent="0.2">
      <c r="F1627">
        <v>2</v>
      </c>
      <c r="G1627">
        <f t="shared" si="417"/>
        <v>0</v>
      </c>
    </row>
    <row r="1628" spans="6:7" x14ac:dyDescent="0.2">
      <c r="F1628">
        <f t="shared" ref="F1628:F1630" si="424">F1627</f>
        <v>2</v>
      </c>
      <c r="G1628">
        <f t="shared" si="417"/>
        <v>0</v>
      </c>
    </row>
    <row r="1629" spans="6:7" x14ac:dyDescent="0.2">
      <c r="F1629">
        <f t="shared" si="424"/>
        <v>2</v>
      </c>
      <c r="G1629">
        <f t="shared" si="417"/>
        <v>0</v>
      </c>
    </row>
    <row r="1630" spans="6:7" x14ac:dyDescent="0.2">
      <c r="F1630">
        <f t="shared" si="424"/>
        <v>2</v>
      </c>
      <c r="G1630">
        <f t="shared" si="417"/>
        <v>0</v>
      </c>
    </row>
    <row r="1631" spans="6:7" x14ac:dyDescent="0.2">
      <c r="F1631">
        <v>2</v>
      </c>
      <c r="G1631">
        <f t="shared" si="417"/>
        <v>0</v>
      </c>
    </row>
    <row r="1632" spans="6:7" x14ac:dyDescent="0.2">
      <c r="F1632">
        <f t="shared" ref="F1632:F1634" si="425">F1631</f>
        <v>2</v>
      </c>
      <c r="G1632">
        <f t="shared" si="417"/>
        <v>0</v>
      </c>
    </row>
    <row r="1633" spans="6:7" x14ac:dyDescent="0.2">
      <c r="F1633">
        <f t="shared" si="425"/>
        <v>2</v>
      </c>
      <c r="G1633">
        <f t="shared" si="417"/>
        <v>0</v>
      </c>
    </row>
    <row r="1634" spans="6:7" x14ac:dyDescent="0.2">
      <c r="F1634">
        <f t="shared" si="425"/>
        <v>2</v>
      </c>
      <c r="G1634">
        <f t="shared" si="417"/>
        <v>0</v>
      </c>
    </row>
    <row r="1635" spans="6:7" x14ac:dyDescent="0.2">
      <c r="F1635">
        <v>22</v>
      </c>
      <c r="G1635">
        <f t="shared" si="417"/>
        <v>0</v>
      </c>
    </row>
    <row r="1636" spans="6:7" x14ac:dyDescent="0.2">
      <c r="F1636">
        <f t="shared" ref="F1636:F1638" si="426">F1635</f>
        <v>22</v>
      </c>
      <c r="G1636">
        <f t="shared" si="417"/>
        <v>0</v>
      </c>
    </row>
    <row r="1637" spans="6:7" x14ac:dyDescent="0.2">
      <c r="F1637">
        <f t="shared" si="426"/>
        <v>22</v>
      </c>
      <c r="G1637">
        <f t="shared" si="417"/>
        <v>0</v>
      </c>
    </row>
    <row r="1638" spans="6:7" x14ac:dyDescent="0.2">
      <c r="F1638">
        <f t="shared" si="426"/>
        <v>22</v>
      </c>
      <c r="G1638">
        <f t="shared" si="417"/>
        <v>0</v>
      </c>
    </row>
    <row r="1639" spans="6:7" x14ac:dyDescent="0.2">
      <c r="F1639">
        <v>152</v>
      </c>
      <c r="G1639">
        <f t="shared" si="417"/>
        <v>0</v>
      </c>
    </row>
    <row r="1640" spans="6:7" x14ac:dyDescent="0.2">
      <c r="F1640">
        <f t="shared" ref="F1640:F1642" si="427">F1639</f>
        <v>152</v>
      </c>
      <c r="G1640">
        <f t="shared" si="417"/>
        <v>0</v>
      </c>
    </row>
    <row r="1641" spans="6:7" x14ac:dyDescent="0.2">
      <c r="F1641">
        <f t="shared" si="427"/>
        <v>152</v>
      </c>
      <c r="G1641">
        <f t="shared" si="417"/>
        <v>0</v>
      </c>
    </row>
    <row r="1642" spans="6:7" x14ac:dyDescent="0.2">
      <c r="F1642">
        <f t="shared" si="427"/>
        <v>152</v>
      </c>
      <c r="G1642">
        <f t="shared" si="417"/>
        <v>0</v>
      </c>
    </row>
    <row r="1643" spans="6:7" x14ac:dyDescent="0.2">
      <c r="F1643">
        <v>12</v>
      </c>
      <c r="G1643">
        <f t="shared" si="417"/>
        <v>0</v>
      </c>
    </row>
    <row r="1644" spans="6:7" x14ac:dyDescent="0.2">
      <c r="F1644">
        <f t="shared" ref="F1644:F1646" si="428">F1643</f>
        <v>12</v>
      </c>
      <c r="G1644">
        <f t="shared" si="417"/>
        <v>0</v>
      </c>
    </row>
    <row r="1645" spans="6:7" x14ac:dyDescent="0.2">
      <c r="F1645">
        <f t="shared" si="428"/>
        <v>12</v>
      </c>
      <c r="G1645">
        <f t="shared" si="417"/>
        <v>0</v>
      </c>
    </row>
    <row r="1646" spans="6:7" x14ac:dyDescent="0.2">
      <c r="F1646">
        <f t="shared" si="428"/>
        <v>12</v>
      </c>
      <c r="G1646">
        <f t="shared" si="417"/>
        <v>0</v>
      </c>
    </row>
    <row r="1647" spans="6:7" x14ac:dyDescent="0.2">
      <c r="F1647">
        <v>6</v>
      </c>
      <c r="G1647">
        <f t="shared" si="417"/>
        <v>0</v>
      </c>
    </row>
    <row r="1648" spans="6:7" x14ac:dyDescent="0.2">
      <c r="F1648">
        <f t="shared" ref="F1648:F1650" si="429">F1647</f>
        <v>6</v>
      </c>
      <c r="G1648">
        <f t="shared" si="417"/>
        <v>0</v>
      </c>
    </row>
    <row r="1649" spans="6:7" x14ac:dyDescent="0.2">
      <c r="F1649">
        <f t="shared" si="429"/>
        <v>6</v>
      </c>
      <c r="G1649">
        <f t="shared" si="417"/>
        <v>0</v>
      </c>
    </row>
    <row r="1650" spans="6:7" x14ac:dyDescent="0.2">
      <c r="F1650">
        <f t="shared" si="429"/>
        <v>6</v>
      </c>
      <c r="G1650">
        <f t="shared" si="417"/>
        <v>0</v>
      </c>
    </row>
    <row r="1651" spans="6:7" x14ac:dyDescent="0.2">
      <c r="F1651">
        <v>6</v>
      </c>
      <c r="G1651">
        <f t="shared" si="417"/>
        <v>0</v>
      </c>
    </row>
    <row r="1652" spans="6:7" x14ac:dyDescent="0.2">
      <c r="F1652">
        <f t="shared" ref="F1652:F1654" si="430">F1651</f>
        <v>6</v>
      </c>
      <c r="G1652">
        <f t="shared" si="417"/>
        <v>0</v>
      </c>
    </row>
    <row r="1653" spans="6:7" x14ac:dyDescent="0.2">
      <c r="F1653">
        <f t="shared" si="430"/>
        <v>6</v>
      </c>
      <c r="G1653">
        <f t="shared" si="417"/>
        <v>0</v>
      </c>
    </row>
    <row r="1654" spans="6:7" x14ac:dyDescent="0.2">
      <c r="F1654">
        <f t="shared" si="430"/>
        <v>6</v>
      </c>
      <c r="G1654">
        <f t="shared" si="417"/>
        <v>0</v>
      </c>
    </row>
    <row r="1655" spans="6:7" x14ac:dyDescent="0.2">
      <c r="F1655">
        <v>4</v>
      </c>
      <c r="G1655">
        <f t="shared" si="417"/>
        <v>0</v>
      </c>
    </row>
    <row r="1656" spans="6:7" x14ac:dyDescent="0.2">
      <c r="F1656">
        <f t="shared" ref="F1656:F1657" si="431">F1655</f>
        <v>4</v>
      </c>
      <c r="G1656">
        <f t="shared" si="417"/>
        <v>0</v>
      </c>
    </row>
    <row r="1657" spans="6:7" x14ac:dyDescent="0.2">
      <c r="F1657">
        <f t="shared" si="431"/>
        <v>4</v>
      </c>
      <c r="G1657">
        <f t="shared" si="417"/>
        <v>0</v>
      </c>
    </row>
    <row r="1658" spans="6:7" x14ac:dyDescent="0.2">
      <c r="F1658">
        <v>4</v>
      </c>
      <c r="G1658">
        <f t="shared" si="417"/>
        <v>0</v>
      </c>
    </row>
    <row r="1659" spans="6:7" x14ac:dyDescent="0.2">
      <c r="F1659">
        <f t="shared" ref="F1659:F1661" si="432">F1658</f>
        <v>4</v>
      </c>
      <c r="G1659">
        <f t="shared" si="417"/>
        <v>0</v>
      </c>
    </row>
    <row r="1660" spans="6:7" x14ac:dyDescent="0.2">
      <c r="F1660">
        <f t="shared" si="432"/>
        <v>4</v>
      </c>
      <c r="G1660">
        <f t="shared" si="417"/>
        <v>0</v>
      </c>
    </row>
    <row r="1661" spans="6:7" x14ac:dyDescent="0.2">
      <c r="F1661">
        <f t="shared" si="432"/>
        <v>4</v>
      </c>
      <c r="G1661">
        <f t="shared" si="417"/>
        <v>0</v>
      </c>
    </row>
    <row r="1662" spans="6:7" x14ac:dyDescent="0.2">
      <c r="F1662">
        <v>2</v>
      </c>
      <c r="G1662">
        <f t="shared" si="417"/>
        <v>0</v>
      </c>
    </row>
    <row r="1663" spans="6:7" x14ac:dyDescent="0.2">
      <c r="F1663">
        <f t="shared" ref="F1663:F1665" si="433">F1662</f>
        <v>2</v>
      </c>
      <c r="G1663">
        <f t="shared" si="417"/>
        <v>0</v>
      </c>
    </row>
    <row r="1664" spans="6:7" x14ac:dyDescent="0.2">
      <c r="F1664">
        <f t="shared" si="433"/>
        <v>2</v>
      </c>
      <c r="G1664">
        <f t="shared" si="417"/>
        <v>0</v>
      </c>
    </row>
    <row r="1665" spans="6:7" x14ac:dyDescent="0.2">
      <c r="F1665">
        <f t="shared" si="433"/>
        <v>2</v>
      </c>
      <c r="G1665">
        <f t="shared" si="417"/>
        <v>0</v>
      </c>
    </row>
    <row r="1666" spans="6:7" x14ac:dyDescent="0.2">
      <c r="F1666">
        <v>7</v>
      </c>
      <c r="G1666">
        <f t="shared" si="417"/>
        <v>0</v>
      </c>
    </row>
    <row r="1667" spans="6:7" x14ac:dyDescent="0.2">
      <c r="F1667">
        <f t="shared" ref="F1667:F1669" si="434">F1666</f>
        <v>7</v>
      </c>
      <c r="G1667">
        <f t="shared" ref="G1667:G1730" si="435">D1667*F1667</f>
        <v>0</v>
      </c>
    </row>
    <row r="1668" spans="6:7" x14ac:dyDescent="0.2">
      <c r="F1668">
        <f t="shared" si="434"/>
        <v>7</v>
      </c>
      <c r="G1668">
        <f t="shared" si="435"/>
        <v>0</v>
      </c>
    </row>
    <row r="1669" spans="6:7" x14ac:dyDescent="0.2">
      <c r="F1669">
        <f t="shared" si="434"/>
        <v>7</v>
      </c>
      <c r="G1669">
        <f t="shared" si="435"/>
        <v>0</v>
      </c>
    </row>
    <row r="1670" spans="6:7" x14ac:dyDescent="0.2">
      <c r="F1670">
        <v>1</v>
      </c>
      <c r="G1670">
        <f t="shared" si="435"/>
        <v>0</v>
      </c>
    </row>
    <row r="1671" spans="6:7" x14ac:dyDescent="0.2">
      <c r="F1671">
        <f t="shared" ref="F1671:F1673" si="436">F1670</f>
        <v>1</v>
      </c>
      <c r="G1671">
        <f t="shared" si="435"/>
        <v>0</v>
      </c>
    </row>
    <row r="1672" spans="6:7" x14ac:dyDescent="0.2">
      <c r="F1672">
        <f t="shared" si="436"/>
        <v>1</v>
      </c>
      <c r="G1672">
        <f t="shared" si="435"/>
        <v>0</v>
      </c>
    </row>
    <row r="1673" spans="6:7" x14ac:dyDescent="0.2">
      <c r="F1673">
        <f t="shared" si="436"/>
        <v>1</v>
      </c>
      <c r="G1673">
        <f t="shared" si="435"/>
        <v>0</v>
      </c>
    </row>
    <row r="1674" spans="6:7" x14ac:dyDescent="0.2">
      <c r="F1674">
        <v>1</v>
      </c>
      <c r="G1674">
        <f t="shared" si="435"/>
        <v>0</v>
      </c>
    </row>
    <row r="1675" spans="6:7" x14ac:dyDescent="0.2">
      <c r="F1675">
        <f t="shared" ref="F1675:F1677" si="437">F1674</f>
        <v>1</v>
      </c>
      <c r="G1675">
        <f t="shared" si="435"/>
        <v>0</v>
      </c>
    </row>
    <row r="1676" spans="6:7" x14ac:dyDescent="0.2">
      <c r="F1676">
        <f t="shared" si="437"/>
        <v>1</v>
      </c>
      <c r="G1676">
        <f t="shared" si="435"/>
        <v>0</v>
      </c>
    </row>
    <row r="1677" spans="6:7" x14ac:dyDescent="0.2">
      <c r="F1677">
        <f t="shared" si="437"/>
        <v>1</v>
      </c>
      <c r="G1677">
        <f t="shared" si="435"/>
        <v>0</v>
      </c>
    </row>
    <row r="1678" spans="6:7" x14ac:dyDescent="0.2">
      <c r="F1678">
        <v>9</v>
      </c>
      <c r="G1678">
        <f t="shared" si="435"/>
        <v>0</v>
      </c>
    </row>
    <row r="1679" spans="6:7" x14ac:dyDescent="0.2">
      <c r="F1679">
        <f t="shared" ref="F1679:F1681" si="438">F1678</f>
        <v>9</v>
      </c>
      <c r="G1679">
        <f t="shared" si="435"/>
        <v>0</v>
      </c>
    </row>
    <row r="1680" spans="6:7" x14ac:dyDescent="0.2">
      <c r="F1680">
        <f t="shared" si="438"/>
        <v>9</v>
      </c>
      <c r="G1680">
        <f t="shared" si="435"/>
        <v>0</v>
      </c>
    </row>
    <row r="1681" spans="6:7" x14ac:dyDescent="0.2">
      <c r="F1681">
        <f t="shared" si="438"/>
        <v>9</v>
      </c>
      <c r="G1681">
        <f t="shared" si="435"/>
        <v>0</v>
      </c>
    </row>
    <row r="1682" spans="6:7" x14ac:dyDescent="0.2">
      <c r="F1682">
        <v>1</v>
      </c>
      <c r="G1682">
        <f t="shared" si="435"/>
        <v>0</v>
      </c>
    </row>
    <row r="1683" spans="6:7" x14ac:dyDescent="0.2">
      <c r="F1683">
        <f t="shared" ref="F1683:F1684" si="439">F1682</f>
        <v>1</v>
      </c>
      <c r="G1683">
        <f t="shared" si="435"/>
        <v>0</v>
      </c>
    </row>
    <row r="1684" spans="6:7" x14ac:dyDescent="0.2">
      <c r="F1684">
        <f t="shared" si="439"/>
        <v>1</v>
      </c>
      <c r="G1684">
        <f t="shared" si="435"/>
        <v>0</v>
      </c>
    </row>
    <row r="1685" spans="6:7" x14ac:dyDescent="0.2">
      <c r="F1685">
        <v>71</v>
      </c>
      <c r="G1685">
        <f t="shared" si="435"/>
        <v>0</v>
      </c>
    </row>
    <row r="1686" spans="6:7" x14ac:dyDescent="0.2">
      <c r="F1686">
        <f t="shared" ref="F1686:F1689" si="440">F1685</f>
        <v>71</v>
      </c>
      <c r="G1686">
        <f t="shared" si="435"/>
        <v>0</v>
      </c>
    </row>
    <row r="1687" spans="6:7" x14ac:dyDescent="0.2">
      <c r="F1687">
        <f t="shared" si="440"/>
        <v>71</v>
      </c>
      <c r="G1687">
        <f t="shared" si="435"/>
        <v>0</v>
      </c>
    </row>
    <row r="1688" spans="6:7" x14ac:dyDescent="0.2">
      <c r="F1688">
        <f t="shared" si="440"/>
        <v>71</v>
      </c>
      <c r="G1688">
        <f t="shared" si="435"/>
        <v>0</v>
      </c>
    </row>
    <row r="1689" spans="6:7" x14ac:dyDescent="0.2">
      <c r="F1689">
        <f t="shared" si="440"/>
        <v>71</v>
      </c>
      <c r="G1689">
        <f t="shared" si="435"/>
        <v>0</v>
      </c>
    </row>
    <row r="1690" spans="6:7" x14ac:dyDescent="0.2">
      <c r="F1690">
        <v>9</v>
      </c>
      <c r="G1690">
        <f t="shared" si="435"/>
        <v>0</v>
      </c>
    </row>
    <row r="1691" spans="6:7" x14ac:dyDescent="0.2">
      <c r="F1691">
        <f t="shared" ref="F1691:F1693" si="441">F1690</f>
        <v>9</v>
      </c>
      <c r="G1691">
        <f t="shared" si="435"/>
        <v>0</v>
      </c>
    </row>
    <row r="1692" spans="6:7" x14ac:dyDescent="0.2">
      <c r="F1692">
        <f t="shared" si="441"/>
        <v>9</v>
      </c>
      <c r="G1692">
        <f t="shared" si="435"/>
        <v>0</v>
      </c>
    </row>
    <row r="1693" spans="6:7" x14ac:dyDescent="0.2">
      <c r="F1693">
        <f t="shared" si="441"/>
        <v>9</v>
      </c>
      <c r="G1693">
        <f t="shared" si="435"/>
        <v>0</v>
      </c>
    </row>
    <row r="1694" spans="6:7" x14ac:dyDescent="0.2">
      <c r="F1694">
        <v>41</v>
      </c>
      <c r="G1694">
        <f t="shared" si="435"/>
        <v>0</v>
      </c>
    </row>
    <row r="1695" spans="6:7" x14ac:dyDescent="0.2">
      <c r="F1695">
        <f t="shared" ref="F1695:F1699" si="442">F1694</f>
        <v>41</v>
      </c>
      <c r="G1695">
        <f t="shared" si="435"/>
        <v>0</v>
      </c>
    </row>
    <row r="1696" spans="6:7" x14ac:dyDescent="0.2">
      <c r="F1696">
        <f t="shared" si="442"/>
        <v>41</v>
      </c>
      <c r="G1696">
        <f t="shared" si="435"/>
        <v>0</v>
      </c>
    </row>
    <row r="1697" spans="6:7" x14ac:dyDescent="0.2">
      <c r="F1697">
        <f t="shared" si="442"/>
        <v>41</v>
      </c>
      <c r="G1697">
        <f t="shared" si="435"/>
        <v>0</v>
      </c>
    </row>
    <row r="1698" spans="6:7" x14ac:dyDescent="0.2">
      <c r="F1698">
        <f t="shared" si="442"/>
        <v>41</v>
      </c>
      <c r="G1698">
        <f t="shared" si="435"/>
        <v>0</v>
      </c>
    </row>
    <row r="1699" spans="6:7" x14ac:dyDescent="0.2">
      <c r="F1699">
        <f t="shared" si="442"/>
        <v>41</v>
      </c>
      <c r="G1699">
        <f t="shared" si="435"/>
        <v>0</v>
      </c>
    </row>
    <row r="1700" spans="6:7" x14ac:dyDescent="0.2">
      <c r="F1700">
        <v>12</v>
      </c>
      <c r="G1700">
        <f t="shared" si="435"/>
        <v>0</v>
      </c>
    </row>
    <row r="1701" spans="6:7" x14ac:dyDescent="0.2">
      <c r="F1701">
        <f t="shared" ref="F1701:F1703" si="443">F1700</f>
        <v>12</v>
      </c>
      <c r="G1701">
        <f t="shared" si="435"/>
        <v>0</v>
      </c>
    </row>
    <row r="1702" spans="6:7" x14ac:dyDescent="0.2">
      <c r="F1702">
        <f t="shared" si="443"/>
        <v>12</v>
      </c>
      <c r="G1702">
        <f t="shared" si="435"/>
        <v>0</v>
      </c>
    </row>
    <row r="1703" spans="6:7" x14ac:dyDescent="0.2">
      <c r="F1703">
        <f t="shared" si="443"/>
        <v>12</v>
      </c>
      <c r="G1703">
        <f t="shared" si="435"/>
        <v>0</v>
      </c>
    </row>
    <row r="1704" spans="6:7" x14ac:dyDescent="0.2">
      <c r="F1704">
        <v>14</v>
      </c>
      <c r="G1704">
        <f t="shared" si="435"/>
        <v>0</v>
      </c>
    </row>
    <row r="1705" spans="6:7" x14ac:dyDescent="0.2">
      <c r="F1705">
        <f t="shared" ref="F1705:F1706" si="444">F1704</f>
        <v>14</v>
      </c>
      <c r="G1705">
        <f t="shared" si="435"/>
        <v>0</v>
      </c>
    </row>
    <row r="1706" spans="6:7" x14ac:dyDescent="0.2">
      <c r="F1706">
        <f t="shared" si="444"/>
        <v>14</v>
      </c>
      <c r="G1706">
        <f t="shared" si="435"/>
        <v>0</v>
      </c>
    </row>
    <row r="1707" spans="6:7" x14ac:dyDescent="0.2">
      <c r="F1707">
        <v>36</v>
      </c>
      <c r="G1707">
        <f t="shared" si="435"/>
        <v>0</v>
      </c>
    </row>
    <row r="1708" spans="6:7" x14ac:dyDescent="0.2">
      <c r="F1708">
        <f t="shared" ref="F1708:F1715" si="445">F1707</f>
        <v>36</v>
      </c>
      <c r="G1708">
        <f t="shared" si="435"/>
        <v>0</v>
      </c>
    </row>
    <row r="1709" spans="6:7" x14ac:dyDescent="0.2">
      <c r="F1709">
        <f t="shared" si="445"/>
        <v>36</v>
      </c>
      <c r="G1709">
        <f t="shared" si="435"/>
        <v>0</v>
      </c>
    </row>
    <row r="1710" spans="6:7" x14ac:dyDescent="0.2">
      <c r="F1710">
        <f t="shared" si="445"/>
        <v>36</v>
      </c>
      <c r="G1710">
        <f t="shared" si="435"/>
        <v>0</v>
      </c>
    </row>
    <row r="1711" spans="6:7" x14ac:dyDescent="0.2">
      <c r="F1711">
        <f t="shared" si="445"/>
        <v>36</v>
      </c>
      <c r="G1711">
        <f t="shared" si="435"/>
        <v>0</v>
      </c>
    </row>
    <row r="1712" spans="6:7" x14ac:dyDescent="0.2">
      <c r="F1712">
        <f t="shared" si="445"/>
        <v>36</v>
      </c>
      <c r="G1712">
        <f t="shared" si="435"/>
        <v>0</v>
      </c>
    </row>
    <row r="1713" spans="6:7" x14ac:dyDescent="0.2">
      <c r="F1713">
        <f t="shared" si="445"/>
        <v>36</v>
      </c>
      <c r="G1713">
        <f t="shared" si="435"/>
        <v>0</v>
      </c>
    </row>
    <row r="1714" spans="6:7" x14ac:dyDescent="0.2">
      <c r="F1714">
        <f t="shared" si="445"/>
        <v>36</v>
      </c>
      <c r="G1714">
        <f t="shared" si="435"/>
        <v>0</v>
      </c>
    </row>
    <row r="1715" spans="6:7" x14ac:dyDescent="0.2">
      <c r="F1715">
        <f t="shared" si="445"/>
        <v>36</v>
      </c>
      <c r="G1715">
        <f t="shared" si="435"/>
        <v>0</v>
      </c>
    </row>
    <row r="1716" spans="6:7" x14ac:dyDescent="0.2">
      <c r="F1716">
        <v>2</v>
      </c>
      <c r="G1716">
        <f t="shared" si="435"/>
        <v>0</v>
      </c>
    </row>
    <row r="1717" spans="6:7" x14ac:dyDescent="0.2">
      <c r="F1717">
        <f t="shared" ref="F1717:F1719" si="446">F1716</f>
        <v>2</v>
      </c>
      <c r="G1717">
        <f t="shared" si="435"/>
        <v>0</v>
      </c>
    </row>
    <row r="1718" spans="6:7" x14ac:dyDescent="0.2">
      <c r="F1718">
        <f t="shared" si="446"/>
        <v>2</v>
      </c>
      <c r="G1718">
        <f t="shared" si="435"/>
        <v>0</v>
      </c>
    </row>
    <row r="1719" spans="6:7" x14ac:dyDescent="0.2">
      <c r="F1719">
        <f t="shared" si="446"/>
        <v>2</v>
      </c>
      <c r="G1719">
        <f t="shared" si="435"/>
        <v>0</v>
      </c>
    </row>
    <row r="1720" spans="6:7" x14ac:dyDescent="0.2">
      <c r="F1720">
        <v>3</v>
      </c>
      <c r="G1720">
        <f t="shared" si="435"/>
        <v>0</v>
      </c>
    </row>
    <row r="1721" spans="6:7" x14ac:dyDescent="0.2">
      <c r="F1721">
        <f t="shared" ref="F1721:F1723" si="447">F1720</f>
        <v>3</v>
      </c>
      <c r="G1721">
        <f t="shared" si="435"/>
        <v>0</v>
      </c>
    </row>
    <row r="1722" spans="6:7" x14ac:dyDescent="0.2">
      <c r="F1722">
        <f t="shared" si="447"/>
        <v>3</v>
      </c>
      <c r="G1722">
        <f t="shared" si="435"/>
        <v>0</v>
      </c>
    </row>
    <row r="1723" spans="6:7" x14ac:dyDescent="0.2">
      <c r="F1723">
        <f t="shared" si="447"/>
        <v>3</v>
      </c>
      <c r="G1723">
        <f t="shared" si="435"/>
        <v>0</v>
      </c>
    </row>
    <row r="1724" spans="6:7" x14ac:dyDescent="0.2">
      <c r="F1724">
        <v>2</v>
      </c>
      <c r="G1724">
        <f t="shared" si="435"/>
        <v>0</v>
      </c>
    </row>
    <row r="1725" spans="6:7" x14ac:dyDescent="0.2">
      <c r="F1725">
        <f t="shared" ref="F1725:F1727" si="448">F1724</f>
        <v>2</v>
      </c>
      <c r="G1725">
        <f t="shared" si="435"/>
        <v>0</v>
      </c>
    </row>
    <row r="1726" spans="6:7" x14ac:dyDescent="0.2">
      <c r="F1726">
        <f t="shared" si="448"/>
        <v>2</v>
      </c>
      <c r="G1726">
        <f t="shared" si="435"/>
        <v>0</v>
      </c>
    </row>
    <row r="1727" spans="6:7" x14ac:dyDescent="0.2">
      <c r="F1727">
        <f t="shared" si="448"/>
        <v>2</v>
      </c>
      <c r="G1727">
        <f t="shared" si="435"/>
        <v>0</v>
      </c>
    </row>
    <row r="1728" spans="6:7" x14ac:dyDescent="0.2">
      <c r="F1728">
        <v>30</v>
      </c>
      <c r="G1728">
        <f t="shared" si="435"/>
        <v>0</v>
      </c>
    </row>
    <row r="1729" spans="6:7" x14ac:dyDescent="0.2">
      <c r="F1729">
        <f t="shared" ref="F1729:F1732" si="449">F1728</f>
        <v>30</v>
      </c>
      <c r="G1729">
        <f t="shared" si="435"/>
        <v>0</v>
      </c>
    </row>
    <row r="1730" spans="6:7" x14ac:dyDescent="0.2">
      <c r="F1730">
        <f t="shared" si="449"/>
        <v>30</v>
      </c>
      <c r="G1730">
        <f t="shared" si="435"/>
        <v>0</v>
      </c>
    </row>
    <row r="1731" spans="6:7" x14ac:dyDescent="0.2">
      <c r="F1731">
        <f t="shared" si="449"/>
        <v>30</v>
      </c>
      <c r="G1731">
        <f t="shared" ref="G1731:G1794" si="450">D1731*F1731</f>
        <v>0</v>
      </c>
    </row>
    <row r="1732" spans="6:7" x14ac:dyDescent="0.2">
      <c r="F1732">
        <f t="shared" si="449"/>
        <v>30</v>
      </c>
      <c r="G1732">
        <f t="shared" si="450"/>
        <v>0</v>
      </c>
    </row>
    <row r="1733" spans="6:7" x14ac:dyDescent="0.2">
      <c r="F1733">
        <v>8</v>
      </c>
      <c r="G1733">
        <f t="shared" si="450"/>
        <v>0</v>
      </c>
    </row>
    <row r="1734" spans="6:7" x14ac:dyDescent="0.2">
      <c r="F1734">
        <f t="shared" ref="F1734:F1736" si="451">F1733</f>
        <v>8</v>
      </c>
      <c r="G1734">
        <f t="shared" si="450"/>
        <v>0</v>
      </c>
    </row>
    <row r="1735" spans="6:7" x14ac:dyDescent="0.2">
      <c r="F1735">
        <f t="shared" si="451"/>
        <v>8</v>
      </c>
      <c r="G1735">
        <f t="shared" si="450"/>
        <v>0</v>
      </c>
    </row>
    <row r="1736" spans="6:7" x14ac:dyDescent="0.2">
      <c r="F1736">
        <f t="shared" si="451"/>
        <v>8</v>
      </c>
      <c r="G1736">
        <f t="shared" si="450"/>
        <v>0</v>
      </c>
    </row>
    <row r="1737" spans="6:7" x14ac:dyDescent="0.2">
      <c r="F1737">
        <v>3</v>
      </c>
      <c r="G1737">
        <f t="shared" si="450"/>
        <v>0</v>
      </c>
    </row>
    <row r="1738" spans="6:7" x14ac:dyDescent="0.2">
      <c r="F1738">
        <f t="shared" ref="F1738:F1740" si="452">F1737</f>
        <v>3</v>
      </c>
      <c r="G1738">
        <f t="shared" si="450"/>
        <v>0</v>
      </c>
    </row>
    <row r="1739" spans="6:7" x14ac:dyDescent="0.2">
      <c r="F1739">
        <f t="shared" si="452"/>
        <v>3</v>
      </c>
      <c r="G1739">
        <f t="shared" si="450"/>
        <v>0</v>
      </c>
    </row>
    <row r="1740" spans="6:7" x14ac:dyDescent="0.2">
      <c r="F1740">
        <f t="shared" si="452"/>
        <v>3</v>
      </c>
      <c r="G1740">
        <f t="shared" si="450"/>
        <v>0</v>
      </c>
    </row>
    <row r="1741" spans="6:7" x14ac:dyDescent="0.2">
      <c r="F1741">
        <v>2</v>
      </c>
      <c r="G1741">
        <f t="shared" si="450"/>
        <v>0</v>
      </c>
    </row>
    <row r="1742" spans="6:7" x14ac:dyDescent="0.2">
      <c r="F1742">
        <f t="shared" ref="F1742:F1744" si="453">F1741</f>
        <v>2</v>
      </c>
      <c r="G1742">
        <f t="shared" si="450"/>
        <v>0</v>
      </c>
    </row>
    <row r="1743" spans="6:7" x14ac:dyDescent="0.2">
      <c r="F1743">
        <f t="shared" si="453"/>
        <v>2</v>
      </c>
      <c r="G1743">
        <f t="shared" si="450"/>
        <v>0</v>
      </c>
    </row>
    <row r="1744" spans="6:7" x14ac:dyDescent="0.2">
      <c r="F1744">
        <f t="shared" si="453"/>
        <v>2</v>
      </c>
      <c r="G1744">
        <f t="shared" si="450"/>
        <v>0</v>
      </c>
    </row>
    <row r="1745" spans="6:7" x14ac:dyDescent="0.2">
      <c r="F1745">
        <v>8</v>
      </c>
      <c r="G1745">
        <f t="shared" si="450"/>
        <v>0</v>
      </c>
    </row>
    <row r="1746" spans="6:7" x14ac:dyDescent="0.2">
      <c r="F1746">
        <f t="shared" ref="F1746:F1748" si="454">F1745</f>
        <v>8</v>
      </c>
      <c r="G1746">
        <f t="shared" si="450"/>
        <v>0</v>
      </c>
    </row>
    <row r="1747" spans="6:7" x14ac:dyDescent="0.2">
      <c r="F1747">
        <f t="shared" si="454"/>
        <v>8</v>
      </c>
      <c r="G1747">
        <f t="shared" si="450"/>
        <v>0</v>
      </c>
    </row>
    <row r="1748" spans="6:7" x14ac:dyDescent="0.2">
      <c r="F1748">
        <f t="shared" si="454"/>
        <v>8</v>
      </c>
      <c r="G1748">
        <f t="shared" si="450"/>
        <v>0</v>
      </c>
    </row>
    <row r="1749" spans="6:7" x14ac:dyDescent="0.2">
      <c r="F1749">
        <v>9</v>
      </c>
      <c r="G1749">
        <f t="shared" si="450"/>
        <v>0</v>
      </c>
    </row>
    <row r="1750" spans="6:7" x14ac:dyDescent="0.2">
      <c r="F1750">
        <f t="shared" ref="F1750:F1752" si="455">F1749</f>
        <v>9</v>
      </c>
      <c r="G1750">
        <f t="shared" si="450"/>
        <v>0</v>
      </c>
    </row>
    <row r="1751" spans="6:7" x14ac:dyDescent="0.2">
      <c r="F1751">
        <f t="shared" si="455"/>
        <v>9</v>
      </c>
      <c r="G1751">
        <f t="shared" si="450"/>
        <v>0</v>
      </c>
    </row>
    <row r="1752" spans="6:7" x14ac:dyDescent="0.2">
      <c r="F1752">
        <f t="shared" si="455"/>
        <v>9</v>
      </c>
      <c r="G1752">
        <f t="shared" si="450"/>
        <v>0</v>
      </c>
    </row>
    <row r="1753" spans="6:7" x14ac:dyDescent="0.2">
      <c r="F1753">
        <v>81</v>
      </c>
      <c r="G1753">
        <f t="shared" si="450"/>
        <v>0</v>
      </c>
    </row>
    <row r="1754" spans="6:7" x14ac:dyDescent="0.2">
      <c r="F1754">
        <f t="shared" ref="F1754:F1757" si="456">F1753</f>
        <v>81</v>
      </c>
      <c r="G1754">
        <f t="shared" si="450"/>
        <v>0</v>
      </c>
    </row>
    <row r="1755" spans="6:7" x14ac:dyDescent="0.2">
      <c r="F1755">
        <f t="shared" si="456"/>
        <v>81</v>
      </c>
      <c r="G1755">
        <f t="shared" si="450"/>
        <v>0</v>
      </c>
    </row>
    <row r="1756" spans="6:7" x14ac:dyDescent="0.2">
      <c r="F1756">
        <f t="shared" si="456"/>
        <v>81</v>
      </c>
      <c r="G1756">
        <f t="shared" si="450"/>
        <v>0</v>
      </c>
    </row>
    <row r="1757" spans="6:7" x14ac:dyDescent="0.2">
      <c r="F1757">
        <f t="shared" si="456"/>
        <v>81</v>
      </c>
      <c r="G1757">
        <f t="shared" si="450"/>
        <v>0</v>
      </c>
    </row>
    <row r="1758" spans="6:7" x14ac:dyDescent="0.2">
      <c r="F1758">
        <v>2</v>
      </c>
      <c r="G1758">
        <f t="shared" si="450"/>
        <v>0</v>
      </c>
    </row>
    <row r="1759" spans="6:7" x14ac:dyDescent="0.2">
      <c r="F1759">
        <f t="shared" ref="F1759:F1761" si="457">F1758</f>
        <v>2</v>
      </c>
      <c r="G1759">
        <f t="shared" si="450"/>
        <v>0</v>
      </c>
    </row>
    <row r="1760" spans="6:7" x14ac:dyDescent="0.2">
      <c r="F1760">
        <f t="shared" si="457"/>
        <v>2</v>
      </c>
      <c r="G1760">
        <f t="shared" si="450"/>
        <v>0</v>
      </c>
    </row>
    <row r="1761" spans="6:7" x14ac:dyDescent="0.2">
      <c r="F1761">
        <f t="shared" si="457"/>
        <v>2</v>
      </c>
      <c r="G1761">
        <f t="shared" si="450"/>
        <v>0</v>
      </c>
    </row>
    <row r="1762" spans="6:7" x14ac:dyDescent="0.2">
      <c r="F1762">
        <v>1</v>
      </c>
      <c r="G1762">
        <f t="shared" si="450"/>
        <v>0</v>
      </c>
    </row>
    <row r="1763" spans="6:7" x14ac:dyDescent="0.2">
      <c r="F1763">
        <f t="shared" ref="F1763:F1765" si="458">F1762</f>
        <v>1</v>
      </c>
      <c r="G1763">
        <f t="shared" si="450"/>
        <v>0</v>
      </c>
    </row>
    <row r="1764" spans="6:7" x14ac:dyDescent="0.2">
      <c r="F1764">
        <f t="shared" si="458"/>
        <v>1</v>
      </c>
      <c r="G1764">
        <f t="shared" si="450"/>
        <v>0</v>
      </c>
    </row>
    <row r="1765" spans="6:7" x14ac:dyDescent="0.2">
      <c r="F1765">
        <f t="shared" si="458"/>
        <v>1</v>
      </c>
      <c r="G1765">
        <f t="shared" si="450"/>
        <v>0</v>
      </c>
    </row>
    <row r="1766" spans="6:7" x14ac:dyDescent="0.2">
      <c r="F1766">
        <v>2</v>
      </c>
      <c r="G1766">
        <f t="shared" si="450"/>
        <v>0</v>
      </c>
    </row>
    <row r="1767" spans="6:7" x14ac:dyDescent="0.2">
      <c r="F1767">
        <f t="shared" ref="F1767:F1769" si="459">F1766</f>
        <v>2</v>
      </c>
      <c r="G1767">
        <f t="shared" si="450"/>
        <v>0</v>
      </c>
    </row>
    <row r="1768" spans="6:7" x14ac:dyDescent="0.2">
      <c r="F1768">
        <f t="shared" si="459"/>
        <v>2</v>
      </c>
      <c r="G1768">
        <f t="shared" si="450"/>
        <v>0</v>
      </c>
    </row>
    <row r="1769" spans="6:7" x14ac:dyDescent="0.2">
      <c r="F1769">
        <f t="shared" si="459"/>
        <v>2</v>
      </c>
      <c r="G1769">
        <f t="shared" si="450"/>
        <v>0</v>
      </c>
    </row>
    <row r="1770" spans="6:7" x14ac:dyDescent="0.2">
      <c r="F1770">
        <v>9</v>
      </c>
      <c r="G1770">
        <f t="shared" si="450"/>
        <v>0</v>
      </c>
    </row>
    <row r="1771" spans="6:7" x14ac:dyDescent="0.2">
      <c r="F1771">
        <f t="shared" ref="F1771:F1773" si="460">F1770</f>
        <v>9</v>
      </c>
      <c r="G1771">
        <f t="shared" si="450"/>
        <v>0</v>
      </c>
    </row>
    <row r="1772" spans="6:7" x14ac:dyDescent="0.2">
      <c r="F1772">
        <f t="shared" si="460"/>
        <v>9</v>
      </c>
      <c r="G1772">
        <f t="shared" si="450"/>
        <v>0</v>
      </c>
    </row>
    <row r="1773" spans="6:7" x14ac:dyDescent="0.2">
      <c r="F1773">
        <f t="shared" si="460"/>
        <v>9</v>
      </c>
      <c r="G1773">
        <f t="shared" si="450"/>
        <v>0</v>
      </c>
    </row>
    <row r="1774" spans="6:7" x14ac:dyDescent="0.2">
      <c r="F1774">
        <v>21</v>
      </c>
      <c r="G1774">
        <f t="shared" si="450"/>
        <v>0</v>
      </c>
    </row>
    <row r="1775" spans="6:7" x14ac:dyDescent="0.2">
      <c r="F1775">
        <f>F1774</f>
        <v>21</v>
      </c>
      <c r="G1775">
        <f t="shared" si="450"/>
        <v>0</v>
      </c>
    </row>
    <row r="1776" spans="6:7" x14ac:dyDescent="0.2">
      <c r="F1776">
        <v>21</v>
      </c>
      <c r="G1776">
        <f t="shared" si="450"/>
        <v>0</v>
      </c>
    </row>
    <row r="1777" spans="6:7" x14ac:dyDescent="0.2">
      <c r="F1777">
        <f>F1776</f>
        <v>21</v>
      </c>
      <c r="G1777">
        <f t="shared" si="450"/>
        <v>0</v>
      </c>
    </row>
    <row r="1778" spans="6:7" x14ac:dyDescent="0.2">
      <c r="F1778">
        <v>15</v>
      </c>
      <c r="G1778">
        <f t="shared" si="450"/>
        <v>0</v>
      </c>
    </row>
    <row r="1779" spans="6:7" x14ac:dyDescent="0.2">
      <c r="F1779">
        <f t="shared" ref="F1779:F1781" si="461">F1778</f>
        <v>15</v>
      </c>
      <c r="G1779">
        <f t="shared" si="450"/>
        <v>0</v>
      </c>
    </row>
    <row r="1780" spans="6:7" x14ac:dyDescent="0.2">
      <c r="F1780">
        <f t="shared" si="461"/>
        <v>15</v>
      </c>
      <c r="G1780">
        <f t="shared" si="450"/>
        <v>0</v>
      </c>
    </row>
    <row r="1781" spans="6:7" x14ac:dyDescent="0.2">
      <c r="F1781">
        <f t="shared" si="461"/>
        <v>15</v>
      </c>
      <c r="G1781">
        <f t="shared" si="450"/>
        <v>0</v>
      </c>
    </row>
    <row r="1782" spans="6:7" x14ac:dyDescent="0.2">
      <c r="F1782">
        <v>475</v>
      </c>
      <c r="G1782">
        <f t="shared" si="450"/>
        <v>0</v>
      </c>
    </row>
    <row r="1783" spans="6:7" x14ac:dyDescent="0.2">
      <c r="F1783">
        <f t="shared" ref="F1783:F1786" si="462">F1782</f>
        <v>475</v>
      </c>
      <c r="G1783">
        <f t="shared" si="450"/>
        <v>0</v>
      </c>
    </row>
    <row r="1784" spans="6:7" x14ac:dyDescent="0.2">
      <c r="F1784">
        <f t="shared" si="462"/>
        <v>475</v>
      </c>
      <c r="G1784">
        <f t="shared" si="450"/>
        <v>0</v>
      </c>
    </row>
    <row r="1785" spans="6:7" x14ac:dyDescent="0.2">
      <c r="F1785">
        <f t="shared" si="462"/>
        <v>475</v>
      </c>
      <c r="G1785">
        <f t="shared" si="450"/>
        <v>0</v>
      </c>
    </row>
    <row r="1786" spans="6:7" x14ac:dyDescent="0.2">
      <c r="F1786">
        <f t="shared" si="462"/>
        <v>475</v>
      </c>
      <c r="G1786">
        <f t="shared" si="450"/>
        <v>0</v>
      </c>
    </row>
    <row r="1787" spans="6:7" x14ac:dyDescent="0.2">
      <c r="F1787">
        <v>3</v>
      </c>
      <c r="G1787">
        <f t="shared" si="450"/>
        <v>0</v>
      </c>
    </row>
    <row r="1788" spans="6:7" x14ac:dyDescent="0.2">
      <c r="F1788">
        <f t="shared" ref="F1788:F1790" si="463">F1787</f>
        <v>3</v>
      </c>
      <c r="G1788">
        <f t="shared" si="450"/>
        <v>0</v>
      </c>
    </row>
    <row r="1789" spans="6:7" x14ac:dyDescent="0.2">
      <c r="F1789">
        <f t="shared" si="463"/>
        <v>3</v>
      </c>
      <c r="G1789">
        <f t="shared" si="450"/>
        <v>0</v>
      </c>
    </row>
    <row r="1790" spans="6:7" x14ac:dyDescent="0.2">
      <c r="F1790">
        <f t="shared" si="463"/>
        <v>3</v>
      </c>
      <c r="G1790">
        <f t="shared" si="450"/>
        <v>0</v>
      </c>
    </row>
    <row r="1791" spans="6:7" x14ac:dyDescent="0.2">
      <c r="F1791">
        <v>12</v>
      </c>
      <c r="G1791">
        <f t="shared" si="450"/>
        <v>0</v>
      </c>
    </row>
    <row r="1792" spans="6:7" x14ac:dyDescent="0.2">
      <c r="F1792">
        <f t="shared" ref="F1792:F1795" si="464">F1791</f>
        <v>12</v>
      </c>
      <c r="G1792">
        <f t="shared" si="450"/>
        <v>0</v>
      </c>
    </row>
    <row r="1793" spans="6:7" x14ac:dyDescent="0.2">
      <c r="F1793">
        <f t="shared" si="464"/>
        <v>12</v>
      </c>
      <c r="G1793">
        <f t="shared" si="450"/>
        <v>0</v>
      </c>
    </row>
    <row r="1794" spans="6:7" x14ac:dyDescent="0.2">
      <c r="F1794">
        <f t="shared" si="464"/>
        <v>12</v>
      </c>
      <c r="G1794">
        <f t="shared" si="450"/>
        <v>0</v>
      </c>
    </row>
    <row r="1795" spans="6:7" x14ac:dyDescent="0.2">
      <c r="F1795">
        <f t="shared" si="464"/>
        <v>12</v>
      </c>
      <c r="G1795">
        <f t="shared" ref="G1795:G1802" si="465">D1795*F1795</f>
        <v>0</v>
      </c>
    </row>
    <row r="1796" spans="6:7" x14ac:dyDescent="0.2">
      <c r="F1796">
        <v>43</v>
      </c>
      <c r="G1796">
        <f t="shared" si="465"/>
        <v>0</v>
      </c>
    </row>
    <row r="1797" spans="6:7" x14ac:dyDescent="0.2">
      <c r="F1797">
        <f t="shared" ref="F1797:F1799" si="466">F1796</f>
        <v>43</v>
      </c>
      <c r="G1797">
        <f t="shared" si="465"/>
        <v>0</v>
      </c>
    </row>
    <row r="1798" spans="6:7" x14ac:dyDescent="0.2">
      <c r="F1798">
        <f t="shared" si="466"/>
        <v>43</v>
      </c>
      <c r="G1798">
        <f t="shared" si="465"/>
        <v>0</v>
      </c>
    </row>
    <row r="1799" spans="6:7" x14ac:dyDescent="0.2">
      <c r="F1799">
        <f t="shared" si="466"/>
        <v>43</v>
      </c>
      <c r="G1799">
        <f t="shared" si="465"/>
        <v>0</v>
      </c>
    </row>
    <row r="1800" spans="6:7" x14ac:dyDescent="0.2">
      <c r="F1800">
        <v>15</v>
      </c>
      <c r="G1800">
        <f t="shared" si="465"/>
        <v>0</v>
      </c>
    </row>
    <row r="1801" spans="6:7" x14ac:dyDescent="0.2">
      <c r="F1801">
        <f t="shared" ref="F1801:F1802" si="467">F1800</f>
        <v>15</v>
      </c>
      <c r="G1801">
        <f t="shared" si="465"/>
        <v>0</v>
      </c>
    </row>
    <row r="1802" spans="6:7" x14ac:dyDescent="0.2">
      <c r="F1802">
        <f t="shared" si="467"/>
        <v>15</v>
      </c>
      <c r="G1802">
        <f t="shared" si="465"/>
        <v>0</v>
      </c>
    </row>
  </sheetData>
  <autoFilter ref="B1:C1802"/>
  <sortState ref="Z2:Z1534">
    <sortCondition ref="Z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43.83203125" bestFit="1" customWidth="1"/>
    <col min="2" max="2" width="15" bestFit="1" customWidth="1"/>
    <col min="3" max="3" width="21.1640625" bestFit="1" customWidth="1"/>
  </cols>
  <sheetData>
    <row r="1" spans="1:397" x14ac:dyDescent="0.2">
      <c r="A1" t="s">
        <v>38</v>
      </c>
      <c r="B1" t="s">
        <v>8</v>
      </c>
    </row>
    <row r="2" spans="1:397" x14ac:dyDescent="0.2">
      <c r="A2" t="s">
        <v>39</v>
      </c>
      <c r="D2">
        <f>IFERROR(HLOOKUP($A2,$E$2:$OG$3,2,FALSE),"")</f>
        <v>71</v>
      </c>
      <c r="E2" t="s">
        <v>39</v>
      </c>
      <c r="F2" t="s">
        <v>376</v>
      </c>
      <c r="G2" t="s">
        <v>357</v>
      </c>
      <c r="H2" t="s">
        <v>437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176</v>
      </c>
      <c r="R2" t="s">
        <v>177</v>
      </c>
      <c r="S2" t="s">
        <v>178</v>
      </c>
      <c r="T2" t="s">
        <v>179</v>
      </c>
      <c r="U2" t="s">
        <v>83</v>
      </c>
      <c r="V2" t="s">
        <v>180</v>
      </c>
      <c r="W2" t="s">
        <v>181</v>
      </c>
      <c r="X2" t="s">
        <v>182</v>
      </c>
      <c r="Y2" t="s">
        <v>320</v>
      </c>
      <c r="Z2" t="s">
        <v>321</v>
      </c>
      <c r="AA2" t="s">
        <v>438</v>
      </c>
      <c r="AB2" t="s">
        <v>439</v>
      </c>
      <c r="AC2" t="s">
        <v>377</v>
      </c>
      <c r="AD2" t="s">
        <v>440</v>
      </c>
      <c r="AE2" t="s">
        <v>441</v>
      </c>
      <c r="AF2" t="s">
        <v>183</v>
      </c>
      <c r="AG2" t="s">
        <v>378</v>
      </c>
      <c r="AH2" t="s">
        <v>379</v>
      </c>
      <c r="AI2" t="s">
        <v>380</v>
      </c>
      <c r="AJ2" t="s">
        <v>84</v>
      </c>
      <c r="AK2" t="s">
        <v>442</v>
      </c>
      <c r="AL2" t="s">
        <v>184</v>
      </c>
      <c r="AM2" t="s">
        <v>185</v>
      </c>
      <c r="AN2" t="s">
        <v>186</v>
      </c>
      <c r="AO2" t="s">
        <v>187</v>
      </c>
      <c r="AP2" t="s">
        <v>188</v>
      </c>
      <c r="AQ2" t="s">
        <v>189</v>
      </c>
      <c r="AR2" t="s">
        <v>190</v>
      </c>
      <c r="AS2" t="s">
        <v>191</v>
      </c>
      <c r="AT2" t="s">
        <v>192</v>
      </c>
      <c r="AU2" t="s">
        <v>193</v>
      </c>
      <c r="AV2" t="s">
        <v>194</v>
      </c>
      <c r="AW2" t="s">
        <v>40</v>
      </c>
      <c r="AX2" t="s">
        <v>41</v>
      </c>
      <c r="AY2" t="s">
        <v>42</v>
      </c>
      <c r="AZ2" t="s">
        <v>44</v>
      </c>
      <c r="BA2" t="s">
        <v>45</v>
      </c>
      <c r="BB2" t="s">
        <v>46</v>
      </c>
      <c r="BC2" t="s">
        <v>48</v>
      </c>
      <c r="BD2" t="s">
        <v>49</v>
      </c>
      <c r="BE2" t="s">
        <v>381</v>
      </c>
      <c r="BF2" t="s">
        <v>382</v>
      </c>
      <c r="BG2" t="s">
        <v>383</v>
      </c>
      <c r="BH2" t="s">
        <v>50</v>
      </c>
      <c r="BI2" t="s">
        <v>384</v>
      </c>
      <c r="BJ2" t="s">
        <v>385</v>
      </c>
      <c r="BK2" t="s">
        <v>322</v>
      </c>
      <c r="BL2" t="s">
        <v>195</v>
      </c>
      <c r="BM2" t="s">
        <v>85</v>
      </c>
      <c r="BN2" t="s">
        <v>87</v>
      </c>
      <c r="BO2" t="s">
        <v>88</v>
      </c>
      <c r="BP2" t="s">
        <v>89</v>
      </c>
      <c r="BQ2" t="s">
        <v>90</v>
      </c>
      <c r="BR2" t="s">
        <v>443</v>
      </c>
      <c r="BS2" t="s">
        <v>386</v>
      </c>
      <c r="BT2" t="s">
        <v>387</v>
      </c>
      <c r="BU2" t="s">
        <v>444</v>
      </c>
      <c r="BV2" t="s">
        <v>388</v>
      </c>
      <c r="BW2" t="s">
        <v>389</v>
      </c>
      <c r="BX2" t="s">
        <v>390</v>
      </c>
      <c r="BY2" t="s">
        <v>391</v>
      </c>
      <c r="BZ2" t="s">
        <v>91</v>
      </c>
      <c r="CA2" t="s">
        <v>93</v>
      </c>
      <c r="CB2" t="s">
        <v>324</v>
      </c>
      <c r="CC2" t="s">
        <v>94</v>
      </c>
      <c r="CD2" t="s">
        <v>52</v>
      </c>
      <c r="CE2" t="s">
        <v>325</v>
      </c>
      <c r="CF2" t="s">
        <v>95</v>
      </c>
      <c r="CG2" t="s">
        <v>96</v>
      </c>
      <c r="CH2" t="s">
        <v>196</v>
      </c>
      <c r="CI2" t="s">
        <v>197</v>
      </c>
      <c r="CJ2" t="s">
        <v>326</v>
      </c>
      <c r="CK2" t="s">
        <v>97</v>
      </c>
      <c r="CL2" t="s">
        <v>98</v>
      </c>
      <c r="CM2" t="s">
        <v>99</v>
      </c>
      <c r="CN2" t="s">
        <v>53</v>
      </c>
      <c r="CO2" t="s">
        <v>54</v>
      </c>
      <c r="CP2" t="s">
        <v>55</v>
      </c>
      <c r="CQ2" t="s">
        <v>56</v>
      </c>
      <c r="CR2" t="s">
        <v>57</v>
      </c>
      <c r="CS2" t="s">
        <v>58</v>
      </c>
      <c r="CT2" t="s">
        <v>198</v>
      </c>
      <c r="CU2" t="s">
        <v>200</v>
      </c>
      <c r="CV2" t="s">
        <v>445</v>
      </c>
      <c r="CW2" t="s">
        <v>201</v>
      </c>
      <c r="CX2" t="s">
        <v>202</v>
      </c>
      <c r="CY2" t="s">
        <v>59</v>
      </c>
      <c r="CZ2" t="s">
        <v>60</v>
      </c>
      <c r="DA2" t="s">
        <v>61</v>
      </c>
      <c r="DB2" t="s">
        <v>203</v>
      </c>
      <c r="DC2" t="s">
        <v>62</v>
      </c>
      <c r="DD2" t="s">
        <v>359</v>
      </c>
      <c r="DE2" t="s">
        <v>360</v>
      </c>
      <c r="DF2" t="s">
        <v>63</v>
      </c>
      <c r="DG2" t="s">
        <v>446</v>
      </c>
      <c r="DH2" t="s">
        <v>204</v>
      </c>
      <c r="DI2" t="s">
        <v>205</v>
      </c>
      <c r="DJ2" t="s">
        <v>206</v>
      </c>
      <c r="DK2" t="s">
        <v>100</v>
      </c>
      <c r="DL2" t="s">
        <v>327</v>
      </c>
      <c r="DM2" t="s">
        <v>328</v>
      </c>
      <c r="DN2" t="s">
        <v>329</v>
      </c>
      <c r="DO2" t="s">
        <v>330</v>
      </c>
      <c r="DP2" t="s">
        <v>207</v>
      </c>
      <c r="DQ2" t="s">
        <v>208</v>
      </c>
      <c r="DR2" t="s">
        <v>209</v>
      </c>
      <c r="DS2" t="s">
        <v>64</v>
      </c>
      <c r="DT2" t="s">
        <v>331</v>
      </c>
      <c r="DU2" t="s">
        <v>447</v>
      </c>
      <c r="DV2" t="s">
        <v>65</v>
      </c>
      <c r="DW2" t="s">
        <v>101</v>
      </c>
      <c r="DX2" t="s">
        <v>102</v>
      </c>
      <c r="DY2" t="s">
        <v>66</v>
      </c>
      <c r="DZ2" t="s">
        <v>67</v>
      </c>
      <c r="EA2" t="s">
        <v>69</v>
      </c>
      <c r="EB2" t="s">
        <v>103</v>
      </c>
      <c r="EC2" t="s">
        <v>104</v>
      </c>
      <c r="ED2" t="s">
        <v>361</v>
      </c>
      <c r="EE2" t="s">
        <v>105</v>
      </c>
      <c r="EF2" s="4" t="s">
        <v>106</v>
      </c>
      <c r="EG2" t="s">
        <v>107</v>
      </c>
      <c r="EH2" t="s">
        <v>332</v>
      </c>
      <c r="EI2" t="s">
        <v>108</v>
      </c>
      <c r="EJ2" t="s">
        <v>109</v>
      </c>
      <c r="EK2" t="s">
        <v>110</v>
      </c>
      <c r="EL2" t="s">
        <v>111</v>
      </c>
      <c r="EM2" t="s">
        <v>112</v>
      </c>
      <c r="EN2" t="s">
        <v>392</v>
      </c>
      <c r="EO2" s="4" t="s">
        <v>393</v>
      </c>
      <c r="EP2" t="s">
        <v>394</v>
      </c>
      <c r="EQ2" t="s">
        <v>210</v>
      </c>
      <c r="ER2" t="s">
        <v>395</v>
      </c>
      <c r="ES2" t="s">
        <v>362</v>
      </c>
      <c r="ET2" t="s">
        <v>211</v>
      </c>
      <c r="EU2" t="s">
        <v>427</v>
      </c>
      <c r="EV2" t="s">
        <v>396</v>
      </c>
      <c r="EW2" t="s">
        <v>397</v>
      </c>
      <c r="EX2" t="s">
        <v>363</v>
      </c>
      <c r="EY2" t="s">
        <v>398</v>
      </c>
      <c r="EZ2" t="s">
        <v>212</v>
      </c>
      <c r="FA2" t="s">
        <v>213</v>
      </c>
      <c r="FB2" t="s">
        <v>214</v>
      </c>
      <c r="FC2" t="s">
        <v>215</v>
      </c>
      <c r="FD2" t="s">
        <v>217</v>
      </c>
      <c r="FE2" t="s">
        <v>399</v>
      </c>
      <c r="FF2" t="s">
        <v>400</v>
      </c>
      <c r="FG2" t="s">
        <v>401</v>
      </c>
      <c r="FH2" t="s">
        <v>113</v>
      </c>
      <c r="FI2" t="s">
        <v>114</v>
      </c>
      <c r="FJ2" t="s">
        <v>115</v>
      </c>
      <c r="FK2" t="s">
        <v>428</v>
      </c>
      <c r="FL2" t="s">
        <v>70</v>
      </c>
      <c r="FM2" t="s">
        <v>402</v>
      </c>
      <c r="FN2" t="s">
        <v>403</v>
      </c>
      <c r="FO2" t="s">
        <v>218</v>
      </c>
      <c r="FP2" t="s">
        <v>404</v>
      </c>
      <c r="FQ2" t="s">
        <v>405</v>
      </c>
      <c r="FR2" t="s">
        <v>406</v>
      </c>
      <c r="FS2" t="s">
        <v>219</v>
      </c>
      <c r="FT2" t="s">
        <v>116</v>
      </c>
      <c r="FU2" t="s">
        <v>117</v>
      </c>
      <c r="FV2" t="s">
        <v>118</v>
      </c>
      <c r="FW2" t="s">
        <v>220</v>
      </c>
      <c r="FX2" t="s">
        <v>221</v>
      </c>
      <c r="FY2" t="s">
        <v>222</v>
      </c>
      <c r="FZ2" t="s">
        <v>119</v>
      </c>
      <c r="GA2" t="s">
        <v>120</v>
      </c>
      <c r="GB2" t="s">
        <v>407</v>
      </c>
      <c r="GC2" t="s">
        <v>408</v>
      </c>
      <c r="GD2" t="s">
        <v>409</v>
      </c>
      <c r="GE2" t="s">
        <v>410</v>
      </c>
      <c r="GF2" t="s">
        <v>72</v>
      </c>
      <c r="GG2" t="s">
        <v>73</v>
      </c>
      <c r="GH2" t="s">
        <v>121</v>
      </c>
      <c r="GI2" t="s">
        <v>122</v>
      </c>
      <c r="GJ2" t="s">
        <v>429</v>
      </c>
      <c r="GK2" s="4" t="s">
        <v>223</v>
      </c>
      <c r="GL2" t="s">
        <v>225</v>
      </c>
      <c r="GM2" t="s">
        <v>430</v>
      </c>
      <c r="GN2" t="s">
        <v>74</v>
      </c>
      <c r="GO2" t="s">
        <v>226</v>
      </c>
      <c r="GP2" t="s">
        <v>227</v>
      </c>
      <c r="GQ2" t="s">
        <v>228</v>
      </c>
      <c r="GR2" t="s">
        <v>229</v>
      </c>
      <c r="GS2" t="s">
        <v>230</v>
      </c>
      <c r="GT2" t="s">
        <v>75</v>
      </c>
      <c r="GU2" t="s">
        <v>123</v>
      </c>
      <c r="GV2" t="s">
        <v>124</v>
      </c>
      <c r="GW2" t="s">
        <v>126</v>
      </c>
      <c r="GX2" t="s">
        <v>231</v>
      </c>
      <c r="GY2" t="s">
        <v>128</v>
      </c>
      <c r="GZ2" t="s">
        <v>431</v>
      </c>
      <c r="HA2" t="s">
        <v>129</v>
      </c>
      <c r="HB2" t="s">
        <v>130</v>
      </c>
      <c r="HC2" t="s">
        <v>131</v>
      </c>
      <c r="HD2" t="s">
        <v>364</v>
      </c>
      <c r="HE2" t="s">
        <v>432</v>
      </c>
      <c r="HF2" s="4" t="s">
        <v>232</v>
      </c>
      <c r="HG2" t="s">
        <v>365</v>
      </c>
      <c r="HH2" t="s">
        <v>366</v>
      </c>
      <c r="HI2" t="s">
        <v>333</v>
      </c>
      <c r="HJ2" t="s">
        <v>233</v>
      </c>
      <c r="HK2" t="s">
        <v>234</v>
      </c>
      <c r="HL2" t="s">
        <v>236</v>
      </c>
      <c r="HM2" t="s">
        <v>237</v>
      </c>
      <c r="HN2" t="s">
        <v>238</v>
      </c>
      <c r="HO2" t="s">
        <v>239</v>
      </c>
      <c r="HP2" t="s">
        <v>132</v>
      </c>
      <c r="HQ2" t="s">
        <v>76</v>
      </c>
      <c r="HR2" t="s">
        <v>77</v>
      </c>
      <c r="HS2" t="s">
        <v>78</v>
      </c>
      <c r="HT2" t="s">
        <v>79</v>
      </c>
      <c r="HU2" t="s">
        <v>448</v>
      </c>
      <c r="HV2" t="s">
        <v>449</v>
      </c>
      <c r="HW2" t="s">
        <v>450</v>
      </c>
      <c r="HX2" t="s">
        <v>411</v>
      </c>
      <c r="HY2" t="s">
        <v>412</v>
      </c>
      <c r="HZ2" t="s">
        <v>240</v>
      </c>
      <c r="IA2" t="s">
        <v>413</v>
      </c>
      <c r="IB2" t="s">
        <v>414</v>
      </c>
      <c r="IC2" t="s">
        <v>241</v>
      </c>
      <c r="ID2" t="s">
        <v>242</v>
      </c>
      <c r="IE2" t="s">
        <v>243</v>
      </c>
      <c r="IF2" t="s">
        <v>244</v>
      </c>
      <c r="IG2" t="s">
        <v>245</v>
      </c>
      <c r="IH2" t="s">
        <v>415</v>
      </c>
      <c r="II2" t="s">
        <v>334</v>
      </c>
      <c r="IJ2" t="s">
        <v>451</v>
      </c>
      <c r="IK2" t="s">
        <v>416</v>
      </c>
      <c r="IL2" t="s">
        <v>336</v>
      </c>
      <c r="IM2" t="s">
        <v>133</v>
      </c>
      <c r="IN2" t="s">
        <v>134</v>
      </c>
      <c r="IO2" t="s">
        <v>135</v>
      </c>
      <c r="IP2" t="s">
        <v>80</v>
      </c>
      <c r="IQ2" t="s">
        <v>435</v>
      </c>
      <c r="IR2" t="s">
        <v>452</v>
      </c>
      <c r="IS2" t="s">
        <v>417</v>
      </c>
      <c r="IT2" t="s">
        <v>136</v>
      </c>
      <c r="IU2" t="s">
        <v>337</v>
      </c>
      <c r="IV2" t="s">
        <v>338</v>
      </c>
      <c r="IW2" t="s">
        <v>339</v>
      </c>
      <c r="IX2" t="s">
        <v>137</v>
      </c>
      <c r="IY2" t="s">
        <v>138</v>
      </c>
      <c r="IZ2" t="s">
        <v>139</v>
      </c>
      <c r="JA2" t="s">
        <v>140</v>
      </c>
      <c r="JB2" t="s">
        <v>141</v>
      </c>
      <c r="JC2" t="s">
        <v>142</v>
      </c>
      <c r="JD2" t="s">
        <v>340</v>
      </c>
      <c r="JE2" t="s">
        <v>341</v>
      </c>
      <c r="JF2" t="s">
        <v>143</v>
      </c>
      <c r="JG2" t="s">
        <v>246</v>
      </c>
      <c r="JH2" t="s">
        <v>247</v>
      </c>
      <c r="JI2" t="s">
        <v>248</v>
      </c>
      <c r="JJ2" t="s">
        <v>367</v>
      </c>
      <c r="JK2" t="s">
        <v>249</v>
      </c>
      <c r="JL2" t="s">
        <v>144</v>
      </c>
      <c r="JM2" t="s">
        <v>453</v>
      </c>
      <c r="JN2" t="s">
        <v>368</v>
      </c>
      <c r="JO2" t="s">
        <v>342</v>
      </c>
      <c r="JP2" t="s">
        <v>250</v>
      </c>
      <c r="JQ2" t="s">
        <v>251</v>
      </c>
      <c r="JR2" t="s">
        <v>252</v>
      </c>
      <c r="JS2" t="s">
        <v>145</v>
      </c>
      <c r="JT2" t="s">
        <v>146</v>
      </c>
      <c r="JU2" t="s">
        <v>81</v>
      </c>
      <c r="JV2" t="s">
        <v>454</v>
      </c>
      <c r="JW2" t="s">
        <v>253</v>
      </c>
      <c r="JX2" t="s">
        <v>147</v>
      </c>
      <c r="JY2" t="s">
        <v>148</v>
      </c>
      <c r="JZ2" t="s">
        <v>149</v>
      </c>
      <c r="KA2" t="s">
        <v>254</v>
      </c>
      <c r="KB2" t="s">
        <v>255</v>
      </c>
      <c r="KC2" t="s">
        <v>256</v>
      </c>
      <c r="KD2" t="s">
        <v>257</v>
      </c>
      <c r="KE2" t="s">
        <v>258</v>
      </c>
      <c r="KF2" t="s">
        <v>259</v>
      </c>
      <c r="KG2" t="s">
        <v>260</v>
      </c>
      <c r="KH2" t="s">
        <v>418</v>
      </c>
      <c r="KI2" t="s">
        <v>419</v>
      </c>
      <c r="KJ2" t="s">
        <v>261</v>
      </c>
      <c r="KK2" t="s">
        <v>262</v>
      </c>
      <c r="KL2" t="s">
        <v>263</v>
      </c>
      <c r="KM2" t="s">
        <v>264</v>
      </c>
      <c r="KN2" t="s">
        <v>265</v>
      </c>
      <c r="KO2" t="s">
        <v>150</v>
      </c>
      <c r="KP2" t="s">
        <v>151</v>
      </c>
      <c r="KQ2" t="s">
        <v>266</v>
      </c>
      <c r="KR2" t="s">
        <v>267</v>
      </c>
      <c r="KS2" t="s">
        <v>268</v>
      </c>
      <c r="KT2" t="s">
        <v>269</v>
      </c>
      <c r="KU2" t="s">
        <v>270</v>
      </c>
      <c r="KV2" t="s">
        <v>271</v>
      </c>
      <c r="KW2" t="s">
        <v>272</v>
      </c>
      <c r="KX2" t="s">
        <v>152</v>
      </c>
      <c r="KY2" t="s">
        <v>420</v>
      </c>
      <c r="KZ2" t="s">
        <v>421</v>
      </c>
      <c r="LA2" t="s">
        <v>273</v>
      </c>
      <c r="LB2" t="s">
        <v>274</v>
      </c>
      <c r="LC2" t="s">
        <v>343</v>
      </c>
      <c r="LD2" t="s">
        <v>344</v>
      </c>
      <c r="LE2" t="s">
        <v>153</v>
      </c>
      <c r="LF2" t="s">
        <v>275</v>
      </c>
      <c r="LG2" t="s">
        <v>276</v>
      </c>
      <c r="LH2" t="s">
        <v>154</v>
      </c>
      <c r="LI2" t="s">
        <v>155</v>
      </c>
      <c r="LJ2" t="s">
        <v>156</v>
      </c>
      <c r="LK2" t="s">
        <v>157</v>
      </c>
      <c r="LL2" t="s">
        <v>158</v>
      </c>
      <c r="LM2" t="s">
        <v>82</v>
      </c>
      <c r="LN2" t="s">
        <v>159</v>
      </c>
      <c r="LO2" t="s">
        <v>277</v>
      </c>
      <c r="LP2" t="s">
        <v>278</v>
      </c>
      <c r="LQ2" t="s">
        <v>279</v>
      </c>
      <c r="LR2" t="s">
        <v>280</v>
      </c>
      <c r="LS2" t="s">
        <v>345</v>
      </c>
      <c r="LT2" t="s">
        <v>281</v>
      </c>
      <c r="LU2" t="s">
        <v>282</v>
      </c>
      <c r="LV2" t="s">
        <v>283</v>
      </c>
      <c r="LW2" t="s">
        <v>284</v>
      </c>
      <c r="LX2" t="s">
        <v>285</v>
      </c>
      <c r="LY2" t="s">
        <v>286</v>
      </c>
      <c r="LZ2" t="s">
        <v>287</v>
      </c>
      <c r="MA2" t="s">
        <v>455</v>
      </c>
      <c r="MB2" t="s">
        <v>288</v>
      </c>
      <c r="MC2" t="s">
        <v>289</v>
      </c>
      <c r="MD2" t="s">
        <v>290</v>
      </c>
      <c r="ME2" t="s">
        <v>291</v>
      </c>
      <c r="MF2" t="s">
        <v>292</v>
      </c>
      <c r="MG2" t="s">
        <v>456</v>
      </c>
      <c r="MH2" t="s">
        <v>293</v>
      </c>
      <c r="MI2" t="s">
        <v>294</v>
      </c>
      <c r="MJ2" t="s">
        <v>295</v>
      </c>
      <c r="MK2" t="s">
        <v>296</v>
      </c>
      <c r="ML2" t="s">
        <v>457</v>
      </c>
      <c r="MM2" t="s">
        <v>458</v>
      </c>
      <c r="MN2" t="s">
        <v>297</v>
      </c>
      <c r="MO2" t="s">
        <v>422</v>
      </c>
      <c r="MP2" t="s">
        <v>298</v>
      </c>
      <c r="MQ2" t="s">
        <v>299</v>
      </c>
      <c r="MR2" t="s">
        <v>300</v>
      </c>
      <c r="MS2" t="s">
        <v>301</v>
      </c>
      <c r="MT2" t="s">
        <v>302</v>
      </c>
      <c r="MU2" t="s">
        <v>346</v>
      </c>
      <c r="MV2" t="s">
        <v>369</v>
      </c>
      <c r="MW2" t="s">
        <v>423</v>
      </c>
      <c r="MX2" t="s">
        <v>370</v>
      </c>
      <c r="MY2" t="s">
        <v>371</v>
      </c>
      <c r="MZ2" t="s">
        <v>372</v>
      </c>
      <c r="NA2" t="s">
        <v>373</v>
      </c>
      <c r="NB2" t="s">
        <v>160</v>
      </c>
      <c r="NC2" t="s">
        <v>303</v>
      </c>
      <c r="ND2" t="s">
        <v>304</v>
      </c>
      <c r="NE2" t="s">
        <v>305</v>
      </c>
      <c r="NF2" t="s">
        <v>306</v>
      </c>
      <c r="NG2" t="s">
        <v>307</v>
      </c>
      <c r="NH2" s="4" t="s">
        <v>161</v>
      </c>
      <c r="NI2" t="s">
        <v>424</v>
      </c>
      <c r="NJ2" t="s">
        <v>347</v>
      </c>
      <c r="NK2" t="s">
        <v>459</v>
      </c>
      <c r="NL2" t="s">
        <v>348</v>
      </c>
      <c r="NM2" t="s">
        <v>425</v>
      </c>
      <c r="NN2" t="s">
        <v>433</v>
      </c>
      <c r="NO2" t="s">
        <v>162</v>
      </c>
      <c r="NP2" t="s">
        <v>163</v>
      </c>
      <c r="NQ2" t="s">
        <v>349</v>
      </c>
      <c r="NR2" t="s">
        <v>350</v>
      </c>
      <c r="NS2" t="s">
        <v>351</v>
      </c>
      <c r="NT2" t="s">
        <v>352</v>
      </c>
      <c r="NU2" t="s">
        <v>164</v>
      </c>
      <c r="NV2" t="s">
        <v>308</v>
      </c>
      <c r="NW2" t="s">
        <v>309</v>
      </c>
      <c r="NX2" t="s">
        <v>165</v>
      </c>
      <c r="NY2" t="s">
        <v>310</v>
      </c>
      <c r="NZ2" t="s">
        <v>311</v>
      </c>
      <c r="OA2" t="s">
        <v>312</v>
      </c>
      <c r="OB2" t="s">
        <v>313</v>
      </c>
      <c r="OC2" t="s">
        <v>314</v>
      </c>
      <c r="OD2" t="s">
        <v>315</v>
      </c>
      <c r="OE2" t="s">
        <v>316</v>
      </c>
      <c r="OF2" t="s">
        <v>317</v>
      </c>
      <c r="OG2" t="s">
        <v>318</v>
      </c>
    </row>
    <row r="3" spans="1:397" x14ac:dyDescent="0.2">
      <c r="D3" t="str">
        <f t="shared" ref="D3:D66" si="0">IFERROR(HLOOKUP($A3,$E$2:$OG$3,2,FALSE),"")</f>
        <v/>
      </c>
      <c r="E3">
        <v>71</v>
      </c>
      <c r="F3">
        <v>24</v>
      </c>
      <c r="G3">
        <v>11</v>
      </c>
      <c r="H3">
        <v>1527</v>
      </c>
      <c r="I3">
        <v>2</v>
      </c>
      <c r="J3">
        <v>12</v>
      </c>
      <c r="K3">
        <v>33</v>
      </c>
      <c r="L3">
        <v>12</v>
      </c>
      <c r="M3">
        <v>41</v>
      </c>
      <c r="N3">
        <v>43</v>
      </c>
      <c r="O3">
        <v>12</v>
      </c>
      <c r="P3">
        <v>103</v>
      </c>
      <c r="Q3">
        <v>2</v>
      </c>
      <c r="R3">
        <v>33</v>
      </c>
      <c r="S3">
        <v>20</v>
      </c>
      <c r="T3">
        <v>2</v>
      </c>
      <c r="U3">
        <v>4</v>
      </c>
      <c r="V3">
        <v>2</v>
      </c>
      <c r="W3">
        <v>5</v>
      </c>
      <c r="X3">
        <v>38</v>
      </c>
      <c r="Y3">
        <v>2</v>
      </c>
      <c r="Z3">
        <v>147</v>
      </c>
      <c r="AA3">
        <v>1372</v>
      </c>
      <c r="AB3">
        <v>1372</v>
      </c>
      <c r="AC3">
        <v>23</v>
      </c>
      <c r="AE3">
        <v>7989</v>
      </c>
      <c r="AF3">
        <v>354</v>
      </c>
      <c r="AG3">
        <v>4</v>
      </c>
      <c r="AH3">
        <v>32</v>
      </c>
      <c r="AI3">
        <v>4</v>
      </c>
      <c r="AJ3">
        <v>4</v>
      </c>
      <c r="AK3">
        <v>7659</v>
      </c>
      <c r="AL3">
        <v>24</v>
      </c>
      <c r="AM3">
        <v>9</v>
      </c>
      <c r="AN3">
        <v>28</v>
      </c>
      <c r="AO3">
        <v>15</v>
      </c>
      <c r="AP3">
        <v>6</v>
      </c>
      <c r="AQ3">
        <v>66</v>
      </c>
      <c r="AR3">
        <v>35</v>
      </c>
      <c r="AS3">
        <v>2</v>
      </c>
      <c r="AT3">
        <v>2</v>
      </c>
      <c r="AU3">
        <v>4</v>
      </c>
      <c r="AV3">
        <v>7</v>
      </c>
      <c r="AW3">
        <v>2</v>
      </c>
      <c r="AX3">
        <v>2</v>
      </c>
      <c r="AY3">
        <v>29</v>
      </c>
      <c r="AZ3">
        <v>2</v>
      </c>
      <c r="BA3">
        <v>57</v>
      </c>
      <c r="BB3">
        <v>113</v>
      </c>
      <c r="BC3">
        <v>4</v>
      </c>
      <c r="BD3">
        <v>11</v>
      </c>
      <c r="BE3">
        <v>102</v>
      </c>
      <c r="BF3">
        <v>36</v>
      </c>
      <c r="BG3">
        <v>68</v>
      </c>
      <c r="BH3">
        <v>3062</v>
      </c>
      <c r="BI3">
        <v>11</v>
      </c>
      <c r="BJ3">
        <v>28</v>
      </c>
      <c r="BK3">
        <v>37</v>
      </c>
      <c r="BL3">
        <v>2</v>
      </c>
      <c r="BM3">
        <v>3</v>
      </c>
      <c r="BN3">
        <v>15</v>
      </c>
      <c r="BO3">
        <v>15</v>
      </c>
      <c r="BP3">
        <v>78</v>
      </c>
      <c r="BQ3">
        <v>22</v>
      </c>
      <c r="BR3">
        <v>369</v>
      </c>
      <c r="BS3">
        <v>2</v>
      </c>
      <c r="BT3">
        <v>11</v>
      </c>
      <c r="BU3">
        <v>804</v>
      </c>
      <c r="BV3">
        <v>10</v>
      </c>
      <c r="BW3">
        <v>7</v>
      </c>
      <c r="BX3">
        <v>4</v>
      </c>
      <c r="BY3">
        <v>4</v>
      </c>
      <c r="BZ3">
        <v>8</v>
      </c>
      <c r="CA3">
        <v>11</v>
      </c>
      <c r="CB3">
        <v>256</v>
      </c>
      <c r="CC3">
        <v>39</v>
      </c>
      <c r="CD3">
        <v>2</v>
      </c>
      <c r="CE3">
        <v>362</v>
      </c>
      <c r="CG3">
        <v>10</v>
      </c>
      <c r="CH3">
        <v>8</v>
      </c>
      <c r="CI3">
        <v>37</v>
      </c>
      <c r="CJ3">
        <v>75</v>
      </c>
      <c r="CK3">
        <v>69</v>
      </c>
      <c r="CL3">
        <v>181</v>
      </c>
      <c r="CM3">
        <v>15</v>
      </c>
      <c r="CN3">
        <v>13</v>
      </c>
      <c r="CO3">
        <v>28</v>
      </c>
      <c r="CP3">
        <v>18</v>
      </c>
      <c r="CQ3">
        <v>35</v>
      </c>
      <c r="CR3">
        <v>3</v>
      </c>
      <c r="CS3">
        <v>70</v>
      </c>
      <c r="CT3">
        <v>7</v>
      </c>
      <c r="CU3">
        <v>2</v>
      </c>
      <c r="CV3">
        <v>29</v>
      </c>
      <c r="CX3">
        <v>8</v>
      </c>
      <c r="CY3">
        <v>17</v>
      </c>
      <c r="CZ3">
        <v>19</v>
      </c>
      <c r="DA3">
        <v>24</v>
      </c>
      <c r="DB3">
        <v>32</v>
      </c>
      <c r="DC3">
        <v>3</v>
      </c>
      <c r="DD3">
        <v>10</v>
      </c>
      <c r="DE3">
        <v>5</v>
      </c>
      <c r="DF3">
        <v>26</v>
      </c>
      <c r="DG3">
        <v>225</v>
      </c>
      <c r="DH3">
        <v>2</v>
      </c>
      <c r="DI3">
        <v>7</v>
      </c>
      <c r="DJ3">
        <v>4</v>
      </c>
      <c r="DK3">
        <v>2</v>
      </c>
      <c r="DL3">
        <v>2</v>
      </c>
      <c r="DM3">
        <v>3</v>
      </c>
      <c r="DN3">
        <v>28</v>
      </c>
      <c r="DO3">
        <v>8</v>
      </c>
      <c r="DP3">
        <v>247</v>
      </c>
      <c r="DQ3">
        <v>8</v>
      </c>
      <c r="DR3">
        <v>20</v>
      </c>
      <c r="DS3">
        <v>51</v>
      </c>
      <c r="DT3">
        <v>148</v>
      </c>
      <c r="DU3">
        <v>1090</v>
      </c>
      <c r="DV3">
        <v>2</v>
      </c>
      <c r="DX3">
        <v>5</v>
      </c>
      <c r="DY3">
        <v>54</v>
      </c>
      <c r="DZ3">
        <v>19</v>
      </c>
      <c r="EA3">
        <v>34</v>
      </c>
      <c r="EC3">
        <v>2</v>
      </c>
      <c r="ED3">
        <v>17</v>
      </c>
      <c r="EE3">
        <v>16</v>
      </c>
      <c r="EF3">
        <v>4</v>
      </c>
      <c r="EG3">
        <v>2</v>
      </c>
      <c r="EH3">
        <v>2</v>
      </c>
      <c r="EI3">
        <v>12</v>
      </c>
      <c r="EJ3">
        <v>7</v>
      </c>
      <c r="EK3">
        <v>18</v>
      </c>
      <c r="EL3">
        <v>4</v>
      </c>
      <c r="EM3">
        <v>3</v>
      </c>
      <c r="EN3">
        <v>2</v>
      </c>
      <c r="EO3">
        <v>2</v>
      </c>
      <c r="EP3">
        <v>22</v>
      </c>
      <c r="EQ3">
        <v>16</v>
      </c>
      <c r="ER3">
        <v>152</v>
      </c>
      <c r="ES3">
        <v>2</v>
      </c>
      <c r="ET3">
        <v>2</v>
      </c>
      <c r="EU3">
        <v>9</v>
      </c>
      <c r="EV3">
        <v>12</v>
      </c>
      <c r="EW3">
        <v>6</v>
      </c>
      <c r="EX3">
        <v>5</v>
      </c>
      <c r="EY3">
        <v>6</v>
      </c>
      <c r="EZ3">
        <v>9</v>
      </c>
      <c r="FA3">
        <v>12</v>
      </c>
      <c r="FB3">
        <v>12</v>
      </c>
      <c r="FC3">
        <v>456</v>
      </c>
      <c r="FD3">
        <v>1223</v>
      </c>
      <c r="FE3">
        <v>4</v>
      </c>
      <c r="FF3">
        <v>4</v>
      </c>
      <c r="FG3">
        <v>2</v>
      </c>
      <c r="FH3">
        <v>17</v>
      </c>
      <c r="FI3">
        <v>5</v>
      </c>
      <c r="FJ3">
        <v>22</v>
      </c>
      <c r="FK3">
        <v>21</v>
      </c>
      <c r="FL3">
        <v>26</v>
      </c>
      <c r="FM3">
        <v>7</v>
      </c>
      <c r="FN3">
        <v>1</v>
      </c>
      <c r="FO3">
        <v>18</v>
      </c>
      <c r="FP3">
        <v>1</v>
      </c>
      <c r="FQ3">
        <v>9</v>
      </c>
      <c r="FR3">
        <v>1</v>
      </c>
      <c r="FS3">
        <v>23</v>
      </c>
      <c r="FT3">
        <v>23</v>
      </c>
      <c r="FV3">
        <v>4</v>
      </c>
      <c r="FW3">
        <v>4</v>
      </c>
      <c r="FX3">
        <v>852</v>
      </c>
      <c r="FY3">
        <v>2</v>
      </c>
      <c r="GA3">
        <v>6</v>
      </c>
      <c r="GB3">
        <v>71</v>
      </c>
      <c r="GC3">
        <v>9</v>
      </c>
      <c r="GD3">
        <v>41</v>
      </c>
      <c r="GE3">
        <v>12</v>
      </c>
      <c r="GF3">
        <v>2</v>
      </c>
      <c r="GG3">
        <v>4</v>
      </c>
      <c r="GH3">
        <v>6</v>
      </c>
      <c r="GI3">
        <v>146</v>
      </c>
      <c r="GJ3">
        <v>15</v>
      </c>
      <c r="GK3">
        <v>2</v>
      </c>
      <c r="GL3">
        <v>2</v>
      </c>
      <c r="GM3">
        <v>475</v>
      </c>
      <c r="GN3">
        <v>25</v>
      </c>
      <c r="GO3">
        <v>9</v>
      </c>
      <c r="GP3">
        <v>60</v>
      </c>
      <c r="GQ3">
        <v>4</v>
      </c>
      <c r="GR3">
        <v>7</v>
      </c>
      <c r="GS3">
        <v>0</v>
      </c>
      <c r="GT3">
        <v>6</v>
      </c>
      <c r="GU3">
        <v>2</v>
      </c>
      <c r="GV3">
        <v>2</v>
      </c>
      <c r="GW3">
        <v>29</v>
      </c>
      <c r="GX3">
        <v>1</v>
      </c>
      <c r="GY3">
        <v>1</v>
      </c>
      <c r="GZ3">
        <v>3</v>
      </c>
      <c r="HA3">
        <v>6</v>
      </c>
      <c r="HB3">
        <v>21</v>
      </c>
      <c r="HC3">
        <v>2</v>
      </c>
      <c r="HD3">
        <v>23</v>
      </c>
      <c r="HE3">
        <v>12</v>
      </c>
      <c r="HF3">
        <v>2</v>
      </c>
      <c r="HG3">
        <v>89</v>
      </c>
      <c r="HH3">
        <v>166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">
      <c r="B4" s="5">
        <v>0.56699999999999995</v>
      </c>
      <c r="C4" t="s">
        <v>20</v>
      </c>
      <c r="D4" t="str">
        <f t="shared" si="0"/>
        <v/>
      </c>
    </row>
    <row r="5" spans="1:397" x14ac:dyDescent="0.2">
      <c r="B5" s="5">
        <v>0.432</v>
      </c>
      <c r="C5" t="s">
        <v>23</v>
      </c>
      <c r="D5" t="str">
        <f t="shared" si="0"/>
        <v/>
      </c>
    </row>
    <row r="6" spans="1:397" x14ac:dyDescent="0.2">
      <c r="D6" t="str">
        <f t="shared" si="0"/>
        <v/>
      </c>
    </row>
    <row r="7" spans="1:397" x14ac:dyDescent="0.2">
      <c r="A7" t="s">
        <v>40</v>
      </c>
      <c r="D7">
        <f t="shared" si="0"/>
        <v>2</v>
      </c>
    </row>
    <row r="8" spans="1:397" x14ac:dyDescent="0.2">
      <c r="D8" t="str">
        <f t="shared" si="0"/>
        <v/>
      </c>
    </row>
    <row r="9" spans="1:397" x14ac:dyDescent="0.2">
      <c r="B9" s="5">
        <v>1</v>
      </c>
      <c r="C9" t="s">
        <v>20</v>
      </c>
      <c r="D9" t="str">
        <f t="shared" si="0"/>
        <v/>
      </c>
    </row>
    <row r="10" spans="1:397" x14ac:dyDescent="0.2">
      <c r="D10" t="str">
        <f t="shared" si="0"/>
        <v/>
      </c>
    </row>
    <row r="11" spans="1:397" x14ac:dyDescent="0.2">
      <c r="A11" t="s">
        <v>41</v>
      </c>
      <c r="D11">
        <f t="shared" si="0"/>
        <v>2</v>
      </c>
    </row>
    <row r="12" spans="1:397" x14ac:dyDescent="0.2">
      <c r="D12" t="str">
        <f t="shared" si="0"/>
        <v/>
      </c>
    </row>
    <row r="13" spans="1:397" x14ac:dyDescent="0.2">
      <c r="B13" s="5">
        <v>1</v>
      </c>
      <c r="C13" t="s">
        <v>27</v>
      </c>
      <c r="D13" t="str">
        <f t="shared" si="0"/>
        <v/>
      </c>
    </row>
    <row r="14" spans="1:397" x14ac:dyDescent="0.2">
      <c r="D14" t="str">
        <f t="shared" si="0"/>
        <v/>
      </c>
    </row>
    <row r="15" spans="1:397" x14ac:dyDescent="0.2">
      <c r="A15" t="s">
        <v>42</v>
      </c>
      <c r="D15">
        <f t="shared" si="0"/>
        <v>29</v>
      </c>
    </row>
    <row r="16" spans="1:397" x14ac:dyDescent="0.2">
      <c r="D16" t="str">
        <f t="shared" si="0"/>
        <v/>
      </c>
    </row>
    <row r="17" spans="1:4" x14ac:dyDescent="0.2">
      <c r="B17" s="5">
        <v>1</v>
      </c>
      <c r="C17" t="s">
        <v>43</v>
      </c>
      <c r="D17" t="str">
        <f t="shared" si="0"/>
        <v/>
      </c>
    </row>
    <row r="18" spans="1:4" x14ac:dyDescent="0.2">
      <c r="D18" t="str">
        <f t="shared" si="0"/>
        <v/>
      </c>
    </row>
    <row r="19" spans="1:4" x14ac:dyDescent="0.2">
      <c r="A19" t="s">
        <v>44</v>
      </c>
      <c r="D19">
        <f t="shared" si="0"/>
        <v>2</v>
      </c>
    </row>
    <row r="20" spans="1:4" x14ac:dyDescent="0.2">
      <c r="D20" t="str">
        <f t="shared" si="0"/>
        <v/>
      </c>
    </row>
    <row r="21" spans="1:4" x14ac:dyDescent="0.2">
      <c r="B21" s="5">
        <v>1</v>
      </c>
      <c r="C21" t="s">
        <v>23</v>
      </c>
      <c r="D21" t="str">
        <f t="shared" si="0"/>
        <v/>
      </c>
    </row>
    <row r="22" spans="1:4" x14ac:dyDescent="0.2">
      <c r="D22" t="str">
        <f t="shared" si="0"/>
        <v/>
      </c>
    </row>
    <row r="23" spans="1:4" x14ac:dyDescent="0.2">
      <c r="A23" t="s">
        <v>45</v>
      </c>
      <c r="D23">
        <f t="shared" si="0"/>
        <v>57</v>
      </c>
    </row>
    <row r="24" spans="1:4" x14ac:dyDescent="0.2">
      <c r="D24" t="str">
        <f t="shared" si="0"/>
        <v/>
      </c>
    </row>
    <row r="25" spans="1:4" x14ac:dyDescent="0.2">
      <c r="B25" s="5">
        <v>0.83699999999999997</v>
      </c>
      <c r="C25" t="s">
        <v>20</v>
      </c>
      <c r="D25" t="str">
        <f t="shared" si="0"/>
        <v/>
      </c>
    </row>
    <row r="26" spans="1:4" x14ac:dyDescent="0.2">
      <c r="B26" s="5">
        <v>0.16200000000000001</v>
      </c>
      <c r="C26" t="s">
        <v>23</v>
      </c>
      <c r="D26" t="str">
        <f t="shared" si="0"/>
        <v/>
      </c>
    </row>
    <row r="27" spans="1:4" x14ac:dyDescent="0.2">
      <c r="D27" t="str">
        <f t="shared" si="0"/>
        <v/>
      </c>
    </row>
    <row r="28" spans="1:4" x14ac:dyDescent="0.2">
      <c r="A28" t="s">
        <v>46</v>
      </c>
      <c r="D28">
        <f t="shared" si="0"/>
        <v>113</v>
      </c>
    </row>
    <row r="29" spans="1:4" x14ac:dyDescent="0.2">
      <c r="D29" t="str">
        <f t="shared" si="0"/>
        <v/>
      </c>
    </row>
    <row r="30" spans="1:4" x14ac:dyDescent="0.2">
      <c r="B30" s="5">
        <v>0.122</v>
      </c>
      <c r="C30" t="s">
        <v>47</v>
      </c>
      <c r="D30" t="str">
        <f t="shared" si="0"/>
        <v/>
      </c>
    </row>
    <row r="31" spans="1:4" x14ac:dyDescent="0.2">
      <c r="B31" s="5">
        <v>0.877</v>
      </c>
      <c r="C31" t="s">
        <v>20</v>
      </c>
      <c r="D31" t="str">
        <f t="shared" si="0"/>
        <v/>
      </c>
    </row>
    <row r="32" spans="1:4" x14ac:dyDescent="0.2">
      <c r="D32" t="str">
        <f t="shared" si="0"/>
        <v/>
      </c>
    </row>
    <row r="33" spans="1:4" x14ac:dyDescent="0.2">
      <c r="A33" t="s">
        <v>48</v>
      </c>
      <c r="D33">
        <f t="shared" si="0"/>
        <v>4</v>
      </c>
    </row>
    <row r="34" spans="1:4" x14ac:dyDescent="0.2">
      <c r="D34" t="str">
        <f t="shared" si="0"/>
        <v/>
      </c>
    </row>
    <row r="35" spans="1:4" x14ac:dyDescent="0.2">
      <c r="B35" s="5">
        <v>1</v>
      </c>
      <c r="C35" t="s">
        <v>23</v>
      </c>
      <c r="D35" t="str">
        <f t="shared" si="0"/>
        <v/>
      </c>
    </row>
    <row r="36" spans="1:4" x14ac:dyDescent="0.2">
      <c r="D36" t="str">
        <f t="shared" si="0"/>
        <v/>
      </c>
    </row>
    <row r="37" spans="1:4" x14ac:dyDescent="0.2">
      <c r="A37" t="s">
        <v>49</v>
      </c>
      <c r="D37">
        <f t="shared" si="0"/>
        <v>11</v>
      </c>
    </row>
    <row r="38" spans="1:4" x14ac:dyDescent="0.2">
      <c r="D38" t="str">
        <f t="shared" si="0"/>
        <v/>
      </c>
    </row>
    <row r="39" spans="1:4" x14ac:dyDescent="0.2">
      <c r="B39" s="5">
        <v>1</v>
      </c>
      <c r="C39" t="s">
        <v>20</v>
      </c>
      <c r="D39" t="str">
        <f t="shared" si="0"/>
        <v/>
      </c>
    </row>
    <row r="40" spans="1:4" x14ac:dyDescent="0.2">
      <c r="D40" t="str">
        <f t="shared" si="0"/>
        <v/>
      </c>
    </row>
    <row r="41" spans="1:4" x14ac:dyDescent="0.2">
      <c r="A41" t="s">
        <v>50</v>
      </c>
      <c r="D41">
        <f t="shared" si="0"/>
        <v>3062</v>
      </c>
    </row>
    <row r="42" spans="1:4" x14ac:dyDescent="0.2">
      <c r="D42" t="str">
        <f t="shared" si="0"/>
        <v/>
      </c>
    </row>
    <row r="43" spans="1:4" x14ac:dyDescent="0.2">
      <c r="B43" s="5">
        <v>0</v>
      </c>
      <c r="C43" t="s">
        <v>51</v>
      </c>
      <c r="D43" t="str">
        <f t="shared" si="0"/>
        <v/>
      </c>
    </row>
    <row r="44" spans="1:4" x14ac:dyDescent="0.2">
      <c r="B44" s="5">
        <v>0.41599999999999998</v>
      </c>
      <c r="C44" t="s">
        <v>20</v>
      </c>
      <c r="D44" t="str">
        <f t="shared" si="0"/>
        <v/>
      </c>
    </row>
    <row r="45" spans="1:4" x14ac:dyDescent="0.2">
      <c r="B45" s="5">
        <v>0.183</v>
      </c>
      <c r="C45" t="s">
        <v>27</v>
      </c>
      <c r="D45" t="str">
        <f t="shared" si="0"/>
        <v/>
      </c>
    </row>
    <row r="46" spans="1:4" x14ac:dyDescent="0.2">
      <c r="B46" s="5">
        <v>0.35099999999999998</v>
      </c>
      <c r="C46" t="s">
        <v>22</v>
      </c>
      <c r="D46" t="str">
        <f t="shared" si="0"/>
        <v/>
      </c>
    </row>
    <row r="47" spans="1:4" x14ac:dyDescent="0.2">
      <c r="B47" s="5">
        <v>4.7E-2</v>
      </c>
      <c r="C47" t="s">
        <v>25</v>
      </c>
      <c r="D47" t="str">
        <f t="shared" si="0"/>
        <v/>
      </c>
    </row>
    <row r="48" spans="1:4" x14ac:dyDescent="0.2">
      <c r="D48" t="str">
        <f t="shared" si="0"/>
        <v/>
      </c>
    </row>
    <row r="49" spans="1:4" x14ac:dyDescent="0.2">
      <c r="A49" t="s">
        <v>52</v>
      </c>
      <c r="D49">
        <f t="shared" si="0"/>
        <v>2</v>
      </c>
    </row>
    <row r="50" spans="1:4" x14ac:dyDescent="0.2">
      <c r="D50" t="str">
        <f t="shared" si="0"/>
        <v/>
      </c>
    </row>
    <row r="51" spans="1:4" x14ac:dyDescent="0.2">
      <c r="B51" s="5">
        <v>1</v>
      </c>
      <c r="C51" t="s">
        <v>23</v>
      </c>
      <c r="D51" t="str">
        <f t="shared" si="0"/>
        <v/>
      </c>
    </row>
    <row r="52" spans="1:4" x14ac:dyDescent="0.2">
      <c r="D52" t="str">
        <f t="shared" si="0"/>
        <v/>
      </c>
    </row>
    <row r="53" spans="1:4" x14ac:dyDescent="0.2">
      <c r="A53" t="s">
        <v>53</v>
      </c>
      <c r="D53">
        <f t="shared" si="0"/>
        <v>13</v>
      </c>
    </row>
    <row r="54" spans="1:4" x14ac:dyDescent="0.2">
      <c r="D54" t="str">
        <f t="shared" si="0"/>
        <v/>
      </c>
    </row>
    <row r="55" spans="1:4" x14ac:dyDescent="0.2">
      <c r="B55" s="5">
        <v>0.83399999999999996</v>
      </c>
      <c r="C55" t="s">
        <v>20</v>
      </c>
      <c r="D55" t="str">
        <f t="shared" si="0"/>
        <v/>
      </c>
    </row>
    <row r="56" spans="1:4" x14ac:dyDescent="0.2">
      <c r="B56" s="5">
        <v>0.16500000000000001</v>
      </c>
      <c r="C56" t="s">
        <v>23</v>
      </c>
      <c r="D56" t="str">
        <f t="shared" si="0"/>
        <v/>
      </c>
    </row>
    <row r="57" spans="1:4" x14ac:dyDescent="0.2">
      <c r="D57" t="str">
        <f t="shared" si="0"/>
        <v/>
      </c>
    </row>
    <row r="58" spans="1:4" x14ac:dyDescent="0.2">
      <c r="A58" t="s">
        <v>54</v>
      </c>
      <c r="D58">
        <f t="shared" si="0"/>
        <v>28</v>
      </c>
    </row>
    <row r="59" spans="1:4" x14ac:dyDescent="0.2">
      <c r="D59" t="str">
        <f t="shared" si="0"/>
        <v/>
      </c>
    </row>
    <row r="60" spans="1:4" x14ac:dyDescent="0.2">
      <c r="B60" s="5">
        <v>1</v>
      </c>
      <c r="C60" t="s">
        <v>23</v>
      </c>
      <c r="D60" t="str">
        <f t="shared" si="0"/>
        <v/>
      </c>
    </row>
    <row r="61" spans="1:4" x14ac:dyDescent="0.2">
      <c r="D61" t="str">
        <f t="shared" si="0"/>
        <v/>
      </c>
    </row>
    <row r="62" spans="1:4" x14ac:dyDescent="0.2">
      <c r="A62" t="s">
        <v>55</v>
      </c>
      <c r="D62">
        <f t="shared" si="0"/>
        <v>18</v>
      </c>
    </row>
    <row r="63" spans="1:4" x14ac:dyDescent="0.2">
      <c r="D63" t="str">
        <f t="shared" si="0"/>
        <v/>
      </c>
    </row>
    <row r="64" spans="1:4" x14ac:dyDescent="0.2">
      <c r="B64" s="5">
        <v>1</v>
      </c>
      <c r="C64" t="s">
        <v>23</v>
      </c>
      <c r="D64" t="str">
        <f t="shared" si="0"/>
        <v/>
      </c>
    </row>
    <row r="65" spans="1:4" x14ac:dyDescent="0.2">
      <c r="D65" t="str">
        <f t="shared" si="0"/>
        <v/>
      </c>
    </row>
    <row r="66" spans="1:4" x14ac:dyDescent="0.2">
      <c r="A66" t="s">
        <v>56</v>
      </c>
      <c r="D66">
        <f t="shared" si="0"/>
        <v>35</v>
      </c>
    </row>
    <row r="67" spans="1:4" x14ac:dyDescent="0.2">
      <c r="D67" t="str">
        <f t="shared" ref="D67:D130" si="1">IFERROR(HLOOKUP($A67,$E$2:$OG$3,2,FALSE),"")</f>
        <v/>
      </c>
    </row>
    <row r="68" spans="1:4" x14ac:dyDescent="0.2">
      <c r="B68" s="5">
        <v>1</v>
      </c>
      <c r="C68" t="s">
        <v>23</v>
      </c>
      <c r="D68" t="str">
        <f t="shared" si="1"/>
        <v/>
      </c>
    </row>
    <row r="69" spans="1:4" x14ac:dyDescent="0.2">
      <c r="D69" t="str">
        <f t="shared" si="1"/>
        <v/>
      </c>
    </row>
    <row r="70" spans="1:4" x14ac:dyDescent="0.2">
      <c r="A70" t="s">
        <v>57</v>
      </c>
      <c r="D70">
        <f t="shared" si="1"/>
        <v>3</v>
      </c>
    </row>
    <row r="71" spans="1:4" x14ac:dyDescent="0.2">
      <c r="D71" t="str">
        <f t="shared" si="1"/>
        <v/>
      </c>
    </row>
    <row r="72" spans="1:4" x14ac:dyDescent="0.2">
      <c r="B72" s="5">
        <v>1</v>
      </c>
      <c r="C72" t="s">
        <v>23</v>
      </c>
      <c r="D72" t="str">
        <f t="shared" si="1"/>
        <v/>
      </c>
    </row>
    <row r="73" spans="1:4" x14ac:dyDescent="0.2">
      <c r="D73" t="str">
        <f t="shared" si="1"/>
        <v/>
      </c>
    </row>
    <row r="74" spans="1:4" x14ac:dyDescent="0.2">
      <c r="A74" t="s">
        <v>58</v>
      </c>
      <c r="D74">
        <f t="shared" si="1"/>
        <v>70</v>
      </c>
    </row>
    <row r="75" spans="1:4" x14ac:dyDescent="0.2">
      <c r="D75" t="str">
        <f t="shared" si="1"/>
        <v/>
      </c>
    </row>
    <row r="76" spans="1:4" x14ac:dyDescent="0.2">
      <c r="B76" s="5">
        <v>0.63100000000000001</v>
      </c>
      <c r="C76" t="s">
        <v>20</v>
      </c>
      <c r="D76" t="str">
        <f t="shared" si="1"/>
        <v/>
      </c>
    </row>
    <row r="77" spans="1:4" x14ac:dyDescent="0.2">
      <c r="B77" s="5">
        <v>0.36799999999999999</v>
      </c>
      <c r="C77" t="s">
        <v>23</v>
      </c>
      <c r="D77" t="str">
        <f t="shared" si="1"/>
        <v/>
      </c>
    </row>
    <row r="78" spans="1:4" x14ac:dyDescent="0.2">
      <c r="D78" t="str">
        <f t="shared" si="1"/>
        <v/>
      </c>
    </row>
    <row r="79" spans="1:4" x14ac:dyDescent="0.2">
      <c r="A79" t="s">
        <v>59</v>
      </c>
      <c r="D79">
        <f t="shared" si="1"/>
        <v>17</v>
      </c>
    </row>
    <row r="80" spans="1:4" x14ac:dyDescent="0.2">
      <c r="D80" t="str">
        <f t="shared" si="1"/>
        <v/>
      </c>
    </row>
    <row r="81" spans="1:4" x14ac:dyDescent="0.2">
      <c r="B81" s="5">
        <v>1</v>
      </c>
      <c r="C81" t="s">
        <v>23</v>
      </c>
      <c r="D81" t="str">
        <f t="shared" si="1"/>
        <v/>
      </c>
    </row>
    <row r="82" spans="1:4" x14ac:dyDescent="0.2">
      <c r="D82" t="str">
        <f t="shared" si="1"/>
        <v/>
      </c>
    </row>
    <row r="83" spans="1:4" x14ac:dyDescent="0.2">
      <c r="A83" t="s">
        <v>60</v>
      </c>
      <c r="D83">
        <f t="shared" si="1"/>
        <v>19</v>
      </c>
    </row>
    <row r="84" spans="1:4" x14ac:dyDescent="0.2">
      <c r="D84" t="str">
        <f t="shared" si="1"/>
        <v/>
      </c>
    </row>
    <row r="85" spans="1:4" x14ac:dyDescent="0.2">
      <c r="B85" s="5">
        <v>1</v>
      </c>
      <c r="C85" t="s">
        <v>23</v>
      </c>
      <c r="D85" t="str">
        <f t="shared" si="1"/>
        <v/>
      </c>
    </row>
    <row r="86" spans="1:4" x14ac:dyDescent="0.2">
      <c r="D86" t="str">
        <f t="shared" si="1"/>
        <v/>
      </c>
    </row>
    <row r="87" spans="1:4" x14ac:dyDescent="0.2">
      <c r="A87" t="s">
        <v>61</v>
      </c>
      <c r="D87">
        <f t="shared" si="1"/>
        <v>24</v>
      </c>
    </row>
    <row r="88" spans="1:4" x14ac:dyDescent="0.2">
      <c r="D88" t="str">
        <f t="shared" si="1"/>
        <v/>
      </c>
    </row>
    <row r="89" spans="1:4" x14ac:dyDescent="0.2">
      <c r="B89" s="5">
        <v>1</v>
      </c>
      <c r="C89" t="s">
        <v>23</v>
      </c>
      <c r="D89" t="str">
        <f t="shared" si="1"/>
        <v/>
      </c>
    </row>
    <row r="90" spans="1:4" x14ac:dyDescent="0.2">
      <c r="D90" t="str">
        <f t="shared" si="1"/>
        <v/>
      </c>
    </row>
    <row r="91" spans="1:4" x14ac:dyDescent="0.2">
      <c r="A91" t="s">
        <v>62</v>
      </c>
      <c r="D91">
        <f t="shared" si="1"/>
        <v>3</v>
      </c>
    </row>
    <row r="92" spans="1:4" x14ac:dyDescent="0.2">
      <c r="D92" t="str">
        <f t="shared" si="1"/>
        <v/>
      </c>
    </row>
    <row r="93" spans="1:4" x14ac:dyDescent="0.2">
      <c r="B93" s="5">
        <v>1</v>
      </c>
      <c r="C93" t="s">
        <v>20</v>
      </c>
      <c r="D93" t="str">
        <f t="shared" si="1"/>
        <v/>
      </c>
    </row>
    <row r="94" spans="1:4" x14ac:dyDescent="0.2">
      <c r="D94" t="str">
        <f t="shared" si="1"/>
        <v/>
      </c>
    </row>
    <row r="95" spans="1:4" x14ac:dyDescent="0.2">
      <c r="A95" t="s">
        <v>63</v>
      </c>
      <c r="D95">
        <f t="shared" si="1"/>
        <v>26</v>
      </c>
    </row>
    <row r="96" spans="1:4" x14ac:dyDescent="0.2">
      <c r="D96" t="str">
        <f t="shared" si="1"/>
        <v/>
      </c>
    </row>
    <row r="97" spans="1:4" x14ac:dyDescent="0.2">
      <c r="B97" s="5">
        <v>1</v>
      </c>
      <c r="C97" t="s">
        <v>20</v>
      </c>
      <c r="D97" t="str">
        <f t="shared" si="1"/>
        <v/>
      </c>
    </row>
    <row r="98" spans="1:4" x14ac:dyDescent="0.2">
      <c r="D98" t="str">
        <f t="shared" si="1"/>
        <v/>
      </c>
    </row>
    <row r="99" spans="1:4" x14ac:dyDescent="0.2">
      <c r="A99" t="s">
        <v>64</v>
      </c>
      <c r="D99">
        <f t="shared" si="1"/>
        <v>51</v>
      </c>
    </row>
    <row r="100" spans="1:4" x14ac:dyDescent="0.2">
      <c r="D100" t="str">
        <f t="shared" si="1"/>
        <v/>
      </c>
    </row>
    <row r="101" spans="1:4" x14ac:dyDescent="0.2">
      <c r="B101" s="5">
        <v>2.5000000000000001E-2</v>
      </c>
      <c r="C101" t="s">
        <v>20</v>
      </c>
      <c r="D101" t="str">
        <f t="shared" si="1"/>
        <v/>
      </c>
    </row>
    <row r="102" spans="1:4" x14ac:dyDescent="0.2">
      <c r="B102" s="5">
        <v>0.97399999999999998</v>
      </c>
      <c r="C102" t="s">
        <v>43</v>
      </c>
      <c r="D102" t="str">
        <f t="shared" si="1"/>
        <v/>
      </c>
    </row>
    <row r="103" spans="1:4" x14ac:dyDescent="0.2">
      <c r="D103" t="str">
        <f t="shared" si="1"/>
        <v/>
      </c>
    </row>
    <row r="104" spans="1:4" x14ac:dyDescent="0.2">
      <c r="A104" t="s">
        <v>65</v>
      </c>
      <c r="D104">
        <f t="shared" si="1"/>
        <v>2</v>
      </c>
    </row>
    <row r="105" spans="1:4" x14ac:dyDescent="0.2">
      <c r="D105" t="str">
        <f t="shared" si="1"/>
        <v/>
      </c>
    </row>
    <row r="106" spans="1:4" x14ac:dyDescent="0.2">
      <c r="B106" s="5">
        <v>1</v>
      </c>
      <c r="C106" t="s">
        <v>20</v>
      </c>
      <c r="D106" t="str">
        <f t="shared" si="1"/>
        <v/>
      </c>
    </row>
    <row r="107" spans="1:4" x14ac:dyDescent="0.2">
      <c r="D107" t="str">
        <f t="shared" si="1"/>
        <v/>
      </c>
    </row>
    <row r="108" spans="1:4" x14ac:dyDescent="0.2">
      <c r="A108" t="s">
        <v>66</v>
      </c>
      <c r="D108">
        <f t="shared" si="1"/>
        <v>54</v>
      </c>
    </row>
    <row r="109" spans="1:4" x14ac:dyDescent="0.2">
      <c r="D109" t="str">
        <f t="shared" si="1"/>
        <v/>
      </c>
    </row>
    <row r="110" spans="1:4" x14ac:dyDescent="0.2">
      <c r="B110" s="5">
        <v>0.84299999999999997</v>
      </c>
      <c r="C110" t="s">
        <v>20</v>
      </c>
      <c r="D110" t="str">
        <f t="shared" si="1"/>
        <v/>
      </c>
    </row>
    <row r="111" spans="1:4" x14ac:dyDescent="0.2">
      <c r="B111" s="5">
        <v>0.156</v>
      </c>
      <c r="C111" t="s">
        <v>27</v>
      </c>
      <c r="D111" t="str">
        <f t="shared" si="1"/>
        <v/>
      </c>
    </row>
    <row r="112" spans="1:4" x14ac:dyDescent="0.2">
      <c r="D112" t="str">
        <f t="shared" si="1"/>
        <v/>
      </c>
    </row>
    <row r="113" spans="1:4" x14ac:dyDescent="0.2">
      <c r="A113" t="s">
        <v>67</v>
      </c>
      <c r="D113">
        <f t="shared" si="1"/>
        <v>19</v>
      </c>
    </row>
    <row r="114" spans="1:4" x14ac:dyDescent="0.2">
      <c r="D114" t="str">
        <f t="shared" si="1"/>
        <v/>
      </c>
    </row>
    <row r="115" spans="1:4" x14ac:dyDescent="0.2">
      <c r="B115" s="5">
        <v>0.20399999999999999</v>
      </c>
      <c r="C115" t="s">
        <v>20</v>
      </c>
      <c r="D115" t="str">
        <f t="shared" si="1"/>
        <v/>
      </c>
    </row>
    <row r="116" spans="1:4" x14ac:dyDescent="0.2">
      <c r="B116" s="5">
        <v>0.79500000000000004</v>
      </c>
      <c r="C116" t="s">
        <v>68</v>
      </c>
      <c r="D116" t="str">
        <f t="shared" si="1"/>
        <v/>
      </c>
    </row>
    <row r="117" spans="1:4" x14ac:dyDescent="0.2">
      <c r="D117" t="str">
        <f t="shared" si="1"/>
        <v/>
      </c>
    </row>
    <row r="118" spans="1:4" x14ac:dyDescent="0.2">
      <c r="A118" t="s">
        <v>69</v>
      </c>
      <c r="D118">
        <f t="shared" si="1"/>
        <v>34</v>
      </c>
    </row>
    <row r="119" spans="1:4" x14ac:dyDescent="0.2">
      <c r="D119" t="str">
        <f t="shared" si="1"/>
        <v/>
      </c>
    </row>
    <row r="120" spans="1:4" x14ac:dyDescent="0.2">
      <c r="B120" s="5">
        <v>0.58899999999999997</v>
      </c>
      <c r="C120" t="s">
        <v>20</v>
      </c>
      <c r="D120" t="str">
        <f t="shared" si="1"/>
        <v/>
      </c>
    </row>
    <row r="121" spans="1:4" x14ac:dyDescent="0.2">
      <c r="B121" s="5">
        <v>0.41</v>
      </c>
      <c r="C121" t="s">
        <v>68</v>
      </c>
      <c r="D121" t="str">
        <f t="shared" si="1"/>
        <v/>
      </c>
    </row>
    <row r="122" spans="1:4" x14ac:dyDescent="0.2">
      <c r="D122" t="str">
        <f t="shared" si="1"/>
        <v/>
      </c>
    </row>
    <row r="123" spans="1:4" x14ac:dyDescent="0.2">
      <c r="A123" t="s">
        <v>70</v>
      </c>
      <c r="D123">
        <f t="shared" si="1"/>
        <v>26</v>
      </c>
    </row>
    <row r="124" spans="1:4" x14ac:dyDescent="0.2">
      <c r="D124" t="str">
        <f t="shared" si="1"/>
        <v/>
      </c>
    </row>
    <row r="125" spans="1:4" x14ac:dyDescent="0.2">
      <c r="B125" s="5">
        <v>1</v>
      </c>
      <c r="C125" t="s">
        <v>71</v>
      </c>
      <c r="D125" t="str">
        <f t="shared" si="1"/>
        <v/>
      </c>
    </row>
    <row r="126" spans="1:4" x14ac:dyDescent="0.2">
      <c r="D126" t="str">
        <f t="shared" si="1"/>
        <v/>
      </c>
    </row>
    <row r="127" spans="1:4" x14ac:dyDescent="0.2">
      <c r="A127" t="s">
        <v>72</v>
      </c>
      <c r="D127">
        <f t="shared" si="1"/>
        <v>2</v>
      </c>
    </row>
    <row r="128" spans="1:4" x14ac:dyDescent="0.2">
      <c r="D128" t="str">
        <f t="shared" si="1"/>
        <v/>
      </c>
    </row>
    <row r="129" spans="1:4" x14ac:dyDescent="0.2">
      <c r="B129" s="5">
        <v>1</v>
      </c>
      <c r="C129" t="s">
        <v>20</v>
      </c>
      <c r="D129" t="str">
        <f t="shared" si="1"/>
        <v/>
      </c>
    </row>
    <row r="130" spans="1:4" x14ac:dyDescent="0.2">
      <c r="D130" t="str">
        <f t="shared" si="1"/>
        <v/>
      </c>
    </row>
    <row r="131" spans="1:4" x14ac:dyDescent="0.2">
      <c r="A131" t="s">
        <v>73</v>
      </c>
      <c r="D131">
        <f t="shared" ref="D131:D194" si="2">IFERROR(HLOOKUP($A131,$E$2:$OG$3,2,FALSE),"")</f>
        <v>4</v>
      </c>
    </row>
    <row r="132" spans="1:4" x14ac:dyDescent="0.2">
      <c r="D132" t="str">
        <f t="shared" si="2"/>
        <v/>
      </c>
    </row>
    <row r="133" spans="1:4" x14ac:dyDescent="0.2">
      <c r="B133" s="5">
        <v>1</v>
      </c>
      <c r="C133" t="s">
        <v>20</v>
      </c>
      <c r="D133" t="str">
        <f t="shared" si="2"/>
        <v/>
      </c>
    </row>
    <row r="134" spans="1:4" x14ac:dyDescent="0.2">
      <c r="D134" t="str">
        <f t="shared" si="2"/>
        <v/>
      </c>
    </row>
    <row r="135" spans="1:4" x14ac:dyDescent="0.2">
      <c r="A135" t="s">
        <v>74</v>
      </c>
      <c r="D135">
        <f t="shared" si="2"/>
        <v>25</v>
      </c>
    </row>
    <row r="136" spans="1:4" x14ac:dyDescent="0.2">
      <c r="D136" t="str">
        <f t="shared" si="2"/>
        <v/>
      </c>
    </row>
    <row r="137" spans="1:4" x14ac:dyDescent="0.2">
      <c r="B137" s="5">
        <v>0.94099999999999995</v>
      </c>
      <c r="C137" t="s">
        <v>20</v>
      </c>
      <c r="D137" t="str">
        <f t="shared" si="2"/>
        <v/>
      </c>
    </row>
    <row r="138" spans="1:4" x14ac:dyDescent="0.2">
      <c r="B138" s="5">
        <v>5.8000000000000003E-2</v>
      </c>
      <c r="C138" t="s">
        <v>68</v>
      </c>
      <c r="D138" t="str">
        <f t="shared" si="2"/>
        <v/>
      </c>
    </row>
    <row r="139" spans="1:4" x14ac:dyDescent="0.2">
      <c r="D139" t="str">
        <f t="shared" si="2"/>
        <v/>
      </c>
    </row>
    <row r="140" spans="1:4" x14ac:dyDescent="0.2">
      <c r="A140" t="s">
        <v>75</v>
      </c>
      <c r="D140">
        <f t="shared" si="2"/>
        <v>6</v>
      </c>
    </row>
    <row r="141" spans="1:4" x14ac:dyDescent="0.2">
      <c r="D141" t="str">
        <f t="shared" si="2"/>
        <v/>
      </c>
    </row>
    <row r="142" spans="1:4" x14ac:dyDescent="0.2">
      <c r="B142" s="5">
        <v>1</v>
      </c>
      <c r="C142" t="s">
        <v>23</v>
      </c>
      <c r="D142" t="str">
        <f t="shared" si="2"/>
        <v/>
      </c>
    </row>
    <row r="143" spans="1:4" x14ac:dyDescent="0.2">
      <c r="D143" t="str">
        <f t="shared" si="2"/>
        <v/>
      </c>
    </row>
    <row r="144" spans="1:4" x14ac:dyDescent="0.2">
      <c r="A144" t="s">
        <v>76</v>
      </c>
      <c r="D144">
        <f t="shared" si="2"/>
        <v>1</v>
      </c>
    </row>
    <row r="145" spans="1:4" x14ac:dyDescent="0.2">
      <c r="D145" t="str">
        <f t="shared" si="2"/>
        <v/>
      </c>
    </row>
    <row r="146" spans="1:4" x14ac:dyDescent="0.2">
      <c r="B146" s="5">
        <v>1</v>
      </c>
      <c r="C146" t="s">
        <v>20</v>
      </c>
      <c r="D146" t="str">
        <f t="shared" si="2"/>
        <v/>
      </c>
    </row>
    <row r="147" spans="1:4" x14ac:dyDescent="0.2">
      <c r="D147" t="str">
        <f t="shared" si="2"/>
        <v/>
      </c>
    </row>
    <row r="148" spans="1:4" x14ac:dyDescent="0.2">
      <c r="A148" t="s">
        <v>77</v>
      </c>
      <c r="D148">
        <f t="shared" si="2"/>
        <v>38</v>
      </c>
    </row>
    <row r="149" spans="1:4" x14ac:dyDescent="0.2">
      <c r="D149" t="str">
        <f t="shared" si="2"/>
        <v/>
      </c>
    </row>
    <row r="150" spans="1:4" x14ac:dyDescent="0.2">
      <c r="B150" s="5">
        <v>1</v>
      </c>
      <c r="C150" t="s">
        <v>68</v>
      </c>
      <c r="D150" t="str">
        <f t="shared" si="2"/>
        <v/>
      </c>
    </row>
    <row r="151" spans="1:4" x14ac:dyDescent="0.2">
      <c r="D151" t="str">
        <f t="shared" si="2"/>
        <v/>
      </c>
    </row>
    <row r="152" spans="1:4" x14ac:dyDescent="0.2">
      <c r="A152" t="s">
        <v>78</v>
      </c>
      <c r="D152">
        <f t="shared" si="2"/>
        <v>121</v>
      </c>
    </row>
    <row r="153" spans="1:4" x14ac:dyDescent="0.2">
      <c r="D153" t="str">
        <f t="shared" si="2"/>
        <v/>
      </c>
    </row>
    <row r="154" spans="1:4" x14ac:dyDescent="0.2">
      <c r="B154" s="5">
        <v>1</v>
      </c>
      <c r="C154" t="s">
        <v>68</v>
      </c>
      <c r="D154" t="str">
        <f t="shared" si="2"/>
        <v/>
      </c>
    </row>
    <row r="155" spans="1:4" x14ac:dyDescent="0.2">
      <c r="D155" t="str">
        <f t="shared" si="2"/>
        <v/>
      </c>
    </row>
    <row r="156" spans="1:4" x14ac:dyDescent="0.2">
      <c r="A156" t="s">
        <v>79</v>
      </c>
      <c r="D156">
        <f t="shared" si="2"/>
        <v>2</v>
      </c>
    </row>
    <row r="157" spans="1:4" x14ac:dyDescent="0.2">
      <c r="D157" t="str">
        <f t="shared" si="2"/>
        <v/>
      </c>
    </row>
    <row r="158" spans="1:4" x14ac:dyDescent="0.2">
      <c r="B158" s="5">
        <v>1</v>
      </c>
      <c r="C158" t="s">
        <v>68</v>
      </c>
      <c r="D158" t="str">
        <f t="shared" si="2"/>
        <v/>
      </c>
    </row>
    <row r="159" spans="1:4" x14ac:dyDescent="0.2">
      <c r="D159" t="str">
        <f t="shared" si="2"/>
        <v/>
      </c>
    </row>
    <row r="160" spans="1:4" x14ac:dyDescent="0.2">
      <c r="A160" t="s">
        <v>80</v>
      </c>
      <c r="D160">
        <f t="shared" si="2"/>
        <v>66</v>
      </c>
    </row>
    <row r="161" spans="1:4" x14ac:dyDescent="0.2">
      <c r="D161" t="str">
        <f t="shared" si="2"/>
        <v/>
      </c>
    </row>
    <row r="162" spans="1:4" x14ac:dyDescent="0.2">
      <c r="B162" s="5">
        <v>1</v>
      </c>
      <c r="C162" t="s">
        <v>20</v>
      </c>
      <c r="D162" t="str">
        <f t="shared" si="2"/>
        <v/>
      </c>
    </row>
    <row r="163" spans="1:4" x14ac:dyDescent="0.2">
      <c r="D163" t="str">
        <f t="shared" si="2"/>
        <v/>
      </c>
    </row>
    <row r="164" spans="1:4" x14ac:dyDescent="0.2">
      <c r="A164" t="s">
        <v>81</v>
      </c>
      <c r="D164">
        <f t="shared" si="2"/>
        <v>589</v>
      </c>
    </row>
    <row r="165" spans="1:4" x14ac:dyDescent="0.2">
      <c r="D165" t="str">
        <f t="shared" si="2"/>
        <v/>
      </c>
    </row>
    <row r="166" spans="1:4" x14ac:dyDescent="0.2">
      <c r="B166" s="5">
        <v>1</v>
      </c>
      <c r="C166" t="s">
        <v>20</v>
      </c>
      <c r="D166" t="str">
        <f t="shared" si="2"/>
        <v/>
      </c>
    </row>
    <row r="167" spans="1:4" x14ac:dyDescent="0.2">
      <c r="D167" t="str">
        <f t="shared" si="2"/>
        <v/>
      </c>
    </row>
    <row r="168" spans="1:4" x14ac:dyDescent="0.2">
      <c r="A168" t="s">
        <v>82</v>
      </c>
      <c r="D168">
        <f t="shared" si="2"/>
        <v>22</v>
      </c>
    </row>
    <row r="169" spans="1:4" x14ac:dyDescent="0.2">
      <c r="D169" t="str">
        <f t="shared" si="2"/>
        <v/>
      </c>
    </row>
    <row r="170" spans="1:4" x14ac:dyDescent="0.2">
      <c r="B170" s="5">
        <v>1</v>
      </c>
      <c r="C170" t="s">
        <v>68</v>
      </c>
      <c r="D170" t="str">
        <f t="shared" si="2"/>
        <v/>
      </c>
    </row>
    <row r="171" spans="1:4" x14ac:dyDescent="0.2">
      <c r="A171" t="s">
        <v>38</v>
      </c>
      <c r="B171" t="s">
        <v>9</v>
      </c>
      <c r="D171" t="str">
        <f t="shared" si="2"/>
        <v/>
      </c>
    </row>
    <row r="172" spans="1:4" x14ac:dyDescent="0.2">
      <c r="A172" t="s">
        <v>83</v>
      </c>
      <c r="D172">
        <f t="shared" si="2"/>
        <v>4</v>
      </c>
    </row>
    <row r="173" spans="1:4" x14ac:dyDescent="0.2">
      <c r="D173" t="str">
        <f t="shared" si="2"/>
        <v/>
      </c>
    </row>
    <row r="174" spans="1:4" x14ac:dyDescent="0.2">
      <c r="B174" s="5">
        <v>1</v>
      </c>
      <c r="C174" t="s">
        <v>20</v>
      </c>
      <c r="D174" t="str">
        <f t="shared" si="2"/>
        <v/>
      </c>
    </row>
    <row r="175" spans="1:4" x14ac:dyDescent="0.2">
      <c r="D175" t="str">
        <f t="shared" si="2"/>
        <v/>
      </c>
    </row>
    <row r="176" spans="1:4" x14ac:dyDescent="0.2">
      <c r="A176" t="s">
        <v>84</v>
      </c>
      <c r="D176">
        <f t="shared" si="2"/>
        <v>4</v>
      </c>
    </row>
    <row r="177" spans="1:4" x14ac:dyDescent="0.2">
      <c r="D177" t="str">
        <f t="shared" si="2"/>
        <v/>
      </c>
    </row>
    <row r="178" spans="1:4" x14ac:dyDescent="0.2">
      <c r="B178" s="5">
        <v>1</v>
      </c>
      <c r="C178" t="s">
        <v>27</v>
      </c>
      <c r="D178" t="str">
        <f t="shared" si="2"/>
        <v/>
      </c>
    </row>
    <row r="179" spans="1:4" x14ac:dyDescent="0.2">
      <c r="D179" t="str">
        <f t="shared" si="2"/>
        <v/>
      </c>
    </row>
    <row r="180" spans="1:4" x14ac:dyDescent="0.2">
      <c r="A180" t="s">
        <v>85</v>
      </c>
      <c r="D180">
        <f t="shared" si="2"/>
        <v>3</v>
      </c>
    </row>
    <row r="181" spans="1:4" x14ac:dyDescent="0.2">
      <c r="D181" t="str">
        <f t="shared" si="2"/>
        <v/>
      </c>
    </row>
    <row r="182" spans="1:4" x14ac:dyDescent="0.2">
      <c r="B182" s="5">
        <v>0.77600000000000002</v>
      </c>
      <c r="C182" t="s">
        <v>86</v>
      </c>
      <c r="D182" t="str">
        <f t="shared" si="2"/>
        <v/>
      </c>
    </row>
    <row r="183" spans="1:4" x14ac:dyDescent="0.2">
      <c r="B183" s="5">
        <v>0.223</v>
      </c>
      <c r="C183" t="s">
        <v>24</v>
      </c>
      <c r="D183" t="str">
        <f t="shared" si="2"/>
        <v/>
      </c>
    </row>
    <row r="184" spans="1:4" x14ac:dyDescent="0.2">
      <c r="D184" t="str">
        <f t="shared" si="2"/>
        <v/>
      </c>
    </row>
    <row r="185" spans="1:4" x14ac:dyDescent="0.2">
      <c r="A185" t="s">
        <v>87</v>
      </c>
      <c r="D185">
        <f t="shared" si="2"/>
        <v>15</v>
      </c>
    </row>
    <row r="186" spans="1:4" x14ac:dyDescent="0.2">
      <c r="D186" t="str">
        <f t="shared" si="2"/>
        <v/>
      </c>
    </row>
    <row r="187" spans="1:4" x14ac:dyDescent="0.2">
      <c r="B187" s="5">
        <v>1</v>
      </c>
      <c r="C187" t="s">
        <v>86</v>
      </c>
      <c r="D187" t="str">
        <f t="shared" si="2"/>
        <v/>
      </c>
    </row>
    <row r="188" spans="1:4" x14ac:dyDescent="0.2">
      <c r="D188" t="str">
        <f t="shared" si="2"/>
        <v/>
      </c>
    </row>
    <row r="189" spans="1:4" x14ac:dyDescent="0.2">
      <c r="A189" t="s">
        <v>88</v>
      </c>
      <c r="D189">
        <f t="shared" si="2"/>
        <v>15</v>
      </c>
    </row>
    <row r="190" spans="1:4" x14ac:dyDescent="0.2">
      <c r="D190" t="str">
        <f t="shared" si="2"/>
        <v/>
      </c>
    </row>
    <row r="191" spans="1:4" x14ac:dyDescent="0.2">
      <c r="B191" s="5">
        <v>0.58599999999999997</v>
      </c>
      <c r="C191" t="s">
        <v>20</v>
      </c>
      <c r="D191" t="str">
        <f t="shared" si="2"/>
        <v/>
      </c>
    </row>
    <row r="192" spans="1:4" x14ac:dyDescent="0.2">
      <c r="B192" s="5">
        <v>0.41299999999999998</v>
      </c>
      <c r="C192" t="s">
        <v>24</v>
      </c>
      <c r="D192" t="str">
        <f t="shared" si="2"/>
        <v/>
      </c>
    </row>
    <row r="193" spans="1:4" x14ac:dyDescent="0.2">
      <c r="D193" t="str">
        <f t="shared" si="2"/>
        <v/>
      </c>
    </row>
    <row r="194" spans="1:4" x14ac:dyDescent="0.2">
      <c r="A194" t="s">
        <v>89</v>
      </c>
      <c r="D194">
        <f t="shared" si="2"/>
        <v>78</v>
      </c>
    </row>
    <row r="195" spans="1:4" x14ac:dyDescent="0.2">
      <c r="D195" t="str">
        <f t="shared" ref="D195:D258" si="3">IFERROR(HLOOKUP($A195,$E$2:$OG$3,2,FALSE),"")</f>
        <v/>
      </c>
    </row>
    <row r="196" spans="1:4" x14ac:dyDescent="0.2">
      <c r="B196" s="5">
        <v>1</v>
      </c>
      <c r="C196" t="s">
        <v>86</v>
      </c>
      <c r="D196" t="str">
        <f t="shared" si="3"/>
        <v/>
      </c>
    </row>
    <row r="197" spans="1:4" x14ac:dyDescent="0.2">
      <c r="D197" t="str">
        <f t="shared" si="3"/>
        <v/>
      </c>
    </row>
    <row r="198" spans="1:4" x14ac:dyDescent="0.2">
      <c r="A198" t="s">
        <v>90</v>
      </c>
      <c r="D198">
        <f t="shared" si="3"/>
        <v>22</v>
      </c>
    </row>
    <row r="199" spans="1:4" x14ac:dyDescent="0.2">
      <c r="D199" t="str">
        <f t="shared" si="3"/>
        <v/>
      </c>
    </row>
    <row r="200" spans="1:4" x14ac:dyDescent="0.2">
      <c r="B200" s="5">
        <v>1</v>
      </c>
      <c r="C200" t="s">
        <v>27</v>
      </c>
      <c r="D200" t="str">
        <f t="shared" si="3"/>
        <v/>
      </c>
    </row>
    <row r="201" spans="1:4" x14ac:dyDescent="0.2">
      <c r="D201" t="str">
        <f t="shared" si="3"/>
        <v/>
      </c>
    </row>
    <row r="202" spans="1:4" x14ac:dyDescent="0.2">
      <c r="A202" t="s">
        <v>91</v>
      </c>
      <c r="D202">
        <f t="shared" si="3"/>
        <v>8</v>
      </c>
    </row>
    <row r="203" spans="1:4" x14ac:dyDescent="0.2">
      <c r="D203" t="str">
        <f t="shared" si="3"/>
        <v/>
      </c>
    </row>
    <row r="204" spans="1:4" x14ac:dyDescent="0.2">
      <c r="B204" s="5">
        <v>0.877</v>
      </c>
      <c r="C204" t="s">
        <v>92</v>
      </c>
      <c r="D204" t="str">
        <f t="shared" si="3"/>
        <v/>
      </c>
    </row>
    <row r="205" spans="1:4" x14ac:dyDescent="0.2">
      <c r="B205" s="5">
        <v>0.122</v>
      </c>
      <c r="C205" t="s">
        <v>29</v>
      </c>
      <c r="D205" t="str">
        <f t="shared" si="3"/>
        <v/>
      </c>
    </row>
    <row r="206" spans="1:4" x14ac:dyDescent="0.2">
      <c r="D206" t="str">
        <f t="shared" si="3"/>
        <v/>
      </c>
    </row>
    <row r="207" spans="1:4" x14ac:dyDescent="0.2">
      <c r="A207" t="s">
        <v>93</v>
      </c>
      <c r="D207">
        <f t="shared" si="3"/>
        <v>11</v>
      </c>
    </row>
    <row r="208" spans="1:4" x14ac:dyDescent="0.2">
      <c r="D208" t="str">
        <f t="shared" si="3"/>
        <v/>
      </c>
    </row>
    <row r="209" spans="1:4" x14ac:dyDescent="0.2">
      <c r="B209" s="5">
        <v>1</v>
      </c>
      <c r="C209" t="s">
        <v>27</v>
      </c>
      <c r="D209" t="str">
        <f t="shared" si="3"/>
        <v/>
      </c>
    </row>
    <row r="210" spans="1:4" x14ac:dyDescent="0.2">
      <c r="D210" t="str">
        <f t="shared" si="3"/>
        <v/>
      </c>
    </row>
    <row r="211" spans="1:4" x14ac:dyDescent="0.2">
      <c r="A211" t="s">
        <v>94</v>
      </c>
      <c r="D211">
        <f t="shared" si="3"/>
        <v>39</v>
      </c>
    </row>
    <row r="212" spans="1:4" x14ac:dyDescent="0.2">
      <c r="D212" t="str">
        <f t="shared" si="3"/>
        <v/>
      </c>
    </row>
    <row r="213" spans="1:4" x14ac:dyDescent="0.2">
      <c r="B213" s="5">
        <v>1</v>
      </c>
      <c r="C213" t="s">
        <v>27</v>
      </c>
      <c r="D213" t="str">
        <f t="shared" si="3"/>
        <v/>
      </c>
    </row>
    <row r="214" spans="1:4" x14ac:dyDescent="0.2">
      <c r="D214" t="str">
        <f t="shared" si="3"/>
        <v/>
      </c>
    </row>
    <row r="215" spans="1:4" x14ac:dyDescent="0.2">
      <c r="A215" t="s">
        <v>95</v>
      </c>
      <c r="D215">
        <f t="shared" si="3"/>
        <v>0</v>
      </c>
    </row>
    <row r="216" spans="1:4" x14ac:dyDescent="0.2">
      <c r="D216" t="str">
        <f t="shared" si="3"/>
        <v/>
      </c>
    </row>
    <row r="217" spans="1:4" x14ac:dyDescent="0.2">
      <c r="A217" t="s">
        <v>96</v>
      </c>
      <c r="D217">
        <f t="shared" si="3"/>
        <v>10</v>
      </c>
    </row>
    <row r="218" spans="1:4" x14ac:dyDescent="0.2">
      <c r="D218" t="str">
        <f t="shared" si="3"/>
        <v/>
      </c>
    </row>
    <row r="219" spans="1:4" x14ac:dyDescent="0.2">
      <c r="B219" s="5">
        <v>1</v>
      </c>
      <c r="C219" t="s">
        <v>29</v>
      </c>
      <c r="D219" t="str">
        <f t="shared" si="3"/>
        <v/>
      </c>
    </row>
    <row r="220" spans="1:4" x14ac:dyDescent="0.2">
      <c r="D220" t="str">
        <f t="shared" si="3"/>
        <v/>
      </c>
    </row>
    <row r="221" spans="1:4" x14ac:dyDescent="0.2">
      <c r="A221" t="s">
        <v>97</v>
      </c>
      <c r="D221">
        <f t="shared" si="3"/>
        <v>69</v>
      </c>
    </row>
    <row r="222" spans="1:4" x14ac:dyDescent="0.2">
      <c r="D222" t="str">
        <f t="shared" si="3"/>
        <v/>
      </c>
    </row>
    <row r="223" spans="1:4" x14ac:dyDescent="0.2">
      <c r="B223" s="5">
        <v>0.97799999999999998</v>
      </c>
      <c r="C223" t="s">
        <v>27</v>
      </c>
      <c r="D223" t="str">
        <f t="shared" si="3"/>
        <v/>
      </c>
    </row>
    <row r="224" spans="1:4" x14ac:dyDescent="0.2">
      <c r="B224" s="5">
        <v>2.1000000000000001E-2</v>
      </c>
      <c r="C224" t="s">
        <v>24</v>
      </c>
      <c r="D224" t="str">
        <f t="shared" si="3"/>
        <v/>
      </c>
    </row>
    <row r="225" spans="1:4" x14ac:dyDescent="0.2">
      <c r="D225" t="str">
        <f t="shared" si="3"/>
        <v/>
      </c>
    </row>
    <row r="226" spans="1:4" x14ac:dyDescent="0.2">
      <c r="A226" t="s">
        <v>98</v>
      </c>
      <c r="D226">
        <f t="shared" si="3"/>
        <v>181</v>
      </c>
    </row>
    <row r="227" spans="1:4" x14ac:dyDescent="0.2">
      <c r="D227" t="str">
        <f t="shared" si="3"/>
        <v/>
      </c>
    </row>
    <row r="228" spans="1:4" x14ac:dyDescent="0.2">
      <c r="B228" s="5">
        <v>7.0999999999999994E-2</v>
      </c>
      <c r="C228" t="s">
        <v>20</v>
      </c>
      <c r="D228" t="str">
        <f t="shared" si="3"/>
        <v/>
      </c>
    </row>
    <row r="229" spans="1:4" x14ac:dyDescent="0.2">
      <c r="B229" s="5">
        <v>0.92800000000000005</v>
      </c>
      <c r="C229" t="s">
        <v>27</v>
      </c>
      <c r="D229" t="str">
        <f t="shared" si="3"/>
        <v/>
      </c>
    </row>
    <row r="230" spans="1:4" x14ac:dyDescent="0.2">
      <c r="D230" t="str">
        <f t="shared" si="3"/>
        <v/>
      </c>
    </row>
    <row r="231" spans="1:4" x14ac:dyDescent="0.2">
      <c r="A231" t="s">
        <v>99</v>
      </c>
      <c r="D231">
        <f t="shared" si="3"/>
        <v>15</v>
      </c>
    </row>
    <row r="232" spans="1:4" x14ac:dyDescent="0.2">
      <c r="D232" t="str">
        <f t="shared" si="3"/>
        <v/>
      </c>
    </row>
    <row r="233" spans="1:4" x14ac:dyDescent="0.2">
      <c r="B233" s="5">
        <v>0.35499999999999998</v>
      </c>
      <c r="C233" t="s">
        <v>20</v>
      </c>
      <c r="D233" t="str">
        <f t="shared" si="3"/>
        <v/>
      </c>
    </row>
    <row r="234" spans="1:4" x14ac:dyDescent="0.2">
      <c r="B234" s="5">
        <v>0.64400000000000002</v>
      </c>
      <c r="C234" t="s">
        <v>28</v>
      </c>
      <c r="D234" t="str">
        <f t="shared" si="3"/>
        <v/>
      </c>
    </row>
    <row r="235" spans="1:4" x14ac:dyDescent="0.2">
      <c r="D235" t="str">
        <f t="shared" si="3"/>
        <v/>
      </c>
    </row>
    <row r="236" spans="1:4" x14ac:dyDescent="0.2">
      <c r="A236" t="s">
        <v>100</v>
      </c>
      <c r="D236">
        <f t="shared" si="3"/>
        <v>2</v>
      </c>
    </row>
    <row r="237" spans="1:4" x14ac:dyDescent="0.2">
      <c r="D237" t="str">
        <f t="shared" si="3"/>
        <v/>
      </c>
    </row>
    <row r="238" spans="1:4" x14ac:dyDescent="0.2">
      <c r="B238" s="5">
        <v>1</v>
      </c>
      <c r="C238" t="s">
        <v>29</v>
      </c>
      <c r="D238" t="str">
        <f t="shared" si="3"/>
        <v/>
      </c>
    </row>
    <row r="239" spans="1:4" x14ac:dyDescent="0.2">
      <c r="D239" t="str">
        <f t="shared" si="3"/>
        <v/>
      </c>
    </row>
    <row r="240" spans="1:4" x14ac:dyDescent="0.2">
      <c r="A240" t="s">
        <v>101</v>
      </c>
      <c r="D240">
        <f t="shared" si="3"/>
        <v>0</v>
      </c>
    </row>
    <row r="241" spans="1:4" x14ac:dyDescent="0.2">
      <c r="D241" t="str">
        <f t="shared" si="3"/>
        <v/>
      </c>
    </row>
    <row r="242" spans="1:4" x14ac:dyDescent="0.2">
      <c r="A242" t="s">
        <v>102</v>
      </c>
      <c r="D242">
        <f t="shared" si="3"/>
        <v>5</v>
      </c>
    </row>
    <row r="243" spans="1:4" x14ac:dyDescent="0.2">
      <c r="D243" t="str">
        <f t="shared" si="3"/>
        <v/>
      </c>
    </row>
    <row r="244" spans="1:4" x14ac:dyDescent="0.2">
      <c r="B244" s="5">
        <v>1</v>
      </c>
      <c r="C244" t="s">
        <v>24</v>
      </c>
      <c r="D244" t="str">
        <f t="shared" si="3"/>
        <v/>
      </c>
    </row>
    <row r="245" spans="1:4" x14ac:dyDescent="0.2">
      <c r="D245" t="str">
        <f t="shared" si="3"/>
        <v/>
      </c>
    </row>
    <row r="246" spans="1:4" x14ac:dyDescent="0.2">
      <c r="A246" t="s">
        <v>103</v>
      </c>
      <c r="D246">
        <f t="shared" si="3"/>
        <v>0</v>
      </c>
    </row>
    <row r="247" spans="1:4" x14ac:dyDescent="0.2">
      <c r="D247" t="str">
        <f t="shared" si="3"/>
        <v/>
      </c>
    </row>
    <row r="248" spans="1:4" x14ac:dyDescent="0.2">
      <c r="A248" t="s">
        <v>104</v>
      </c>
      <c r="D248">
        <f t="shared" si="3"/>
        <v>2</v>
      </c>
    </row>
    <row r="249" spans="1:4" x14ac:dyDescent="0.2">
      <c r="D249" t="str">
        <f t="shared" si="3"/>
        <v/>
      </c>
    </row>
    <row r="250" spans="1:4" x14ac:dyDescent="0.2">
      <c r="B250" s="5">
        <v>1</v>
      </c>
      <c r="C250" t="s">
        <v>47</v>
      </c>
      <c r="D250" t="str">
        <f t="shared" si="3"/>
        <v/>
      </c>
    </row>
    <row r="251" spans="1:4" x14ac:dyDescent="0.2">
      <c r="D251" t="str">
        <f t="shared" si="3"/>
        <v/>
      </c>
    </row>
    <row r="252" spans="1:4" x14ac:dyDescent="0.2">
      <c r="A252" t="s">
        <v>105</v>
      </c>
      <c r="D252">
        <f t="shared" si="3"/>
        <v>16</v>
      </c>
    </row>
    <row r="253" spans="1:4" x14ac:dyDescent="0.2">
      <c r="D253" t="str">
        <f t="shared" si="3"/>
        <v/>
      </c>
    </row>
    <row r="254" spans="1:4" x14ac:dyDescent="0.2">
      <c r="B254" s="5">
        <v>1</v>
      </c>
      <c r="C254" t="s">
        <v>23</v>
      </c>
      <c r="D254" t="str">
        <f t="shared" si="3"/>
        <v/>
      </c>
    </row>
    <row r="255" spans="1:4" x14ac:dyDescent="0.2">
      <c r="D255" t="str">
        <f t="shared" si="3"/>
        <v/>
      </c>
    </row>
    <row r="256" spans="1:4" x14ac:dyDescent="0.2">
      <c r="A256" s="4" t="s">
        <v>106</v>
      </c>
      <c r="D256">
        <f t="shared" si="3"/>
        <v>4</v>
      </c>
    </row>
    <row r="257" spans="1:4" x14ac:dyDescent="0.2">
      <c r="D257" t="str">
        <f t="shared" si="3"/>
        <v/>
      </c>
    </row>
    <row r="258" spans="1:4" x14ac:dyDescent="0.2">
      <c r="B258" s="5">
        <v>1</v>
      </c>
      <c r="C258" t="s">
        <v>20</v>
      </c>
      <c r="D258" t="str">
        <f t="shared" si="3"/>
        <v/>
      </c>
    </row>
    <row r="259" spans="1:4" x14ac:dyDescent="0.2">
      <c r="D259" t="str">
        <f t="shared" ref="D259:D322" si="4">IFERROR(HLOOKUP($A259,$E$2:$OG$3,2,FALSE),"")</f>
        <v/>
      </c>
    </row>
    <row r="260" spans="1:4" x14ac:dyDescent="0.2">
      <c r="A260" t="s">
        <v>107</v>
      </c>
      <c r="D260">
        <f t="shared" si="4"/>
        <v>2</v>
      </c>
    </row>
    <row r="261" spans="1:4" x14ac:dyDescent="0.2">
      <c r="D261" t="str">
        <f t="shared" si="4"/>
        <v/>
      </c>
    </row>
    <row r="262" spans="1:4" x14ac:dyDescent="0.2">
      <c r="B262" s="5">
        <v>1</v>
      </c>
      <c r="C262" t="s">
        <v>24</v>
      </c>
      <c r="D262" t="str">
        <f t="shared" si="4"/>
        <v/>
      </c>
    </row>
    <row r="263" spans="1:4" x14ac:dyDescent="0.2">
      <c r="D263" t="str">
        <f t="shared" si="4"/>
        <v/>
      </c>
    </row>
    <row r="264" spans="1:4" x14ac:dyDescent="0.2">
      <c r="A264" t="s">
        <v>108</v>
      </c>
      <c r="D264">
        <f t="shared" si="4"/>
        <v>12</v>
      </c>
    </row>
    <row r="265" spans="1:4" x14ac:dyDescent="0.2">
      <c r="D265" t="str">
        <f t="shared" si="4"/>
        <v/>
      </c>
    </row>
    <row r="266" spans="1:4" x14ac:dyDescent="0.2">
      <c r="B266" s="5">
        <v>1</v>
      </c>
      <c r="C266" t="s">
        <v>20</v>
      </c>
      <c r="D266" t="str">
        <f t="shared" si="4"/>
        <v/>
      </c>
    </row>
    <row r="267" spans="1:4" x14ac:dyDescent="0.2">
      <c r="D267" t="str">
        <f t="shared" si="4"/>
        <v/>
      </c>
    </row>
    <row r="268" spans="1:4" x14ac:dyDescent="0.2">
      <c r="A268" t="s">
        <v>109</v>
      </c>
      <c r="D268">
        <f t="shared" si="4"/>
        <v>7</v>
      </c>
    </row>
    <row r="269" spans="1:4" x14ac:dyDescent="0.2">
      <c r="D269" t="str">
        <f t="shared" si="4"/>
        <v/>
      </c>
    </row>
    <row r="270" spans="1:4" x14ac:dyDescent="0.2">
      <c r="B270" s="5">
        <v>0.54500000000000004</v>
      </c>
      <c r="C270" t="s">
        <v>20</v>
      </c>
      <c r="D270" t="str">
        <f t="shared" si="4"/>
        <v/>
      </c>
    </row>
    <row r="271" spans="1:4" x14ac:dyDescent="0.2">
      <c r="B271" s="5">
        <v>0.45400000000000001</v>
      </c>
      <c r="C271" t="s">
        <v>27</v>
      </c>
      <c r="D271" t="str">
        <f t="shared" si="4"/>
        <v/>
      </c>
    </row>
    <row r="272" spans="1:4" x14ac:dyDescent="0.2">
      <c r="D272" t="str">
        <f t="shared" si="4"/>
        <v/>
      </c>
    </row>
    <row r="273" spans="1:4" x14ac:dyDescent="0.2">
      <c r="A273" t="s">
        <v>110</v>
      </c>
      <c r="D273">
        <f t="shared" si="4"/>
        <v>18</v>
      </c>
    </row>
    <row r="274" spans="1:4" x14ac:dyDescent="0.2">
      <c r="D274" t="str">
        <f t="shared" si="4"/>
        <v/>
      </c>
    </row>
    <row r="275" spans="1:4" x14ac:dyDescent="0.2">
      <c r="B275" s="5">
        <v>1</v>
      </c>
      <c r="C275" t="s">
        <v>20</v>
      </c>
      <c r="D275" t="str">
        <f t="shared" si="4"/>
        <v/>
      </c>
    </row>
    <row r="276" spans="1:4" x14ac:dyDescent="0.2">
      <c r="D276" t="str">
        <f t="shared" si="4"/>
        <v/>
      </c>
    </row>
    <row r="277" spans="1:4" x14ac:dyDescent="0.2">
      <c r="A277" t="s">
        <v>111</v>
      </c>
      <c r="D277">
        <f t="shared" si="4"/>
        <v>4</v>
      </c>
    </row>
    <row r="278" spans="1:4" x14ac:dyDescent="0.2">
      <c r="D278" t="str">
        <f t="shared" si="4"/>
        <v/>
      </c>
    </row>
    <row r="279" spans="1:4" x14ac:dyDescent="0.2">
      <c r="B279" s="5">
        <v>1</v>
      </c>
      <c r="C279" t="s">
        <v>20</v>
      </c>
      <c r="D279" t="str">
        <f t="shared" si="4"/>
        <v/>
      </c>
    </row>
    <row r="280" spans="1:4" x14ac:dyDescent="0.2">
      <c r="D280" t="str">
        <f t="shared" si="4"/>
        <v/>
      </c>
    </row>
    <row r="281" spans="1:4" x14ac:dyDescent="0.2">
      <c r="A281" t="s">
        <v>112</v>
      </c>
      <c r="D281">
        <f t="shared" si="4"/>
        <v>3</v>
      </c>
    </row>
    <row r="282" spans="1:4" x14ac:dyDescent="0.2">
      <c r="D282" t="str">
        <f t="shared" si="4"/>
        <v/>
      </c>
    </row>
    <row r="283" spans="1:4" x14ac:dyDescent="0.2">
      <c r="B283" s="5">
        <v>1</v>
      </c>
      <c r="C283" t="s">
        <v>47</v>
      </c>
      <c r="D283" t="str">
        <f t="shared" si="4"/>
        <v/>
      </c>
    </row>
    <row r="284" spans="1:4" x14ac:dyDescent="0.2">
      <c r="D284" t="str">
        <f t="shared" si="4"/>
        <v/>
      </c>
    </row>
    <row r="285" spans="1:4" x14ac:dyDescent="0.2">
      <c r="A285" t="s">
        <v>113</v>
      </c>
      <c r="D285">
        <f t="shared" si="4"/>
        <v>17</v>
      </c>
    </row>
    <row r="286" spans="1:4" x14ac:dyDescent="0.2">
      <c r="D286" t="str">
        <f t="shared" si="4"/>
        <v/>
      </c>
    </row>
    <row r="287" spans="1:4" x14ac:dyDescent="0.2">
      <c r="B287" s="5">
        <v>1</v>
      </c>
      <c r="C287" t="s">
        <v>20</v>
      </c>
      <c r="D287" t="str">
        <f t="shared" si="4"/>
        <v/>
      </c>
    </row>
    <row r="288" spans="1:4" x14ac:dyDescent="0.2">
      <c r="D288" t="str">
        <f t="shared" si="4"/>
        <v/>
      </c>
    </row>
    <row r="289" spans="1:4" x14ac:dyDescent="0.2">
      <c r="A289" t="s">
        <v>114</v>
      </c>
      <c r="D289">
        <f t="shared" si="4"/>
        <v>5</v>
      </c>
    </row>
    <row r="290" spans="1:4" x14ac:dyDescent="0.2">
      <c r="D290" t="str">
        <f t="shared" si="4"/>
        <v/>
      </c>
    </row>
    <row r="291" spans="1:4" x14ac:dyDescent="0.2">
      <c r="B291" s="5">
        <v>1</v>
      </c>
      <c r="C291" t="s">
        <v>20</v>
      </c>
      <c r="D291" t="str">
        <f t="shared" si="4"/>
        <v/>
      </c>
    </row>
    <row r="292" spans="1:4" x14ac:dyDescent="0.2">
      <c r="D292" t="str">
        <f t="shared" si="4"/>
        <v/>
      </c>
    </row>
    <row r="293" spans="1:4" x14ac:dyDescent="0.2">
      <c r="A293" t="s">
        <v>115</v>
      </c>
      <c r="D293">
        <f t="shared" si="4"/>
        <v>22</v>
      </c>
    </row>
    <row r="294" spans="1:4" x14ac:dyDescent="0.2">
      <c r="D294" t="str">
        <f t="shared" si="4"/>
        <v/>
      </c>
    </row>
    <row r="295" spans="1:4" x14ac:dyDescent="0.2">
      <c r="B295" s="5">
        <v>1</v>
      </c>
      <c r="C295" t="s">
        <v>20</v>
      </c>
      <c r="D295" t="str">
        <f t="shared" si="4"/>
        <v/>
      </c>
    </row>
    <row r="296" spans="1:4" x14ac:dyDescent="0.2">
      <c r="D296" t="str">
        <f t="shared" si="4"/>
        <v/>
      </c>
    </row>
    <row r="297" spans="1:4" x14ac:dyDescent="0.2">
      <c r="A297" t="s">
        <v>116</v>
      </c>
      <c r="D297">
        <f t="shared" si="4"/>
        <v>23</v>
      </c>
    </row>
    <row r="298" spans="1:4" x14ac:dyDescent="0.2">
      <c r="D298" t="str">
        <f t="shared" si="4"/>
        <v/>
      </c>
    </row>
    <row r="299" spans="1:4" x14ac:dyDescent="0.2">
      <c r="B299" s="5">
        <v>1</v>
      </c>
      <c r="C299" t="s">
        <v>20</v>
      </c>
      <c r="D299" t="str">
        <f t="shared" si="4"/>
        <v/>
      </c>
    </row>
    <row r="300" spans="1:4" x14ac:dyDescent="0.2">
      <c r="D300" t="str">
        <f t="shared" si="4"/>
        <v/>
      </c>
    </row>
    <row r="301" spans="1:4" x14ac:dyDescent="0.2">
      <c r="A301" t="s">
        <v>117</v>
      </c>
      <c r="D301">
        <f t="shared" si="4"/>
        <v>0</v>
      </c>
    </row>
    <row r="302" spans="1:4" x14ac:dyDescent="0.2">
      <c r="D302" t="str">
        <f t="shared" si="4"/>
        <v/>
      </c>
    </row>
    <row r="303" spans="1:4" x14ac:dyDescent="0.2">
      <c r="A303" t="s">
        <v>118</v>
      </c>
      <c r="D303">
        <f t="shared" si="4"/>
        <v>4</v>
      </c>
    </row>
    <row r="304" spans="1:4" x14ac:dyDescent="0.2">
      <c r="D304" t="str">
        <f t="shared" si="4"/>
        <v/>
      </c>
    </row>
    <row r="305" spans="1:4" x14ac:dyDescent="0.2">
      <c r="B305" s="5">
        <v>1</v>
      </c>
      <c r="C305" t="s">
        <v>27</v>
      </c>
      <c r="D305" t="str">
        <f t="shared" si="4"/>
        <v/>
      </c>
    </row>
    <row r="306" spans="1:4" x14ac:dyDescent="0.2">
      <c r="D306" t="str">
        <f t="shared" si="4"/>
        <v/>
      </c>
    </row>
    <row r="307" spans="1:4" x14ac:dyDescent="0.2">
      <c r="A307" t="s">
        <v>119</v>
      </c>
      <c r="D307">
        <f t="shared" si="4"/>
        <v>0</v>
      </c>
    </row>
    <row r="308" spans="1:4" x14ac:dyDescent="0.2">
      <c r="D308" t="str">
        <f t="shared" si="4"/>
        <v/>
      </c>
    </row>
    <row r="309" spans="1:4" x14ac:dyDescent="0.2">
      <c r="A309" t="s">
        <v>120</v>
      </c>
      <c r="D309">
        <f t="shared" si="4"/>
        <v>6</v>
      </c>
    </row>
    <row r="310" spans="1:4" x14ac:dyDescent="0.2">
      <c r="D310" t="str">
        <f t="shared" si="4"/>
        <v/>
      </c>
    </row>
    <row r="311" spans="1:4" x14ac:dyDescent="0.2">
      <c r="B311" s="5">
        <v>1</v>
      </c>
      <c r="C311" t="s">
        <v>20</v>
      </c>
      <c r="D311" t="str">
        <f t="shared" si="4"/>
        <v/>
      </c>
    </row>
    <row r="312" spans="1:4" x14ac:dyDescent="0.2">
      <c r="D312" t="str">
        <f t="shared" si="4"/>
        <v/>
      </c>
    </row>
    <row r="313" spans="1:4" x14ac:dyDescent="0.2">
      <c r="A313" t="s">
        <v>121</v>
      </c>
      <c r="D313">
        <f t="shared" si="4"/>
        <v>6</v>
      </c>
    </row>
    <row r="314" spans="1:4" x14ac:dyDescent="0.2">
      <c r="D314" t="str">
        <f t="shared" si="4"/>
        <v/>
      </c>
    </row>
    <row r="315" spans="1:4" x14ac:dyDescent="0.2">
      <c r="B315" s="5">
        <v>1</v>
      </c>
      <c r="C315" t="s">
        <v>20</v>
      </c>
      <c r="D315" t="str">
        <f t="shared" si="4"/>
        <v/>
      </c>
    </row>
    <row r="316" spans="1:4" x14ac:dyDescent="0.2">
      <c r="D316" t="str">
        <f t="shared" si="4"/>
        <v/>
      </c>
    </row>
    <row r="317" spans="1:4" x14ac:dyDescent="0.2">
      <c r="A317" t="s">
        <v>122</v>
      </c>
      <c r="D317">
        <f t="shared" si="4"/>
        <v>146</v>
      </c>
    </row>
    <row r="318" spans="1:4" x14ac:dyDescent="0.2">
      <c r="D318" t="str">
        <f t="shared" si="4"/>
        <v/>
      </c>
    </row>
    <row r="319" spans="1:4" x14ac:dyDescent="0.2">
      <c r="B319" s="5">
        <v>1</v>
      </c>
      <c r="C319" t="s">
        <v>20</v>
      </c>
      <c r="D319" t="str">
        <f t="shared" si="4"/>
        <v/>
      </c>
    </row>
    <row r="320" spans="1:4" x14ac:dyDescent="0.2">
      <c r="D320" t="str">
        <f t="shared" si="4"/>
        <v/>
      </c>
    </row>
    <row r="321" spans="1:4" x14ac:dyDescent="0.2">
      <c r="A321" t="s">
        <v>123</v>
      </c>
      <c r="D321">
        <f t="shared" si="4"/>
        <v>2</v>
      </c>
    </row>
    <row r="322" spans="1:4" x14ac:dyDescent="0.2">
      <c r="D322" t="str">
        <f t="shared" si="4"/>
        <v/>
      </c>
    </row>
    <row r="323" spans="1:4" x14ac:dyDescent="0.2">
      <c r="B323" s="5">
        <v>1</v>
      </c>
      <c r="C323" t="s">
        <v>29</v>
      </c>
      <c r="D323" t="str">
        <f t="shared" ref="D323:D386" si="5">IFERROR(HLOOKUP($A323,$E$2:$OG$3,2,FALSE),"")</f>
        <v/>
      </c>
    </row>
    <row r="324" spans="1:4" x14ac:dyDescent="0.2">
      <c r="D324" t="str">
        <f t="shared" si="5"/>
        <v/>
      </c>
    </row>
    <row r="325" spans="1:4" x14ac:dyDescent="0.2">
      <c r="A325" t="s">
        <v>124</v>
      </c>
      <c r="D325">
        <f t="shared" si="5"/>
        <v>2</v>
      </c>
    </row>
    <row r="326" spans="1:4" x14ac:dyDescent="0.2">
      <c r="D326" t="str">
        <f t="shared" si="5"/>
        <v/>
      </c>
    </row>
    <row r="327" spans="1:4" x14ac:dyDescent="0.2">
      <c r="B327" s="5">
        <v>1</v>
      </c>
      <c r="C327" t="s">
        <v>125</v>
      </c>
      <c r="D327" t="str">
        <f t="shared" si="5"/>
        <v/>
      </c>
    </row>
    <row r="328" spans="1:4" x14ac:dyDescent="0.2">
      <c r="D328" t="str">
        <f t="shared" si="5"/>
        <v/>
      </c>
    </row>
    <row r="329" spans="1:4" x14ac:dyDescent="0.2">
      <c r="A329" t="s">
        <v>126</v>
      </c>
      <c r="D329">
        <f t="shared" si="5"/>
        <v>29</v>
      </c>
    </row>
    <row r="330" spans="1:4" x14ac:dyDescent="0.2">
      <c r="D330" t="str">
        <f t="shared" si="5"/>
        <v/>
      </c>
    </row>
    <row r="331" spans="1:4" x14ac:dyDescent="0.2">
      <c r="B331" s="5">
        <v>1</v>
      </c>
      <c r="C331" t="s">
        <v>127</v>
      </c>
      <c r="D331" t="str">
        <f t="shared" si="5"/>
        <v/>
      </c>
    </row>
    <row r="332" spans="1:4" x14ac:dyDescent="0.2">
      <c r="D332" t="str">
        <f t="shared" si="5"/>
        <v/>
      </c>
    </row>
    <row r="333" spans="1:4" x14ac:dyDescent="0.2">
      <c r="A333" t="s">
        <v>128</v>
      </c>
      <c r="D333">
        <f t="shared" si="5"/>
        <v>1</v>
      </c>
    </row>
    <row r="334" spans="1:4" x14ac:dyDescent="0.2">
      <c r="D334" t="str">
        <f t="shared" si="5"/>
        <v/>
      </c>
    </row>
    <row r="335" spans="1:4" x14ac:dyDescent="0.2">
      <c r="B335" s="5">
        <v>1</v>
      </c>
      <c r="C335" t="s">
        <v>24</v>
      </c>
      <c r="D335" t="str">
        <f t="shared" si="5"/>
        <v/>
      </c>
    </row>
    <row r="336" spans="1:4" x14ac:dyDescent="0.2">
      <c r="D336" t="str">
        <f t="shared" si="5"/>
        <v/>
      </c>
    </row>
    <row r="337" spans="1:4" x14ac:dyDescent="0.2">
      <c r="A337" t="s">
        <v>129</v>
      </c>
      <c r="D337">
        <f t="shared" si="5"/>
        <v>6</v>
      </c>
    </row>
    <row r="338" spans="1:4" x14ac:dyDescent="0.2">
      <c r="D338" t="str">
        <f t="shared" si="5"/>
        <v/>
      </c>
    </row>
    <row r="339" spans="1:4" x14ac:dyDescent="0.2">
      <c r="B339" s="5">
        <v>1</v>
      </c>
      <c r="C339" t="s">
        <v>47</v>
      </c>
      <c r="D339" t="str">
        <f t="shared" si="5"/>
        <v/>
      </c>
    </row>
    <row r="340" spans="1:4" x14ac:dyDescent="0.2">
      <c r="D340" t="str">
        <f t="shared" si="5"/>
        <v/>
      </c>
    </row>
    <row r="341" spans="1:4" x14ac:dyDescent="0.2">
      <c r="A341" t="s">
        <v>130</v>
      </c>
      <c r="D341">
        <f t="shared" si="5"/>
        <v>21</v>
      </c>
    </row>
    <row r="342" spans="1:4" x14ac:dyDescent="0.2">
      <c r="D342" t="str">
        <f t="shared" si="5"/>
        <v/>
      </c>
    </row>
    <row r="343" spans="1:4" x14ac:dyDescent="0.2">
      <c r="B343" s="5">
        <v>1</v>
      </c>
      <c r="C343" t="s">
        <v>71</v>
      </c>
      <c r="D343" t="str">
        <f t="shared" si="5"/>
        <v/>
      </c>
    </row>
    <row r="344" spans="1:4" x14ac:dyDescent="0.2">
      <c r="D344" t="str">
        <f t="shared" si="5"/>
        <v/>
      </c>
    </row>
    <row r="345" spans="1:4" x14ac:dyDescent="0.2">
      <c r="A345" t="s">
        <v>131</v>
      </c>
      <c r="D345">
        <f t="shared" si="5"/>
        <v>2</v>
      </c>
    </row>
    <row r="346" spans="1:4" x14ac:dyDescent="0.2">
      <c r="D346" t="str">
        <f t="shared" si="5"/>
        <v/>
      </c>
    </row>
    <row r="347" spans="1:4" x14ac:dyDescent="0.2">
      <c r="B347" s="5">
        <v>1</v>
      </c>
      <c r="C347" t="s">
        <v>20</v>
      </c>
      <c r="D347" t="str">
        <f t="shared" si="5"/>
        <v/>
      </c>
    </row>
    <row r="348" spans="1:4" x14ac:dyDescent="0.2">
      <c r="D348" t="str">
        <f t="shared" si="5"/>
        <v/>
      </c>
    </row>
    <row r="349" spans="1:4" x14ac:dyDescent="0.2">
      <c r="A349" t="s">
        <v>132</v>
      </c>
      <c r="D349">
        <f t="shared" si="5"/>
        <v>38</v>
      </c>
    </row>
    <row r="350" spans="1:4" x14ac:dyDescent="0.2">
      <c r="D350" t="str">
        <f t="shared" si="5"/>
        <v/>
      </c>
    </row>
    <row r="351" spans="1:4" x14ac:dyDescent="0.2">
      <c r="B351" s="5">
        <v>1</v>
      </c>
      <c r="C351" t="s">
        <v>24</v>
      </c>
      <c r="D351" t="str">
        <f t="shared" si="5"/>
        <v/>
      </c>
    </row>
    <row r="352" spans="1:4" x14ac:dyDescent="0.2">
      <c r="D352" t="str">
        <f t="shared" si="5"/>
        <v/>
      </c>
    </row>
    <row r="353" spans="1:4" x14ac:dyDescent="0.2">
      <c r="A353" t="s">
        <v>133</v>
      </c>
      <c r="D353">
        <f t="shared" si="5"/>
        <v>19</v>
      </c>
    </row>
    <row r="354" spans="1:4" x14ac:dyDescent="0.2">
      <c r="D354" t="str">
        <f t="shared" si="5"/>
        <v/>
      </c>
    </row>
    <row r="355" spans="1:4" x14ac:dyDescent="0.2">
      <c r="B355" s="5">
        <v>1</v>
      </c>
      <c r="C355" t="s">
        <v>20</v>
      </c>
      <c r="D355" t="str">
        <f t="shared" si="5"/>
        <v/>
      </c>
    </row>
    <row r="356" spans="1:4" x14ac:dyDescent="0.2">
      <c r="D356" t="str">
        <f t="shared" si="5"/>
        <v/>
      </c>
    </row>
    <row r="357" spans="1:4" x14ac:dyDescent="0.2">
      <c r="A357" t="s">
        <v>134</v>
      </c>
      <c r="D357">
        <f t="shared" si="5"/>
        <v>0</v>
      </c>
    </row>
    <row r="358" spans="1:4" x14ac:dyDescent="0.2">
      <c r="D358" t="str">
        <f t="shared" si="5"/>
        <v/>
      </c>
    </row>
    <row r="359" spans="1:4" x14ac:dyDescent="0.2">
      <c r="A359" t="s">
        <v>135</v>
      </c>
      <c r="D359">
        <f t="shared" si="5"/>
        <v>75</v>
      </c>
    </row>
    <row r="360" spans="1:4" x14ac:dyDescent="0.2">
      <c r="D360" t="str">
        <f t="shared" si="5"/>
        <v/>
      </c>
    </row>
    <row r="361" spans="1:4" x14ac:dyDescent="0.2">
      <c r="B361" s="5">
        <v>0.48799999999999999</v>
      </c>
      <c r="C361" t="s">
        <v>20</v>
      </c>
      <c r="D361" t="str">
        <f t="shared" si="5"/>
        <v/>
      </c>
    </row>
    <row r="362" spans="1:4" x14ac:dyDescent="0.2">
      <c r="B362" s="5">
        <v>0.51100000000000001</v>
      </c>
      <c r="C362" t="s">
        <v>127</v>
      </c>
      <c r="D362" t="str">
        <f t="shared" si="5"/>
        <v/>
      </c>
    </row>
    <row r="363" spans="1:4" x14ac:dyDescent="0.2">
      <c r="D363" t="str">
        <f t="shared" si="5"/>
        <v/>
      </c>
    </row>
    <row r="364" spans="1:4" x14ac:dyDescent="0.2">
      <c r="A364" t="s">
        <v>136</v>
      </c>
      <c r="D364">
        <f t="shared" si="5"/>
        <v>2</v>
      </c>
    </row>
    <row r="365" spans="1:4" x14ac:dyDescent="0.2">
      <c r="D365" t="str">
        <f t="shared" si="5"/>
        <v/>
      </c>
    </row>
    <row r="366" spans="1:4" x14ac:dyDescent="0.2">
      <c r="B366" s="5">
        <v>1</v>
      </c>
      <c r="C366" t="s">
        <v>20</v>
      </c>
      <c r="D366" t="str">
        <f t="shared" si="5"/>
        <v/>
      </c>
    </row>
    <row r="367" spans="1:4" x14ac:dyDescent="0.2">
      <c r="D367" t="str">
        <f t="shared" si="5"/>
        <v/>
      </c>
    </row>
    <row r="368" spans="1:4" x14ac:dyDescent="0.2">
      <c r="A368" t="s">
        <v>137</v>
      </c>
      <c r="D368">
        <f t="shared" si="5"/>
        <v>0</v>
      </c>
    </row>
    <row r="369" spans="1:4" x14ac:dyDescent="0.2">
      <c r="D369" t="str">
        <f t="shared" si="5"/>
        <v/>
      </c>
    </row>
    <row r="370" spans="1:4" x14ac:dyDescent="0.2">
      <c r="A370" t="s">
        <v>138</v>
      </c>
      <c r="D370">
        <f t="shared" si="5"/>
        <v>33</v>
      </c>
    </row>
    <row r="371" spans="1:4" x14ac:dyDescent="0.2">
      <c r="D371" t="str">
        <f t="shared" si="5"/>
        <v/>
      </c>
    </row>
    <row r="372" spans="1:4" x14ac:dyDescent="0.2">
      <c r="B372" s="5">
        <v>1E-3</v>
      </c>
      <c r="C372" t="s">
        <v>29</v>
      </c>
      <c r="D372" t="str">
        <f t="shared" si="5"/>
        <v/>
      </c>
    </row>
    <row r="373" spans="1:4" x14ac:dyDescent="0.2">
      <c r="B373" s="5">
        <v>0.998</v>
      </c>
      <c r="C373" t="s">
        <v>24</v>
      </c>
      <c r="D373" t="str">
        <f t="shared" si="5"/>
        <v/>
      </c>
    </row>
    <row r="374" spans="1:4" x14ac:dyDescent="0.2">
      <c r="D374" t="str">
        <f t="shared" si="5"/>
        <v/>
      </c>
    </row>
    <row r="375" spans="1:4" x14ac:dyDescent="0.2">
      <c r="A375" t="s">
        <v>139</v>
      </c>
      <c r="D375">
        <f t="shared" si="5"/>
        <v>47</v>
      </c>
    </row>
    <row r="376" spans="1:4" x14ac:dyDescent="0.2">
      <c r="D376" t="str">
        <f t="shared" si="5"/>
        <v/>
      </c>
    </row>
    <row r="377" spans="1:4" x14ac:dyDescent="0.2">
      <c r="B377" s="5">
        <v>1</v>
      </c>
      <c r="C377" t="s">
        <v>92</v>
      </c>
      <c r="D377" t="str">
        <f t="shared" si="5"/>
        <v/>
      </c>
    </row>
    <row r="378" spans="1:4" x14ac:dyDescent="0.2">
      <c r="D378" t="str">
        <f t="shared" si="5"/>
        <v/>
      </c>
    </row>
    <row r="379" spans="1:4" x14ac:dyDescent="0.2">
      <c r="A379" t="s">
        <v>140</v>
      </c>
      <c r="D379">
        <f t="shared" si="5"/>
        <v>87</v>
      </c>
    </row>
    <row r="380" spans="1:4" x14ac:dyDescent="0.2">
      <c r="D380" t="str">
        <f t="shared" si="5"/>
        <v/>
      </c>
    </row>
    <row r="381" spans="1:4" x14ac:dyDescent="0.2">
      <c r="B381" s="5">
        <v>0.28699999999999998</v>
      </c>
      <c r="C381" t="s">
        <v>47</v>
      </c>
      <c r="D381" t="str">
        <f t="shared" si="5"/>
        <v/>
      </c>
    </row>
    <row r="382" spans="1:4" x14ac:dyDescent="0.2">
      <c r="B382" s="5">
        <v>0.71199999999999997</v>
      </c>
      <c r="C382" t="s">
        <v>127</v>
      </c>
      <c r="D382" t="str">
        <f t="shared" si="5"/>
        <v/>
      </c>
    </row>
    <row r="383" spans="1:4" x14ac:dyDescent="0.2">
      <c r="D383" t="str">
        <f t="shared" si="5"/>
        <v/>
      </c>
    </row>
    <row r="384" spans="1:4" x14ac:dyDescent="0.2">
      <c r="A384" t="s">
        <v>141</v>
      </c>
      <c r="D384">
        <f t="shared" si="5"/>
        <v>10</v>
      </c>
    </row>
    <row r="385" spans="1:4" x14ac:dyDescent="0.2">
      <c r="D385" t="str">
        <f t="shared" si="5"/>
        <v/>
      </c>
    </row>
    <row r="386" spans="1:4" x14ac:dyDescent="0.2">
      <c r="B386" s="5">
        <v>1</v>
      </c>
      <c r="C386" t="s">
        <v>27</v>
      </c>
      <c r="D386" t="str">
        <f t="shared" si="5"/>
        <v/>
      </c>
    </row>
    <row r="387" spans="1:4" x14ac:dyDescent="0.2">
      <c r="D387" t="str">
        <f t="shared" ref="D387:D450" si="6">IFERROR(HLOOKUP($A387,$E$2:$OG$3,2,FALSE),"")</f>
        <v/>
      </c>
    </row>
    <row r="388" spans="1:4" x14ac:dyDescent="0.2">
      <c r="A388" t="s">
        <v>142</v>
      </c>
      <c r="D388">
        <f t="shared" si="6"/>
        <v>2</v>
      </c>
    </row>
    <row r="389" spans="1:4" x14ac:dyDescent="0.2">
      <c r="D389" t="str">
        <f t="shared" si="6"/>
        <v/>
      </c>
    </row>
    <row r="390" spans="1:4" x14ac:dyDescent="0.2">
      <c r="B390" s="5">
        <v>1</v>
      </c>
      <c r="C390" t="s">
        <v>20</v>
      </c>
      <c r="D390" t="str">
        <f t="shared" si="6"/>
        <v/>
      </c>
    </row>
    <row r="391" spans="1:4" x14ac:dyDescent="0.2">
      <c r="D391" t="str">
        <f t="shared" si="6"/>
        <v/>
      </c>
    </row>
    <row r="392" spans="1:4" x14ac:dyDescent="0.2">
      <c r="A392" t="s">
        <v>143</v>
      </c>
      <c r="D392">
        <f t="shared" si="6"/>
        <v>2</v>
      </c>
    </row>
    <row r="393" spans="1:4" x14ac:dyDescent="0.2">
      <c r="D393" t="str">
        <f t="shared" si="6"/>
        <v/>
      </c>
    </row>
    <row r="394" spans="1:4" x14ac:dyDescent="0.2">
      <c r="B394" s="5">
        <v>1</v>
      </c>
      <c r="C394" t="s">
        <v>20</v>
      </c>
      <c r="D394" t="str">
        <f t="shared" si="6"/>
        <v/>
      </c>
    </row>
    <row r="395" spans="1:4" x14ac:dyDescent="0.2">
      <c r="D395" t="str">
        <f t="shared" si="6"/>
        <v/>
      </c>
    </row>
    <row r="396" spans="1:4" x14ac:dyDescent="0.2">
      <c r="A396" t="s">
        <v>144</v>
      </c>
      <c r="D396">
        <f t="shared" si="6"/>
        <v>2</v>
      </c>
    </row>
    <row r="397" spans="1:4" x14ac:dyDescent="0.2">
      <c r="D397" t="str">
        <f t="shared" si="6"/>
        <v/>
      </c>
    </row>
    <row r="398" spans="1:4" x14ac:dyDescent="0.2">
      <c r="B398" s="5">
        <v>1</v>
      </c>
      <c r="C398" t="s">
        <v>47</v>
      </c>
      <c r="D398" t="str">
        <f t="shared" si="6"/>
        <v/>
      </c>
    </row>
    <row r="399" spans="1:4" x14ac:dyDescent="0.2">
      <c r="D399" t="str">
        <f t="shared" si="6"/>
        <v/>
      </c>
    </row>
    <row r="400" spans="1:4" x14ac:dyDescent="0.2">
      <c r="A400" t="s">
        <v>145</v>
      </c>
      <c r="D400">
        <f t="shared" si="6"/>
        <v>0</v>
      </c>
    </row>
    <row r="401" spans="1:4" x14ac:dyDescent="0.2">
      <c r="D401" t="str">
        <f t="shared" si="6"/>
        <v/>
      </c>
    </row>
    <row r="402" spans="1:4" x14ac:dyDescent="0.2">
      <c r="A402" t="s">
        <v>146</v>
      </c>
      <c r="D402">
        <f t="shared" si="6"/>
        <v>157</v>
      </c>
    </row>
    <row r="403" spans="1:4" x14ac:dyDescent="0.2">
      <c r="D403" t="str">
        <f t="shared" si="6"/>
        <v/>
      </c>
    </row>
    <row r="404" spans="1:4" x14ac:dyDescent="0.2">
      <c r="B404" s="5">
        <v>0.61299999999999999</v>
      </c>
      <c r="C404" t="s">
        <v>20</v>
      </c>
      <c r="D404" t="str">
        <f t="shared" si="6"/>
        <v/>
      </c>
    </row>
    <row r="405" spans="1:4" x14ac:dyDescent="0.2">
      <c r="B405" s="5">
        <v>0.159</v>
      </c>
      <c r="C405" t="s">
        <v>127</v>
      </c>
      <c r="D405" t="str">
        <f t="shared" si="6"/>
        <v/>
      </c>
    </row>
    <row r="406" spans="1:4" x14ac:dyDescent="0.2">
      <c r="B406" s="5">
        <v>0.22600000000000001</v>
      </c>
      <c r="C406" t="s">
        <v>24</v>
      </c>
      <c r="D406" t="str">
        <f t="shared" si="6"/>
        <v/>
      </c>
    </row>
    <row r="407" spans="1:4" x14ac:dyDescent="0.2">
      <c r="D407" t="str">
        <f t="shared" si="6"/>
        <v/>
      </c>
    </row>
    <row r="408" spans="1:4" x14ac:dyDescent="0.2">
      <c r="A408" t="s">
        <v>147</v>
      </c>
      <c r="D408">
        <f t="shared" si="6"/>
        <v>8</v>
      </c>
    </row>
    <row r="409" spans="1:4" x14ac:dyDescent="0.2">
      <c r="D409" t="str">
        <f t="shared" si="6"/>
        <v/>
      </c>
    </row>
    <row r="410" spans="1:4" x14ac:dyDescent="0.2">
      <c r="B410" s="5">
        <v>1</v>
      </c>
      <c r="C410" t="s">
        <v>127</v>
      </c>
      <c r="D410" t="str">
        <f t="shared" si="6"/>
        <v/>
      </c>
    </row>
    <row r="411" spans="1:4" x14ac:dyDescent="0.2">
      <c r="D411" t="str">
        <f t="shared" si="6"/>
        <v/>
      </c>
    </row>
    <row r="412" spans="1:4" x14ac:dyDescent="0.2">
      <c r="A412" t="s">
        <v>148</v>
      </c>
      <c r="D412">
        <f t="shared" si="6"/>
        <v>2</v>
      </c>
    </row>
    <row r="413" spans="1:4" x14ac:dyDescent="0.2">
      <c r="D413" t="str">
        <f t="shared" si="6"/>
        <v/>
      </c>
    </row>
    <row r="414" spans="1:4" x14ac:dyDescent="0.2">
      <c r="B414" s="5">
        <v>1</v>
      </c>
      <c r="C414" t="s">
        <v>20</v>
      </c>
      <c r="D414" t="str">
        <f t="shared" si="6"/>
        <v/>
      </c>
    </row>
    <row r="415" spans="1:4" x14ac:dyDescent="0.2">
      <c r="D415" t="str">
        <f t="shared" si="6"/>
        <v/>
      </c>
    </row>
    <row r="416" spans="1:4" x14ac:dyDescent="0.2">
      <c r="A416" t="s">
        <v>149</v>
      </c>
      <c r="D416">
        <f t="shared" si="6"/>
        <v>6</v>
      </c>
    </row>
    <row r="417" spans="1:4" x14ac:dyDescent="0.2">
      <c r="D417" t="str">
        <f t="shared" si="6"/>
        <v/>
      </c>
    </row>
    <row r="418" spans="1:4" x14ac:dyDescent="0.2">
      <c r="B418" s="5">
        <v>1</v>
      </c>
      <c r="C418" t="s">
        <v>127</v>
      </c>
      <c r="D418" t="str">
        <f t="shared" si="6"/>
        <v/>
      </c>
    </row>
    <row r="419" spans="1:4" x14ac:dyDescent="0.2">
      <c r="D419" t="str">
        <f t="shared" si="6"/>
        <v/>
      </c>
    </row>
    <row r="420" spans="1:4" x14ac:dyDescent="0.2">
      <c r="A420" t="s">
        <v>150</v>
      </c>
      <c r="D420">
        <f t="shared" si="6"/>
        <v>37</v>
      </c>
    </row>
    <row r="421" spans="1:4" x14ac:dyDescent="0.2">
      <c r="D421" t="str">
        <f t="shared" si="6"/>
        <v/>
      </c>
    </row>
    <row r="422" spans="1:4" x14ac:dyDescent="0.2">
      <c r="B422" s="5">
        <v>1</v>
      </c>
      <c r="C422" t="s">
        <v>20</v>
      </c>
      <c r="D422" t="str">
        <f t="shared" si="6"/>
        <v/>
      </c>
    </row>
    <row r="423" spans="1:4" x14ac:dyDescent="0.2">
      <c r="D423" t="str">
        <f t="shared" si="6"/>
        <v/>
      </c>
    </row>
    <row r="424" spans="1:4" x14ac:dyDescent="0.2">
      <c r="A424" t="s">
        <v>151</v>
      </c>
      <c r="D424">
        <f t="shared" si="6"/>
        <v>4</v>
      </c>
    </row>
    <row r="425" spans="1:4" x14ac:dyDescent="0.2">
      <c r="D425" t="str">
        <f t="shared" si="6"/>
        <v/>
      </c>
    </row>
    <row r="426" spans="1:4" x14ac:dyDescent="0.2">
      <c r="B426" s="5">
        <v>1</v>
      </c>
      <c r="C426" t="s">
        <v>24</v>
      </c>
      <c r="D426" t="str">
        <f t="shared" si="6"/>
        <v/>
      </c>
    </row>
    <row r="427" spans="1:4" x14ac:dyDescent="0.2">
      <c r="D427" t="str">
        <f t="shared" si="6"/>
        <v/>
      </c>
    </row>
    <row r="428" spans="1:4" x14ac:dyDescent="0.2">
      <c r="A428" t="s">
        <v>152</v>
      </c>
      <c r="D428">
        <f t="shared" si="6"/>
        <v>48</v>
      </c>
    </row>
    <row r="429" spans="1:4" x14ac:dyDescent="0.2">
      <c r="D429" t="str">
        <f t="shared" si="6"/>
        <v/>
      </c>
    </row>
    <row r="430" spans="1:4" x14ac:dyDescent="0.2">
      <c r="B430" s="5">
        <v>1</v>
      </c>
      <c r="C430" t="s">
        <v>20</v>
      </c>
      <c r="D430" t="str">
        <f t="shared" si="6"/>
        <v/>
      </c>
    </row>
    <row r="431" spans="1:4" x14ac:dyDescent="0.2">
      <c r="D431" t="str">
        <f t="shared" si="6"/>
        <v/>
      </c>
    </row>
    <row r="432" spans="1:4" x14ac:dyDescent="0.2">
      <c r="A432" t="s">
        <v>153</v>
      </c>
      <c r="D432">
        <f t="shared" si="6"/>
        <v>7</v>
      </c>
    </row>
    <row r="433" spans="1:4" x14ac:dyDescent="0.2">
      <c r="D433" t="str">
        <f t="shared" si="6"/>
        <v/>
      </c>
    </row>
    <row r="434" spans="1:4" x14ac:dyDescent="0.2">
      <c r="B434" s="5">
        <v>1</v>
      </c>
      <c r="C434" t="s">
        <v>20</v>
      </c>
      <c r="D434" t="str">
        <f t="shared" si="6"/>
        <v/>
      </c>
    </row>
    <row r="435" spans="1:4" x14ac:dyDescent="0.2">
      <c r="D435" t="str">
        <f t="shared" si="6"/>
        <v/>
      </c>
    </row>
    <row r="436" spans="1:4" x14ac:dyDescent="0.2">
      <c r="A436" t="s">
        <v>154</v>
      </c>
      <c r="D436">
        <f t="shared" si="6"/>
        <v>0</v>
      </c>
    </row>
    <row r="437" spans="1:4" x14ac:dyDescent="0.2">
      <c r="D437" t="str">
        <f t="shared" si="6"/>
        <v/>
      </c>
    </row>
    <row r="438" spans="1:4" x14ac:dyDescent="0.2">
      <c r="A438" t="s">
        <v>155</v>
      </c>
      <c r="D438">
        <f t="shared" si="6"/>
        <v>9</v>
      </c>
    </row>
    <row r="439" spans="1:4" x14ac:dyDescent="0.2">
      <c r="D439" t="str">
        <f t="shared" si="6"/>
        <v/>
      </c>
    </row>
    <row r="440" spans="1:4" x14ac:dyDescent="0.2">
      <c r="B440" s="5">
        <v>0.66700000000000004</v>
      </c>
      <c r="C440" t="s">
        <v>20</v>
      </c>
      <c r="D440" t="str">
        <f t="shared" si="6"/>
        <v/>
      </c>
    </row>
    <row r="441" spans="1:4" x14ac:dyDescent="0.2">
      <c r="B441" s="5">
        <v>0.33200000000000002</v>
      </c>
      <c r="C441" t="s">
        <v>24</v>
      </c>
      <c r="D441" t="str">
        <f t="shared" si="6"/>
        <v/>
      </c>
    </row>
    <row r="442" spans="1:4" x14ac:dyDescent="0.2">
      <c r="D442" t="str">
        <f t="shared" si="6"/>
        <v/>
      </c>
    </row>
    <row r="443" spans="1:4" x14ac:dyDescent="0.2">
      <c r="A443" t="s">
        <v>156</v>
      </c>
      <c r="D443">
        <f t="shared" si="6"/>
        <v>8</v>
      </c>
    </row>
    <row r="444" spans="1:4" x14ac:dyDescent="0.2">
      <c r="D444" t="str">
        <f t="shared" si="6"/>
        <v/>
      </c>
    </row>
    <row r="445" spans="1:4" x14ac:dyDescent="0.2">
      <c r="B445" s="5">
        <v>1</v>
      </c>
      <c r="C445" t="s">
        <v>20</v>
      </c>
      <c r="D445" t="str">
        <f t="shared" si="6"/>
        <v/>
      </c>
    </row>
    <row r="446" spans="1:4" x14ac:dyDescent="0.2">
      <c r="D446" t="str">
        <f t="shared" si="6"/>
        <v/>
      </c>
    </row>
    <row r="447" spans="1:4" x14ac:dyDescent="0.2">
      <c r="A447" t="s">
        <v>157</v>
      </c>
      <c r="D447">
        <f t="shared" si="6"/>
        <v>3</v>
      </c>
    </row>
    <row r="448" spans="1:4" x14ac:dyDescent="0.2">
      <c r="D448" t="str">
        <f t="shared" si="6"/>
        <v/>
      </c>
    </row>
    <row r="449" spans="1:4" x14ac:dyDescent="0.2">
      <c r="B449" s="5">
        <v>1</v>
      </c>
      <c r="C449" t="s">
        <v>20</v>
      </c>
      <c r="D449" t="str">
        <f t="shared" si="6"/>
        <v/>
      </c>
    </row>
    <row r="450" spans="1:4" x14ac:dyDescent="0.2">
      <c r="D450" t="str">
        <f t="shared" si="6"/>
        <v/>
      </c>
    </row>
    <row r="451" spans="1:4" x14ac:dyDescent="0.2">
      <c r="A451" t="s">
        <v>158</v>
      </c>
      <c r="D451">
        <f t="shared" ref="D451:D514" si="7">IFERROR(HLOOKUP($A451,$E$2:$OG$3,2,FALSE),"")</f>
        <v>8</v>
      </c>
    </row>
    <row r="452" spans="1:4" x14ac:dyDescent="0.2">
      <c r="D452" t="str">
        <f t="shared" si="7"/>
        <v/>
      </c>
    </row>
    <row r="453" spans="1:4" x14ac:dyDescent="0.2">
      <c r="B453" s="5">
        <v>0.10199999999999999</v>
      </c>
      <c r="C453" t="s">
        <v>23</v>
      </c>
      <c r="D453" t="str">
        <f t="shared" si="7"/>
        <v/>
      </c>
    </row>
    <row r="454" spans="1:4" x14ac:dyDescent="0.2">
      <c r="B454" s="5">
        <v>0.89700000000000002</v>
      </c>
      <c r="C454" t="s">
        <v>24</v>
      </c>
      <c r="D454" t="str">
        <f t="shared" si="7"/>
        <v/>
      </c>
    </row>
    <row r="455" spans="1:4" x14ac:dyDescent="0.2">
      <c r="D455" t="str">
        <f t="shared" si="7"/>
        <v/>
      </c>
    </row>
    <row r="456" spans="1:4" x14ac:dyDescent="0.2">
      <c r="A456" t="s">
        <v>159</v>
      </c>
      <c r="D456">
        <f t="shared" si="7"/>
        <v>2</v>
      </c>
    </row>
    <row r="457" spans="1:4" x14ac:dyDescent="0.2">
      <c r="D457" t="str">
        <f t="shared" si="7"/>
        <v/>
      </c>
    </row>
    <row r="458" spans="1:4" x14ac:dyDescent="0.2">
      <c r="B458" s="5">
        <v>1</v>
      </c>
      <c r="C458" t="s">
        <v>20</v>
      </c>
      <c r="D458" t="str">
        <f t="shared" si="7"/>
        <v/>
      </c>
    </row>
    <row r="459" spans="1:4" x14ac:dyDescent="0.2">
      <c r="D459" t="str">
        <f t="shared" si="7"/>
        <v/>
      </c>
    </row>
    <row r="460" spans="1:4" x14ac:dyDescent="0.2">
      <c r="A460" t="s">
        <v>160</v>
      </c>
      <c r="D460">
        <f t="shared" si="7"/>
        <v>20</v>
      </c>
    </row>
    <row r="461" spans="1:4" x14ac:dyDescent="0.2">
      <c r="D461" t="str">
        <f t="shared" si="7"/>
        <v/>
      </c>
    </row>
    <row r="462" spans="1:4" x14ac:dyDescent="0.2">
      <c r="B462" s="5">
        <v>8.5999999999999993E-2</v>
      </c>
      <c r="C462" t="s">
        <v>20</v>
      </c>
      <c r="D462" t="str">
        <f t="shared" si="7"/>
        <v/>
      </c>
    </row>
    <row r="463" spans="1:4" x14ac:dyDescent="0.2">
      <c r="B463" s="5">
        <v>0.91300000000000003</v>
      </c>
      <c r="C463" t="s">
        <v>24</v>
      </c>
      <c r="D463" t="str">
        <f t="shared" si="7"/>
        <v/>
      </c>
    </row>
    <row r="464" spans="1:4" x14ac:dyDescent="0.2">
      <c r="D464" t="str">
        <f t="shared" si="7"/>
        <v/>
      </c>
    </row>
    <row r="465" spans="1:4" x14ac:dyDescent="0.2">
      <c r="A465" s="4" t="s">
        <v>161</v>
      </c>
      <c r="D465">
        <f t="shared" si="7"/>
        <v>21</v>
      </c>
    </row>
    <row r="466" spans="1:4" x14ac:dyDescent="0.2">
      <c r="D466" t="str">
        <f t="shared" si="7"/>
        <v/>
      </c>
    </row>
    <row r="467" spans="1:4" x14ac:dyDescent="0.2">
      <c r="B467" s="5">
        <v>1</v>
      </c>
      <c r="C467" t="s">
        <v>71</v>
      </c>
      <c r="D467" t="str">
        <f t="shared" si="7"/>
        <v/>
      </c>
    </row>
    <row r="468" spans="1:4" x14ac:dyDescent="0.2">
      <c r="D468" t="str">
        <f t="shared" si="7"/>
        <v/>
      </c>
    </row>
    <row r="469" spans="1:4" x14ac:dyDescent="0.2">
      <c r="A469" t="s">
        <v>162</v>
      </c>
      <c r="D469">
        <f t="shared" si="7"/>
        <v>5</v>
      </c>
    </row>
    <row r="470" spans="1:4" x14ac:dyDescent="0.2">
      <c r="D470" t="str">
        <f t="shared" si="7"/>
        <v/>
      </c>
    </row>
    <row r="471" spans="1:4" x14ac:dyDescent="0.2">
      <c r="B471" s="5">
        <v>1</v>
      </c>
      <c r="C471" t="s">
        <v>20</v>
      </c>
      <c r="D471" t="str">
        <f t="shared" si="7"/>
        <v/>
      </c>
    </row>
    <row r="472" spans="1:4" x14ac:dyDescent="0.2">
      <c r="D472" t="str">
        <f t="shared" si="7"/>
        <v/>
      </c>
    </row>
    <row r="473" spans="1:4" x14ac:dyDescent="0.2">
      <c r="A473" t="s">
        <v>163</v>
      </c>
      <c r="D473">
        <f t="shared" si="7"/>
        <v>13</v>
      </c>
    </row>
    <row r="474" spans="1:4" x14ac:dyDescent="0.2">
      <c r="D474" t="str">
        <f t="shared" si="7"/>
        <v/>
      </c>
    </row>
    <row r="475" spans="1:4" x14ac:dyDescent="0.2">
      <c r="B475" s="5">
        <v>0.307</v>
      </c>
      <c r="C475" t="s">
        <v>20</v>
      </c>
      <c r="D475" t="str">
        <f t="shared" si="7"/>
        <v/>
      </c>
    </row>
    <row r="476" spans="1:4" x14ac:dyDescent="0.2">
      <c r="B476" s="5">
        <v>0.69199999999999995</v>
      </c>
      <c r="C476" t="s">
        <v>127</v>
      </c>
      <c r="D476" t="str">
        <f t="shared" si="7"/>
        <v/>
      </c>
    </row>
    <row r="477" spans="1:4" x14ac:dyDescent="0.2">
      <c r="D477" t="str">
        <f t="shared" si="7"/>
        <v/>
      </c>
    </row>
    <row r="478" spans="1:4" x14ac:dyDescent="0.2">
      <c r="A478" t="s">
        <v>164</v>
      </c>
      <c r="D478">
        <f t="shared" si="7"/>
        <v>5</v>
      </c>
    </row>
    <row r="479" spans="1:4" x14ac:dyDescent="0.2">
      <c r="D479" t="str">
        <f t="shared" si="7"/>
        <v/>
      </c>
    </row>
    <row r="480" spans="1:4" x14ac:dyDescent="0.2">
      <c r="B480" s="5">
        <v>1</v>
      </c>
      <c r="C480" t="s">
        <v>23</v>
      </c>
      <c r="D480" t="str">
        <f t="shared" si="7"/>
        <v/>
      </c>
    </row>
    <row r="481" spans="1:4" x14ac:dyDescent="0.2">
      <c r="D481" t="str">
        <f t="shared" si="7"/>
        <v/>
      </c>
    </row>
    <row r="482" spans="1:4" x14ac:dyDescent="0.2">
      <c r="A482" t="s">
        <v>165</v>
      </c>
      <c r="D482">
        <f t="shared" si="7"/>
        <v>76</v>
      </c>
    </row>
    <row r="483" spans="1:4" x14ac:dyDescent="0.2">
      <c r="D483" t="str">
        <f t="shared" si="7"/>
        <v/>
      </c>
    </row>
    <row r="484" spans="1:4" x14ac:dyDescent="0.2">
      <c r="B484" s="5">
        <v>1</v>
      </c>
      <c r="C484" t="s">
        <v>23</v>
      </c>
      <c r="D484" t="str">
        <f t="shared" si="7"/>
        <v/>
      </c>
    </row>
    <row r="485" spans="1:4" x14ac:dyDescent="0.2">
      <c r="A485" t="s">
        <v>38</v>
      </c>
      <c r="B485" t="s">
        <v>10</v>
      </c>
      <c r="D485" t="str">
        <f t="shared" si="7"/>
        <v/>
      </c>
    </row>
    <row r="486" spans="1:4" x14ac:dyDescent="0.2">
      <c r="A486" t="s">
        <v>91</v>
      </c>
      <c r="D486">
        <f t="shared" si="7"/>
        <v>8</v>
      </c>
    </row>
    <row r="487" spans="1:4" x14ac:dyDescent="0.2">
      <c r="D487" t="str">
        <f t="shared" si="7"/>
        <v/>
      </c>
    </row>
    <row r="488" spans="1:4" x14ac:dyDescent="0.2">
      <c r="B488" s="5">
        <v>0.877</v>
      </c>
      <c r="C488" t="s">
        <v>92</v>
      </c>
      <c r="D488" t="str">
        <f t="shared" si="7"/>
        <v/>
      </c>
    </row>
    <row r="489" spans="1:4" x14ac:dyDescent="0.2">
      <c r="B489" s="5">
        <v>0.122</v>
      </c>
      <c r="C489" t="s">
        <v>29</v>
      </c>
      <c r="D489" t="str">
        <f t="shared" si="7"/>
        <v/>
      </c>
    </row>
    <row r="490" spans="1:4" x14ac:dyDescent="0.2">
      <c r="D490" t="str">
        <f t="shared" si="7"/>
        <v/>
      </c>
    </row>
    <row r="491" spans="1:4" x14ac:dyDescent="0.2">
      <c r="A491" t="s">
        <v>93</v>
      </c>
      <c r="D491">
        <f t="shared" si="7"/>
        <v>11</v>
      </c>
    </row>
    <row r="492" spans="1:4" x14ac:dyDescent="0.2">
      <c r="D492" t="str">
        <f t="shared" si="7"/>
        <v/>
      </c>
    </row>
    <row r="493" spans="1:4" x14ac:dyDescent="0.2">
      <c r="B493" s="5">
        <v>1</v>
      </c>
      <c r="C493" t="s">
        <v>27</v>
      </c>
      <c r="D493" t="str">
        <f t="shared" si="7"/>
        <v/>
      </c>
    </row>
    <row r="494" spans="1:4" x14ac:dyDescent="0.2">
      <c r="D494" t="str">
        <f t="shared" si="7"/>
        <v/>
      </c>
    </row>
    <row r="495" spans="1:4" x14ac:dyDescent="0.2">
      <c r="A495" t="s">
        <v>94</v>
      </c>
      <c r="D495">
        <f t="shared" si="7"/>
        <v>39</v>
      </c>
    </row>
    <row r="496" spans="1:4" x14ac:dyDescent="0.2">
      <c r="D496" t="str">
        <f t="shared" si="7"/>
        <v/>
      </c>
    </row>
    <row r="497" spans="1:4" x14ac:dyDescent="0.2">
      <c r="B497" s="5">
        <v>1</v>
      </c>
      <c r="C497" t="s">
        <v>27</v>
      </c>
      <c r="D497" t="str">
        <f t="shared" si="7"/>
        <v/>
      </c>
    </row>
    <row r="498" spans="1:4" x14ac:dyDescent="0.2">
      <c r="D498" t="str">
        <f t="shared" si="7"/>
        <v/>
      </c>
    </row>
    <row r="499" spans="1:4" x14ac:dyDescent="0.2">
      <c r="A499" t="s">
        <v>97</v>
      </c>
      <c r="D499">
        <f t="shared" si="7"/>
        <v>69</v>
      </c>
    </row>
    <row r="500" spans="1:4" x14ac:dyDescent="0.2">
      <c r="D500" t="str">
        <f t="shared" si="7"/>
        <v/>
      </c>
    </row>
    <row r="501" spans="1:4" x14ac:dyDescent="0.2">
      <c r="B501" s="5">
        <v>0.97799999999999998</v>
      </c>
      <c r="C501" t="s">
        <v>27</v>
      </c>
      <c r="D501" t="str">
        <f t="shared" si="7"/>
        <v/>
      </c>
    </row>
    <row r="502" spans="1:4" x14ac:dyDescent="0.2">
      <c r="B502" s="5">
        <v>2.1000000000000001E-2</v>
      </c>
      <c r="C502" t="s">
        <v>24</v>
      </c>
      <c r="D502" t="str">
        <f t="shared" si="7"/>
        <v/>
      </c>
    </row>
    <row r="503" spans="1:4" x14ac:dyDescent="0.2">
      <c r="D503" t="str">
        <f t="shared" si="7"/>
        <v/>
      </c>
    </row>
    <row r="504" spans="1:4" x14ac:dyDescent="0.2">
      <c r="A504" t="s">
        <v>98</v>
      </c>
      <c r="D504">
        <f t="shared" si="7"/>
        <v>181</v>
      </c>
    </row>
    <row r="505" spans="1:4" x14ac:dyDescent="0.2">
      <c r="D505" t="str">
        <f t="shared" si="7"/>
        <v/>
      </c>
    </row>
    <row r="506" spans="1:4" x14ac:dyDescent="0.2">
      <c r="B506" s="5">
        <v>7.0999999999999994E-2</v>
      </c>
      <c r="C506" t="s">
        <v>20</v>
      </c>
      <c r="D506" t="str">
        <f t="shared" si="7"/>
        <v/>
      </c>
    </row>
    <row r="507" spans="1:4" x14ac:dyDescent="0.2">
      <c r="B507" s="5">
        <v>0.92800000000000005</v>
      </c>
      <c r="C507" t="s">
        <v>27</v>
      </c>
      <c r="D507" t="str">
        <f t="shared" si="7"/>
        <v/>
      </c>
    </row>
    <row r="508" spans="1:4" x14ac:dyDescent="0.2">
      <c r="D508" t="str">
        <f t="shared" si="7"/>
        <v/>
      </c>
    </row>
    <row r="509" spans="1:4" x14ac:dyDescent="0.2">
      <c r="A509" t="s">
        <v>99</v>
      </c>
      <c r="D509">
        <f t="shared" si="7"/>
        <v>15</v>
      </c>
    </row>
    <row r="510" spans="1:4" x14ac:dyDescent="0.2">
      <c r="D510" t="str">
        <f t="shared" si="7"/>
        <v/>
      </c>
    </row>
    <row r="511" spans="1:4" x14ac:dyDescent="0.2">
      <c r="B511" s="5">
        <v>0.35499999999999998</v>
      </c>
      <c r="C511" t="s">
        <v>20</v>
      </c>
      <c r="D511" t="str">
        <f t="shared" si="7"/>
        <v/>
      </c>
    </row>
    <row r="512" spans="1:4" x14ac:dyDescent="0.2">
      <c r="B512" s="5">
        <v>0.64400000000000002</v>
      </c>
      <c r="C512" t="s">
        <v>28</v>
      </c>
      <c r="D512" t="str">
        <f t="shared" si="7"/>
        <v/>
      </c>
    </row>
    <row r="513" spans="1:4" x14ac:dyDescent="0.2">
      <c r="D513" t="str">
        <f t="shared" si="7"/>
        <v/>
      </c>
    </row>
    <row r="514" spans="1:4" x14ac:dyDescent="0.2">
      <c r="A514" t="s">
        <v>105</v>
      </c>
      <c r="D514">
        <f t="shared" si="7"/>
        <v>16</v>
      </c>
    </row>
    <row r="515" spans="1:4" x14ac:dyDescent="0.2">
      <c r="D515" t="str">
        <f t="shared" ref="D515:D578" si="8">IFERROR(HLOOKUP($A515,$E$2:$OG$3,2,FALSE),"")</f>
        <v/>
      </c>
    </row>
    <row r="516" spans="1:4" x14ac:dyDescent="0.2">
      <c r="B516" s="5">
        <v>1</v>
      </c>
      <c r="C516" t="s">
        <v>23</v>
      </c>
      <c r="D516" t="str">
        <f t="shared" si="8"/>
        <v/>
      </c>
    </row>
    <row r="517" spans="1:4" x14ac:dyDescent="0.2">
      <c r="D517" t="str">
        <f t="shared" si="8"/>
        <v/>
      </c>
    </row>
    <row r="518" spans="1:4" x14ac:dyDescent="0.2">
      <c r="A518" s="4" t="s">
        <v>106</v>
      </c>
      <c r="D518">
        <f t="shared" si="8"/>
        <v>4</v>
      </c>
    </row>
    <row r="519" spans="1:4" x14ac:dyDescent="0.2">
      <c r="D519" t="str">
        <f t="shared" si="8"/>
        <v/>
      </c>
    </row>
    <row r="520" spans="1:4" x14ac:dyDescent="0.2">
      <c r="B520" s="5">
        <v>1</v>
      </c>
      <c r="C520" t="s">
        <v>20</v>
      </c>
      <c r="D520" t="str">
        <f t="shared" si="8"/>
        <v/>
      </c>
    </row>
    <row r="521" spans="1:4" x14ac:dyDescent="0.2">
      <c r="D521" t="str">
        <f t="shared" si="8"/>
        <v/>
      </c>
    </row>
    <row r="522" spans="1:4" x14ac:dyDescent="0.2">
      <c r="A522" t="s">
        <v>107</v>
      </c>
      <c r="D522">
        <f t="shared" si="8"/>
        <v>2</v>
      </c>
    </row>
    <row r="523" spans="1:4" x14ac:dyDescent="0.2">
      <c r="D523" t="str">
        <f t="shared" si="8"/>
        <v/>
      </c>
    </row>
    <row r="524" spans="1:4" x14ac:dyDescent="0.2">
      <c r="B524" s="5">
        <v>1</v>
      </c>
      <c r="C524" t="s">
        <v>24</v>
      </c>
      <c r="D524" t="str">
        <f t="shared" si="8"/>
        <v/>
      </c>
    </row>
    <row r="525" spans="1:4" x14ac:dyDescent="0.2">
      <c r="D525" t="str">
        <f t="shared" si="8"/>
        <v/>
      </c>
    </row>
    <row r="526" spans="1:4" x14ac:dyDescent="0.2">
      <c r="A526" t="s">
        <v>113</v>
      </c>
      <c r="D526">
        <f t="shared" si="8"/>
        <v>17</v>
      </c>
    </row>
    <row r="527" spans="1:4" x14ac:dyDescent="0.2">
      <c r="D527" t="str">
        <f t="shared" si="8"/>
        <v/>
      </c>
    </row>
    <row r="528" spans="1:4" x14ac:dyDescent="0.2">
      <c r="B528" s="5">
        <v>1</v>
      </c>
      <c r="C528" t="s">
        <v>20</v>
      </c>
      <c r="D528" t="str">
        <f t="shared" si="8"/>
        <v/>
      </c>
    </row>
    <row r="529" spans="1:4" x14ac:dyDescent="0.2">
      <c r="D529" t="str">
        <f t="shared" si="8"/>
        <v/>
      </c>
    </row>
    <row r="530" spans="1:4" x14ac:dyDescent="0.2">
      <c r="A530" t="s">
        <v>114</v>
      </c>
      <c r="D530">
        <f t="shared" si="8"/>
        <v>5</v>
      </c>
    </row>
    <row r="531" spans="1:4" x14ac:dyDescent="0.2">
      <c r="D531" t="str">
        <f t="shared" si="8"/>
        <v/>
      </c>
    </row>
    <row r="532" spans="1:4" x14ac:dyDescent="0.2">
      <c r="B532" s="5">
        <v>1</v>
      </c>
      <c r="C532" t="s">
        <v>20</v>
      </c>
      <c r="D532" t="str">
        <f t="shared" si="8"/>
        <v/>
      </c>
    </row>
    <row r="533" spans="1:4" x14ac:dyDescent="0.2">
      <c r="D533" t="str">
        <f t="shared" si="8"/>
        <v/>
      </c>
    </row>
    <row r="534" spans="1:4" x14ac:dyDescent="0.2">
      <c r="A534" t="s">
        <v>115</v>
      </c>
      <c r="D534">
        <f t="shared" si="8"/>
        <v>22</v>
      </c>
    </row>
    <row r="535" spans="1:4" x14ac:dyDescent="0.2">
      <c r="D535" t="str">
        <f t="shared" si="8"/>
        <v/>
      </c>
    </row>
    <row r="536" spans="1:4" x14ac:dyDescent="0.2">
      <c r="B536" s="5">
        <v>1</v>
      </c>
      <c r="C536" t="s">
        <v>20</v>
      </c>
      <c r="D536" t="str">
        <f t="shared" si="8"/>
        <v/>
      </c>
    </row>
    <row r="537" spans="1:4" x14ac:dyDescent="0.2">
      <c r="D537" t="str">
        <f t="shared" si="8"/>
        <v/>
      </c>
    </row>
    <row r="538" spans="1:4" x14ac:dyDescent="0.2">
      <c r="A538" t="s">
        <v>121</v>
      </c>
      <c r="D538">
        <f t="shared" si="8"/>
        <v>6</v>
      </c>
    </row>
    <row r="539" spans="1:4" x14ac:dyDescent="0.2">
      <c r="D539" t="str">
        <f t="shared" si="8"/>
        <v/>
      </c>
    </row>
    <row r="540" spans="1:4" x14ac:dyDescent="0.2">
      <c r="B540" s="5">
        <v>1</v>
      </c>
      <c r="C540" t="s">
        <v>20</v>
      </c>
      <c r="D540" t="str">
        <f t="shared" si="8"/>
        <v/>
      </c>
    </row>
    <row r="541" spans="1:4" x14ac:dyDescent="0.2">
      <c r="D541" t="str">
        <f t="shared" si="8"/>
        <v/>
      </c>
    </row>
    <row r="542" spans="1:4" x14ac:dyDescent="0.2">
      <c r="A542" t="s">
        <v>122</v>
      </c>
      <c r="D542">
        <f t="shared" si="8"/>
        <v>146</v>
      </c>
    </row>
    <row r="543" spans="1:4" x14ac:dyDescent="0.2">
      <c r="D543" t="str">
        <f t="shared" si="8"/>
        <v/>
      </c>
    </row>
    <row r="544" spans="1:4" x14ac:dyDescent="0.2">
      <c r="B544" s="5">
        <v>1</v>
      </c>
      <c r="C544" t="s">
        <v>20</v>
      </c>
      <c r="D544" t="str">
        <f t="shared" si="8"/>
        <v/>
      </c>
    </row>
    <row r="545" spans="1:4" x14ac:dyDescent="0.2">
      <c r="D545" t="str">
        <f t="shared" si="8"/>
        <v/>
      </c>
    </row>
    <row r="546" spans="1:4" x14ac:dyDescent="0.2">
      <c r="A546" t="s">
        <v>123</v>
      </c>
      <c r="D546">
        <f t="shared" si="8"/>
        <v>2</v>
      </c>
    </row>
    <row r="547" spans="1:4" x14ac:dyDescent="0.2">
      <c r="D547" t="str">
        <f t="shared" si="8"/>
        <v/>
      </c>
    </row>
    <row r="548" spans="1:4" x14ac:dyDescent="0.2">
      <c r="B548" s="5">
        <v>1</v>
      </c>
      <c r="C548" t="s">
        <v>29</v>
      </c>
      <c r="D548" t="str">
        <f t="shared" si="8"/>
        <v/>
      </c>
    </row>
    <row r="549" spans="1:4" x14ac:dyDescent="0.2">
      <c r="D549" t="str">
        <f t="shared" si="8"/>
        <v/>
      </c>
    </row>
    <row r="550" spans="1:4" x14ac:dyDescent="0.2">
      <c r="A550" t="s">
        <v>124</v>
      </c>
      <c r="D550">
        <f t="shared" si="8"/>
        <v>2</v>
      </c>
    </row>
    <row r="551" spans="1:4" x14ac:dyDescent="0.2">
      <c r="D551" t="str">
        <f t="shared" si="8"/>
        <v/>
      </c>
    </row>
    <row r="552" spans="1:4" x14ac:dyDescent="0.2">
      <c r="B552" s="5">
        <v>1</v>
      </c>
      <c r="C552" t="s">
        <v>125</v>
      </c>
      <c r="D552" t="str">
        <f t="shared" si="8"/>
        <v/>
      </c>
    </row>
    <row r="553" spans="1:4" x14ac:dyDescent="0.2">
      <c r="D553" t="str">
        <f t="shared" si="8"/>
        <v/>
      </c>
    </row>
    <row r="554" spans="1:4" x14ac:dyDescent="0.2">
      <c r="A554" t="s">
        <v>126</v>
      </c>
      <c r="D554">
        <f t="shared" si="8"/>
        <v>29</v>
      </c>
    </row>
    <row r="555" spans="1:4" x14ac:dyDescent="0.2">
      <c r="D555" t="str">
        <f t="shared" si="8"/>
        <v/>
      </c>
    </row>
    <row r="556" spans="1:4" x14ac:dyDescent="0.2">
      <c r="B556" s="5">
        <v>1</v>
      </c>
      <c r="C556" t="s">
        <v>127</v>
      </c>
      <c r="D556" t="str">
        <f t="shared" si="8"/>
        <v/>
      </c>
    </row>
    <row r="557" spans="1:4" x14ac:dyDescent="0.2">
      <c r="D557" t="str">
        <f t="shared" si="8"/>
        <v/>
      </c>
    </row>
    <row r="558" spans="1:4" x14ac:dyDescent="0.2">
      <c r="A558" t="s">
        <v>128</v>
      </c>
      <c r="D558">
        <f t="shared" si="8"/>
        <v>1</v>
      </c>
    </row>
    <row r="559" spans="1:4" x14ac:dyDescent="0.2">
      <c r="D559" t="str">
        <f t="shared" si="8"/>
        <v/>
      </c>
    </row>
    <row r="560" spans="1:4" x14ac:dyDescent="0.2">
      <c r="B560" s="5">
        <v>1</v>
      </c>
      <c r="C560" t="s">
        <v>24</v>
      </c>
      <c r="D560" t="str">
        <f t="shared" si="8"/>
        <v/>
      </c>
    </row>
    <row r="561" spans="1:4" x14ac:dyDescent="0.2">
      <c r="D561" t="str">
        <f t="shared" si="8"/>
        <v/>
      </c>
    </row>
    <row r="562" spans="1:4" x14ac:dyDescent="0.2">
      <c r="A562" t="s">
        <v>129</v>
      </c>
      <c r="D562">
        <f t="shared" si="8"/>
        <v>6</v>
      </c>
    </row>
    <row r="563" spans="1:4" x14ac:dyDescent="0.2">
      <c r="D563" t="str">
        <f t="shared" si="8"/>
        <v/>
      </c>
    </row>
    <row r="564" spans="1:4" x14ac:dyDescent="0.2">
      <c r="B564" s="5">
        <v>1</v>
      </c>
      <c r="C564" t="s">
        <v>47</v>
      </c>
      <c r="D564" t="str">
        <f t="shared" si="8"/>
        <v/>
      </c>
    </row>
    <row r="565" spans="1:4" x14ac:dyDescent="0.2">
      <c r="D565" t="str">
        <f t="shared" si="8"/>
        <v/>
      </c>
    </row>
    <row r="566" spans="1:4" x14ac:dyDescent="0.2">
      <c r="A566" t="s">
        <v>130</v>
      </c>
      <c r="D566">
        <f t="shared" si="8"/>
        <v>21</v>
      </c>
    </row>
    <row r="567" spans="1:4" x14ac:dyDescent="0.2">
      <c r="D567" t="str">
        <f t="shared" si="8"/>
        <v/>
      </c>
    </row>
    <row r="568" spans="1:4" x14ac:dyDescent="0.2">
      <c r="B568" s="5">
        <v>1</v>
      </c>
      <c r="C568" t="s">
        <v>71</v>
      </c>
      <c r="D568" t="str">
        <f t="shared" si="8"/>
        <v/>
      </c>
    </row>
    <row r="569" spans="1:4" x14ac:dyDescent="0.2">
      <c r="D569" t="str">
        <f t="shared" si="8"/>
        <v/>
      </c>
    </row>
    <row r="570" spans="1:4" x14ac:dyDescent="0.2">
      <c r="A570" t="s">
        <v>131</v>
      </c>
      <c r="D570">
        <f t="shared" si="8"/>
        <v>2</v>
      </c>
    </row>
    <row r="571" spans="1:4" x14ac:dyDescent="0.2">
      <c r="D571" t="str">
        <f t="shared" si="8"/>
        <v/>
      </c>
    </row>
    <row r="572" spans="1:4" x14ac:dyDescent="0.2">
      <c r="B572" s="5">
        <v>1</v>
      </c>
      <c r="C572" t="s">
        <v>20</v>
      </c>
      <c r="D572" t="str">
        <f t="shared" si="8"/>
        <v/>
      </c>
    </row>
    <row r="573" spans="1:4" x14ac:dyDescent="0.2">
      <c r="D573" t="str">
        <f t="shared" si="8"/>
        <v/>
      </c>
    </row>
    <row r="574" spans="1:4" x14ac:dyDescent="0.2">
      <c r="A574" t="s">
        <v>133</v>
      </c>
      <c r="D574">
        <f t="shared" si="8"/>
        <v>19</v>
      </c>
    </row>
    <row r="575" spans="1:4" x14ac:dyDescent="0.2">
      <c r="D575" t="str">
        <f t="shared" si="8"/>
        <v/>
      </c>
    </row>
    <row r="576" spans="1:4" x14ac:dyDescent="0.2">
      <c r="B576" s="5">
        <v>1</v>
      </c>
      <c r="C576" t="s">
        <v>20</v>
      </c>
      <c r="D576" t="str">
        <f t="shared" si="8"/>
        <v/>
      </c>
    </row>
    <row r="577" spans="1:4" x14ac:dyDescent="0.2">
      <c r="D577" t="str">
        <f t="shared" si="8"/>
        <v/>
      </c>
    </row>
    <row r="578" spans="1:4" x14ac:dyDescent="0.2">
      <c r="A578" t="s">
        <v>136</v>
      </c>
      <c r="D578">
        <f t="shared" si="8"/>
        <v>2</v>
      </c>
    </row>
    <row r="579" spans="1:4" x14ac:dyDescent="0.2">
      <c r="D579" t="str">
        <f t="shared" ref="D579:D642" si="9">IFERROR(HLOOKUP($A579,$E$2:$OG$3,2,FALSE),"")</f>
        <v/>
      </c>
    </row>
    <row r="580" spans="1:4" x14ac:dyDescent="0.2">
      <c r="B580" s="5">
        <v>1</v>
      </c>
      <c r="C580" t="s">
        <v>20</v>
      </c>
      <c r="D580" t="str">
        <f t="shared" si="9"/>
        <v/>
      </c>
    </row>
    <row r="581" spans="1:4" x14ac:dyDescent="0.2">
      <c r="D581" t="str">
        <f t="shared" si="9"/>
        <v/>
      </c>
    </row>
    <row r="582" spans="1:4" x14ac:dyDescent="0.2">
      <c r="A582" t="s">
        <v>143</v>
      </c>
      <c r="D582">
        <f t="shared" si="9"/>
        <v>2</v>
      </c>
    </row>
    <row r="583" spans="1:4" x14ac:dyDescent="0.2">
      <c r="D583" t="str">
        <f t="shared" si="9"/>
        <v/>
      </c>
    </row>
    <row r="584" spans="1:4" x14ac:dyDescent="0.2">
      <c r="B584" s="5">
        <v>1</v>
      </c>
      <c r="C584" t="s">
        <v>20</v>
      </c>
      <c r="D584" t="str">
        <f t="shared" si="9"/>
        <v/>
      </c>
    </row>
    <row r="585" spans="1:4" x14ac:dyDescent="0.2">
      <c r="D585" t="str">
        <f t="shared" si="9"/>
        <v/>
      </c>
    </row>
    <row r="586" spans="1:4" x14ac:dyDescent="0.2">
      <c r="A586" t="s">
        <v>144</v>
      </c>
      <c r="D586">
        <f t="shared" si="9"/>
        <v>2</v>
      </c>
    </row>
    <row r="587" spans="1:4" x14ac:dyDescent="0.2">
      <c r="D587" t="str">
        <f t="shared" si="9"/>
        <v/>
      </c>
    </row>
    <row r="588" spans="1:4" x14ac:dyDescent="0.2">
      <c r="B588" s="5">
        <v>1</v>
      </c>
      <c r="C588" t="s">
        <v>47</v>
      </c>
      <c r="D588" t="str">
        <f t="shared" si="9"/>
        <v/>
      </c>
    </row>
    <row r="589" spans="1:4" x14ac:dyDescent="0.2">
      <c r="D589" t="str">
        <f t="shared" si="9"/>
        <v/>
      </c>
    </row>
    <row r="590" spans="1:4" x14ac:dyDescent="0.2">
      <c r="A590" t="s">
        <v>147</v>
      </c>
      <c r="D590">
        <f t="shared" si="9"/>
        <v>8</v>
      </c>
    </row>
    <row r="591" spans="1:4" x14ac:dyDescent="0.2">
      <c r="D591" t="str">
        <f t="shared" si="9"/>
        <v/>
      </c>
    </row>
    <row r="592" spans="1:4" x14ac:dyDescent="0.2">
      <c r="B592" s="5">
        <v>1</v>
      </c>
      <c r="C592" t="s">
        <v>127</v>
      </c>
      <c r="D592" t="str">
        <f t="shared" si="9"/>
        <v/>
      </c>
    </row>
    <row r="593" spans="1:4" x14ac:dyDescent="0.2">
      <c r="D593" t="str">
        <f t="shared" si="9"/>
        <v/>
      </c>
    </row>
    <row r="594" spans="1:4" x14ac:dyDescent="0.2">
      <c r="A594" t="s">
        <v>148</v>
      </c>
      <c r="D594">
        <f t="shared" si="9"/>
        <v>2</v>
      </c>
    </row>
    <row r="595" spans="1:4" x14ac:dyDescent="0.2">
      <c r="D595" t="str">
        <f t="shared" si="9"/>
        <v/>
      </c>
    </row>
    <row r="596" spans="1:4" x14ac:dyDescent="0.2">
      <c r="B596" s="5">
        <v>1</v>
      </c>
      <c r="C596" t="s">
        <v>20</v>
      </c>
      <c r="D596" t="str">
        <f t="shared" si="9"/>
        <v/>
      </c>
    </row>
    <row r="597" spans="1:4" x14ac:dyDescent="0.2">
      <c r="D597" t="str">
        <f t="shared" si="9"/>
        <v/>
      </c>
    </row>
    <row r="598" spans="1:4" x14ac:dyDescent="0.2">
      <c r="A598" t="s">
        <v>149</v>
      </c>
      <c r="D598">
        <f t="shared" si="9"/>
        <v>6</v>
      </c>
    </row>
    <row r="599" spans="1:4" x14ac:dyDescent="0.2">
      <c r="D599" t="str">
        <f t="shared" si="9"/>
        <v/>
      </c>
    </row>
    <row r="600" spans="1:4" x14ac:dyDescent="0.2">
      <c r="B600" s="5">
        <v>1</v>
      </c>
      <c r="C600" t="s">
        <v>127</v>
      </c>
      <c r="D600" t="str">
        <f t="shared" si="9"/>
        <v/>
      </c>
    </row>
    <row r="601" spans="1:4" x14ac:dyDescent="0.2">
      <c r="D601" t="str">
        <f t="shared" si="9"/>
        <v/>
      </c>
    </row>
    <row r="602" spans="1:4" x14ac:dyDescent="0.2">
      <c r="A602" t="s">
        <v>152</v>
      </c>
      <c r="D602">
        <f t="shared" si="9"/>
        <v>48</v>
      </c>
    </row>
    <row r="603" spans="1:4" x14ac:dyDescent="0.2">
      <c r="D603" t="str">
        <f t="shared" si="9"/>
        <v/>
      </c>
    </row>
    <row r="604" spans="1:4" x14ac:dyDescent="0.2">
      <c r="B604" s="5">
        <v>1</v>
      </c>
      <c r="C604" t="s">
        <v>20</v>
      </c>
      <c r="D604" t="str">
        <f t="shared" si="9"/>
        <v/>
      </c>
    </row>
    <row r="605" spans="1:4" x14ac:dyDescent="0.2">
      <c r="D605" t="str">
        <f t="shared" si="9"/>
        <v/>
      </c>
    </row>
    <row r="606" spans="1:4" x14ac:dyDescent="0.2">
      <c r="A606" t="s">
        <v>156</v>
      </c>
      <c r="D606">
        <f t="shared" si="9"/>
        <v>8</v>
      </c>
    </row>
    <row r="607" spans="1:4" x14ac:dyDescent="0.2">
      <c r="D607" t="str">
        <f t="shared" si="9"/>
        <v/>
      </c>
    </row>
    <row r="608" spans="1:4" x14ac:dyDescent="0.2">
      <c r="B608" s="5">
        <v>1</v>
      </c>
      <c r="C608" t="s">
        <v>20</v>
      </c>
      <c r="D608" t="str">
        <f t="shared" si="9"/>
        <v/>
      </c>
    </row>
    <row r="609" spans="1:4" x14ac:dyDescent="0.2">
      <c r="D609" t="str">
        <f t="shared" si="9"/>
        <v/>
      </c>
    </row>
    <row r="610" spans="1:4" x14ac:dyDescent="0.2">
      <c r="A610" t="s">
        <v>157</v>
      </c>
      <c r="D610">
        <f t="shared" si="9"/>
        <v>3</v>
      </c>
    </row>
    <row r="611" spans="1:4" x14ac:dyDescent="0.2">
      <c r="D611" t="str">
        <f t="shared" si="9"/>
        <v/>
      </c>
    </row>
    <row r="612" spans="1:4" x14ac:dyDescent="0.2">
      <c r="B612" s="5">
        <v>1</v>
      </c>
      <c r="C612" t="s">
        <v>20</v>
      </c>
      <c r="D612" t="str">
        <f t="shared" si="9"/>
        <v/>
      </c>
    </row>
    <row r="613" spans="1:4" x14ac:dyDescent="0.2">
      <c r="D613" t="str">
        <f t="shared" si="9"/>
        <v/>
      </c>
    </row>
    <row r="614" spans="1:4" x14ac:dyDescent="0.2">
      <c r="A614" t="s">
        <v>159</v>
      </c>
      <c r="D614">
        <f t="shared" si="9"/>
        <v>2</v>
      </c>
    </row>
    <row r="615" spans="1:4" x14ac:dyDescent="0.2">
      <c r="D615" t="str">
        <f t="shared" si="9"/>
        <v/>
      </c>
    </row>
    <row r="616" spans="1:4" x14ac:dyDescent="0.2">
      <c r="B616" s="5">
        <v>1</v>
      </c>
      <c r="C616" t="s">
        <v>20</v>
      </c>
      <c r="D616" t="str">
        <f t="shared" si="9"/>
        <v/>
      </c>
    </row>
    <row r="617" spans="1:4" x14ac:dyDescent="0.2">
      <c r="D617" t="str">
        <f t="shared" si="9"/>
        <v/>
      </c>
    </row>
    <row r="618" spans="1:4" x14ac:dyDescent="0.2">
      <c r="A618" t="s">
        <v>160</v>
      </c>
      <c r="D618">
        <f t="shared" si="9"/>
        <v>20</v>
      </c>
    </row>
    <row r="619" spans="1:4" x14ac:dyDescent="0.2">
      <c r="D619" t="str">
        <f t="shared" si="9"/>
        <v/>
      </c>
    </row>
    <row r="620" spans="1:4" x14ac:dyDescent="0.2">
      <c r="B620" s="5">
        <v>8.5999999999999993E-2</v>
      </c>
      <c r="C620" t="s">
        <v>20</v>
      </c>
      <c r="D620" t="str">
        <f t="shared" si="9"/>
        <v/>
      </c>
    </row>
    <row r="621" spans="1:4" x14ac:dyDescent="0.2">
      <c r="B621" s="5">
        <v>0.91300000000000003</v>
      </c>
      <c r="C621" t="s">
        <v>24</v>
      </c>
      <c r="D621" t="str">
        <f t="shared" si="9"/>
        <v/>
      </c>
    </row>
    <row r="622" spans="1:4" x14ac:dyDescent="0.2">
      <c r="D622" t="str">
        <f t="shared" si="9"/>
        <v/>
      </c>
    </row>
    <row r="623" spans="1:4" x14ac:dyDescent="0.2">
      <c r="A623" t="s">
        <v>162</v>
      </c>
      <c r="D623">
        <f t="shared" si="9"/>
        <v>5</v>
      </c>
    </row>
    <row r="624" spans="1:4" x14ac:dyDescent="0.2">
      <c r="D624" t="str">
        <f t="shared" si="9"/>
        <v/>
      </c>
    </row>
    <row r="625" spans="1:4" x14ac:dyDescent="0.2">
      <c r="B625" s="5">
        <v>1</v>
      </c>
      <c r="C625" t="s">
        <v>20</v>
      </c>
      <c r="D625" t="str">
        <f t="shared" si="9"/>
        <v/>
      </c>
    </row>
    <row r="626" spans="1:4" x14ac:dyDescent="0.2">
      <c r="D626" t="str">
        <f t="shared" si="9"/>
        <v/>
      </c>
    </row>
    <row r="627" spans="1:4" x14ac:dyDescent="0.2">
      <c r="A627" t="s">
        <v>163</v>
      </c>
      <c r="D627">
        <f t="shared" si="9"/>
        <v>13</v>
      </c>
    </row>
    <row r="628" spans="1:4" x14ac:dyDescent="0.2">
      <c r="D628" t="str">
        <f t="shared" si="9"/>
        <v/>
      </c>
    </row>
    <row r="629" spans="1:4" x14ac:dyDescent="0.2">
      <c r="B629" s="5">
        <v>0.307</v>
      </c>
      <c r="C629" t="s">
        <v>20</v>
      </c>
      <c r="D629" t="str">
        <f t="shared" si="9"/>
        <v/>
      </c>
    </row>
    <row r="630" spans="1:4" x14ac:dyDescent="0.2">
      <c r="B630" s="5">
        <v>0.69199999999999995</v>
      </c>
      <c r="C630" t="s">
        <v>127</v>
      </c>
      <c r="D630" t="str">
        <f t="shared" si="9"/>
        <v/>
      </c>
    </row>
    <row r="631" spans="1:4" x14ac:dyDescent="0.2">
      <c r="D631" t="str">
        <f t="shared" si="9"/>
        <v/>
      </c>
    </row>
    <row r="632" spans="1:4" x14ac:dyDescent="0.2">
      <c r="A632" t="s">
        <v>164</v>
      </c>
      <c r="D632">
        <f t="shared" si="9"/>
        <v>5</v>
      </c>
    </row>
    <row r="633" spans="1:4" x14ac:dyDescent="0.2">
      <c r="D633" t="str">
        <f t="shared" si="9"/>
        <v/>
      </c>
    </row>
    <row r="634" spans="1:4" x14ac:dyDescent="0.2">
      <c r="B634" s="5">
        <v>1</v>
      </c>
      <c r="C634" t="s">
        <v>23</v>
      </c>
      <c r="D634" t="str">
        <f t="shared" si="9"/>
        <v/>
      </c>
    </row>
    <row r="635" spans="1:4" x14ac:dyDescent="0.2">
      <c r="D635" t="str">
        <f t="shared" si="9"/>
        <v/>
      </c>
    </row>
    <row r="636" spans="1:4" x14ac:dyDescent="0.2">
      <c r="A636" t="s">
        <v>165</v>
      </c>
      <c r="D636">
        <f t="shared" si="9"/>
        <v>76</v>
      </c>
    </row>
    <row r="637" spans="1:4" x14ac:dyDescent="0.2">
      <c r="D637" t="str">
        <f t="shared" si="9"/>
        <v/>
      </c>
    </row>
    <row r="638" spans="1:4" x14ac:dyDescent="0.2">
      <c r="B638" s="5">
        <v>1</v>
      </c>
      <c r="C638" t="s">
        <v>23</v>
      </c>
      <c r="D638" t="str">
        <f t="shared" si="9"/>
        <v/>
      </c>
    </row>
    <row r="639" spans="1:4" x14ac:dyDescent="0.2">
      <c r="A639" t="s">
        <v>38</v>
      </c>
      <c r="B639" t="s">
        <v>166</v>
      </c>
      <c r="C639" t="s">
        <v>167</v>
      </c>
      <c r="D639" t="str">
        <f t="shared" si="9"/>
        <v/>
      </c>
    </row>
    <row r="640" spans="1:4" x14ac:dyDescent="0.2">
      <c r="A640" t="s">
        <v>168</v>
      </c>
      <c r="D640">
        <f t="shared" si="9"/>
        <v>2</v>
      </c>
    </row>
    <row r="641" spans="1:4" x14ac:dyDescent="0.2">
      <c r="D641" t="str">
        <f t="shared" si="9"/>
        <v/>
      </c>
    </row>
    <row r="642" spans="1:4" x14ac:dyDescent="0.2">
      <c r="B642" s="5">
        <v>1</v>
      </c>
      <c r="C642" t="s">
        <v>20</v>
      </c>
      <c r="D642" t="str">
        <f t="shared" si="9"/>
        <v/>
      </c>
    </row>
    <row r="643" spans="1:4" x14ac:dyDescent="0.2">
      <c r="D643" t="str">
        <f t="shared" ref="D643:D706" si="10">IFERROR(HLOOKUP($A643,$E$2:$OG$3,2,FALSE),"")</f>
        <v/>
      </c>
    </row>
    <row r="644" spans="1:4" x14ac:dyDescent="0.2">
      <c r="A644" t="s">
        <v>169</v>
      </c>
      <c r="D644">
        <f t="shared" si="10"/>
        <v>12</v>
      </c>
    </row>
    <row r="645" spans="1:4" x14ac:dyDescent="0.2">
      <c r="D645" t="str">
        <f t="shared" si="10"/>
        <v/>
      </c>
    </row>
    <row r="646" spans="1:4" x14ac:dyDescent="0.2">
      <c r="B646" s="5">
        <v>0.28299999999999997</v>
      </c>
      <c r="C646" t="s">
        <v>36</v>
      </c>
      <c r="D646" t="str">
        <f t="shared" si="10"/>
        <v/>
      </c>
    </row>
    <row r="647" spans="1:4" x14ac:dyDescent="0.2">
      <c r="B647" s="5">
        <v>0.71599999999999997</v>
      </c>
      <c r="C647" t="s">
        <v>28</v>
      </c>
      <c r="D647" t="str">
        <f t="shared" si="10"/>
        <v/>
      </c>
    </row>
    <row r="648" spans="1:4" x14ac:dyDescent="0.2">
      <c r="D648" t="str">
        <f t="shared" si="10"/>
        <v/>
      </c>
    </row>
    <row r="649" spans="1:4" x14ac:dyDescent="0.2">
      <c r="A649" t="s">
        <v>170</v>
      </c>
      <c r="D649">
        <f t="shared" si="10"/>
        <v>33</v>
      </c>
    </row>
    <row r="650" spans="1:4" x14ac:dyDescent="0.2">
      <c r="D650" t="str">
        <f t="shared" si="10"/>
        <v/>
      </c>
    </row>
    <row r="651" spans="1:4" x14ac:dyDescent="0.2">
      <c r="B651" s="5">
        <v>1</v>
      </c>
      <c r="C651" t="s">
        <v>20</v>
      </c>
      <c r="D651" t="str">
        <f t="shared" si="10"/>
        <v/>
      </c>
    </row>
    <row r="652" spans="1:4" x14ac:dyDescent="0.2">
      <c r="D652" t="str">
        <f t="shared" si="10"/>
        <v/>
      </c>
    </row>
    <row r="653" spans="1:4" x14ac:dyDescent="0.2">
      <c r="A653" t="s">
        <v>171</v>
      </c>
      <c r="D653">
        <f t="shared" si="10"/>
        <v>12</v>
      </c>
    </row>
    <row r="654" spans="1:4" x14ac:dyDescent="0.2">
      <c r="D654" t="str">
        <f t="shared" si="10"/>
        <v/>
      </c>
    </row>
    <row r="655" spans="1:4" x14ac:dyDescent="0.2">
      <c r="B655" s="5">
        <v>1</v>
      </c>
      <c r="C655" t="s">
        <v>20</v>
      </c>
      <c r="D655" t="str">
        <f t="shared" si="10"/>
        <v/>
      </c>
    </row>
    <row r="656" spans="1:4" x14ac:dyDescent="0.2">
      <c r="D656" t="str">
        <f t="shared" si="10"/>
        <v/>
      </c>
    </row>
    <row r="657" spans="1:4" x14ac:dyDescent="0.2">
      <c r="A657" t="s">
        <v>172</v>
      </c>
      <c r="D657">
        <f t="shared" si="10"/>
        <v>41</v>
      </c>
    </row>
    <row r="658" spans="1:4" x14ac:dyDescent="0.2">
      <c r="D658" t="str">
        <f t="shared" si="10"/>
        <v/>
      </c>
    </row>
    <row r="659" spans="1:4" x14ac:dyDescent="0.2">
      <c r="B659" s="5">
        <v>1</v>
      </c>
      <c r="C659" t="s">
        <v>20</v>
      </c>
      <c r="D659" t="str">
        <f t="shared" si="10"/>
        <v/>
      </c>
    </row>
    <row r="660" spans="1:4" x14ac:dyDescent="0.2">
      <c r="D660" t="str">
        <f t="shared" si="10"/>
        <v/>
      </c>
    </row>
    <row r="661" spans="1:4" x14ac:dyDescent="0.2">
      <c r="A661" t="s">
        <v>173</v>
      </c>
      <c r="D661">
        <f t="shared" si="10"/>
        <v>43</v>
      </c>
    </row>
    <row r="662" spans="1:4" x14ac:dyDescent="0.2">
      <c r="D662" t="str">
        <f t="shared" si="10"/>
        <v/>
      </c>
    </row>
    <row r="663" spans="1:4" x14ac:dyDescent="0.2">
      <c r="B663" s="5">
        <v>0.10100000000000001</v>
      </c>
      <c r="C663" t="s">
        <v>20</v>
      </c>
      <c r="D663" t="str">
        <f t="shared" si="10"/>
        <v/>
      </c>
    </row>
    <row r="664" spans="1:4" x14ac:dyDescent="0.2">
      <c r="B664" s="5">
        <v>0.89800000000000002</v>
      </c>
      <c r="C664" t="s">
        <v>23</v>
      </c>
      <c r="D664" t="str">
        <f t="shared" si="10"/>
        <v/>
      </c>
    </row>
    <row r="665" spans="1:4" x14ac:dyDescent="0.2">
      <c r="D665" t="str">
        <f t="shared" si="10"/>
        <v/>
      </c>
    </row>
    <row r="666" spans="1:4" x14ac:dyDescent="0.2">
      <c r="A666" t="s">
        <v>174</v>
      </c>
      <c r="D666">
        <f t="shared" si="10"/>
        <v>12</v>
      </c>
    </row>
    <row r="667" spans="1:4" x14ac:dyDescent="0.2">
      <c r="D667" t="str">
        <f t="shared" si="10"/>
        <v/>
      </c>
    </row>
    <row r="668" spans="1:4" x14ac:dyDescent="0.2">
      <c r="B668" s="5">
        <v>0.26100000000000001</v>
      </c>
      <c r="C668" t="s">
        <v>20</v>
      </c>
      <c r="D668" t="str">
        <f t="shared" si="10"/>
        <v/>
      </c>
    </row>
    <row r="669" spans="1:4" x14ac:dyDescent="0.2">
      <c r="B669" s="5">
        <v>0.73799999999999999</v>
      </c>
      <c r="C669" t="s">
        <v>24</v>
      </c>
      <c r="D669" t="str">
        <f t="shared" si="10"/>
        <v/>
      </c>
    </row>
    <row r="670" spans="1:4" x14ac:dyDescent="0.2">
      <c r="D670" t="str">
        <f t="shared" si="10"/>
        <v/>
      </c>
    </row>
    <row r="671" spans="1:4" x14ac:dyDescent="0.2">
      <c r="A671" t="s">
        <v>175</v>
      </c>
      <c r="D671">
        <f t="shared" si="10"/>
        <v>103</v>
      </c>
    </row>
    <row r="672" spans="1:4" x14ac:dyDescent="0.2">
      <c r="D672" t="str">
        <f t="shared" si="10"/>
        <v/>
      </c>
    </row>
    <row r="673" spans="1:4" x14ac:dyDescent="0.2">
      <c r="B673" s="5">
        <v>1.0999999999999999E-2</v>
      </c>
      <c r="C673" t="s">
        <v>36</v>
      </c>
      <c r="D673" t="str">
        <f t="shared" si="10"/>
        <v/>
      </c>
    </row>
    <row r="674" spans="1:4" x14ac:dyDescent="0.2">
      <c r="B674" s="5">
        <v>0.98799999999999999</v>
      </c>
      <c r="C674" t="s">
        <v>28</v>
      </c>
      <c r="D674" t="str">
        <f t="shared" si="10"/>
        <v/>
      </c>
    </row>
    <row r="675" spans="1:4" x14ac:dyDescent="0.2">
      <c r="D675" t="str">
        <f t="shared" si="10"/>
        <v/>
      </c>
    </row>
    <row r="676" spans="1:4" x14ac:dyDescent="0.2">
      <c r="A676" t="s">
        <v>176</v>
      </c>
      <c r="D676">
        <f t="shared" si="10"/>
        <v>2</v>
      </c>
    </row>
    <row r="677" spans="1:4" x14ac:dyDescent="0.2">
      <c r="D677" t="str">
        <f t="shared" si="10"/>
        <v/>
      </c>
    </row>
    <row r="678" spans="1:4" x14ac:dyDescent="0.2">
      <c r="B678" s="5">
        <v>1</v>
      </c>
      <c r="C678" t="s">
        <v>51</v>
      </c>
      <c r="D678" t="str">
        <f t="shared" si="10"/>
        <v/>
      </c>
    </row>
    <row r="679" spans="1:4" x14ac:dyDescent="0.2">
      <c r="D679" t="str">
        <f t="shared" si="10"/>
        <v/>
      </c>
    </row>
    <row r="680" spans="1:4" x14ac:dyDescent="0.2">
      <c r="A680" t="s">
        <v>177</v>
      </c>
      <c r="D680">
        <f t="shared" si="10"/>
        <v>33</v>
      </c>
    </row>
    <row r="681" spans="1:4" x14ac:dyDescent="0.2">
      <c r="D681" t="str">
        <f t="shared" si="10"/>
        <v/>
      </c>
    </row>
    <row r="682" spans="1:4" x14ac:dyDescent="0.2">
      <c r="B682" s="5">
        <v>1</v>
      </c>
      <c r="C682" t="s">
        <v>36</v>
      </c>
      <c r="D682" t="str">
        <f t="shared" si="10"/>
        <v/>
      </c>
    </row>
    <row r="683" spans="1:4" x14ac:dyDescent="0.2">
      <c r="D683" t="str">
        <f t="shared" si="10"/>
        <v/>
      </c>
    </row>
    <row r="684" spans="1:4" x14ac:dyDescent="0.2">
      <c r="A684" t="s">
        <v>178</v>
      </c>
      <c r="D684">
        <f t="shared" si="10"/>
        <v>20</v>
      </c>
    </row>
    <row r="685" spans="1:4" x14ac:dyDescent="0.2">
      <c r="D685" t="str">
        <f t="shared" si="10"/>
        <v/>
      </c>
    </row>
    <row r="686" spans="1:4" x14ac:dyDescent="0.2">
      <c r="B686" s="5">
        <v>1</v>
      </c>
      <c r="C686" t="s">
        <v>36</v>
      </c>
      <c r="D686" t="str">
        <f t="shared" si="10"/>
        <v/>
      </c>
    </row>
    <row r="687" spans="1:4" x14ac:dyDescent="0.2">
      <c r="D687" t="str">
        <f t="shared" si="10"/>
        <v/>
      </c>
    </row>
    <row r="688" spans="1:4" x14ac:dyDescent="0.2">
      <c r="A688" t="s">
        <v>179</v>
      </c>
      <c r="D688">
        <f t="shared" si="10"/>
        <v>2</v>
      </c>
    </row>
    <row r="689" spans="1:4" x14ac:dyDescent="0.2">
      <c r="D689" t="str">
        <f t="shared" si="10"/>
        <v/>
      </c>
    </row>
    <row r="690" spans="1:4" x14ac:dyDescent="0.2">
      <c r="B690" s="5">
        <v>1</v>
      </c>
      <c r="C690" t="s">
        <v>20</v>
      </c>
      <c r="D690" t="str">
        <f t="shared" si="10"/>
        <v/>
      </c>
    </row>
    <row r="691" spans="1:4" x14ac:dyDescent="0.2">
      <c r="D691" t="str">
        <f t="shared" si="10"/>
        <v/>
      </c>
    </row>
    <row r="692" spans="1:4" x14ac:dyDescent="0.2">
      <c r="A692" t="s">
        <v>180</v>
      </c>
      <c r="D692">
        <f t="shared" si="10"/>
        <v>2</v>
      </c>
    </row>
    <row r="693" spans="1:4" x14ac:dyDescent="0.2">
      <c r="D693" t="str">
        <f t="shared" si="10"/>
        <v/>
      </c>
    </row>
    <row r="694" spans="1:4" x14ac:dyDescent="0.2">
      <c r="B694" s="5">
        <v>1</v>
      </c>
      <c r="C694" t="s">
        <v>20</v>
      </c>
      <c r="D694" t="str">
        <f t="shared" si="10"/>
        <v/>
      </c>
    </row>
    <row r="695" spans="1:4" x14ac:dyDescent="0.2">
      <c r="D695" t="str">
        <f t="shared" si="10"/>
        <v/>
      </c>
    </row>
    <row r="696" spans="1:4" x14ac:dyDescent="0.2">
      <c r="A696" t="s">
        <v>181</v>
      </c>
      <c r="D696">
        <f t="shared" si="10"/>
        <v>5</v>
      </c>
    </row>
    <row r="697" spans="1:4" x14ac:dyDescent="0.2">
      <c r="D697" t="str">
        <f t="shared" si="10"/>
        <v/>
      </c>
    </row>
    <row r="698" spans="1:4" x14ac:dyDescent="0.2">
      <c r="B698" s="5">
        <v>1</v>
      </c>
      <c r="C698" t="s">
        <v>20</v>
      </c>
      <c r="D698" t="str">
        <f t="shared" si="10"/>
        <v/>
      </c>
    </row>
    <row r="699" spans="1:4" x14ac:dyDescent="0.2">
      <c r="D699" t="str">
        <f t="shared" si="10"/>
        <v/>
      </c>
    </row>
    <row r="700" spans="1:4" x14ac:dyDescent="0.2">
      <c r="A700" t="s">
        <v>182</v>
      </c>
      <c r="D700">
        <f t="shared" si="10"/>
        <v>38</v>
      </c>
    </row>
    <row r="701" spans="1:4" x14ac:dyDescent="0.2">
      <c r="D701" t="str">
        <f t="shared" si="10"/>
        <v/>
      </c>
    </row>
    <row r="702" spans="1:4" x14ac:dyDescent="0.2">
      <c r="B702" s="5">
        <v>0.88600000000000001</v>
      </c>
      <c r="C702" t="s">
        <v>27</v>
      </c>
      <c r="D702" t="str">
        <f t="shared" si="10"/>
        <v/>
      </c>
    </row>
    <row r="703" spans="1:4" x14ac:dyDescent="0.2">
      <c r="B703" s="5">
        <v>0.113</v>
      </c>
      <c r="C703" t="s">
        <v>36</v>
      </c>
      <c r="D703" t="str">
        <f t="shared" si="10"/>
        <v/>
      </c>
    </row>
    <row r="704" spans="1:4" x14ac:dyDescent="0.2">
      <c r="D704" t="str">
        <f t="shared" si="10"/>
        <v/>
      </c>
    </row>
    <row r="705" spans="1:4" x14ac:dyDescent="0.2">
      <c r="A705" t="s">
        <v>183</v>
      </c>
      <c r="D705">
        <f t="shared" si="10"/>
        <v>354</v>
      </c>
    </row>
    <row r="706" spans="1:4" x14ac:dyDescent="0.2">
      <c r="D706" t="str">
        <f t="shared" si="10"/>
        <v/>
      </c>
    </row>
    <row r="707" spans="1:4" x14ac:dyDescent="0.2">
      <c r="B707" s="5">
        <v>0.40300000000000002</v>
      </c>
      <c r="C707" t="s">
        <v>20</v>
      </c>
      <c r="D707" t="str">
        <f t="shared" ref="D707:D770" si="11">IFERROR(HLOOKUP($A707,$E$2:$OG$3,2,FALSE),"")</f>
        <v/>
      </c>
    </row>
    <row r="708" spans="1:4" x14ac:dyDescent="0.2">
      <c r="B708" s="5">
        <v>0.45100000000000001</v>
      </c>
      <c r="C708" t="s">
        <v>28</v>
      </c>
      <c r="D708" t="str">
        <f t="shared" si="11"/>
        <v/>
      </c>
    </row>
    <row r="709" spans="1:4" x14ac:dyDescent="0.2">
      <c r="B709" s="5">
        <v>0.14399999999999999</v>
      </c>
      <c r="C709" t="s">
        <v>24</v>
      </c>
      <c r="D709" t="str">
        <f t="shared" si="11"/>
        <v/>
      </c>
    </row>
    <row r="710" spans="1:4" x14ac:dyDescent="0.2">
      <c r="D710" t="str">
        <f t="shared" si="11"/>
        <v/>
      </c>
    </row>
    <row r="711" spans="1:4" x14ac:dyDescent="0.2">
      <c r="A711" t="s">
        <v>184</v>
      </c>
      <c r="D711">
        <f t="shared" si="11"/>
        <v>24</v>
      </c>
    </row>
    <row r="712" spans="1:4" x14ac:dyDescent="0.2">
      <c r="D712" t="str">
        <f t="shared" si="11"/>
        <v/>
      </c>
    </row>
    <row r="713" spans="1:4" x14ac:dyDescent="0.2">
      <c r="B713" s="5">
        <v>1</v>
      </c>
      <c r="C713" t="s">
        <v>29</v>
      </c>
      <c r="D713" t="str">
        <f t="shared" si="11"/>
        <v/>
      </c>
    </row>
    <row r="714" spans="1:4" x14ac:dyDescent="0.2">
      <c r="D714" t="str">
        <f t="shared" si="11"/>
        <v/>
      </c>
    </row>
    <row r="715" spans="1:4" x14ac:dyDescent="0.2">
      <c r="A715" t="s">
        <v>185</v>
      </c>
      <c r="D715">
        <f t="shared" si="11"/>
        <v>9</v>
      </c>
    </row>
    <row r="716" spans="1:4" x14ac:dyDescent="0.2">
      <c r="D716" t="str">
        <f t="shared" si="11"/>
        <v/>
      </c>
    </row>
    <row r="717" spans="1:4" x14ac:dyDescent="0.2">
      <c r="B717" s="5">
        <v>1</v>
      </c>
      <c r="C717" t="s">
        <v>29</v>
      </c>
      <c r="D717" t="str">
        <f t="shared" si="11"/>
        <v/>
      </c>
    </row>
    <row r="718" spans="1:4" x14ac:dyDescent="0.2">
      <c r="D718" t="str">
        <f t="shared" si="11"/>
        <v/>
      </c>
    </row>
    <row r="719" spans="1:4" x14ac:dyDescent="0.2">
      <c r="A719" t="s">
        <v>186</v>
      </c>
      <c r="D719">
        <f t="shared" si="11"/>
        <v>28</v>
      </c>
    </row>
    <row r="720" spans="1:4" x14ac:dyDescent="0.2">
      <c r="D720" t="str">
        <f t="shared" si="11"/>
        <v/>
      </c>
    </row>
    <row r="721" spans="1:4" x14ac:dyDescent="0.2">
      <c r="B721" s="5">
        <v>1</v>
      </c>
      <c r="C721" t="s">
        <v>29</v>
      </c>
      <c r="D721" t="str">
        <f t="shared" si="11"/>
        <v/>
      </c>
    </row>
    <row r="722" spans="1:4" x14ac:dyDescent="0.2">
      <c r="D722" t="str">
        <f t="shared" si="11"/>
        <v/>
      </c>
    </row>
    <row r="723" spans="1:4" x14ac:dyDescent="0.2">
      <c r="A723" t="s">
        <v>187</v>
      </c>
      <c r="D723">
        <f t="shared" si="11"/>
        <v>15</v>
      </c>
    </row>
    <row r="724" spans="1:4" x14ac:dyDescent="0.2">
      <c r="D724" t="str">
        <f t="shared" si="11"/>
        <v/>
      </c>
    </row>
    <row r="725" spans="1:4" x14ac:dyDescent="0.2">
      <c r="B725" s="5">
        <v>1</v>
      </c>
      <c r="C725" t="s">
        <v>24</v>
      </c>
      <c r="D725" t="str">
        <f t="shared" si="11"/>
        <v/>
      </c>
    </row>
    <row r="726" spans="1:4" x14ac:dyDescent="0.2">
      <c r="D726" t="str">
        <f t="shared" si="11"/>
        <v/>
      </c>
    </row>
    <row r="727" spans="1:4" x14ac:dyDescent="0.2">
      <c r="A727" t="s">
        <v>188</v>
      </c>
      <c r="D727">
        <f t="shared" si="11"/>
        <v>6</v>
      </c>
    </row>
    <row r="728" spans="1:4" x14ac:dyDescent="0.2">
      <c r="D728" t="str">
        <f t="shared" si="11"/>
        <v/>
      </c>
    </row>
    <row r="729" spans="1:4" x14ac:dyDescent="0.2">
      <c r="B729" s="5">
        <v>1</v>
      </c>
      <c r="C729" t="s">
        <v>28</v>
      </c>
      <c r="D729" t="str">
        <f t="shared" si="11"/>
        <v/>
      </c>
    </row>
    <row r="730" spans="1:4" x14ac:dyDescent="0.2">
      <c r="D730" t="str">
        <f t="shared" si="11"/>
        <v/>
      </c>
    </row>
    <row r="731" spans="1:4" x14ac:dyDescent="0.2">
      <c r="A731" t="s">
        <v>189</v>
      </c>
      <c r="D731">
        <f t="shared" si="11"/>
        <v>66</v>
      </c>
    </row>
    <row r="732" spans="1:4" x14ac:dyDescent="0.2">
      <c r="D732" t="str">
        <f t="shared" si="11"/>
        <v/>
      </c>
    </row>
    <row r="733" spans="1:4" x14ac:dyDescent="0.2">
      <c r="B733" s="5">
        <v>1</v>
      </c>
      <c r="C733" t="s">
        <v>92</v>
      </c>
      <c r="D733" t="str">
        <f t="shared" si="11"/>
        <v/>
      </c>
    </row>
    <row r="734" spans="1:4" x14ac:dyDescent="0.2">
      <c r="D734" t="str">
        <f t="shared" si="11"/>
        <v/>
      </c>
    </row>
    <row r="735" spans="1:4" x14ac:dyDescent="0.2">
      <c r="A735" t="s">
        <v>190</v>
      </c>
      <c r="D735">
        <f t="shared" si="11"/>
        <v>35</v>
      </c>
    </row>
    <row r="736" spans="1:4" x14ac:dyDescent="0.2">
      <c r="D736" t="str">
        <f t="shared" si="11"/>
        <v/>
      </c>
    </row>
    <row r="737" spans="1:4" x14ac:dyDescent="0.2">
      <c r="B737" s="5">
        <v>0.46300000000000002</v>
      </c>
      <c r="C737" t="s">
        <v>51</v>
      </c>
      <c r="D737" t="str">
        <f t="shared" si="11"/>
        <v/>
      </c>
    </row>
    <row r="738" spans="1:4" x14ac:dyDescent="0.2">
      <c r="B738" s="5">
        <v>0.53600000000000003</v>
      </c>
      <c r="C738" t="s">
        <v>23</v>
      </c>
      <c r="D738" t="str">
        <f t="shared" si="11"/>
        <v/>
      </c>
    </row>
    <row r="739" spans="1:4" x14ac:dyDescent="0.2">
      <c r="D739" t="str">
        <f t="shared" si="11"/>
        <v/>
      </c>
    </row>
    <row r="740" spans="1:4" x14ac:dyDescent="0.2">
      <c r="A740" t="s">
        <v>191</v>
      </c>
      <c r="D740">
        <f t="shared" si="11"/>
        <v>2</v>
      </c>
    </row>
    <row r="741" spans="1:4" x14ac:dyDescent="0.2">
      <c r="D741" t="str">
        <f t="shared" si="11"/>
        <v/>
      </c>
    </row>
    <row r="742" spans="1:4" x14ac:dyDescent="0.2">
      <c r="B742" s="5">
        <v>1</v>
      </c>
      <c r="C742" t="s">
        <v>28</v>
      </c>
      <c r="D742" t="str">
        <f t="shared" si="11"/>
        <v/>
      </c>
    </row>
    <row r="743" spans="1:4" x14ac:dyDescent="0.2">
      <c r="D743" t="str">
        <f t="shared" si="11"/>
        <v/>
      </c>
    </row>
    <row r="744" spans="1:4" x14ac:dyDescent="0.2">
      <c r="A744" t="s">
        <v>192</v>
      </c>
      <c r="D744">
        <f t="shared" si="11"/>
        <v>2</v>
      </c>
    </row>
    <row r="745" spans="1:4" x14ac:dyDescent="0.2">
      <c r="D745" t="str">
        <f t="shared" si="11"/>
        <v/>
      </c>
    </row>
    <row r="746" spans="1:4" x14ac:dyDescent="0.2">
      <c r="B746" s="5">
        <v>1</v>
      </c>
      <c r="C746" t="s">
        <v>20</v>
      </c>
      <c r="D746" t="str">
        <f t="shared" si="11"/>
        <v/>
      </c>
    </row>
    <row r="747" spans="1:4" x14ac:dyDescent="0.2">
      <c r="D747" t="str">
        <f t="shared" si="11"/>
        <v/>
      </c>
    </row>
    <row r="748" spans="1:4" x14ac:dyDescent="0.2">
      <c r="A748" t="s">
        <v>193</v>
      </c>
      <c r="D748">
        <f t="shared" si="11"/>
        <v>4</v>
      </c>
    </row>
    <row r="749" spans="1:4" x14ac:dyDescent="0.2">
      <c r="D749" t="str">
        <f t="shared" si="11"/>
        <v/>
      </c>
    </row>
    <row r="750" spans="1:4" x14ac:dyDescent="0.2">
      <c r="B750" s="5">
        <v>1</v>
      </c>
      <c r="C750" t="s">
        <v>68</v>
      </c>
      <c r="D750" t="str">
        <f t="shared" si="11"/>
        <v/>
      </c>
    </row>
    <row r="751" spans="1:4" x14ac:dyDescent="0.2">
      <c r="D751" t="str">
        <f t="shared" si="11"/>
        <v/>
      </c>
    </row>
    <row r="752" spans="1:4" x14ac:dyDescent="0.2">
      <c r="A752" t="s">
        <v>194</v>
      </c>
      <c r="D752">
        <f t="shared" si="11"/>
        <v>7</v>
      </c>
    </row>
    <row r="753" spans="1:4" x14ac:dyDescent="0.2">
      <c r="D753" t="str">
        <f t="shared" si="11"/>
        <v/>
      </c>
    </row>
    <row r="754" spans="1:4" x14ac:dyDescent="0.2">
      <c r="B754" s="5">
        <v>1</v>
      </c>
      <c r="C754" t="s">
        <v>28</v>
      </c>
      <c r="D754" t="str">
        <f t="shared" si="11"/>
        <v/>
      </c>
    </row>
    <row r="755" spans="1:4" x14ac:dyDescent="0.2">
      <c r="D755" t="str">
        <f t="shared" si="11"/>
        <v/>
      </c>
    </row>
    <row r="756" spans="1:4" x14ac:dyDescent="0.2">
      <c r="A756" t="s">
        <v>195</v>
      </c>
      <c r="D756">
        <f t="shared" si="11"/>
        <v>2</v>
      </c>
    </row>
    <row r="757" spans="1:4" x14ac:dyDescent="0.2">
      <c r="D757" t="str">
        <f t="shared" si="11"/>
        <v/>
      </c>
    </row>
    <row r="758" spans="1:4" x14ac:dyDescent="0.2">
      <c r="B758" s="5">
        <v>1</v>
      </c>
      <c r="C758" t="s">
        <v>86</v>
      </c>
      <c r="D758" t="str">
        <f t="shared" si="11"/>
        <v/>
      </c>
    </row>
    <row r="759" spans="1:4" x14ac:dyDescent="0.2">
      <c r="D759" t="str">
        <f t="shared" si="11"/>
        <v/>
      </c>
    </row>
    <row r="760" spans="1:4" x14ac:dyDescent="0.2">
      <c r="A760" t="s">
        <v>196</v>
      </c>
      <c r="D760">
        <f t="shared" si="11"/>
        <v>8</v>
      </c>
    </row>
    <row r="761" spans="1:4" x14ac:dyDescent="0.2">
      <c r="D761" t="str">
        <f t="shared" si="11"/>
        <v/>
      </c>
    </row>
    <row r="762" spans="1:4" x14ac:dyDescent="0.2">
      <c r="B762" s="5">
        <v>1</v>
      </c>
      <c r="C762" t="s">
        <v>20</v>
      </c>
      <c r="D762" t="str">
        <f t="shared" si="11"/>
        <v/>
      </c>
    </row>
    <row r="763" spans="1:4" x14ac:dyDescent="0.2">
      <c r="D763" t="str">
        <f t="shared" si="11"/>
        <v/>
      </c>
    </row>
    <row r="764" spans="1:4" x14ac:dyDescent="0.2">
      <c r="A764" t="s">
        <v>197</v>
      </c>
      <c r="D764">
        <f t="shared" si="11"/>
        <v>37</v>
      </c>
    </row>
    <row r="765" spans="1:4" x14ac:dyDescent="0.2">
      <c r="D765" t="str">
        <f t="shared" si="11"/>
        <v/>
      </c>
    </row>
    <row r="766" spans="1:4" x14ac:dyDescent="0.2">
      <c r="B766" s="5">
        <v>1</v>
      </c>
      <c r="C766" t="s">
        <v>23</v>
      </c>
      <c r="D766" t="str">
        <f t="shared" si="11"/>
        <v/>
      </c>
    </row>
    <row r="767" spans="1:4" x14ac:dyDescent="0.2">
      <c r="D767" t="str">
        <f t="shared" si="11"/>
        <v/>
      </c>
    </row>
    <row r="768" spans="1:4" x14ac:dyDescent="0.2">
      <c r="A768" t="s">
        <v>198</v>
      </c>
      <c r="D768">
        <f t="shared" si="11"/>
        <v>7</v>
      </c>
    </row>
    <row r="769" spans="1:4" x14ac:dyDescent="0.2">
      <c r="D769" t="str">
        <f t="shared" si="11"/>
        <v/>
      </c>
    </row>
    <row r="770" spans="1:4" x14ac:dyDescent="0.2">
      <c r="B770" s="5">
        <v>1</v>
      </c>
      <c r="C770" t="s">
        <v>199</v>
      </c>
      <c r="D770" t="str">
        <f t="shared" si="11"/>
        <v/>
      </c>
    </row>
    <row r="771" spans="1:4" x14ac:dyDescent="0.2">
      <c r="D771" t="str">
        <f t="shared" ref="D771:D834" si="12">IFERROR(HLOOKUP($A771,$E$2:$OG$3,2,FALSE),"")</f>
        <v/>
      </c>
    </row>
    <row r="772" spans="1:4" x14ac:dyDescent="0.2">
      <c r="A772" t="s">
        <v>200</v>
      </c>
      <c r="D772">
        <f t="shared" si="12"/>
        <v>2</v>
      </c>
    </row>
    <row r="773" spans="1:4" x14ac:dyDescent="0.2">
      <c r="D773" t="str">
        <f t="shared" si="12"/>
        <v/>
      </c>
    </row>
    <row r="774" spans="1:4" x14ac:dyDescent="0.2">
      <c r="B774" s="5">
        <v>1</v>
      </c>
      <c r="C774" t="s">
        <v>199</v>
      </c>
      <c r="D774" t="str">
        <f t="shared" si="12"/>
        <v/>
      </c>
    </row>
    <row r="775" spans="1:4" x14ac:dyDescent="0.2">
      <c r="D775" t="str">
        <f t="shared" si="12"/>
        <v/>
      </c>
    </row>
    <row r="776" spans="1:4" x14ac:dyDescent="0.2">
      <c r="A776" t="s">
        <v>201</v>
      </c>
      <c r="D776">
        <f t="shared" si="12"/>
        <v>0</v>
      </c>
    </row>
    <row r="777" spans="1:4" x14ac:dyDescent="0.2">
      <c r="D777" t="str">
        <f t="shared" si="12"/>
        <v/>
      </c>
    </row>
    <row r="778" spans="1:4" x14ac:dyDescent="0.2">
      <c r="A778" t="s">
        <v>202</v>
      </c>
      <c r="D778">
        <f t="shared" si="12"/>
        <v>8</v>
      </c>
    </row>
    <row r="779" spans="1:4" x14ac:dyDescent="0.2">
      <c r="D779" t="str">
        <f t="shared" si="12"/>
        <v/>
      </c>
    </row>
    <row r="780" spans="1:4" x14ac:dyDescent="0.2">
      <c r="B780" s="5">
        <v>0.24</v>
      </c>
      <c r="C780" t="s">
        <v>20</v>
      </c>
      <c r="D780" t="str">
        <f t="shared" si="12"/>
        <v/>
      </c>
    </row>
    <row r="781" spans="1:4" x14ac:dyDescent="0.2">
      <c r="B781" s="5">
        <v>0.75900000000000001</v>
      </c>
      <c r="C781" t="s">
        <v>28</v>
      </c>
      <c r="D781" t="str">
        <f t="shared" si="12"/>
        <v/>
      </c>
    </row>
    <row r="782" spans="1:4" x14ac:dyDescent="0.2">
      <c r="D782" t="str">
        <f t="shared" si="12"/>
        <v/>
      </c>
    </row>
    <row r="783" spans="1:4" x14ac:dyDescent="0.2">
      <c r="A783" t="s">
        <v>203</v>
      </c>
      <c r="D783">
        <f t="shared" si="12"/>
        <v>32</v>
      </c>
    </row>
    <row r="784" spans="1:4" x14ac:dyDescent="0.2">
      <c r="D784" t="str">
        <f t="shared" si="12"/>
        <v/>
      </c>
    </row>
    <row r="785" spans="1:4" x14ac:dyDescent="0.2">
      <c r="D785" t="str">
        <f t="shared" si="12"/>
        <v/>
      </c>
    </row>
    <row r="786" spans="1:4" x14ac:dyDescent="0.2">
      <c r="A786" t="s">
        <v>204</v>
      </c>
      <c r="D786">
        <f t="shared" si="12"/>
        <v>2</v>
      </c>
    </row>
    <row r="787" spans="1:4" x14ac:dyDescent="0.2">
      <c r="D787" t="str">
        <f t="shared" si="12"/>
        <v/>
      </c>
    </row>
    <row r="788" spans="1:4" x14ac:dyDescent="0.2">
      <c r="B788" s="5">
        <v>1</v>
      </c>
      <c r="C788" t="s">
        <v>47</v>
      </c>
      <c r="D788" t="str">
        <f t="shared" si="12"/>
        <v/>
      </c>
    </row>
    <row r="789" spans="1:4" x14ac:dyDescent="0.2">
      <c r="D789" t="str">
        <f t="shared" si="12"/>
        <v/>
      </c>
    </row>
    <row r="790" spans="1:4" x14ac:dyDescent="0.2">
      <c r="A790" t="s">
        <v>205</v>
      </c>
      <c r="D790">
        <f t="shared" si="12"/>
        <v>7</v>
      </c>
    </row>
    <row r="791" spans="1:4" x14ac:dyDescent="0.2">
      <c r="D791" t="str">
        <f t="shared" si="12"/>
        <v/>
      </c>
    </row>
    <row r="792" spans="1:4" x14ac:dyDescent="0.2">
      <c r="B792" s="5">
        <v>1</v>
      </c>
      <c r="C792" t="s">
        <v>20</v>
      </c>
      <c r="D792" t="str">
        <f t="shared" si="12"/>
        <v/>
      </c>
    </row>
    <row r="793" spans="1:4" x14ac:dyDescent="0.2">
      <c r="D793" t="str">
        <f t="shared" si="12"/>
        <v/>
      </c>
    </row>
    <row r="794" spans="1:4" x14ac:dyDescent="0.2">
      <c r="A794" t="s">
        <v>206</v>
      </c>
      <c r="D794">
        <f t="shared" si="12"/>
        <v>4</v>
      </c>
    </row>
    <row r="795" spans="1:4" x14ac:dyDescent="0.2">
      <c r="D795" t="str">
        <f t="shared" si="12"/>
        <v/>
      </c>
    </row>
    <row r="796" spans="1:4" x14ac:dyDescent="0.2">
      <c r="B796" s="5">
        <v>1</v>
      </c>
      <c r="C796" t="s">
        <v>24</v>
      </c>
      <c r="D796" t="str">
        <f t="shared" si="12"/>
        <v/>
      </c>
    </row>
    <row r="797" spans="1:4" x14ac:dyDescent="0.2">
      <c r="D797" t="str">
        <f t="shared" si="12"/>
        <v/>
      </c>
    </row>
    <row r="798" spans="1:4" x14ac:dyDescent="0.2">
      <c r="A798" t="s">
        <v>207</v>
      </c>
      <c r="D798">
        <f t="shared" si="12"/>
        <v>247</v>
      </c>
    </row>
    <row r="799" spans="1:4" x14ac:dyDescent="0.2">
      <c r="D799" t="str">
        <f t="shared" si="12"/>
        <v/>
      </c>
    </row>
    <row r="800" spans="1:4" x14ac:dyDescent="0.2">
      <c r="B800" s="5">
        <v>0.54100000000000004</v>
      </c>
      <c r="C800" t="s">
        <v>51</v>
      </c>
      <c r="D800" t="str">
        <f t="shared" si="12"/>
        <v/>
      </c>
    </row>
    <row r="801" spans="1:4" x14ac:dyDescent="0.2">
      <c r="B801" s="5">
        <v>0.45800000000000002</v>
      </c>
      <c r="C801" t="s">
        <v>20</v>
      </c>
      <c r="D801" t="str">
        <f t="shared" si="12"/>
        <v/>
      </c>
    </row>
    <row r="802" spans="1:4" x14ac:dyDescent="0.2">
      <c r="D802" t="str">
        <f t="shared" si="12"/>
        <v/>
      </c>
    </row>
    <row r="803" spans="1:4" x14ac:dyDescent="0.2">
      <c r="A803" t="s">
        <v>208</v>
      </c>
      <c r="D803">
        <f t="shared" si="12"/>
        <v>8</v>
      </c>
    </row>
    <row r="804" spans="1:4" x14ac:dyDescent="0.2">
      <c r="D804" t="str">
        <f t="shared" si="12"/>
        <v/>
      </c>
    </row>
    <row r="805" spans="1:4" x14ac:dyDescent="0.2">
      <c r="B805" s="5">
        <v>0.69599999999999995</v>
      </c>
      <c r="C805" t="s">
        <v>51</v>
      </c>
      <c r="D805" t="str">
        <f t="shared" si="12"/>
        <v/>
      </c>
    </row>
    <row r="806" spans="1:4" x14ac:dyDescent="0.2">
      <c r="B806" s="5">
        <v>0.30299999999999999</v>
      </c>
      <c r="C806" t="s">
        <v>23</v>
      </c>
      <c r="D806" t="str">
        <f t="shared" si="12"/>
        <v/>
      </c>
    </row>
    <row r="807" spans="1:4" x14ac:dyDescent="0.2">
      <c r="D807" t="str">
        <f t="shared" si="12"/>
        <v/>
      </c>
    </row>
    <row r="808" spans="1:4" x14ac:dyDescent="0.2">
      <c r="A808" t="s">
        <v>209</v>
      </c>
      <c r="D808">
        <f t="shared" si="12"/>
        <v>20</v>
      </c>
    </row>
    <row r="809" spans="1:4" x14ac:dyDescent="0.2">
      <c r="D809" t="str">
        <f t="shared" si="12"/>
        <v/>
      </c>
    </row>
    <row r="810" spans="1:4" x14ac:dyDescent="0.2">
      <c r="B810" s="5">
        <v>1</v>
      </c>
      <c r="C810" t="s">
        <v>25</v>
      </c>
      <c r="D810" t="str">
        <f t="shared" si="12"/>
        <v/>
      </c>
    </row>
    <row r="811" spans="1:4" x14ac:dyDescent="0.2">
      <c r="D811" t="str">
        <f t="shared" si="12"/>
        <v/>
      </c>
    </row>
    <row r="812" spans="1:4" x14ac:dyDescent="0.2">
      <c r="A812" t="s">
        <v>210</v>
      </c>
      <c r="D812">
        <f t="shared" si="12"/>
        <v>16</v>
      </c>
    </row>
    <row r="813" spans="1:4" x14ac:dyDescent="0.2">
      <c r="D813" t="str">
        <f t="shared" si="12"/>
        <v/>
      </c>
    </row>
    <row r="814" spans="1:4" x14ac:dyDescent="0.2">
      <c r="B814" s="5">
        <v>1</v>
      </c>
      <c r="C814" t="s">
        <v>28</v>
      </c>
      <c r="D814" t="str">
        <f t="shared" si="12"/>
        <v/>
      </c>
    </row>
    <row r="815" spans="1:4" x14ac:dyDescent="0.2">
      <c r="D815" t="str">
        <f t="shared" si="12"/>
        <v/>
      </c>
    </row>
    <row r="816" spans="1:4" x14ac:dyDescent="0.2">
      <c r="A816" t="s">
        <v>211</v>
      </c>
      <c r="D816">
        <f t="shared" si="12"/>
        <v>2</v>
      </c>
    </row>
    <row r="817" spans="1:4" x14ac:dyDescent="0.2">
      <c r="D817" t="str">
        <f t="shared" si="12"/>
        <v/>
      </c>
    </row>
    <row r="818" spans="1:4" x14ac:dyDescent="0.2">
      <c r="B818" s="5">
        <v>1</v>
      </c>
      <c r="C818" t="s">
        <v>22</v>
      </c>
      <c r="D818" t="str">
        <f t="shared" si="12"/>
        <v/>
      </c>
    </row>
    <row r="819" spans="1:4" x14ac:dyDescent="0.2">
      <c r="D819" t="str">
        <f t="shared" si="12"/>
        <v/>
      </c>
    </row>
    <row r="820" spans="1:4" x14ac:dyDescent="0.2">
      <c r="A820" t="s">
        <v>212</v>
      </c>
      <c r="D820">
        <f t="shared" si="12"/>
        <v>9</v>
      </c>
    </row>
    <row r="821" spans="1:4" x14ac:dyDescent="0.2">
      <c r="D821" t="str">
        <f t="shared" si="12"/>
        <v/>
      </c>
    </row>
    <row r="822" spans="1:4" x14ac:dyDescent="0.2">
      <c r="B822" s="5">
        <v>1</v>
      </c>
      <c r="C822" t="s">
        <v>25</v>
      </c>
      <c r="D822" t="str">
        <f t="shared" si="12"/>
        <v/>
      </c>
    </row>
    <row r="823" spans="1:4" x14ac:dyDescent="0.2">
      <c r="D823" t="str">
        <f t="shared" si="12"/>
        <v/>
      </c>
    </row>
    <row r="824" spans="1:4" x14ac:dyDescent="0.2">
      <c r="A824" t="s">
        <v>213</v>
      </c>
      <c r="D824">
        <f t="shared" si="12"/>
        <v>12</v>
      </c>
    </row>
    <row r="825" spans="1:4" x14ac:dyDescent="0.2">
      <c r="D825" t="str">
        <f t="shared" si="12"/>
        <v/>
      </c>
    </row>
    <row r="826" spans="1:4" x14ac:dyDescent="0.2">
      <c r="B826" s="5">
        <v>1</v>
      </c>
      <c r="C826" t="s">
        <v>25</v>
      </c>
      <c r="D826" t="str">
        <f t="shared" si="12"/>
        <v/>
      </c>
    </row>
    <row r="827" spans="1:4" x14ac:dyDescent="0.2">
      <c r="D827" t="str">
        <f t="shared" si="12"/>
        <v/>
      </c>
    </row>
    <row r="828" spans="1:4" x14ac:dyDescent="0.2">
      <c r="A828" t="s">
        <v>214</v>
      </c>
      <c r="D828">
        <f t="shared" si="12"/>
        <v>12</v>
      </c>
    </row>
    <row r="829" spans="1:4" x14ac:dyDescent="0.2">
      <c r="D829" t="str">
        <f t="shared" si="12"/>
        <v/>
      </c>
    </row>
    <row r="830" spans="1:4" x14ac:dyDescent="0.2">
      <c r="B830" s="5">
        <v>1</v>
      </c>
      <c r="C830" t="s">
        <v>25</v>
      </c>
      <c r="D830" t="str">
        <f t="shared" si="12"/>
        <v/>
      </c>
    </row>
    <row r="831" spans="1:4" x14ac:dyDescent="0.2">
      <c r="D831" t="str">
        <f t="shared" si="12"/>
        <v/>
      </c>
    </row>
    <row r="832" spans="1:4" x14ac:dyDescent="0.2">
      <c r="A832" t="s">
        <v>215</v>
      </c>
      <c r="D832">
        <f t="shared" si="12"/>
        <v>456</v>
      </c>
    </row>
    <row r="833" spans="1:4" x14ac:dyDescent="0.2">
      <c r="D833" t="str">
        <f t="shared" si="12"/>
        <v/>
      </c>
    </row>
    <row r="834" spans="1:4" x14ac:dyDescent="0.2">
      <c r="B834" s="5">
        <v>2E-3</v>
      </c>
      <c r="C834" t="s">
        <v>25</v>
      </c>
      <c r="D834" t="str">
        <f t="shared" si="12"/>
        <v/>
      </c>
    </row>
    <row r="835" spans="1:4" x14ac:dyDescent="0.2">
      <c r="B835" s="5">
        <v>0.99099999999999999</v>
      </c>
      <c r="C835" t="s">
        <v>216</v>
      </c>
      <c r="D835" t="str">
        <f t="shared" ref="D835:D898" si="13">IFERROR(HLOOKUP($A835,$E$2:$OG$3,2,FALSE),"")</f>
        <v/>
      </c>
    </row>
    <row r="836" spans="1:4" x14ac:dyDescent="0.2">
      <c r="D836" t="str">
        <f t="shared" si="13"/>
        <v/>
      </c>
    </row>
    <row r="837" spans="1:4" x14ac:dyDescent="0.2">
      <c r="A837" t="s">
        <v>217</v>
      </c>
      <c r="D837">
        <f t="shared" si="13"/>
        <v>1223</v>
      </c>
    </row>
    <row r="838" spans="1:4" x14ac:dyDescent="0.2">
      <c r="D838" t="str">
        <f t="shared" si="13"/>
        <v/>
      </c>
    </row>
    <row r="839" spans="1:4" x14ac:dyDescent="0.2">
      <c r="B839" s="5">
        <v>0</v>
      </c>
      <c r="C839" t="s">
        <v>25</v>
      </c>
      <c r="D839" t="str">
        <f t="shared" si="13"/>
        <v/>
      </c>
    </row>
    <row r="840" spans="1:4" x14ac:dyDescent="0.2">
      <c r="B840" s="5">
        <v>0.999</v>
      </c>
      <c r="C840" t="s">
        <v>216</v>
      </c>
      <c r="D840" t="str">
        <f t="shared" si="13"/>
        <v/>
      </c>
    </row>
    <row r="841" spans="1:4" x14ac:dyDescent="0.2">
      <c r="D841" t="str">
        <f t="shared" si="13"/>
        <v/>
      </c>
    </row>
    <row r="842" spans="1:4" x14ac:dyDescent="0.2">
      <c r="A842" t="s">
        <v>218</v>
      </c>
      <c r="D842">
        <f t="shared" si="13"/>
        <v>18</v>
      </c>
    </row>
    <row r="843" spans="1:4" x14ac:dyDescent="0.2">
      <c r="D843" t="str">
        <f t="shared" si="13"/>
        <v/>
      </c>
    </row>
    <row r="844" spans="1:4" x14ac:dyDescent="0.2">
      <c r="B844" s="5">
        <v>1</v>
      </c>
      <c r="C844" t="s">
        <v>216</v>
      </c>
      <c r="D844" t="str">
        <f t="shared" si="13"/>
        <v/>
      </c>
    </row>
    <row r="845" spans="1:4" x14ac:dyDescent="0.2">
      <c r="D845" t="str">
        <f t="shared" si="13"/>
        <v/>
      </c>
    </row>
    <row r="846" spans="1:4" x14ac:dyDescent="0.2">
      <c r="A846" t="s">
        <v>219</v>
      </c>
      <c r="D846">
        <f t="shared" si="13"/>
        <v>23</v>
      </c>
    </row>
    <row r="847" spans="1:4" x14ac:dyDescent="0.2">
      <c r="D847" t="str">
        <f t="shared" si="13"/>
        <v/>
      </c>
    </row>
    <row r="848" spans="1:4" x14ac:dyDescent="0.2">
      <c r="B848" s="5">
        <v>0.95799999999999996</v>
      </c>
      <c r="C848" t="s">
        <v>22</v>
      </c>
      <c r="D848" t="str">
        <f t="shared" si="13"/>
        <v/>
      </c>
    </row>
    <row r="849" spans="1:4" x14ac:dyDescent="0.2">
      <c r="B849" s="5">
        <v>4.1000000000000002E-2</v>
      </c>
      <c r="C849" t="s">
        <v>25</v>
      </c>
      <c r="D849" t="str">
        <f t="shared" si="13"/>
        <v/>
      </c>
    </row>
    <row r="850" spans="1:4" x14ac:dyDescent="0.2">
      <c r="D850" t="str">
        <f t="shared" si="13"/>
        <v/>
      </c>
    </row>
    <row r="851" spans="1:4" x14ac:dyDescent="0.2">
      <c r="A851" t="s">
        <v>220</v>
      </c>
      <c r="D851">
        <f t="shared" si="13"/>
        <v>4</v>
      </c>
    </row>
    <row r="852" spans="1:4" x14ac:dyDescent="0.2">
      <c r="D852" t="str">
        <f t="shared" si="13"/>
        <v/>
      </c>
    </row>
    <row r="853" spans="1:4" x14ac:dyDescent="0.2">
      <c r="B853" s="5">
        <v>1</v>
      </c>
      <c r="C853" t="s">
        <v>29</v>
      </c>
      <c r="D853" t="str">
        <f t="shared" si="13"/>
        <v/>
      </c>
    </row>
    <row r="854" spans="1:4" x14ac:dyDescent="0.2">
      <c r="D854" t="str">
        <f t="shared" si="13"/>
        <v/>
      </c>
    </row>
    <row r="855" spans="1:4" x14ac:dyDescent="0.2">
      <c r="A855" t="s">
        <v>221</v>
      </c>
      <c r="D855">
        <f t="shared" si="13"/>
        <v>852</v>
      </c>
    </row>
    <row r="856" spans="1:4" x14ac:dyDescent="0.2">
      <c r="D856" t="str">
        <f t="shared" si="13"/>
        <v/>
      </c>
    </row>
    <row r="857" spans="1:4" x14ac:dyDescent="0.2">
      <c r="B857" s="5">
        <v>7.8E-2</v>
      </c>
      <c r="C857" t="s">
        <v>25</v>
      </c>
      <c r="D857" t="str">
        <f t="shared" si="13"/>
        <v/>
      </c>
    </row>
    <row r="858" spans="1:4" x14ac:dyDescent="0.2">
      <c r="B858" s="5">
        <v>0.88100000000000001</v>
      </c>
      <c r="C858" t="s">
        <v>216</v>
      </c>
      <c r="D858" t="str">
        <f t="shared" si="13"/>
        <v/>
      </c>
    </row>
    <row r="859" spans="1:4" x14ac:dyDescent="0.2">
      <c r="B859" s="5">
        <v>1E-3</v>
      </c>
      <c r="C859" t="s">
        <v>199</v>
      </c>
      <c r="D859" t="str">
        <f t="shared" si="13"/>
        <v/>
      </c>
    </row>
    <row r="860" spans="1:4" x14ac:dyDescent="0.2">
      <c r="D860" t="str">
        <f t="shared" si="13"/>
        <v/>
      </c>
    </row>
    <row r="861" spans="1:4" x14ac:dyDescent="0.2">
      <c r="A861" t="s">
        <v>222</v>
      </c>
      <c r="D861">
        <f t="shared" si="13"/>
        <v>2</v>
      </c>
    </row>
    <row r="862" spans="1:4" x14ac:dyDescent="0.2">
      <c r="D862" t="str">
        <f t="shared" si="13"/>
        <v/>
      </c>
    </row>
    <row r="863" spans="1:4" x14ac:dyDescent="0.2">
      <c r="B863" s="5">
        <v>1</v>
      </c>
      <c r="C863" t="s">
        <v>25</v>
      </c>
      <c r="D863" t="str">
        <f t="shared" si="13"/>
        <v/>
      </c>
    </row>
    <row r="864" spans="1:4" x14ac:dyDescent="0.2">
      <c r="D864" t="str">
        <f t="shared" si="13"/>
        <v/>
      </c>
    </row>
    <row r="865" spans="1:4" x14ac:dyDescent="0.2">
      <c r="A865" s="4" t="s">
        <v>223</v>
      </c>
      <c r="D865">
        <f t="shared" si="13"/>
        <v>2</v>
      </c>
    </row>
    <row r="866" spans="1:4" x14ac:dyDescent="0.2">
      <c r="D866" t="str">
        <f t="shared" si="13"/>
        <v/>
      </c>
    </row>
    <row r="867" spans="1:4" x14ac:dyDescent="0.2">
      <c r="B867" s="5">
        <v>1</v>
      </c>
      <c r="C867" t="s">
        <v>224</v>
      </c>
      <c r="D867" t="str">
        <f t="shared" si="13"/>
        <v/>
      </c>
    </row>
    <row r="868" spans="1:4" x14ac:dyDescent="0.2">
      <c r="D868" t="str">
        <f t="shared" si="13"/>
        <v/>
      </c>
    </row>
    <row r="869" spans="1:4" x14ac:dyDescent="0.2">
      <c r="A869" t="s">
        <v>225</v>
      </c>
      <c r="D869">
        <f t="shared" si="13"/>
        <v>2</v>
      </c>
    </row>
    <row r="870" spans="1:4" x14ac:dyDescent="0.2">
      <c r="D870" t="str">
        <f t="shared" si="13"/>
        <v/>
      </c>
    </row>
    <row r="871" spans="1:4" x14ac:dyDescent="0.2">
      <c r="B871" s="5">
        <v>1</v>
      </c>
      <c r="C871" t="s">
        <v>224</v>
      </c>
      <c r="D871" t="str">
        <f t="shared" si="13"/>
        <v/>
      </c>
    </row>
    <row r="872" spans="1:4" x14ac:dyDescent="0.2">
      <c r="D872" t="str">
        <f t="shared" si="13"/>
        <v/>
      </c>
    </row>
    <row r="873" spans="1:4" x14ac:dyDescent="0.2">
      <c r="A873" t="s">
        <v>226</v>
      </c>
      <c r="D873">
        <f t="shared" si="13"/>
        <v>9</v>
      </c>
    </row>
    <row r="874" spans="1:4" x14ac:dyDescent="0.2">
      <c r="D874" t="str">
        <f t="shared" si="13"/>
        <v/>
      </c>
    </row>
    <row r="875" spans="1:4" x14ac:dyDescent="0.2">
      <c r="B875" s="5">
        <v>1</v>
      </c>
      <c r="C875" t="s">
        <v>28</v>
      </c>
      <c r="D875" t="str">
        <f t="shared" si="13"/>
        <v/>
      </c>
    </row>
    <row r="876" spans="1:4" x14ac:dyDescent="0.2">
      <c r="D876" t="str">
        <f t="shared" si="13"/>
        <v/>
      </c>
    </row>
    <row r="877" spans="1:4" x14ac:dyDescent="0.2">
      <c r="A877" t="s">
        <v>227</v>
      </c>
      <c r="D877">
        <f t="shared" si="13"/>
        <v>60</v>
      </c>
    </row>
    <row r="878" spans="1:4" x14ac:dyDescent="0.2">
      <c r="D878" t="str">
        <f t="shared" si="13"/>
        <v/>
      </c>
    </row>
    <row r="879" spans="1:4" x14ac:dyDescent="0.2">
      <c r="B879" s="5">
        <v>1</v>
      </c>
      <c r="C879" t="s">
        <v>29</v>
      </c>
      <c r="D879" t="str">
        <f t="shared" si="13"/>
        <v/>
      </c>
    </row>
    <row r="880" spans="1:4" x14ac:dyDescent="0.2">
      <c r="D880" t="str">
        <f t="shared" si="13"/>
        <v/>
      </c>
    </row>
    <row r="881" spans="1:4" x14ac:dyDescent="0.2">
      <c r="A881" t="s">
        <v>228</v>
      </c>
      <c r="D881">
        <f t="shared" si="13"/>
        <v>4</v>
      </c>
    </row>
    <row r="882" spans="1:4" x14ac:dyDescent="0.2">
      <c r="D882" t="str">
        <f t="shared" si="13"/>
        <v/>
      </c>
    </row>
    <row r="883" spans="1:4" x14ac:dyDescent="0.2">
      <c r="B883" s="5">
        <v>1</v>
      </c>
      <c r="C883" t="s">
        <v>29</v>
      </c>
      <c r="D883" t="str">
        <f t="shared" si="13"/>
        <v/>
      </c>
    </row>
    <row r="884" spans="1:4" x14ac:dyDescent="0.2">
      <c r="D884" t="str">
        <f t="shared" si="13"/>
        <v/>
      </c>
    </row>
    <row r="885" spans="1:4" x14ac:dyDescent="0.2">
      <c r="A885" t="s">
        <v>229</v>
      </c>
      <c r="D885">
        <f t="shared" si="13"/>
        <v>7</v>
      </c>
    </row>
    <row r="886" spans="1:4" x14ac:dyDescent="0.2">
      <c r="D886" t="str">
        <f t="shared" si="13"/>
        <v/>
      </c>
    </row>
    <row r="887" spans="1:4" x14ac:dyDescent="0.2">
      <c r="B887" s="5">
        <v>1</v>
      </c>
      <c r="C887" t="s">
        <v>28</v>
      </c>
      <c r="D887" t="str">
        <f t="shared" si="13"/>
        <v/>
      </c>
    </row>
    <row r="888" spans="1:4" x14ac:dyDescent="0.2">
      <c r="D888" t="str">
        <f t="shared" si="13"/>
        <v/>
      </c>
    </row>
    <row r="889" spans="1:4" x14ac:dyDescent="0.2">
      <c r="A889" t="s">
        <v>230</v>
      </c>
      <c r="D889">
        <f t="shared" si="13"/>
        <v>0</v>
      </c>
    </row>
    <row r="890" spans="1:4" x14ac:dyDescent="0.2">
      <c r="D890" t="str">
        <f t="shared" si="13"/>
        <v/>
      </c>
    </row>
    <row r="891" spans="1:4" x14ac:dyDescent="0.2">
      <c r="D891" t="str">
        <f t="shared" si="13"/>
        <v/>
      </c>
    </row>
    <row r="892" spans="1:4" x14ac:dyDescent="0.2">
      <c r="A892" t="s">
        <v>231</v>
      </c>
      <c r="D892">
        <f t="shared" si="13"/>
        <v>1</v>
      </c>
    </row>
    <row r="893" spans="1:4" x14ac:dyDescent="0.2">
      <c r="D893" t="str">
        <f t="shared" si="13"/>
        <v/>
      </c>
    </row>
    <row r="894" spans="1:4" x14ac:dyDescent="0.2">
      <c r="B894" s="5">
        <v>1</v>
      </c>
      <c r="C894" t="s">
        <v>20</v>
      </c>
      <c r="D894" t="str">
        <f t="shared" si="13"/>
        <v/>
      </c>
    </row>
    <row r="895" spans="1:4" x14ac:dyDescent="0.2">
      <c r="D895" t="str">
        <f t="shared" si="13"/>
        <v/>
      </c>
    </row>
    <row r="896" spans="1:4" x14ac:dyDescent="0.2">
      <c r="A896" s="4" t="s">
        <v>232</v>
      </c>
      <c r="D896">
        <f t="shared" si="13"/>
        <v>2</v>
      </c>
    </row>
    <row r="897" spans="1:4" x14ac:dyDescent="0.2">
      <c r="D897" t="str">
        <f t="shared" si="13"/>
        <v/>
      </c>
    </row>
    <row r="898" spans="1:4" x14ac:dyDescent="0.2">
      <c r="B898" s="5">
        <v>1</v>
      </c>
      <c r="C898" t="s">
        <v>24</v>
      </c>
      <c r="D898" t="str">
        <f t="shared" si="13"/>
        <v/>
      </c>
    </row>
    <row r="899" spans="1:4" x14ac:dyDescent="0.2">
      <c r="D899" t="str">
        <f t="shared" ref="D899:D962" si="14">IFERROR(HLOOKUP($A899,$E$2:$OG$3,2,FALSE),"")</f>
        <v/>
      </c>
    </row>
    <row r="900" spans="1:4" x14ac:dyDescent="0.2">
      <c r="A900" t="s">
        <v>233</v>
      </c>
      <c r="D900">
        <f t="shared" si="14"/>
        <v>11</v>
      </c>
    </row>
    <row r="901" spans="1:4" x14ac:dyDescent="0.2">
      <c r="D901" t="str">
        <f t="shared" si="14"/>
        <v/>
      </c>
    </row>
    <row r="902" spans="1:4" x14ac:dyDescent="0.2">
      <c r="B902" s="5">
        <v>1</v>
      </c>
      <c r="C902" t="s">
        <v>25</v>
      </c>
      <c r="D902" t="str">
        <f t="shared" si="14"/>
        <v/>
      </c>
    </row>
    <row r="903" spans="1:4" x14ac:dyDescent="0.2">
      <c r="D903" t="str">
        <f t="shared" si="14"/>
        <v/>
      </c>
    </row>
    <row r="904" spans="1:4" x14ac:dyDescent="0.2">
      <c r="A904" t="s">
        <v>234</v>
      </c>
      <c r="D904">
        <f t="shared" si="14"/>
        <v>2</v>
      </c>
    </row>
    <row r="905" spans="1:4" x14ac:dyDescent="0.2">
      <c r="D905" t="str">
        <f t="shared" si="14"/>
        <v/>
      </c>
    </row>
    <row r="906" spans="1:4" x14ac:dyDescent="0.2">
      <c r="B906" s="5">
        <v>1</v>
      </c>
      <c r="C906" t="s">
        <v>235</v>
      </c>
      <c r="D906" t="str">
        <f t="shared" si="14"/>
        <v/>
      </c>
    </row>
    <row r="907" spans="1:4" x14ac:dyDescent="0.2">
      <c r="D907" t="str">
        <f t="shared" si="14"/>
        <v/>
      </c>
    </row>
    <row r="908" spans="1:4" x14ac:dyDescent="0.2">
      <c r="A908" t="s">
        <v>236</v>
      </c>
      <c r="D908">
        <f t="shared" si="14"/>
        <v>22</v>
      </c>
    </row>
    <row r="909" spans="1:4" x14ac:dyDescent="0.2">
      <c r="D909" t="str">
        <f t="shared" si="14"/>
        <v/>
      </c>
    </row>
    <row r="910" spans="1:4" x14ac:dyDescent="0.2">
      <c r="B910" s="5">
        <v>1</v>
      </c>
      <c r="C910" t="s">
        <v>24</v>
      </c>
      <c r="D910" t="str">
        <f t="shared" si="14"/>
        <v/>
      </c>
    </row>
    <row r="911" spans="1:4" x14ac:dyDescent="0.2">
      <c r="D911" t="str">
        <f t="shared" si="14"/>
        <v/>
      </c>
    </row>
    <row r="912" spans="1:4" x14ac:dyDescent="0.2">
      <c r="A912" t="s">
        <v>237</v>
      </c>
      <c r="D912">
        <f t="shared" si="14"/>
        <v>1</v>
      </c>
    </row>
    <row r="913" spans="1:4" x14ac:dyDescent="0.2">
      <c r="D913" t="str">
        <f t="shared" si="14"/>
        <v/>
      </c>
    </row>
    <row r="914" spans="1:4" x14ac:dyDescent="0.2">
      <c r="B914" s="5">
        <v>1</v>
      </c>
      <c r="C914" t="s">
        <v>25</v>
      </c>
      <c r="D914" t="str">
        <f t="shared" si="14"/>
        <v/>
      </c>
    </row>
    <row r="915" spans="1:4" x14ac:dyDescent="0.2">
      <c r="D915" t="str">
        <f t="shared" si="14"/>
        <v/>
      </c>
    </row>
    <row r="916" spans="1:4" x14ac:dyDescent="0.2">
      <c r="A916" t="s">
        <v>238</v>
      </c>
      <c r="D916">
        <f t="shared" si="14"/>
        <v>1</v>
      </c>
    </row>
    <row r="917" spans="1:4" x14ac:dyDescent="0.2">
      <c r="D917" t="str">
        <f t="shared" si="14"/>
        <v/>
      </c>
    </row>
    <row r="918" spans="1:4" x14ac:dyDescent="0.2">
      <c r="B918" s="5">
        <v>1</v>
      </c>
      <c r="C918" t="s">
        <v>25</v>
      </c>
      <c r="D918" t="str">
        <f t="shared" si="14"/>
        <v/>
      </c>
    </row>
    <row r="919" spans="1:4" x14ac:dyDescent="0.2">
      <c r="D919" t="str">
        <f t="shared" si="14"/>
        <v/>
      </c>
    </row>
    <row r="920" spans="1:4" x14ac:dyDescent="0.2">
      <c r="A920" t="s">
        <v>239</v>
      </c>
      <c r="D920">
        <f t="shared" si="14"/>
        <v>2</v>
      </c>
    </row>
    <row r="921" spans="1:4" x14ac:dyDescent="0.2">
      <c r="D921" t="str">
        <f t="shared" si="14"/>
        <v/>
      </c>
    </row>
    <row r="922" spans="1:4" x14ac:dyDescent="0.2">
      <c r="B922" s="5">
        <v>1</v>
      </c>
      <c r="C922" t="s">
        <v>23</v>
      </c>
      <c r="D922" t="str">
        <f t="shared" si="14"/>
        <v/>
      </c>
    </row>
    <row r="923" spans="1:4" x14ac:dyDescent="0.2">
      <c r="D923" t="str">
        <f t="shared" si="14"/>
        <v/>
      </c>
    </row>
    <row r="924" spans="1:4" x14ac:dyDescent="0.2">
      <c r="A924" t="s">
        <v>240</v>
      </c>
      <c r="D924">
        <f t="shared" si="14"/>
        <v>3</v>
      </c>
    </row>
    <row r="925" spans="1:4" x14ac:dyDescent="0.2">
      <c r="D925" t="str">
        <f t="shared" si="14"/>
        <v/>
      </c>
    </row>
    <row r="926" spans="1:4" x14ac:dyDescent="0.2">
      <c r="B926" s="5">
        <v>1</v>
      </c>
      <c r="C926" t="s">
        <v>20</v>
      </c>
      <c r="D926" t="str">
        <f t="shared" si="14"/>
        <v/>
      </c>
    </row>
    <row r="927" spans="1:4" x14ac:dyDescent="0.2">
      <c r="D927" t="str">
        <f t="shared" si="14"/>
        <v/>
      </c>
    </row>
    <row r="928" spans="1:4" x14ac:dyDescent="0.2">
      <c r="A928" t="s">
        <v>241</v>
      </c>
      <c r="D928">
        <f t="shared" si="14"/>
        <v>12</v>
      </c>
    </row>
    <row r="929" spans="1:4" x14ac:dyDescent="0.2">
      <c r="D929" t="str">
        <f t="shared" si="14"/>
        <v/>
      </c>
    </row>
    <row r="930" spans="1:4" x14ac:dyDescent="0.2">
      <c r="B930" s="5">
        <v>1</v>
      </c>
      <c r="C930" t="s">
        <v>24</v>
      </c>
      <c r="D930" t="str">
        <f t="shared" si="14"/>
        <v/>
      </c>
    </row>
    <row r="931" spans="1:4" x14ac:dyDescent="0.2">
      <c r="D931" t="str">
        <f t="shared" si="14"/>
        <v/>
      </c>
    </row>
    <row r="932" spans="1:4" x14ac:dyDescent="0.2">
      <c r="A932" t="s">
        <v>242</v>
      </c>
      <c r="D932">
        <f t="shared" si="14"/>
        <v>20</v>
      </c>
    </row>
    <row r="933" spans="1:4" x14ac:dyDescent="0.2">
      <c r="D933" t="str">
        <f t="shared" si="14"/>
        <v/>
      </c>
    </row>
    <row r="934" spans="1:4" x14ac:dyDescent="0.2">
      <c r="B934" s="5">
        <v>1</v>
      </c>
      <c r="C934" t="s">
        <v>24</v>
      </c>
      <c r="D934" t="str">
        <f t="shared" si="14"/>
        <v/>
      </c>
    </row>
    <row r="935" spans="1:4" x14ac:dyDescent="0.2">
      <c r="D935" t="str">
        <f t="shared" si="14"/>
        <v/>
      </c>
    </row>
    <row r="936" spans="1:4" x14ac:dyDescent="0.2">
      <c r="A936" t="s">
        <v>243</v>
      </c>
      <c r="D936">
        <f t="shared" si="14"/>
        <v>4</v>
      </c>
    </row>
    <row r="937" spans="1:4" x14ac:dyDescent="0.2">
      <c r="D937" t="str">
        <f t="shared" si="14"/>
        <v/>
      </c>
    </row>
    <row r="938" spans="1:4" x14ac:dyDescent="0.2">
      <c r="B938" s="5">
        <v>1</v>
      </c>
      <c r="C938" t="s">
        <v>28</v>
      </c>
      <c r="D938" t="str">
        <f t="shared" si="14"/>
        <v/>
      </c>
    </row>
    <row r="939" spans="1:4" x14ac:dyDescent="0.2">
      <c r="D939" t="str">
        <f t="shared" si="14"/>
        <v/>
      </c>
    </row>
    <row r="940" spans="1:4" x14ac:dyDescent="0.2">
      <c r="A940" t="s">
        <v>244</v>
      </c>
      <c r="D940">
        <f t="shared" si="14"/>
        <v>4</v>
      </c>
    </row>
    <row r="941" spans="1:4" x14ac:dyDescent="0.2">
      <c r="D941" t="str">
        <f t="shared" si="14"/>
        <v/>
      </c>
    </row>
    <row r="942" spans="1:4" x14ac:dyDescent="0.2">
      <c r="B942" s="5">
        <v>1</v>
      </c>
      <c r="C942" t="s">
        <v>71</v>
      </c>
      <c r="D942" t="str">
        <f t="shared" si="14"/>
        <v/>
      </c>
    </row>
    <row r="943" spans="1:4" x14ac:dyDescent="0.2">
      <c r="D943" t="str">
        <f t="shared" si="14"/>
        <v/>
      </c>
    </row>
    <row r="944" spans="1:4" x14ac:dyDescent="0.2">
      <c r="A944" t="s">
        <v>245</v>
      </c>
      <c r="D944">
        <f t="shared" si="14"/>
        <v>2</v>
      </c>
    </row>
    <row r="945" spans="1:4" x14ac:dyDescent="0.2">
      <c r="D945" t="str">
        <f t="shared" si="14"/>
        <v/>
      </c>
    </row>
    <row r="946" spans="1:4" x14ac:dyDescent="0.2">
      <c r="B946" s="5">
        <v>1</v>
      </c>
      <c r="C946" t="s">
        <v>20</v>
      </c>
      <c r="D946" t="str">
        <f t="shared" si="14"/>
        <v/>
      </c>
    </row>
    <row r="947" spans="1:4" x14ac:dyDescent="0.2">
      <c r="D947" t="str">
        <f t="shared" si="14"/>
        <v/>
      </c>
    </row>
    <row r="948" spans="1:4" x14ac:dyDescent="0.2">
      <c r="A948" t="s">
        <v>246</v>
      </c>
      <c r="D948">
        <f t="shared" si="14"/>
        <v>58</v>
      </c>
    </row>
    <row r="949" spans="1:4" x14ac:dyDescent="0.2">
      <c r="D949" t="str">
        <f t="shared" si="14"/>
        <v/>
      </c>
    </row>
    <row r="950" spans="1:4" x14ac:dyDescent="0.2">
      <c r="B950" s="5">
        <v>1</v>
      </c>
      <c r="C950" t="s">
        <v>68</v>
      </c>
      <c r="D950" t="str">
        <f t="shared" si="14"/>
        <v/>
      </c>
    </row>
    <row r="951" spans="1:4" x14ac:dyDescent="0.2">
      <c r="D951" t="str">
        <f t="shared" si="14"/>
        <v/>
      </c>
    </row>
    <row r="952" spans="1:4" x14ac:dyDescent="0.2">
      <c r="A952" t="s">
        <v>247</v>
      </c>
      <c r="D952">
        <f t="shared" si="14"/>
        <v>1</v>
      </c>
    </row>
    <row r="953" spans="1:4" x14ac:dyDescent="0.2">
      <c r="D953" t="str">
        <f t="shared" si="14"/>
        <v/>
      </c>
    </row>
    <row r="954" spans="1:4" x14ac:dyDescent="0.2">
      <c r="B954" s="5">
        <v>1</v>
      </c>
      <c r="C954" t="s">
        <v>28</v>
      </c>
      <c r="D954" t="str">
        <f t="shared" si="14"/>
        <v/>
      </c>
    </row>
    <row r="955" spans="1:4" x14ac:dyDescent="0.2">
      <c r="D955" t="str">
        <f t="shared" si="14"/>
        <v/>
      </c>
    </row>
    <row r="956" spans="1:4" x14ac:dyDescent="0.2">
      <c r="A956" t="s">
        <v>248</v>
      </c>
      <c r="D956">
        <f t="shared" si="14"/>
        <v>11</v>
      </c>
    </row>
    <row r="957" spans="1:4" x14ac:dyDescent="0.2">
      <c r="D957" t="str">
        <f t="shared" si="14"/>
        <v/>
      </c>
    </row>
    <row r="958" spans="1:4" x14ac:dyDescent="0.2">
      <c r="B958" s="5">
        <v>1</v>
      </c>
      <c r="C958" t="s">
        <v>20</v>
      </c>
      <c r="D958" t="str">
        <f t="shared" si="14"/>
        <v/>
      </c>
    </row>
    <row r="959" spans="1:4" x14ac:dyDescent="0.2">
      <c r="D959" t="str">
        <f t="shared" si="14"/>
        <v/>
      </c>
    </row>
    <row r="960" spans="1:4" x14ac:dyDescent="0.2">
      <c r="A960" t="s">
        <v>249</v>
      </c>
      <c r="D960">
        <f t="shared" si="14"/>
        <v>5</v>
      </c>
    </row>
    <row r="961" spans="1:4" x14ac:dyDescent="0.2">
      <c r="D961" t="str">
        <f t="shared" si="14"/>
        <v/>
      </c>
    </row>
    <row r="962" spans="1:4" x14ac:dyDescent="0.2">
      <c r="D962" t="str">
        <f t="shared" si="14"/>
        <v/>
      </c>
    </row>
    <row r="963" spans="1:4" x14ac:dyDescent="0.2">
      <c r="A963" t="s">
        <v>250</v>
      </c>
      <c r="D963">
        <f t="shared" ref="D963:D1026" si="15">IFERROR(HLOOKUP($A963,$E$2:$OG$3,2,FALSE),"")</f>
        <v>1</v>
      </c>
    </row>
    <row r="964" spans="1:4" x14ac:dyDescent="0.2">
      <c r="D964" t="str">
        <f t="shared" si="15"/>
        <v/>
      </c>
    </row>
    <row r="965" spans="1:4" x14ac:dyDescent="0.2">
      <c r="B965" s="5">
        <v>1</v>
      </c>
      <c r="C965" t="s">
        <v>20</v>
      </c>
      <c r="D965" t="str">
        <f t="shared" si="15"/>
        <v/>
      </c>
    </row>
    <row r="966" spans="1:4" x14ac:dyDescent="0.2">
      <c r="D966" t="str">
        <f t="shared" si="15"/>
        <v/>
      </c>
    </row>
    <row r="967" spans="1:4" x14ac:dyDescent="0.2">
      <c r="A967" t="s">
        <v>251</v>
      </c>
      <c r="D967">
        <f t="shared" si="15"/>
        <v>20</v>
      </c>
    </row>
    <row r="968" spans="1:4" x14ac:dyDescent="0.2">
      <c r="D968" t="str">
        <f t="shared" si="15"/>
        <v/>
      </c>
    </row>
    <row r="969" spans="1:4" x14ac:dyDescent="0.2">
      <c r="B969" s="5">
        <v>1</v>
      </c>
      <c r="C969" t="s">
        <v>20</v>
      </c>
      <c r="D969" t="str">
        <f t="shared" si="15"/>
        <v/>
      </c>
    </row>
    <row r="970" spans="1:4" x14ac:dyDescent="0.2">
      <c r="D970" t="str">
        <f t="shared" si="15"/>
        <v/>
      </c>
    </row>
    <row r="971" spans="1:4" x14ac:dyDescent="0.2">
      <c r="A971" t="s">
        <v>252</v>
      </c>
      <c r="D971">
        <f t="shared" si="15"/>
        <v>4</v>
      </c>
    </row>
    <row r="972" spans="1:4" x14ac:dyDescent="0.2">
      <c r="D972" t="str">
        <f t="shared" si="15"/>
        <v/>
      </c>
    </row>
    <row r="973" spans="1:4" x14ac:dyDescent="0.2">
      <c r="B973" s="5">
        <v>1</v>
      </c>
      <c r="C973" t="s">
        <v>20</v>
      </c>
      <c r="D973" t="str">
        <f t="shared" si="15"/>
        <v/>
      </c>
    </row>
    <row r="974" spans="1:4" x14ac:dyDescent="0.2">
      <c r="D974" t="str">
        <f t="shared" si="15"/>
        <v/>
      </c>
    </row>
    <row r="975" spans="1:4" x14ac:dyDescent="0.2">
      <c r="A975" t="s">
        <v>253</v>
      </c>
      <c r="D975">
        <f t="shared" si="15"/>
        <v>19</v>
      </c>
    </row>
    <row r="976" spans="1:4" x14ac:dyDescent="0.2">
      <c r="D976" t="str">
        <f t="shared" si="15"/>
        <v/>
      </c>
    </row>
    <row r="977" spans="1:4" x14ac:dyDescent="0.2">
      <c r="B977" s="5">
        <v>1</v>
      </c>
      <c r="C977" t="s">
        <v>30</v>
      </c>
      <c r="D977" t="str">
        <f t="shared" si="15"/>
        <v/>
      </c>
    </row>
    <row r="978" spans="1:4" x14ac:dyDescent="0.2">
      <c r="D978" t="str">
        <f t="shared" si="15"/>
        <v/>
      </c>
    </row>
    <row r="979" spans="1:4" x14ac:dyDescent="0.2">
      <c r="A979" t="s">
        <v>254</v>
      </c>
      <c r="D979">
        <f t="shared" si="15"/>
        <v>26</v>
      </c>
    </row>
    <row r="980" spans="1:4" x14ac:dyDescent="0.2">
      <c r="D980" t="str">
        <f t="shared" si="15"/>
        <v/>
      </c>
    </row>
    <row r="981" spans="1:4" x14ac:dyDescent="0.2">
      <c r="B981" s="5">
        <v>1</v>
      </c>
      <c r="C981" t="s">
        <v>28</v>
      </c>
      <c r="D981" t="str">
        <f t="shared" si="15"/>
        <v/>
      </c>
    </row>
    <row r="982" spans="1:4" x14ac:dyDescent="0.2">
      <c r="D982" t="str">
        <f t="shared" si="15"/>
        <v/>
      </c>
    </row>
    <row r="983" spans="1:4" x14ac:dyDescent="0.2">
      <c r="A983" t="s">
        <v>255</v>
      </c>
      <c r="D983">
        <f t="shared" si="15"/>
        <v>8</v>
      </c>
    </row>
    <row r="984" spans="1:4" x14ac:dyDescent="0.2">
      <c r="D984" t="str">
        <f t="shared" si="15"/>
        <v/>
      </c>
    </row>
    <row r="985" spans="1:4" x14ac:dyDescent="0.2">
      <c r="B985" s="5">
        <v>1</v>
      </c>
      <c r="C985" t="s">
        <v>24</v>
      </c>
      <c r="D985" t="str">
        <f t="shared" si="15"/>
        <v/>
      </c>
    </row>
    <row r="986" spans="1:4" x14ac:dyDescent="0.2">
      <c r="D986" t="str">
        <f t="shared" si="15"/>
        <v/>
      </c>
    </row>
    <row r="987" spans="1:4" x14ac:dyDescent="0.2">
      <c r="A987" t="s">
        <v>256</v>
      </c>
      <c r="D987">
        <f t="shared" si="15"/>
        <v>2</v>
      </c>
    </row>
    <row r="988" spans="1:4" x14ac:dyDescent="0.2">
      <c r="D988" t="str">
        <f t="shared" si="15"/>
        <v/>
      </c>
    </row>
    <row r="989" spans="1:4" x14ac:dyDescent="0.2">
      <c r="B989" s="5">
        <v>1</v>
      </c>
      <c r="C989" t="s">
        <v>35</v>
      </c>
      <c r="D989" t="str">
        <f t="shared" si="15"/>
        <v/>
      </c>
    </row>
    <row r="990" spans="1:4" x14ac:dyDescent="0.2">
      <c r="D990" t="str">
        <f t="shared" si="15"/>
        <v/>
      </c>
    </row>
    <row r="991" spans="1:4" x14ac:dyDescent="0.2">
      <c r="A991" t="s">
        <v>257</v>
      </c>
      <c r="D991">
        <f t="shared" si="15"/>
        <v>2</v>
      </c>
    </row>
    <row r="992" spans="1:4" x14ac:dyDescent="0.2">
      <c r="D992" t="str">
        <f t="shared" si="15"/>
        <v/>
      </c>
    </row>
    <row r="993" spans="1:4" x14ac:dyDescent="0.2">
      <c r="B993" s="5">
        <v>1</v>
      </c>
      <c r="C993" t="s">
        <v>35</v>
      </c>
      <c r="D993" t="str">
        <f t="shared" si="15"/>
        <v/>
      </c>
    </row>
    <row r="994" spans="1:4" x14ac:dyDescent="0.2">
      <c r="D994" t="str">
        <f t="shared" si="15"/>
        <v/>
      </c>
    </row>
    <row r="995" spans="1:4" x14ac:dyDescent="0.2">
      <c r="A995" t="s">
        <v>258</v>
      </c>
      <c r="D995">
        <f t="shared" si="15"/>
        <v>21</v>
      </c>
    </row>
    <row r="996" spans="1:4" x14ac:dyDescent="0.2">
      <c r="D996" t="str">
        <f t="shared" si="15"/>
        <v/>
      </c>
    </row>
    <row r="997" spans="1:4" x14ac:dyDescent="0.2">
      <c r="B997" s="5">
        <v>1</v>
      </c>
      <c r="C997" t="s">
        <v>20</v>
      </c>
      <c r="D997" t="str">
        <f t="shared" si="15"/>
        <v/>
      </c>
    </row>
    <row r="998" spans="1:4" x14ac:dyDescent="0.2">
      <c r="D998" t="str">
        <f t="shared" si="15"/>
        <v/>
      </c>
    </row>
    <row r="999" spans="1:4" x14ac:dyDescent="0.2">
      <c r="A999" t="s">
        <v>259</v>
      </c>
      <c r="D999">
        <f t="shared" si="15"/>
        <v>4</v>
      </c>
    </row>
    <row r="1000" spans="1:4" x14ac:dyDescent="0.2">
      <c r="D1000" t="str">
        <f t="shared" si="15"/>
        <v/>
      </c>
    </row>
    <row r="1001" spans="1:4" x14ac:dyDescent="0.2">
      <c r="B1001" s="5">
        <v>1</v>
      </c>
      <c r="C1001" t="s">
        <v>24</v>
      </c>
      <c r="D1001" t="str">
        <f t="shared" si="15"/>
        <v/>
      </c>
    </row>
    <row r="1002" spans="1:4" x14ac:dyDescent="0.2">
      <c r="D1002" t="str">
        <f t="shared" si="15"/>
        <v/>
      </c>
    </row>
    <row r="1003" spans="1:4" x14ac:dyDescent="0.2">
      <c r="A1003" t="s">
        <v>260</v>
      </c>
      <c r="D1003">
        <f t="shared" si="15"/>
        <v>2</v>
      </c>
    </row>
    <row r="1004" spans="1:4" x14ac:dyDescent="0.2">
      <c r="D1004" t="str">
        <f t="shared" si="15"/>
        <v/>
      </c>
    </row>
    <row r="1005" spans="1:4" x14ac:dyDescent="0.2">
      <c r="B1005" s="5">
        <v>1</v>
      </c>
      <c r="C1005" t="s">
        <v>35</v>
      </c>
      <c r="D1005" t="str">
        <f t="shared" si="15"/>
        <v/>
      </c>
    </row>
    <row r="1006" spans="1:4" x14ac:dyDescent="0.2">
      <c r="D1006" t="str">
        <f t="shared" si="15"/>
        <v/>
      </c>
    </row>
    <row r="1007" spans="1:4" x14ac:dyDescent="0.2">
      <c r="A1007" t="s">
        <v>261</v>
      </c>
      <c r="D1007">
        <f t="shared" si="15"/>
        <v>4</v>
      </c>
    </row>
    <row r="1008" spans="1:4" x14ac:dyDescent="0.2">
      <c r="D1008" t="str">
        <f t="shared" si="15"/>
        <v/>
      </c>
    </row>
    <row r="1009" spans="1:4" x14ac:dyDescent="0.2">
      <c r="B1009" s="5">
        <v>1</v>
      </c>
      <c r="C1009" t="s">
        <v>23</v>
      </c>
      <c r="D1009" t="str">
        <f t="shared" si="15"/>
        <v/>
      </c>
    </row>
    <row r="1010" spans="1:4" x14ac:dyDescent="0.2">
      <c r="D1010" t="str">
        <f t="shared" si="15"/>
        <v/>
      </c>
    </row>
    <row r="1011" spans="1:4" x14ac:dyDescent="0.2">
      <c r="A1011" t="s">
        <v>262</v>
      </c>
      <c r="D1011">
        <f t="shared" si="15"/>
        <v>15</v>
      </c>
    </row>
    <row r="1012" spans="1:4" x14ac:dyDescent="0.2">
      <c r="D1012" t="str">
        <f t="shared" si="15"/>
        <v/>
      </c>
    </row>
    <row r="1013" spans="1:4" x14ac:dyDescent="0.2">
      <c r="D1013" t="str">
        <f t="shared" si="15"/>
        <v/>
      </c>
    </row>
    <row r="1014" spans="1:4" x14ac:dyDescent="0.2">
      <c r="A1014" t="s">
        <v>263</v>
      </c>
      <c r="D1014">
        <f t="shared" si="15"/>
        <v>10</v>
      </c>
    </row>
    <row r="1015" spans="1:4" x14ac:dyDescent="0.2">
      <c r="D1015" t="str">
        <f t="shared" si="15"/>
        <v/>
      </c>
    </row>
    <row r="1016" spans="1:4" x14ac:dyDescent="0.2">
      <c r="B1016" s="5">
        <v>1</v>
      </c>
      <c r="C1016" t="s">
        <v>20</v>
      </c>
      <c r="D1016" t="str">
        <f t="shared" si="15"/>
        <v/>
      </c>
    </row>
    <row r="1017" spans="1:4" x14ac:dyDescent="0.2">
      <c r="D1017" t="str">
        <f t="shared" si="15"/>
        <v/>
      </c>
    </row>
    <row r="1018" spans="1:4" x14ac:dyDescent="0.2">
      <c r="A1018" t="s">
        <v>264</v>
      </c>
      <c r="D1018">
        <f t="shared" si="15"/>
        <v>9</v>
      </c>
    </row>
    <row r="1019" spans="1:4" x14ac:dyDescent="0.2">
      <c r="D1019" t="str">
        <f t="shared" si="15"/>
        <v/>
      </c>
    </row>
    <row r="1020" spans="1:4" x14ac:dyDescent="0.2">
      <c r="B1020" s="5">
        <v>1</v>
      </c>
      <c r="C1020" t="s">
        <v>27</v>
      </c>
      <c r="D1020" t="str">
        <f t="shared" si="15"/>
        <v/>
      </c>
    </row>
    <row r="1021" spans="1:4" x14ac:dyDescent="0.2">
      <c r="D1021" t="str">
        <f t="shared" si="15"/>
        <v/>
      </c>
    </row>
    <row r="1022" spans="1:4" x14ac:dyDescent="0.2">
      <c r="A1022" t="s">
        <v>265</v>
      </c>
      <c r="D1022">
        <f t="shared" si="15"/>
        <v>12</v>
      </c>
    </row>
    <row r="1023" spans="1:4" x14ac:dyDescent="0.2">
      <c r="D1023" t="str">
        <f t="shared" si="15"/>
        <v/>
      </c>
    </row>
    <row r="1024" spans="1:4" x14ac:dyDescent="0.2">
      <c r="B1024" s="5">
        <v>1</v>
      </c>
      <c r="C1024" t="s">
        <v>20</v>
      </c>
      <c r="D1024" t="str">
        <f t="shared" si="15"/>
        <v/>
      </c>
    </row>
    <row r="1025" spans="1:4" x14ac:dyDescent="0.2">
      <c r="D1025" t="str">
        <f t="shared" si="15"/>
        <v/>
      </c>
    </row>
    <row r="1026" spans="1:4" x14ac:dyDescent="0.2">
      <c r="A1026" t="s">
        <v>266</v>
      </c>
      <c r="D1026">
        <f t="shared" si="15"/>
        <v>2</v>
      </c>
    </row>
    <row r="1027" spans="1:4" x14ac:dyDescent="0.2">
      <c r="D1027" t="str">
        <f t="shared" ref="D1027:D1090" si="16">IFERROR(HLOOKUP($A1027,$E$2:$OG$3,2,FALSE),"")</f>
        <v/>
      </c>
    </row>
    <row r="1028" spans="1:4" x14ac:dyDescent="0.2">
      <c r="B1028" s="5">
        <v>1</v>
      </c>
      <c r="C1028" t="s">
        <v>127</v>
      </c>
      <c r="D1028" t="str">
        <f t="shared" si="16"/>
        <v/>
      </c>
    </row>
    <row r="1029" spans="1:4" x14ac:dyDescent="0.2">
      <c r="D1029" t="str">
        <f t="shared" si="16"/>
        <v/>
      </c>
    </row>
    <row r="1030" spans="1:4" x14ac:dyDescent="0.2">
      <c r="A1030" t="s">
        <v>267</v>
      </c>
      <c r="D1030">
        <f t="shared" si="16"/>
        <v>2</v>
      </c>
    </row>
    <row r="1031" spans="1:4" x14ac:dyDescent="0.2">
      <c r="D1031" t="str">
        <f t="shared" si="16"/>
        <v/>
      </c>
    </row>
    <row r="1032" spans="1:4" x14ac:dyDescent="0.2">
      <c r="B1032" s="5">
        <v>1</v>
      </c>
      <c r="C1032" t="s">
        <v>127</v>
      </c>
      <c r="D1032" t="str">
        <f t="shared" si="16"/>
        <v/>
      </c>
    </row>
    <row r="1033" spans="1:4" x14ac:dyDescent="0.2">
      <c r="D1033" t="str">
        <f t="shared" si="16"/>
        <v/>
      </c>
    </row>
    <row r="1034" spans="1:4" x14ac:dyDescent="0.2">
      <c r="A1034" t="s">
        <v>268</v>
      </c>
      <c r="D1034">
        <f t="shared" si="16"/>
        <v>14</v>
      </c>
    </row>
    <row r="1035" spans="1:4" x14ac:dyDescent="0.2">
      <c r="D1035" t="str">
        <f t="shared" si="16"/>
        <v/>
      </c>
    </row>
    <row r="1036" spans="1:4" x14ac:dyDescent="0.2">
      <c r="B1036" s="5">
        <v>1</v>
      </c>
      <c r="C1036" t="s">
        <v>127</v>
      </c>
      <c r="D1036" t="str">
        <f t="shared" si="16"/>
        <v/>
      </c>
    </row>
    <row r="1037" spans="1:4" x14ac:dyDescent="0.2">
      <c r="D1037" t="str">
        <f t="shared" si="16"/>
        <v/>
      </c>
    </row>
    <row r="1038" spans="1:4" x14ac:dyDescent="0.2">
      <c r="A1038" t="s">
        <v>269</v>
      </c>
      <c r="D1038">
        <f t="shared" si="16"/>
        <v>2</v>
      </c>
    </row>
    <row r="1039" spans="1:4" x14ac:dyDescent="0.2">
      <c r="D1039" t="str">
        <f t="shared" si="16"/>
        <v/>
      </c>
    </row>
    <row r="1040" spans="1:4" x14ac:dyDescent="0.2">
      <c r="B1040" s="5">
        <v>1</v>
      </c>
      <c r="C1040" t="s">
        <v>36</v>
      </c>
      <c r="D1040" t="str">
        <f t="shared" si="16"/>
        <v/>
      </c>
    </row>
    <row r="1041" spans="1:4" x14ac:dyDescent="0.2">
      <c r="D1041" t="str">
        <f t="shared" si="16"/>
        <v/>
      </c>
    </row>
    <row r="1042" spans="1:4" x14ac:dyDescent="0.2">
      <c r="A1042" t="s">
        <v>270</v>
      </c>
      <c r="D1042">
        <f t="shared" si="16"/>
        <v>5</v>
      </c>
    </row>
    <row r="1043" spans="1:4" x14ac:dyDescent="0.2">
      <c r="D1043" t="str">
        <f t="shared" si="16"/>
        <v/>
      </c>
    </row>
    <row r="1044" spans="1:4" x14ac:dyDescent="0.2">
      <c r="B1044" s="5">
        <v>1</v>
      </c>
      <c r="C1044" t="s">
        <v>20</v>
      </c>
      <c r="D1044" t="str">
        <f t="shared" si="16"/>
        <v/>
      </c>
    </row>
    <row r="1045" spans="1:4" x14ac:dyDescent="0.2">
      <c r="D1045" t="str">
        <f t="shared" si="16"/>
        <v/>
      </c>
    </row>
    <row r="1046" spans="1:4" x14ac:dyDescent="0.2">
      <c r="A1046" t="s">
        <v>271</v>
      </c>
      <c r="D1046">
        <f t="shared" si="16"/>
        <v>2</v>
      </c>
    </row>
    <row r="1047" spans="1:4" x14ac:dyDescent="0.2">
      <c r="D1047" t="str">
        <f t="shared" si="16"/>
        <v/>
      </c>
    </row>
    <row r="1048" spans="1:4" x14ac:dyDescent="0.2">
      <c r="B1048" s="5">
        <v>1</v>
      </c>
      <c r="C1048" t="s">
        <v>24</v>
      </c>
      <c r="D1048" t="str">
        <f t="shared" si="16"/>
        <v/>
      </c>
    </row>
    <row r="1049" spans="1:4" x14ac:dyDescent="0.2">
      <c r="D1049" t="str">
        <f t="shared" si="16"/>
        <v/>
      </c>
    </row>
    <row r="1050" spans="1:4" x14ac:dyDescent="0.2">
      <c r="A1050" t="s">
        <v>272</v>
      </c>
      <c r="D1050">
        <f t="shared" si="16"/>
        <v>77</v>
      </c>
    </row>
    <row r="1051" spans="1:4" x14ac:dyDescent="0.2">
      <c r="D1051" t="str">
        <f t="shared" si="16"/>
        <v/>
      </c>
    </row>
    <row r="1052" spans="1:4" x14ac:dyDescent="0.2">
      <c r="B1052" s="5">
        <v>0.41699999999999998</v>
      </c>
      <c r="C1052" t="s">
        <v>27</v>
      </c>
      <c r="D1052" t="str">
        <f t="shared" si="16"/>
        <v/>
      </c>
    </row>
    <row r="1053" spans="1:4" x14ac:dyDescent="0.2">
      <c r="B1053" s="5">
        <v>0.58199999999999996</v>
      </c>
      <c r="C1053" t="s">
        <v>127</v>
      </c>
      <c r="D1053" t="str">
        <f t="shared" si="16"/>
        <v/>
      </c>
    </row>
    <row r="1054" spans="1:4" x14ac:dyDescent="0.2">
      <c r="D1054" t="str">
        <f t="shared" si="16"/>
        <v/>
      </c>
    </row>
    <row r="1055" spans="1:4" x14ac:dyDescent="0.2">
      <c r="A1055" t="s">
        <v>273</v>
      </c>
      <c r="D1055">
        <f t="shared" si="16"/>
        <v>5</v>
      </c>
    </row>
    <row r="1056" spans="1:4" x14ac:dyDescent="0.2">
      <c r="D1056" t="str">
        <f t="shared" si="16"/>
        <v/>
      </c>
    </row>
    <row r="1057" spans="1:4" x14ac:dyDescent="0.2">
      <c r="B1057" s="5">
        <v>1</v>
      </c>
      <c r="C1057" t="s">
        <v>20</v>
      </c>
      <c r="D1057" t="str">
        <f t="shared" si="16"/>
        <v/>
      </c>
    </row>
    <row r="1058" spans="1:4" x14ac:dyDescent="0.2">
      <c r="D1058" t="str">
        <f t="shared" si="16"/>
        <v/>
      </c>
    </row>
    <row r="1059" spans="1:4" x14ac:dyDescent="0.2">
      <c r="A1059" t="s">
        <v>274</v>
      </c>
      <c r="D1059">
        <f t="shared" si="16"/>
        <v>16</v>
      </c>
    </row>
    <row r="1060" spans="1:4" x14ac:dyDescent="0.2">
      <c r="D1060" t="str">
        <f t="shared" si="16"/>
        <v/>
      </c>
    </row>
    <row r="1061" spans="1:4" x14ac:dyDescent="0.2">
      <c r="B1061" s="5">
        <v>0.52</v>
      </c>
      <c r="C1061" t="s">
        <v>68</v>
      </c>
      <c r="D1061" t="str">
        <f t="shared" si="16"/>
        <v/>
      </c>
    </row>
    <row r="1062" spans="1:4" x14ac:dyDescent="0.2">
      <c r="B1062" s="5">
        <v>0.47899999999999998</v>
      </c>
      <c r="C1062" t="s">
        <v>28</v>
      </c>
      <c r="D1062" t="str">
        <f t="shared" si="16"/>
        <v/>
      </c>
    </row>
    <row r="1063" spans="1:4" x14ac:dyDescent="0.2">
      <c r="D1063" t="str">
        <f t="shared" si="16"/>
        <v/>
      </c>
    </row>
    <row r="1064" spans="1:4" x14ac:dyDescent="0.2">
      <c r="A1064" t="s">
        <v>275</v>
      </c>
      <c r="D1064">
        <f t="shared" si="16"/>
        <v>5</v>
      </c>
    </row>
    <row r="1065" spans="1:4" x14ac:dyDescent="0.2">
      <c r="D1065" t="str">
        <f t="shared" si="16"/>
        <v/>
      </c>
    </row>
    <row r="1066" spans="1:4" x14ac:dyDescent="0.2">
      <c r="B1066" s="5">
        <v>1</v>
      </c>
      <c r="C1066" t="s">
        <v>28</v>
      </c>
      <c r="D1066" t="str">
        <f t="shared" si="16"/>
        <v/>
      </c>
    </row>
    <row r="1067" spans="1:4" x14ac:dyDescent="0.2">
      <c r="D1067" t="str">
        <f t="shared" si="16"/>
        <v/>
      </c>
    </row>
    <row r="1068" spans="1:4" x14ac:dyDescent="0.2">
      <c r="A1068" t="s">
        <v>276</v>
      </c>
      <c r="D1068">
        <f t="shared" si="16"/>
        <v>31</v>
      </c>
    </row>
    <row r="1069" spans="1:4" x14ac:dyDescent="0.2">
      <c r="D1069" t="str">
        <f t="shared" si="16"/>
        <v/>
      </c>
    </row>
    <row r="1070" spans="1:4" x14ac:dyDescent="0.2">
      <c r="B1070" s="5">
        <v>0.109</v>
      </c>
      <c r="C1070" t="s">
        <v>26</v>
      </c>
      <c r="D1070" t="str">
        <f t="shared" si="16"/>
        <v/>
      </c>
    </row>
    <row r="1071" spans="1:4" x14ac:dyDescent="0.2">
      <c r="D1071" t="str">
        <f t="shared" si="16"/>
        <v/>
      </c>
    </row>
    <row r="1072" spans="1:4" x14ac:dyDescent="0.2">
      <c r="A1072" t="s">
        <v>277</v>
      </c>
      <c r="D1072">
        <f t="shared" si="16"/>
        <v>1</v>
      </c>
    </row>
    <row r="1073" spans="1:4" x14ac:dyDescent="0.2">
      <c r="D1073" t="str">
        <f t="shared" si="16"/>
        <v/>
      </c>
    </row>
    <row r="1074" spans="1:4" x14ac:dyDescent="0.2">
      <c r="B1074" s="5">
        <v>1</v>
      </c>
      <c r="C1074" t="s">
        <v>28</v>
      </c>
      <c r="D1074" t="str">
        <f t="shared" si="16"/>
        <v/>
      </c>
    </row>
    <row r="1075" spans="1:4" x14ac:dyDescent="0.2">
      <c r="D1075" t="str">
        <f t="shared" si="16"/>
        <v/>
      </c>
    </row>
    <row r="1076" spans="1:4" x14ac:dyDescent="0.2">
      <c r="A1076" t="s">
        <v>278</v>
      </c>
      <c r="D1076">
        <f t="shared" si="16"/>
        <v>8</v>
      </c>
    </row>
    <row r="1077" spans="1:4" x14ac:dyDescent="0.2">
      <c r="D1077" t="str">
        <f t="shared" si="16"/>
        <v/>
      </c>
    </row>
    <row r="1078" spans="1:4" x14ac:dyDescent="0.2">
      <c r="B1078" s="5">
        <v>1</v>
      </c>
      <c r="C1078" t="s">
        <v>20</v>
      </c>
      <c r="D1078" t="str">
        <f t="shared" si="16"/>
        <v/>
      </c>
    </row>
    <row r="1079" spans="1:4" x14ac:dyDescent="0.2">
      <c r="D1079" t="str">
        <f t="shared" si="16"/>
        <v/>
      </c>
    </row>
    <row r="1080" spans="1:4" x14ac:dyDescent="0.2">
      <c r="A1080" t="s">
        <v>279</v>
      </c>
      <c r="D1080">
        <f t="shared" si="16"/>
        <v>11</v>
      </c>
    </row>
    <row r="1081" spans="1:4" x14ac:dyDescent="0.2">
      <c r="D1081" t="str">
        <f t="shared" si="16"/>
        <v/>
      </c>
    </row>
    <row r="1082" spans="1:4" x14ac:dyDescent="0.2">
      <c r="B1082" s="5">
        <v>1</v>
      </c>
      <c r="C1082" t="s">
        <v>20</v>
      </c>
      <c r="D1082" t="str">
        <f t="shared" si="16"/>
        <v/>
      </c>
    </row>
    <row r="1083" spans="1:4" x14ac:dyDescent="0.2">
      <c r="D1083" t="str">
        <f t="shared" si="16"/>
        <v/>
      </c>
    </row>
    <row r="1084" spans="1:4" x14ac:dyDescent="0.2">
      <c r="A1084" t="s">
        <v>280</v>
      </c>
      <c r="D1084">
        <f t="shared" si="16"/>
        <v>2</v>
      </c>
    </row>
    <row r="1085" spans="1:4" x14ac:dyDescent="0.2">
      <c r="D1085" t="str">
        <f t="shared" si="16"/>
        <v/>
      </c>
    </row>
    <row r="1086" spans="1:4" x14ac:dyDescent="0.2">
      <c r="B1086" s="5">
        <v>1</v>
      </c>
      <c r="C1086" t="s">
        <v>28</v>
      </c>
      <c r="D1086" t="str">
        <f t="shared" si="16"/>
        <v/>
      </c>
    </row>
    <row r="1087" spans="1:4" x14ac:dyDescent="0.2">
      <c r="D1087" t="str">
        <f t="shared" si="16"/>
        <v/>
      </c>
    </row>
    <row r="1088" spans="1:4" x14ac:dyDescent="0.2">
      <c r="A1088" t="s">
        <v>281</v>
      </c>
      <c r="D1088">
        <f t="shared" si="16"/>
        <v>2</v>
      </c>
    </row>
    <row r="1089" spans="1:4" x14ac:dyDescent="0.2">
      <c r="D1089" t="str">
        <f t="shared" si="16"/>
        <v/>
      </c>
    </row>
    <row r="1090" spans="1:4" x14ac:dyDescent="0.2">
      <c r="B1090" s="5">
        <v>1</v>
      </c>
      <c r="C1090" t="s">
        <v>28</v>
      </c>
      <c r="D1090" t="str">
        <f t="shared" si="16"/>
        <v/>
      </c>
    </row>
    <row r="1091" spans="1:4" x14ac:dyDescent="0.2">
      <c r="D1091" t="str">
        <f t="shared" ref="D1091:D1154" si="17">IFERROR(HLOOKUP($A1091,$E$2:$OG$3,2,FALSE),"")</f>
        <v/>
      </c>
    </row>
    <row r="1092" spans="1:4" x14ac:dyDescent="0.2">
      <c r="A1092" t="s">
        <v>282</v>
      </c>
      <c r="D1092">
        <f t="shared" si="17"/>
        <v>4</v>
      </c>
    </row>
    <row r="1093" spans="1:4" x14ac:dyDescent="0.2">
      <c r="D1093" t="str">
        <f t="shared" si="17"/>
        <v/>
      </c>
    </row>
    <row r="1094" spans="1:4" x14ac:dyDescent="0.2">
      <c r="B1094" s="5">
        <v>1</v>
      </c>
      <c r="C1094" t="s">
        <v>20</v>
      </c>
      <c r="D1094" t="str">
        <f t="shared" si="17"/>
        <v/>
      </c>
    </row>
    <row r="1095" spans="1:4" x14ac:dyDescent="0.2">
      <c r="D1095" t="str">
        <f t="shared" si="17"/>
        <v/>
      </c>
    </row>
    <row r="1096" spans="1:4" x14ac:dyDescent="0.2">
      <c r="A1096" t="s">
        <v>283</v>
      </c>
      <c r="D1096">
        <f t="shared" si="17"/>
        <v>8</v>
      </c>
    </row>
    <row r="1097" spans="1:4" x14ac:dyDescent="0.2">
      <c r="D1097" t="str">
        <f t="shared" si="17"/>
        <v/>
      </c>
    </row>
    <row r="1098" spans="1:4" x14ac:dyDescent="0.2">
      <c r="B1098" s="5">
        <v>1</v>
      </c>
      <c r="C1098" t="s">
        <v>20</v>
      </c>
      <c r="D1098" t="str">
        <f t="shared" si="17"/>
        <v/>
      </c>
    </row>
    <row r="1099" spans="1:4" x14ac:dyDescent="0.2">
      <c r="D1099" t="str">
        <f t="shared" si="17"/>
        <v/>
      </c>
    </row>
    <row r="1100" spans="1:4" x14ac:dyDescent="0.2">
      <c r="A1100" t="s">
        <v>284</v>
      </c>
      <c r="D1100">
        <f t="shared" si="17"/>
        <v>22</v>
      </c>
    </row>
    <row r="1101" spans="1:4" x14ac:dyDescent="0.2">
      <c r="D1101" t="str">
        <f t="shared" si="17"/>
        <v/>
      </c>
    </row>
    <row r="1102" spans="1:4" x14ac:dyDescent="0.2">
      <c r="B1102" s="5">
        <v>1</v>
      </c>
      <c r="C1102" t="s">
        <v>26</v>
      </c>
      <c r="D1102" t="str">
        <f t="shared" si="17"/>
        <v/>
      </c>
    </row>
    <row r="1103" spans="1:4" x14ac:dyDescent="0.2">
      <c r="D1103" t="str">
        <f t="shared" si="17"/>
        <v/>
      </c>
    </row>
    <row r="1104" spans="1:4" x14ac:dyDescent="0.2">
      <c r="A1104" t="s">
        <v>285</v>
      </c>
      <c r="D1104">
        <f t="shared" si="17"/>
        <v>2</v>
      </c>
    </row>
    <row r="1105" spans="1:4" x14ac:dyDescent="0.2">
      <c r="D1105" t="str">
        <f t="shared" si="17"/>
        <v/>
      </c>
    </row>
    <row r="1106" spans="1:4" x14ac:dyDescent="0.2">
      <c r="B1106" s="5">
        <v>1</v>
      </c>
      <c r="C1106" t="s">
        <v>43</v>
      </c>
      <c r="D1106" t="str">
        <f t="shared" si="17"/>
        <v/>
      </c>
    </row>
    <row r="1107" spans="1:4" x14ac:dyDescent="0.2">
      <c r="D1107" t="str">
        <f t="shared" si="17"/>
        <v/>
      </c>
    </row>
    <row r="1108" spans="1:4" x14ac:dyDescent="0.2">
      <c r="A1108" t="s">
        <v>286</v>
      </c>
      <c r="D1108">
        <f t="shared" si="17"/>
        <v>11</v>
      </c>
    </row>
    <row r="1109" spans="1:4" x14ac:dyDescent="0.2">
      <c r="D1109" t="str">
        <f t="shared" si="17"/>
        <v/>
      </c>
    </row>
    <row r="1110" spans="1:4" x14ac:dyDescent="0.2">
      <c r="B1110" s="5">
        <v>1</v>
      </c>
      <c r="C1110" t="s">
        <v>26</v>
      </c>
      <c r="D1110" t="str">
        <f t="shared" si="17"/>
        <v/>
      </c>
    </row>
    <row r="1111" spans="1:4" x14ac:dyDescent="0.2">
      <c r="D1111" t="str">
        <f t="shared" si="17"/>
        <v/>
      </c>
    </row>
    <row r="1112" spans="1:4" x14ac:dyDescent="0.2">
      <c r="A1112" t="s">
        <v>287</v>
      </c>
      <c r="D1112">
        <f t="shared" si="17"/>
        <v>200</v>
      </c>
    </row>
    <row r="1113" spans="1:4" x14ac:dyDescent="0.2">
      <c r="D1113" t="str">
        <f t="shared" si="17"/>
        <v/>
      </c>
    </row>
    <row r="1114" spans="1:4" x14ac:dyDescent="0.2">
      <c r="B1114" s="5">
        <v>0.99199999999999999</v>
      </c>
      <c r="C1114" t="s">
        <v>26</v>
      </c>
      <c r="D1114" t="str">
        <f t="shared" si="17"/>
        <v/>
      </c>
    </row>
    <row r="1115" spans="1:4" x14ac:dyDescent="0.2">
      <c r="D1115" t="str">
        <f t="shared" si="17"/>
        <v/>
      </c>
    </row>
    <row r="1116" spans="1:4" x14ac:dyDescent="0.2">
      <c r="A1116" t="s">
        <v>288</v>
      </c>
      <c r="D1116">
        <f t="shared" si="17"/>
        <v>161</v>
      </c>
    </row>
    <row r="1117" spans="1:4" x14ac:dyDescent="0.2">
      <c r="D1117" t="str">
        <f t="shared" si="17"/>
        <v/>
      </c>
    </row>
    <row r="1118" spans="1:4" x14ac:dyDescent="0.2">
      <c r="B1118" s="5">
        <v>1</v>
      </c>
      <c r="C1118" t="s">
        <v>28</v>
      </c>
      <c r="D1118" t="str">
        <f t="shared" si="17"/>
        <v/>
      </c>
    </row>
    <row r="1119" spans="1:4" x14ac:dyDescent="0.2">
      <c r="D1119" t="str">
        <f t="shared" si="17"/>
        <v/>
      </c>
    </row>
    <row r="1120" spans="1:4" x14ac:dyDescent="0.2">
      <c r="A1120" t="s">
        <v>289</v>
      </c>
      <c r="D1120">
        <f t="shared" si="17"/>
        <v>2</v>
      </c>
    </row>
    <row r="1121" spans="1:4" x14ac:dyDescent="0.2">
      <c r="D1121" t="str">
        <f t="shared" si="17"/>
        <v/>
      </c>
    </row>
    <row r="1122" spans="1:4" x14ac:dyDescent="0.2">
      <c r="B1122" s="5">
        <v>1</v>
      </c>
      <c r="C1122" t="s">
        <v>28</v>
      </c>
      <c r="D1122" t="str">
        <f t="shared" si="17"/>
        <v/>
      </c>
    </row>
    <row r="1123" spans="1:4" x14ac:dyDescent="0.2">
      <c r="D1123" t="str">
        <f t="shared" si="17"/>
        <v/>
      </c>
    </row>
    <row r="1124" spans="1:4" x14ac:dyDescent="0.2">
      <c r="A1124" t="s">
        <v>290</v>
      </c>
      <c r="D1124">
        <f t="shared" si="17"/>
        <v>3</v>
      </c>
    </row>
    <row r="1125" spans="1:4" x14ac:dyDescent="0.2">
      <c r="D1125" t="str">
        <f t="shared" si="17"/>
        <v/>
      </c>
    </row>
    <row r="1126" spans="1:4" x14ac:dyDescent="0.2">
      <c r="B1126" s="5">
        <v>1</v>
      </c>
      <c r="C1126" t="s">
        <v>30</v>
      </c>
      <c r="D1126" t="str">
        <f t="shared" si="17"/>
        <v/>
      </c>
    </row>
    <row r="1127" spans="1:4" x14ac:dyDescent="0.2">
      <c r="D1127" t="str">
        <f t="shared" si="17"/>
        <v/>
      </c>
    </row>
    <row r="1128" spans="1:4" x14ac:dyDescent="0.2">
      <c r="A1128" t="s">
        <v>291</v>
      </c>
      <c r="D1128">
        <f t="shared" si="17"/>
        <v>3</v>
      </c>
    </row>
    <row r="1129" spans="1:4" x14ac:dyDescent="0.2">
      <c r="D1129" t="str">
        <f t="shared" si="17"/>
        <v/>
      </c>
    </row>
    <row r="1130" spans="1:4" x14ac:dyDescent="0.2">
      <c r="B1130" s="5">
        <v>1</v>
      </c>
      <c r="C1130" t="s">
        <v>30</v>
      </c>
      <c r="D1130" t="str">
        <f t="shared" si="17"/>
        <v/>
      </c>
    </row>
    <row r="1131" spans="1:4" x14ac:dyDescent="0.2">
      <c r="D1131" t="str">
        <f t="shared" si="17"/>
        <v/>
      </c>
    </row>
    <row r="1132" spans="1:4" x14ac:dyDescent="0.2">
      <c r="A1132" t="s">
        <v>292</v>
      </c>
      <c r="D1132">
        <f t="shared" si="17"/>
        <v>2</v>
      </c>
    </row>
    <row r="1133" spans="1:4" x14ac:dyDescent="0.2">
      <c r="D1133" t="str">
        <f t="shared" si="17"/>
        <v/>
      </c>
    </row>
    <row r="1134" spans="1:4" x14ac:dyDescent="0.2">
      <c r="B1134" s="5">
        <v>1</v>
      </c>
      <c r="C1134" t="s">
        <v>20</v>
      </c>
      <c r="D1134" t="str">
        <f t="shared" si="17"/>
        <v/>
      </c>
    </row>
    <row r="1135" spans="1:4" x14ac:dyDescent="0.2">
      <c r="D1135" t="str">
        <f t="shared" si="17"/>
        <v/>
      </c>
    </row>
    <row r="1136" spans="1:4" x14ac:dyDescent="0.2">
      <c r="A1136" t="s">
        <v>293</v>
      </c>
      <c r="D1136">
        <f t="shared" si="17"/>
        <v>45</v>
      </c>
    </row>
    <row r="1137" spans="1:4" x14ac:dyDescent="0.2">
      <c r="D1137" t="str">
        <f t="shared" si="17"/>
        <v/>
      </c>
    </row>
    <row r="1138" spans="1:4" x14ac:dyDescent="0.2">
      <c r="B1138" s="5">
        <v>1</v>
      </c>
      <c r="C1138" t="s">
        <v>36</v>
      </c>
      <c r="D1138" t="str">
        <f t="shared" si="17"/>
        <v/>
      </c>
    </row>
    <row r="1139" spans="1:4" x14ac:dyDescent="0.2">
      <c r="D1139" t="str">
        <f t="shared" si="17"/>
        <v/>
      </c>
    </row>
    <row r="1140" spans="1:4" x14ac:dyDescent="0.2">
      <c r="A1140" t="s">
        <v>294</v>
      </c>
      <c r="D1140">
        <f t="shared" si="17"/>
        <v>79</v>
      </c>
    </row>
    <row r="1141" spans="1:4" x14ac:dyDescent="0.2">
      <c r="D1141" t="str">
        <f t="shared" si="17"/>
        <v/>
      </c>
    </row>
    <row r="1142" spans="1:4" x14ac:dyDescent="0.2">
      <c r="B1142" s="5">
        <v>1</v>
      </c>
      <c r="C1142" t="s">
        <v>28</v>
      </c>
      <c r="D1142" t="str">
        <f t="shared" si="17"/>
        <v/>
      </c>
    </row>
    <row r="1143" spans="1:4" x14ac:dyDescent="0.2">
      <c r="D1143" t="str">
        <f t="shared" si="17"/>
        <v/>
      </c>
    </row>
    <row r="1144" spans="1:4" x14ac:dyDescent="0.2">
      <c r="A1144" t="s">
        <v>295</v>
      </c>
      <c r="D1144">
        <f t="shared" si="17"/>
        <v>4</v>
      </c>
    </row>
    <row r="1145" spans="1:4" x14ac:dyDescent="0.2">
      <c r="D1145" t="str">
        <f t="shared" si="17"/>
        <v/>
      </c>
    </row>
    <row r="1146" spans="1:4" x14ac:dyDescent="0.2">
      <c r="B1146" s="5">
        <v>1</v>
      </c>
      <c r="C1146" t="s">
        <v>28</v>
      </c>
      <c r="D1146" t="str">
        <f t="shared" si="17"/>
        <v/>
      </c>
    </row>
    <row r="1147" spans="1:4" x14ac:dyDescent="0.2">
      <c r="D1147" t="str">
        <f t="shared" si="17"/>
        <v/>
      </c>
    </row>
    <row r="1148" spans="1:4" x14ac:dyDescent="0.2">
      <c r="A1148" t="s">
        <v>296</v>
      </c>
      <c r="D1148">
        <f t="shared" si="17"/>
        <v>14</v>
      </c>
    </row>
    <row r="1149" spans="1:4" x14ac:dyDescent="0.2">
      <c r="D1149" t="str">
        <f t="shared" si="17"/>
        <v/>
      </c>
    </row>
    <row r="1150" spans="1:4" x14ac:dyDescent="0.2">
      <c r="B1150" s="5">
        <v>1</v>
      </c>
      <c r="C1150" t="s">
        <v>29</v>
      </c>
      <c r="D1150" t="str">
        <f t="shared" si="17"/>
        <v/>
      </c>
    </row>
    <row r="1151" spans="1:4" x14ac:dyDescent="0.2">
      <c r="D1151" t="str">
        <f t="shared" si="17"/>
        <v/>
      </c>
    </row>
    <row r="1152" spans="1:4" x14ac:dyDescent="0.2">
      <c r="A1152" t="s">
        <v>297</v>
      </c>
      <c r="D1152">
        <f t="shared" si="17"/>
        <v>6</v>
      </c>
    </row>
    <row r="1153" spans="1:4" x14ac:dyDescent="0.2">
      <c r="D1153" t="str">
        <f t="shared" si="17"/>
        <v/>
      </c>
    </row>
    <row r="1154" spans="1:4" x14ac:dyDescent="0.2">
      <c r="B1154" s="5">
        <v>1</v>
      </c>
      <c r="C1154" t="s">
        <v>28</v>
      </c>
      <c r="D1154" t="str">
        <f t="shared" si="17"/>
        <v/>
      </c>
    </row>
    <row r="1155" spans="1:4" x14ac:dyDescent="0.2">
      <c r="D1155" t="str">
        <f t="shared" ref="D1155:D1218" si="18">IFERROR(HLOOKUP($A1155,$E$2:$OG$3,2,FALSE),"")</f>
        <v/>
      </c>
    </row>
    <row r="1156" spans="1:4" x14ac:dyDescent="0.2">
      <c r="A1156" t="s">
        <v>298</v>
      </c>
      <c r="D1156">
        <f t="shared" si="18"/>
        <v>4</v>
      </c>
    </row>
    <row r="1157" spans="1:4" x14ac:dyDescent="0.2">
      <c r="D1157" t="str">
        <f t="shared" si="18"/>
        <v/>
      </c>
    </row>
    <row r="1158" spans="1:4" x14ac:dyDescent="0.2">
      <c r="B1158" s="5">
        <v>1</v>
      </c>
      <c r="C1158" t="s">
        <v>25</v>
      </c>
      <c r="D1158" t="str">
        <f t="shared" si="18"/>
        <v/>
      </c>
    </row>
    <row r="1159" spans="1:4" x14ac:dyDescent="0.2">
      <c r="D1159" t="str">
        <f t="shared" si="18"/>
        <v/>
      </c>
    </row>
    <row r="1160" spans="1:4" x14ac:dyDescent="0.2">
      <c r="A1160" t="s">
        <v>299</v>
      </c>
      <c r="D1160">
        <f t="shared" si="18"/>
        <v>8</v>
      </c>
    </row>
    <row r="1161" spans="1:4" x14ac:dyDescent="0.2">
      <c r="D1161" t="str">
        <f t="shared" si="18"/>
        <v/>
      </c>
    </row>
    <row r="1162" spans="1:4" x14ac:dyDescent="0.2">
      <c r="B1162" s="5">
        <v>1</v>
      </c>
      <c r="C1162" t="s">
        <v>26</v>
      </c>
      <c r="D1162" t="str">
        <f t="shared" si="18"/>
        <v/>
      </c>
    </row>
    <row r="1163" spans="1:4" x14ac:dyDescent="0.2">
      <c r="D1163" t="str">
        <f t="shared" si="18"/>
        <v/>
      </c>
    </row>
    <row r="1164" spans="1:4" x14ac:dyDescent="0.2">
      <c r="A1164" t="s">
        <v>300</v>
      </c>
      <c r="D1164">
        <f t="shared" si="18"/>
        <v>4</v>
      </c>
    </row>
    <row r="1165" spans="1:4" x14ac:dyDescent="0.2">
      <c r="D1165" t="str">
        <f t="shared" si="18"/>
        <v/>
      </c>
    </row>
    <row r="1166" spans="1:4" x14ac:dyDescent="0.2">
      <c r="B1166" s="5">
        <v>1</v>
      </c>
      <c r="C1166" t="s">
        <v>25</v>
      </c>
      <c r="D1166" t="str">
        <f t="shared" si="18"/>
        <v/>
      </c>
    </row>
    <row r="1167" spans="1:4" x14ac:dyDescent="0.2">
      <c r="D1167" t="str">
        <f t="shared" si="18"/>
        <v/>
      </c>
    </row>
    <row r="1168" spans="1:4" x14ac:dyDescent="0.2">
      <c r="A1168" t="s">
        <v>301</v>
      </c>
      <c r="D1168">
        <f t="shared" si="18"/>
        <v>10</v>
      </c>
    </row>
    <row r="1169" spans="1:4" x14ac:dyDescent="0.2">
      <c r="D1169" t="str">
        <f t="shared" si="18"/>
        <v/>
      </c>
    </row>
    <row r="1170" spans="1:4" x14ac:dyDescent="0.2">
      <c r="B1170" s="5">
        <v>1</v>
      </c>
      <c r="C1170" t="s">
        <v>20</v>
      </c>
      <c r="D1170" t="str">
        <f t="shared" si="18"/>
        <v/>
      </c>
    </row>
    <row r="1171" spans="1:4" x14ac:dyDescent="0.2">
      <c r="D1171" t="str">
        <f t="shared" si="18"/>
        <v/>
      </c>
    </row>
    <row r="1172" spans="1:4" x14ac:dyDescent="0.2">
      <c r="A1172" t="s">
        <v>302</v>
      </c>
      <c r="D1172">
        <f t="shared" si="18"/>
        <v>2</v>
      </c>
    </row>
    <row r="1173" spans="1:4" x14ac:dyDescent="0.2">
      <c r="D1173" t="str">
        <f t="shared" si="18"/>
        <v/>
      </c>
    </row>
    <row r="1174" spans="1:4" x14ac:dyDescent="0.2">
      <c r="B1174" s="5">
        <v>1</v>
      </c>
      <c r="C1174" t="s">
        <v>28</v>
      </c>
      <c r="D1174" t="str">
        <f t="shared" si="18"/>
        <v/>
      </c>
    </row>
    <row r="1175" spans="1:4" x14ac:dyDescent="0.2">
      <c r="D1175" t="str">
        <f t="shared" si="18"/>
        <v/>
      </c>
    </row>
    <row r="1176" spans="1:4" x14ac:dyDescent="0.2">
      <c r="A1176" t="s">
        <v>303</v>
      </c>
      <c r="D1176">
        <f t="shared" si="18"/>
        <v>8</v>
      </c>
    </row>
    <row r="1177" spans="1:4" x14ac:dyDescent="0.2">
      <c r="D1177" t="str">
        <f t="shared" si="18"/>
        <v/>
      </c>
    </row>
    <row r="1178" spans="1:4" x14ac:dyDescent="0.2">
      <c r="B1178" s="5">
        <v>1</v>
      </c>
      <c r="C1178" t="s">
        <v>26</v>
      </c>
      <c r="D1178" t="str">
        <f t="shared" si="18"/>
        <v/>
      </c>
    </row>
    <row r="1179" spans="1:4" x14ac:dyDescent="0.2">
      <c r="D1179" t="str">
        <f t="shared" si="18"/>
        <v/>
      </c>
    </row>
    <row r="1180" spans="1:4" x14ac:dyDescent="0.2">
      <c r="A1180" t="s">
        <v>304</v>
      </c>
      <c r="D1180">
        <f t="shared" si="18"/>
        <v>14</v>
      </c>
    </row>
    <row r="1181" spans="1:4" x14ac:dyDescent="0.2">
      <c r="D1181" t="str">
        <f t="shared" si="18"/>
        <v/>
      </c>
    </row>
    <row r="1182" spans="1:4" x14ac:dyDescent="0.2">
      <c r="B1182" s="5">
        <v>1</v>
      </c>
      <c r="C1182" t="s">
        <v>29</v>
      </c>
      <c r="D1182" t="str">
        <f t="shared" si="18"/>
        <v/>
      </c>
    </row>
    <row r="1183" spans="1:4" x14ac:dyDescent="0.2">
      <c r="D1183" t="str">
        <f t="shared" si="18"/>
        <v/>
      </c>
    </row>
    <row r="1184" spans="1:4" x14ac:dyDescent="0.2">
      <c r="A1184" t="s">
        <v>305</v>
      </c>
      <c r="D1184">
        <f t="shared" si="18"/>
        <v>10</v>
      </c>
    </row>
    <row r="1185" spans="1:4" x14ac:dyDescent="0.2">
      <c r="D1185" t="str">
        <f t="shared" si="18"/>
        <v/>
      </c>
    </row>
    <row r="1186" spans="1:4" x14ac:dyDescent="0.2">
      <c r="B1186" s="5">
        <v>0.30099999999999999</v>
      </c>
      <c r="C1186" t="s">
        <v>20</v>
      </c>
      <c r="D1186" t="str">
        <f t="shared" si="18"/>
        <v/>
      </c>
    </row>
    <row r="1187" spans="1:4" x14ac:dyDescent="0.2">
      <c r="B1187" s="5">
        <v>0.69799999999999995</v>
      </c>
      <c r="C1187" t="s">
        <v>26</v>
      </c>
      <c r="D1187" t="str">
        <f t="shared" si="18"/>
        <v/>
      </c>
    </row>
    <row r="1188" spans="1:4" x14ac:dyDescent="0.2">
      <c r="D1188" t="str">
        <f t="shared" si="18"/>
        <v/>
      </c>
    </row>
    <row r="1189" spans="1:4" x14ac:dyDescent="0.2">
      <c r="A1189" t="s">
        <v>306</v>
      </c>
      <c r="D1189">
        <f t="shared" si="18"/>
        <v>4</v>
      </c>
    </row>
    <row r="1190" spans="1:4" x14ac:dyDescent="0.2">
      <c r="D1190" t="str">
        <f t="shared" si="18"/>
        <v/>
      </c>
    </row>
    <row r="1191" spans="1:4" x14ac:dyDescent="0.2">
      <c r="B1191" s="5">
        <v>1</v>
      </c>
      <c r="C1191" t="s">
        <v>20</v>
      </c>
      <c r="D1191" t="str">
        <f t="shared" si="18"/>
        <v/>
      </c>
    </row>
    <row r="1192" spans="1:4" x14ac:dyDescent="0.2">
      <c r="D1192" t="str">
        <f t="shared" si="18"/>
        <v/>
      </c>
    </row>
    <row r="1193" spans="1:4" x14ac:dyDescent="0.2">
      <c r="A1193" t="s">
        <v>307</v>
      </c>
      <c r="D1193">
        <f t="shared" si="18"/>
        <v>3</v>
      </c>
    </row>
    <row r="1194" spans="1:4" x14ac:dyDescent="0.2">
      <c r="D1194" t="str">
        <f t="shared" si="18"/>
        <v/>
      </c>
    </row>
    <row r="1195" spans="1:4" x14ac:dyDescent="0.2">
      <c r="B1195" s="5">
        <v>1</v>
      </c>
      <c r="C1195" t="s">
        <v>20</v>
      </c>
      <c r="D1195" t="str">
        <f t="shared" si="18"/>
        <v/>
      </c>
    </row>
    <row r="1196" spans="1:4" x14ac:dyDescent="0.2">
      <c r="D1196" t="str">
        <f t="shared" si="18"/>
        <v/>
      </c>
    </row>
    <row r="1197" spans="1:4" x14ac:dyDescent="0.2">
      <c r="A1197" t="s">
        <v>308</v>
      </c>
      <c r="D1197">
        <f t="shared" si="18"/>
        <v>7</v>
      </c>
    </row>
    <row r="1198" spans="1:4" x14ac:dyDescent="0.2">
      <c r="D1198" t="str">
        <f t="shared" si="18"/>
        <v/>
      </c>
    </row>
    <row r="1199" spans="1:4" x14ac:dyDescent="0.2">
      <c r="B1199" s="5">
        <v>1</v>
      </c>
      <c r="C1199" t="s">
        <v>23</v>
      </c>
      <c r="D1199" t="str">
        <f t="shared" si="18"/>
        <v/>
      </c>
    </row>
    <row r="1200" spans="1:4" x14ac:dyDescent="0.2">
      <c r="D1200" t="str">
        <f t="shared" si="18"/>
        <v/>
      </c>
    </row>
    <row r="1201" spans="1:4" x14ac:dyDescent="0.2">
      <c r="A1201" t="s">
        <v>309</v>
      </c>
      <c r="D1201">
        <f t="shared" si="18"/>
        <v>7</v>
      </c>
    </row>
    <row r="1202" spans="1:4" x14ac:dyDescent="0.2">
      <c r="D1202" t="str">
        <f t="shared" si="18"/>
        <v/>
      </c>
    </row>
    <row r="1203" spans="1:4" x14ac:dyDescent="0.2">
      <c r="B1203" s="5">
        <v>1</v>
      </c>
      <c r="C1203" t="s">
        <v>23</v>
      </c>
      <c r="D1203" t="str">
        <f t="shared" si="18"/>
        <v/>
      </c>
    </row>
    <row r="1204" spans="1:4" x14ac:dyDescent="0.2">
      <c r="D1204" t="str">
        <f t="shared" si="18"/>
        <v/>
      </c>
    </row>
    <row r="1205" spans="1:4" x14ac:dyDescent="0.2">
      <c r="A1205" t="s">
        <v>310</v>
      </c>
      <c r="D1205">
        <f t="shared" si="18"/>
        <v>4</v>
      </c>
    </row>
    <row r="1206" spans="1:4" x14ac:dyDescent="0.2">
      <c r="D1206" t="str">
        <f t="shared" si="18"/>
        <v/>
      </c>
    </row>
    <row r="1207" spans="1:4" x14ac:dyDescent="0.2">
      <c r="B1207" s="5">
        <v>1</v>
      </c>
      <c r="C1207" t="s">
        <v>25</v>
      </c>
      <c r="D1207" t="str">
        <f t="shared" si="18"/>
        <v/>
      </c>
    </row>
    <row r="1208" spans="1:4" x14ac:dyDescent="0.2">
      <c r="D1208" t="str">
        <f t="shared" si="18"/>
        <v/>
      </c>
    </row>
    <row r="1209" spans="1:4" x14ac:dyDescent="0.2">
      <c r="A1209" t="s">
        <v>311</v>
      </c>
      <c r="D1209">
        <f t="shared" si="18"/>
        <v>35</v>
      </c>
    </row>
    <row r="1210" spans="1:4" x14ac:dyDescent="0.2">
      <c r="D1210" t="str">
        <f t="shared" si="18"/>
        <v/>
      </c>
    </row>
    <row r="1211" spans="1:4" x14ac:dyDescent="0.2">
      <c r="B1211" s="5">
        <v>1</v>
      </c>
      <c r="C1211" t="s">
        <v>23</v>
      </c>
      <c r="D1211" t="str">
        <f t="shared" si="18"/>
        <v/>
      </c>
    </row>
    <row r="1212" spans="1:4" x14ac:dyDescent="0.2">
      <c r="D1212" t="str">
        <f t="shared" si="18"/>
        <v/>
      </c>
    </row>
    <row r="1213" spans="1:4" x14ac:dyDescent="0.2">
      <c r="A1213" t="s">
        <v>312</v>
      </c>
      <c r="D1213">
        <f t="shared" si="18"/>
        <v>18</v>
      </c>
    </row>
    <row r="1214" spans="1:4" x14ac:dyDescent="0.2">
      <c r="D1214" t="str">
        <f t="shared" si="18"/>
        <v/>
      </c>
    </row>
    <row r="1215" spans="1:4" x14ac:dyDescent="0.2">
      <c r="B1215" s="5">
        <v>1</v>
      </c>
      <c r="C1215" t="s">
        <v>20</v>
      </c>
      <c r="D1215" t="str">
        <f t="shared" si="18"/>
        <v/>
      </c>
    </row>
    <row r="1216" spans="1:4" x14ac:dyDescent="0.2">
      <c r="D1216" t="str">
        <f t="shared" si="18"/>
        <v/>
      </c>
    </row>
    <row r="1217" spans="1:4" x14ac:dyDescent="0.2">
      <c r="A1217" t="s">
        <v>313</v>
      </c>
      <c r="D1217">
        <f t="shared" si="18"/>
        <v>2</v>
      </c>
    </row>
    <row r="1218" spans="1:4" x14ac:dyDescent="0.2">
      <c r="D1218" t="str">
        <f t="shared" si="18"/>
        <v/>
      </c>
    </row>
    <row r="1219" spans="1:4" x14ac:dyDescent="0.2">
      <c r="B1219" s="5">
        <v>1</v>
      </c>
      <c r="C1219" t="s">
        <v>22</v>
      </c>
      <c r="D1219" t="str">
        <f t="shared" ref="D1219:D1282" si="19">IFERROR(HLOOKUP($A1219,$E$2:$OG$3,2,FALSE),"")</f>
        <v/>
      </c>
    </row>
    <row r="1220" spans="1:4" x14ac:dyDescent="0.2">
      <c r="D1220" t="str">
        <f t="shared" si="19"/>
        <v/>
      </c>
    </row>
    <row r="1221" spans="1:4" x14ac:dyDescent="0.2">
      <c r="A1221" t="s">
        <v>314</v>
      </c>
      <c r="D1221">
        <f t="shared" si="19"/>
        <v>6</v>
      </c>
    </row>
    <row r="1222" spans="1:4" x14ac:dyDescent="0.2">
      <c r="D1222" t="str">
        <f t="shared" si="19"/>
        <v/>
      </c>
    </row>
    <row r="1223" spans="1:4" x14ac:dyDescent="0.2">
      <c r="B1223" s="5">
        <v>1</v>
      </c>
      <c r="C1223" t="s">
        <v>25</v>
      </c>
      <c r="D1223" t="str">
        <f t="shared" si="19"/>
        <v/>
      </c>
    </row>
    <row r="1224" spans="1:4" x14ac:dyDescent="0.2">
      <c r="D1224" t="str">
        <f t="shared" si="19"/>
        <v/>
      </c>
    </row>
    <row r="1225" spans="1:4" x14ac:dyDescent="0.2">
      <c r="A1225" t="s">
        <v>315</v>
      </c>
      <c r="D1225">
        <f t="shared" si="19"/>
        <v>2</v>
      </c>
    </row>
    <row r="1226" spans="1:4" x14ac:dyDescent="0.2">
      <c r="D1226" t="str">
        <f t="shared" si="19"/>
        <v/>
      </c>
    </row>
    <row r="1227" spans="1:4" x14ac:dyDescent="0.2">
      <c r="B1227" s="5">
        <v>1</v>
      </c>
      <c r="C1227" t="s">
        <v>22</v>
      </c>
      <c r="D1227" t="str">
        <f t="shared" si="19"/>
        <v/>
      </c>
    </row>
    <row r="1228" spans="1:4" x14ac:dyDescent="0.2">
      <c r="D1228" t="str">
        <f t="shared" si="19"/>
        <v/>
      </c>
    </row>
    <row r="1229" spans="1:4" x14ac:dyDescent="0.2">
      <c r="A1229" t="s">
        <v>316</v>
      </c>
      <c r="D1229">
        <f t="shared" si="19"/>
        <v>2</v>
      </c>
    </row>
    <row r="1230" spans="1:4" x14ac:dyDescent="0.2">
      <c r="D1230" t="str">
        <f t="shared" si="19"/>
        <v/>
      </c>
    </row>
    <row r="1231" spans="1:4" x14ac:dyDescent="0.2">
      <c r="B1231" s="5">
        <v>1</v>
      </c>
      <c r="C1231" t="s">
        <v>24</v>
      </c>
      <c r="D1231" t="str">
        <f t="shared" si="19"/>
        <v/>
      </c>
    </row>
    <row r="1232" spans="1:4" x14ac:dyDescent="0.2">
      <c r="D1232" t="str">
        <f t="shared" si="19"/>
        <v/>
      </c>
    </row>
    <row r="1233" spans="1:4" x14ac:dyDescent="0.2">
      <c r="A1233" t="s">
        <v>317</v>
      </c>
      <c r="D1233">
        <f t="shared" si="19"/>
        <v>4</v>
      </c>
    </row>
    <row r="1234" spans="1:4" x14ac:dyDescent="0.2">
      <c r="D1234" t="str">
        <f t="shared" si="19"/>
        <v/>
      </c>
    </row>
    <row r="1235" spans="1:4" x14ac:dyDescent="0.2">
      <c r="B1235" s="5">
        <v>0.47899999999999998</v>
      </c>
      <c r="C1235" t="s">
        <v>47</v>
      </c>
      <c r="D1235" t="str">
        <f t="shared" si="19"/>
        <v/>
      </c>
    </row>
    <row r="1236" spans="1:4" x14ac:dyDescent="0.2">
      <c r="B1236" s="5">
        <v>0.52</v>
      </c>
      <c r="C1236" t="s">
        <v>20</v>
      </c>
      <c r="D1236" t="str">
        <f t="shared" si="19"/>
        <v/>
      </c>
    </row>
    <row r="1237" spans="1:4" x14ac:dyDescent="0.2">
      <c r="D1237" t="str">
        <f t="shared" si="19"/>
        <v/>
      </c>
    </row>
    <row r="1238" spans="1:4" x14ac:dyDescent="0.2">
      <c r="A1238" t="s">
        <v>318</v>
      </c>
      <c r="D1238">
        <f t="shared" si="19"/>
        <v>5</v>
      </c>
    </row>
    <row r="1239" spans="1:4" x14ac:dyDescent="0.2">
      <c r="D1239" t="str">
        <f t="shared" si="19"/>
        <v/>
      </c>
    </row>
    <row r="1240" spans="1:4" x14ac:dyDescent="0.2">
      <c r="B1240" s="5">
        <v>0.42599999999999999</v>
      </c>
      <c r="C1240" t="s">
        <v>47</v>
      </c>
      <c r="D1240" t="str">
        <f t="shared" si="19"/>
        <v/>
      </c>
    </row>
    <row r="1241" spans="1:4" x14ac:dyDescent="0.2">
      <c r="B1241" s="5">
        <v>0.57299999999999995</v>
      </c>
      <c r="C1241" t="s">
        <v>20</v>
      </c>
      <c r="D1241" t="str">
        <f t="shared" si="19"/>
        <v/>
      </c>
    </row>
    <row r="1242" spans="1:4" x14ac:dyDescent="0.2">
      <c r="A1242" t="s">
        <v>38</v>
      </c>
      <c r="B1242" t="s">
        <v>319</v>
      </c>
      <c r="D1242" t="str">
        <f t="shared" si="19"/>
        <v/>
      </c>
    </row>
    <row r="1243" spans="1:4" x14ac:dyDescent="0.2">
      <c r="A1243" t="s">
        <v>320</v>
      </c>
      <c r="D1243">
        <f t="shared" si="19"/>
        <v>2</v>
      </c>
    </row>
    <row r="1244" spans="1:4" x14ac:dyDescent="0.2">
      <c r="D1244" t="str">
        <f t="shared" si="19"/>
        <v/>
      </c>
    </row>
    <row r="1245" spans="1:4" x14ac:dyDescent="0.2">
      <c r="B1245" s="5">
        <v>1</v>
      </c>
      <c r="C1245" t="s">
        <v>28</v>
      </c>
      <c r="D1245" t="str">
        <f t="shared" si="19"/>
        <v/>
      </c>
    </row>
    <row r="1246" spans="1:4" x14ac:dyDescent="0.2">
      <c r="D1246" t="str">
        <f t="shared" si="19"/>
        <v/>
      </c>
    </row>
    <row r="1247" spans="1:4" x14ac:dyDescent="0.2">
      <c r="A1247" t="s">
        <v>321</v>
      </c>
      <c r="D1247">
        <f t="shared" si="19"/>
        <v>147</v>
      </c>
    </row>
    <row r="1248" spans="1:4" x14ac:dyDescent="0.2">
      <c r="D1248" t="str">
        <f t="shared" si="19"/>
        <v/>
      </c>
    </row>
    <row r="1249" spans="1:4" x14ac:dyDescent="0.2">
      <c r="B1249" s="5">
        <v>0.746</v>
      </c>
      <c r="C1249" t="s">
        <v>36</v>
      </c>
      <c r="D1249" t="str">
        <f t="shared" si="19"/>
        <v/>
      </c>
    </row>
    <row r="1250" spans="1:4" x14ac:dyDescent="0.2">
      <c r="B1250" s="5">
        <v>0.253</v>
      </c>
      <c r="C1250" t="s">
        <v>28</v>
      </c>
      <c r="D1250" t="str">
        <f t="shared" si="19"/>
        <v/>
      </c>
    </row>
    <row r="1251" spans="1:4" x14ac:dyDescent="0.2">
      <c r="D1251" t="str">
        <f t="shared" si="19"/>
        <v/>
      </c>
    </row>
    <row r="1252" spans="1:4" x14ac:dyDescent="0.2">
      <c r="A1252" t="s">
        <v>322</v>
      </c>
      <c r="D1252">
        <f t="shared" si="19"/>
        <v>37</v>
      </c>
    </row>
    <row r="1253" spans="1:4" x14ac:dyDescent="0.2">
      <c r="D1253" t="str">
        <f t="shared" si="19"/>
        <v/>
      </c>
    </row>
    <row r="1254" spans="1:4" x14ac:dyDescent="0.2">
      <c r="B1254" s="5">
        <v>1</v>
      </c>
      <c r="C1254" t="s">
        <v>323</v>
      </c>
      <c r="D1254" t="str">
        <f t="shared" si="19"/>
        <v/>
      </c>
    </row>
    <row r="1255" spans="1:4" x14ac:dyDescent="0.2">
      <c r="D1255" t="str">
        <f t="shared" si="19"/>
        <v/>
      </c>
    </row>
    <row r="1256" spans="1:4" x14ac:dyDescent="0.2">
      <c r="A1256" t="s">
        <v>324</v>
      </c>
      <c r="D1256">
        <f t="shared" si="19"/>
        <v>256</v>
      </c>
    </row>
    <row r="1257" spans="1:4" x14ac:dyDescent="0.2">
      <c r="D1257" t="str">
        <f t="shared" si="19"/>
        <v/>
      </c>
    </row>
    <row r="1258" spans="1:4" x14ac:dyDescent="0.2">
      <c r="B1258" s="5">
        <v>2.5999999999999999E-2</v>
      </c>
      <c r="C1258" t="s">
        <v>86</v>
      </c>
      <c r="D1258" t="str">
        <f t="shared" si="19"/>
        <v/>
      </c>
    </row>
    <row r="1259" spans="1:4" x14ac:dyDescent="0.2">
      <c r="B1259" s="5">
        <v>0.59599999999999997</v>
      </c>
      <c r="C1259" t="s">
        <v>323</v>
      </c>
      <c r="D1259" t="str">
        <f t="shared" si="19"/>
        <v/>
      </c>
    </row>
    <row r="1260" spans="1:4" x14ac:dyDescent="0.2">
      <c r="B1260" s="5">
        <v>2.8000000000000001E-2</v>
      </c>
      <c r="C1260" t="s">
        <v>20</v>
      </c>
      <c r="D1260" t="str">
        <f t="shared" si="19"/>
        <v/>
      </c>
    </row>
    <row r="1261" spans="1:4" x14ac:dyDescent="0.2">
      <c r="B1261" s="5">
        <v>0.34799999999999998</v>
      </c>
      <c r="C1261" t="s">
        <v>23</v>
      </c>
      <c r="D1261" t="str">
        <f t="shared" si="19"/>
        <v/>
      </c>
    </row>
    <row r="1262" spans="1:4" x14ac:dyDescent="0.2">
      <c r="D1262" t="str">
        <f t="shared" si="19"/>
        <v/>
      </c>
    </row>
    <row r="1263" spans="1:4" x14ac:dyDescent="0.2">
      <c r="A1263" t="s">
        <v>325</v>
      </c>
      <c r="D1263">
        <f t="shared" si="19"/>
        <v>362</v>
      </c>
    </row>
    <row r="1264" spans="1:4" x14ac:dyDescent="0.2">
      <c r="D1264" t="str">
        <f t="shared" si="19"/>
        <v/>
      </c>
    </row>
    <row r="1265" spans="1:4" x14ac:dyDescent="0.2">
      <c r="B1265" s="5">
        <v>0.53800000000000003</v>
      </c>
      <c r="C1265" t="s">
        <v>323</v>
      </c>
      <c r="D1265" t="str">
        <f t="shared" si="19"/>
        <v/>
      </c>
    </row>
    <row r="1266" spans="1:4" x14ac:dyDescent="0.2">
      <c r="B1266" s="5">
        <v>0.46100000000000002</v>
      </c>
      <c r="C1266" t="s">
        <v>23</v>
      </c>
      <c r="D1266" t="str">
        <f t="shared" si="19"/>
        <v/>
      </c>
    </row>
    <row r="1267" spans="1:4" x14ac:dyDescent="0.2">
      <c r="D1267" t="str">
        <f t="shared" si="19"/>
        <v/>
      </c>
    </row>
    <row r="1268" spans="1:4" x14ac:dyDescent="0.2">
      <c r="A1268" t="s">
        <v>326</v>
      </c>
      <c r="D1268">
        <f t="shared" si="19"/>
        <v>75</v>
      </c>
    </row>
    <row r="1269" spans="1:4" x14ac:dyDescent="0.2">
      <c r="D1269" t="str">
        <f t="shared" si="19"/>
        <v/>
      </c>
    </row>
    <row r="1270" spans="1:4" x14ac:dyDescent="0.2">
      <c r="B1270" s="5">
        <v>0.495</v>
      </c>
      <c r="C1270" t="s">
        <v>323</v>
      </c>
      <c r="D1270" t="str">
        <f t="shared" si="19"/>
        <v/>
      </c>
    </row>
    <row r="1271" spans="1:4" x14ac:dyDescent="0.2">
      <c r="B1271" s="5">
        <v>0.504</v>
      </c>
      <c r="C1271" t="s">
        <v>23</v>
      </c>
      <c r="D1271" t="str">
        <f t="shared" si="19"/>
        <v/>
      </c>
    </row>
    <row r="1272" spans="1:4" x14ac:dyDescent="0.2">
      <c r="D1272" t="str">
        <f t="shared" si="19"/>
        <v/>
      </c>
    </row>
    <row r="1273" spans="1:4" x14ac:dyDescent="0.2">
      <c r="A1273" t="s">
        <v>327</v>
      </c>
      <c r="D1273">
        <f t="shared" si="19"/>
        <v>2</v>
      </c>
    </row>
    <row r="1274" spans="1:4" x14ac:dyDescent="0.2">
      <c r="D1274" t="str">
        <f t="shared" si="19"/>
        <v/>
      </c>
    </row>
    <row r="1275" spans="1:4" x14ac:dyDescent="0.2">
      <c r="B1275" s="5">
        <v>1</v>
      </c>
      <c r="C1275" t="s">
        <v>68</v>
      </c>
      <c r="D1275" t="str">
        <f t="shared" si="19"/>
        <v/>
      </c>
    </row>
    <row r="1276" spans="1:4" x14ac:dyDescent="0.2">
      <c r="D1276" t="str">
        <f t="shared" si="19"/>
        <v/>
      </c>
    </row>
    <row r="1277" spans="1:4" x14ac:dyDescent="0.2">
      <c r="A1277" t="s">
        <v>328</v>
      </c>
      <c r="D1277">
        <f t="shared" si="19"/>
        <v>3</v>
      </c>
    </row>
    <row r="1278" spans="1:4" x14ac:dyDescent="0.2">
      <c r="D1278" t="str">
        <f t="shared" si="19"/>
        <v/>
      </c>
    </row>
    <row r="1279" spans="1:4" x14ac:dyDescent="0.2">
      <c r="B1279" s="5">
        <v>1</v>
      </c>
      <c r="C1279" t="s">
        <v>29</v>
      </c>
      <c r="D1279" t="str">
        <f t="shared" si="19"/>
        <v/>
      </c>
    </row>
    <row r="1280" spans="1:4" x14ac:dyDescent="0.2">
      <c r="D1280" t="str">
        <f t="shared" si="19"/>
        <v/>
      </c>
    </row>
    <row r="1281" spans="1:4" x14ac:dyDescent="0.2">
      <c r="A1281" t="s">
        <v>329</v>
      </c>
      <c r="D1281">
        <f t="shared" si="19"/>
        <v>28</v>
      </c>
    </row>
    <row r="1282" spans="1:4" x14ac:dyDescent="0.2">
      <c r="D1282" t="str">
        <f t="shared" si="19"/>
        <v/>
      </c>
    </row>
    <row r="1283" spans="1:4" x14ac:dyDescent="0.2">
      <c r="B1283" s="5">
        <v>1</v>
      </c>
      <c r="C1283" t="s">
        <v>28</v>
      </c>
      <c r="D1283" t="str">
        <f t="shared" ref="D1283:D1346" si="20">IFERROR(HLOOKUP($A1283,$E$2:$OG$3,2,FALSE),"")</f>
        <v/>
      </c>
    </row>
    <row r="1284" spans="1:4" x14ac:dyDescent="0.2">
      <c r="D1284" t="str">
        <f t="shared" si="20"/>
        <v/>
      </c>
    </row>
    <row r="1285" spans="1:4" x14ac:dyDescent="0.2">
      <c r="A1285" t="s">
        <v>330</v>
      </c>
      <c r="D1285">
        <f t="shared" si="20"/>
        <v>8</v>
      </c>
    </row>
    <row r="1286" spans="1:4" x14ac:dyDescent="0.2">
      <c r="D1286" t="str">
        <f t="shared" si="20"/>
        <v/>
      </c>
    </row>
    <row r="1287" spans="1:4" x14ac:dyDescent="0.2">
      <c r="B1287" s="5">
        <v>1</v>
      </c>
      <c r="C1287" t="s">
        <v>28</v>
      </c>
      <c r="D1287" t="str">
        <f t="shared" si="20"/>
        <v/>
      </c>
    </row>
    <row r="1288" spans="1:4" x14ac:dyDescent="0.2">
      <c r="D1288" t="str">
        <f t="shared" si="20"/>
        <v/>
      </c>
    </row>
    <row r="1289" spans="1:4" x14ac:dyDescent="0.2">
      <c r="A1289" t="s">
        <v>331</v>
      </c>
      <c r="D1289">
        <f t="shared" si="20"/>
        <v>148</v>
      </c>
    </row>
    <row r="1290" spans="1:4" x14ac:dyDescent="0.2">
      <c r="D1290" t="str">
        <f t="shared" si="20"/>
        <v/>
      </c>
    </row>
    <row r="1291" spans="1:4" x14ac:dyDescent="0.2">
      <c r="B1291" s="5">
        <v>1</v>
      </c>
      <c r="C1291" t="s">
        <v>29</v>
      </c>
      <c r="D1291" t="str">
        <f t="shared" si="20"/>
        <v/>
      </c>
    </row>
    <row r="1292" spans="1:4" x14ac:dyDescent="0.2">
      <c r="D1292" t="str">
        <f t="shared" si="20"/>
        <v/>
      </c>
    </row>
    <row r="1293" spans="1:4" x14ac:dyDescent="0.2">
      <c r="A1293" t="s">
        <v>332</v>
      </c>
      <c r="D1293">
        <f t="shared" si="20"/>
        <v>2</v>
      </c>
    </row>
    <row r="1294" spans="1:4" x14ac:dyDescent="0.2">
      <c r="D1294" t="str">
        <f t="shared" si="20"/>
        <v/>
      </c>
    </row>
    <row r="1295" spans="1:4" x14ac:dyDescent="0.2">
      <c r="B1295" s="5">
        <v>1</v>
      </c>
      <c r="C1295" t="s">
        <v>29</v>
      </c>
      <c r="D1295" t="str">
        <f t="shared" si="20"/>
        <v/>
      </c>
    </row>
    <row r="1296" spans="1:4" x14ac:dyDescent="0.2">
      <c r="D1296" t="str">
        <f t="shared" si="20"/>
        <v/>
      </c>
    </row>
    <row r="1297" spans="1:4" x14ac:dyDescent="0.2">
      <c r="A1297" t="s">
        <v>333</v>
      </c>
      <c r="D1297">
        <f t="shared" si="20"/>
        <v>376</v>
      </c>
    </row>
    <row r="1298" spans="1:4" x14ac:dyDescent="0.2">
      <c r="D1298" t="str">
        <f t="shared" si="20"/>
        <v/>
      </c>
    </row>
    <row r="1299" spans="1:4" x14ac:dyDescent="0.2">
      <c r="B1299" s="5">
        <v>0.94699999999999995</v>
      </c>
      <c r="C1299" t="s">
        <v>29</v>
      </c>
      <c r="D1299" t="str">
        <f t="shared" si="20"/>
        <v/>
      </c>
    </row>
    <row r="1300" spans="1:4" x14ac:dyDescent="0.2">
      <c r="B1300" s="5">
        <v>5.1999999999999998E-2</v>
      </c>
      <c r="C1300" t="s">
        <v>24</v>
      </c>
      <c r="D1300" t="str">
        <f t="shared" si="20"/>
        <v/>
      </c>
    </row>
    <row r="1301" spans="1:4" x14ac:dyDescent="0.2">
      <c r="D1301" t="str">
        <f t="shared" si="20"/>
        <v/>
      </c>
    </row>
    <row r="1302" spans="1:4" x14ac:dyDescent="0.2">
      <c r="A1302" t="s">
        <v>334</v>
      </c>
      <c r="D1302">
        <f t="shared" si="20"/>
        <v>158</v>
      </c>
    </row>
    <row r="1303" spans="1:4" x14ac:dyDescent="0.2">
      <c r="D1303" t="str">
        <f t="shared" si="20"/>
        <v/>
      </c>
    </row>
    <row r="1304" spans="1:4" x14ac:dyDescent="0.2">
      <c r="B1304" s="5">
        <v>0.27</v>
      </c>
      <c r="C1304" t="s">
        <v>323</v>
      </c>
      <c r="D1304" t="str">
        <f t="shared" si="20"/>
        <v/>
      </c>
    </row>
    <row r="1305" spans="1:4" x14ac:dyDescent="0.2">
      <c r="B1305" s="5">
        <v>0.188</v>
      </c>
      <c r="C1305" t="s">
        <v>335</v>
      </c>
      <c r="D1305" t="str">
        <f t="shared" si="20"/>
        <v/>
      </c>
    </row>
    <row r="1306" spans="1:4" x14ac:dyDescent="0.2">
      <c r="B1306" s="5">
        <v>0.54</v>
      </c>
      <c r="C1306" t="s">
        <v>23</v>
      </c>
      <c r="D1306" t="str">
        <f t="shared" si="20"/>
        <v/>
      </c>
    </row>
    <row r="1307" spans="1:4" x14ac:dyDescent="0.2">
      <c r="D1307" t="str">
        <f t="shared" si="20"/>
        <v/>
      </c>
    </row>
    <row r="1308" spans="1:4" x14ac:dyDescent="0.2">
      <c r="A1308" t="s">
        <v>336</v>
      </c>
      <c r="D1308">
        <f t="shared" si="20"/>
        <v>2</v>
      </c>
    </row>
    <row r="1309" spans="1:4" x14ac:dyDescent="0.2">
      <c r="D1309" t="str">
        <f t="shared" si="20"/>
        <v/>
      </c>
    </row>
    <row r="1310" spans="1:4" x14ac:dyDescent="0.2">
      <c r="B1310" s="5">
        <v>1</v>
      </c>
      <c r="C1310" t="s">
        <v>323</v>
      </c>
      <c r="D1310" t="str">
        <f t="shared" si="20"/>
        <v/>
      </c>
    </row>
    <row r="1311" spans="1:4" x14ac:dyDescent="0.2">
      <c r="D1311" t="str">
        <f t="shared" si="20"/>
        <v/>
      </c>
    </row>
    <row r="1312" spans="1:4" x14ac:dyDescent="0.2">
      <c r="A1312" t="s">
        <v>337</v>
      </c>
      <c r="D1312">
        <f t="shared" si="20"/>
        <v>4</v>
      </c>
    </row>
    <row r="1313" spans="1:4" x14ac:dyDescent="0.2">
      <c r="D1313" t="str">
        <f t="shared" si="20"/>
        <v/>
      </c>
    </row>
    <row r="1314" spans="1:4" x14ac:dyDescent="0.2">
      <c r="B1314" s="5">
        <v>1</v>
      </c>
      <c r="C1314" t="s">
        <v>23</v>
      </c>
      <c r="D1314" t="str">
        <f t="shared" si="20"/>
        <v/>
      </c>
    </row>
    <row r="1315" spans="1:4" x14ac:dyDescent="0.2">
      <c r="D1315" t="str">
        <f t="shared" si="20"/>
        <v/>
      </c>
    </row>
    <row r="1316" spans="1:4" x14ac:dyDescent="0.2">
      <c r="A1316" t="s">
        <v>338</v>
      </c>
      <c r="D1316">
        <f t="shared" si="20"/>
        <v>35</v>
      </c>
    </row>
    <row r="1317" spans="1:4" x14ac:dyDescent="0.2">
      <c r="D1317" t="str">
        <f t="shared" si="20"/>
        <v/>
      </c>
    </row>
    <row r="1318" spans="1:4" x14ac:dyDescent="0.2">
      <c r="B1318" s="5">
        <v>0.24199999999999999</v>
      </c>
      <c r="C1318" t="s">
        <v>323</v>
      </c>
      <c r="D1318" t="str">
        <f t="shared" si="20"/>
        <v/>
      </c>
    </row>
    <row r="1319" spans="1:4" x14ac:dyDescent="0.2">
      <c r="B1319" s="5">
        <v>8.7999999999999995E-2</v>
      </c>
      <c r="C1319" t="s">
        <v>20</v>
      </c>
      <c r="D1319" t="str">
        <f t="shared" si="20"/>
        <v/>
      </c>
    </row>
    <row r="1320" spans="1:4" x14ac:dyDescent="0.2">
      <c r="B1320" s="5">
        <v>0.66900000000000004</v>
      </c>
      <c r="C1320" t="s">
        <v>23</v>
      </c>
      <c r="D1320" t="str">
        <f t="shared" si="20"/>
        <v/>
      </c>
    </row>
    <row r="1321" spans="1:4" x14ac:dyDescent="0.2">
      <c r="D1321" t="str">
        <f t="shared" si="20"/>
        <v/>
      </c>
    </row>
    <row r="1322" spans="1:4" x14ac:dyDescent="0.2">
      <c r="A1322" t="s">
        <v>339</v>
      </c>
      <c r="D1322">
        <f t="shared" si="20"/>
        <v>22</v>
      </c>
    </row>
    <row r="1323" spans="1:4" x14ac:dyDescent="0.2">
      <c r="D1323" t="str">
        <f t="shared" si="20"/>
        <v/>
      </c>
    </row>
    <row r="1324" spans="1:4" x14ac:dyDescent="0.2">
      <c r="B1324" s="5">
        <v>1</v>
      </c>
      <c r="C1324" t="s">
        <v>23</v>
      </c>
      <c r="D1324" t="str">
        <f t="shared" si="20"/>
        <v/>
      </c>
    </row>
    <row r="1325" spans="1:4" x14ac:dyDescent="0.2">
      <c r="D1325" t="str">
        <f t="shared" si="20"/>
        <v/>
      </c>
    </row>
    <row r="1326" spans="1:4" x14ac:dyDescent="0.2">
      <c r="A1326" t="s">
        <v>340</v>
      </c>
      <c r="D1326">
        <f t="shared" si="20"/>
        <v>6</v>
      </c>
    </row>
    <row r="1327" spans="1:4" x14ac:dyDescent="0.2">
      <c r="D1327" t="str">
        <f t="shared" si="20"/>
        <v/>
      </c>
    </row>
    <row r="1328" spans="1:4" x14ac:dyDescent="0.2">
      <c r="B1328" s="5">
        <v>1</v>
      </c>
      <c r="C1328" t="s">
        <v>36</v>
      </c>
      <c r="D1328" t="str">
        <f t="shared" si="20"/>
        <v/>
      </c>
    </row>
    <row r="1329" spans="1:4" x14ac:dyDescent="0.2">
      <c r="D1329" t="str">
        <f t="shared" si="20"/>
        <v/>
      </c>
    </row>
    <row r="1330" spans="1:4" x14ac:dyDescent="0.2">
      <c r="A1330" t="s">
        <v>341</v>
      </c>
      <c r="D1330">
        <f t="shared" si="20"/>
        <v>2</v>
      </c>
    </row>
    <row r="1331" spans="1:4" x14ac:dyDescent="0.2">
      <c r="D1331" t="str">
        <f t="shared" si="20"/>
        <v/>
      </c>
    </row>
    <row r="1332" spans="1:4" x14ac:dyDescent="0.2">
      <c r="B1332" s="5">
        <v>1</v>
      </c>
      <c r="C1332" t="s">
        <v>29</v>
      </c>
      <c r="D1332" t="str">
        <f t="shared" si="20"/>
        <v/>
      </c>
    </row>
    <row r="1333" spans="1:4" x14ac:dyDescent="0.2">
      <c r="D1333" t="str">
        <f t="shared" si="20"/>
        <v/>
      </c>
    </row>
    <row r="1334" spans="1:4" x14ac:dyDescent="0.2">
      <c r="A1334" t="s">
        <v>342</v>
      </c>
      <c r="D1334">
        <f t="shared" si="20"/>
        <v>2</v>
      </c>
    </row>
    <row r="1335" spans="1:4" x14ac:dyDescent="0.2">
      <c r="D1335" t="str">
        <f t="shared" si="20"/>
        <v/>
      </c>
    </row>
    <row r="1336" spans="1:4" x14ac:dyDescent="0.2">
      <c r="B1336" s="5">
        <v>1</v>
      </c>
      <c r="C1336" t="s">
        <v>29</v>
      </c>
      <c r="D1336" t="str">
        <f t="shared" si="20"/>
        <v/>
      </c>
    </row>
    <row r="1337" spans="1:4" x14ac:dyDescent="0.2">
      <c r="D1337" t="str">
        <f t="shared" si="20"/>
        <v/>
      </c>
    </row>
    <row r="1338" spans="1:4" x14ac:dyDescent="0.2">
      <c r="A1338" t="s">
        <v>343</v>
      </c>
      <c r="D1338">
        <f t="shared" si="20"/>
        <v>2</v>
      </c>
    </row>
    <row r="1339" spans="1:4" x14ac:dyDescent="0.2">
      <c r="D1339" t="str">
        <f t="shared" si="20"/>
        <v/>
      </c>
    </row>
    <row r="1340" spans="1:4" x14ac:dyDescent="0.2">
      <c r="B1340" s="5">
        <v>1</v>
      </c>
      <c r="C1340" t="s">
        <v>36</v>
      </c>
      <c r="D1340" t="str">
        <f t="shared" si="20"/>
        <v/>
      </c>
    </row>
    <row r="1341" spans="1:4" x14ac:dyDescent="0.2">
      <c r="D1341" t="str">
        <f t="shared" si="20"/>
        <v/>
      </c>
    </row>
    <row r="1342" spans="1:4" x14ac:dyDescent="0.2">
      <c r="A1342" t="s">
        <v>344</v>
      </c>
      <c r="D1342">
        <f t="shared" si="20"/>
        <v>3</v>
      </c>
    </row>
    <row r="1343" spans="1:4" x14ac:dyDescent="0.2">
      <c r="D1343" t="str">
        <f t="shared" si="20"/>
        <v/>
      </c>
    </row>
    <row r="1344" spans="1:4" x14ac:dyDescent="0.2">
      <c r="B1344" s="5">
        <v>1</v>
      </c>
      <c r="C1344" t="s">
        <v>36</v>
      </c>
      <c r="D1344" t="str">
        <f t="shared" si="20"/>
        <v/>
      </c>
    </row>
    <row r="1345" spans="1:4" x14ac:dyDescent="0.2">
      <c r="D1345" t="str">
        <f t="shared" si="20"/>
        <v/>
      </c>
    </row>
    <row r="1346" spans="1:4" x14ac:dyDescent="0.2">
      <c r="A1346" t="s">
        <v>345</v>
      </c>
      <c r="D1346">
        <f t="shared" si="20"/>
        <v>2</v>
      </c>
    </row>
    <row r="1347" spans="1:4" x14ac:dyDescent="0.2">
      <c r="D1347" t="str">
        <f t="shared" ref="D1347:D1410" si="21">IFERROR(HLOOKUP($A1347,$E$2:$OG$3,2,FALSE),"")</f>
        <v/>
      </c>
    </row>
    <row r="1348" spans="1:4" x14ac:dyDescent="0.2">
      <c r="B1348" s="5">
        <v>1</v>
      </c>
      <c r="C1348" t="s">
        <v>36</v>
      </c>
      <c r="D1348" t="str">
        <f t="shared" si="21"/>
        <v/>
      </c>
    </row>
    <row r="1349" spans="1:4" x14ac:dyDescent="0.2">
      <c r="D1349" t="str">
        <f t="shared" si="21"/>
        <v/>
      </c>
    </row>
    <row r="1350" spans="1:4" x14ac:dyDescent="0.2">
      <c r="A1350" t="s">
        <v>346</v>
      </c>
      <c r="D1350">
        <f t="shared" si="21"/>
        <v>10</v>
      </c>
    </row>
    <row r="1351" spans="1:4" x14ac:dyDescent="0.2">
      <c r="D1351" t="str">
        <f t="shared" si="21"/>
        <v/>
      </c>
    </row>
    <row r="1352" spans="1:4" x14ac:dyDescent="0.2">
      <c r="B1352" s="5">
        <v>1</v>
      </c>
      <c r="C1352" t="s">
        <v>31</v>
      </c>
      <c r="D1352" t="str">
        <f t="shared" si="21"/>
        <v/>
      </c>
    </row>
    <row r="1353" spans="1:4" x14ac:dyDescent="0.2">
      <c r="D1353" t="str">
        <f t="shared" si="21"/>
        <v/>
      </c>
    </row>
    <row r="1354" spans="1:4" x14ac:dyDescent="0.2">
      <c r="A1354" t="s">
        <v>347</v>
      </c>
      <c r="D1354">
        <f t="shared" si="21"/>
        <v>24</v>
      </c>
    </row>
    <row r="1355" spans="1:4" x14ac:dyDescent="0.2">
      <c r="D1355" t="str">
        <f t="shared" si="21"/>
        <v/>
      </c>
    </row>
    <row r="1356" spans="1:4" x14ac:dyDescent="0.2">
      <c r="B1356" s="5">
        <v>1</v>
      </c>
      <c r="C1356" t="s">
        <v>29</v>
      </c>
      <c r="D1356" t="str">
        <f t="shared" si="21"/>
        <v/>
      </c>
    </row>
    <row r="1357" spans="1:4" x14ac:dyDescent="0.2">
      <c r="D1357" t="str">
        <f t="shared" si="21"/>
        <v/>
      </c>
    </row>
    <row r="1358" spans="1:4" x14ac:dyDescent="0.2">
      <c r="A1358" t="s">
        <v>348</v>
      </c>
      <c r="D1358">
        <f t="shared" si="21"/>
        <v>126</v>
      </c>
    </row>
    <row r="1359" spans="1:4" x14ac:dyDescent="0.2">
      <c r="D1359" t="str">
        <f t="shared" si="21"/>
        <v/>
      </c>
    </row>
    <row r="1360" spans="1:4" x14ac:dyDescent="0.2">
      <c r="B1360" s="5">
        <v>1</v>
      </c>
      <c r="C1360" t="s">
        <v>36</v>
      </c>
      <c r="D1360" t="str">
        <f t="shared" si="21"/>
        <v/>
      </c>
    </row>
    <row r="1361" spans="1:4" x14ac:dyDescent="0.2">
      <c r="D1361" t="str">
        <f t="shared" si="21"/>
        <v/>
      </c>
    </row>
    <row r="1362" spans="1:4" x14ac:dyDescent="0.2">
      <c r="A1362" t="s">
        <v>349</v>
      </c>
      <c r="D1362">
        <f t="shared" si="21"/>
        <v>11</v>
      </c>
    </row>
    <row r="1363" spans="1:4" x14ac:dyDescent="0.2">
      <c r="D1363" t="str">
        <f t="shared" si="21"/>
        <v/>
      </c>
    </row>
    <row r="1364" spans="1:4" x14ac:dyDescent="0.2">
      <c r="B1364" s="5">
        <v>1</v>
      </c>
      <c r="C1364" t="s">
        <v>335</v>
      </c>
      <c r="D1364" t="str">
        <f t="shared" si="21"/>
        <v/>
      </c>
    </row>
    <row r="1365" spans="1:4" x14ac:dyDescent="0.2">
      <c r="D1365" t="str">
        <f t="shared" si="21"/>
        <v/>
      </c>
    </row>
    <row r="1366" spans="1:4" x14ac:dyDescent="0.2">
      <c r="A1366" t="s">
        <v>350</v>
      </c>
      <c r="D1366">
        <f t="shared" si="21"/>
        <v>19</v>
      </c>
    </row>
    <row r="1367" spans="1:4" x14ac:dyDescent="0.2">
      <c r="D1367" t="str">
        <f t="shared" si="21"/>
        <v/>
      </c>
    </row>
    <row r="1368" spans="1:4" x14ac:dyDescent="0.2">
      <c r="B1368" s="5">
        <v>1</v>
      </c>
      <c r="C1368" t="s">
        <v>29</v>
      </c>
      <c r="D1368" t="str">
        <f t="shared" si="21"/>
        <v/>
      </c>
    </row>
    <row r="1369" spans="1:4" x14ac:dyDescent="0.2">
      <c r="D1369" t="str">
        <f t="shared" si="21"/>
        <v/>
      </c>
    </row>
    <row r="1370" spans="1:4" x14ac:dyDescent="0.2">
      <c r="A1370" t="s">
        <v>351</v>
      </c>
      <c r="D1370">
        <f t="shared" si="21"/>
        <v>126</v>
      </c>
    </row>
    <row r="1371" spans="1:4" x14ac:dyDescent="0.2">
      <c r="D1371" t="str">
        <f t="shared" si="21"/>
        <v/>
      </c>
    </row>
    <row r="1372" spans="1:4" x14ac:dyDescent="0.2">
      <c r="B1372" s="5">
        <v>1</v>
      </c>
      <c r="C1372" t="s">
        <v>36</v>
      </c>
      <c r="D1372" t="str">
        <f t="shared" si="21"/>
        <v/>
      </c>
    </row>
    <row r="1373" spans="1:4" x14ac:dyDescent="0.2">
      <c r="D1373" t="str">
        <f t="shared" si="21"/>
        <v/>
      </c>
    </row>
    <row r="1374" spans="1:4" x14ac:dyDescent="0.2">
      <c r="A1374" t="s">
        <v>352</v>
      </c>
      <c r="D1374">
        <f t="shared" si="21"/>
        <v>32</v>
      </c>
    </row>
    <row r="1375" spans="1:4" x14ac:dyDescent="0.2">
      <c r="D1375" t="str">
        <f t="shared" si="21"/>
        <v/>
      </c>
    </row>
    <row r="1376" spans="1:4" x14ac:dyDescent="0.2">
      <c r="B1376" s="5">
        <v>1</v>
      </c>
      <c r="C1376" t="s">
        <v>28</v>
      </c>
      <c r="D1376" t="str">
        <f t="shared" si="21"/>
        <v/>
      </c>
    </row>
    <row r="1377" spans="1:4" x14ac:dyDescent="0.2">
      <c r="A1377" t="s">
        <v>38</v>
      </c>
      <c r="B1377" t="s">
        <v>353</v>
      </c>
      <c r="C1377" t="s">
        <v>354</v>
      </c>
      <c r="D1377" t="str">
        <f t="shared" si="21"/>
        <v/>
      </c>
    </row>
    <row r="1378" spans="1:4" x14ac:dyDescent="0.2">
      <c r="A1378" t="s">
        <v>332</v>
      </c>
      <c r="D1378">
        <f t="shared" si="21"/>
        <v>2</v>
      </c>
    </row>
    <row r="1379" spans="1:4" x14ac:dyDescent="0.2">
      <c r="D1379" t="str">
        <f t="shared" si="21"/>
        <v/>
      </c>
    </row>
    <row r="1380" spans="1:4" x14ac:dyDescent="0.2">
      <c r="B1380" s="5">
        <v>1</v>
      </c>
      <c r="C1380" t="s">
        <v>29</v>
      </c>
      <c r="D1380" t="str">
        <f t="shared" si="21"/>
        <v/>
      </c>
    </row>
    <row r="1381" spans="1:4" x14ac:dyDescent="0.2">
      <c r="A1381" t="s">
        <v>38</v>
      </c>
      <c r="B1381" t="s">
        <v>355</v>
      </c>
      <c r="D1381" t="str">
        <f t="shared" si="21"/>
        <v/>
      </c>
    </row>
    <row r="1382" spans="1:4" x14ac:dyDescent="0.2">
      <c r="A1382" t="s">
        <v>320</v>
      </c>
      <c r="D1382">
        <f t="shared" si="21"/>
        <v>2</v>
      </c>
    </row>
    <row r="1383" spans="1:4" x14ac:dyDescent="0.2">
      <c r="D1383" t="str">
        <f t="shared" si="21"/>
        <v/>
      </c>
    </row>
    <row r="1384" spans="1:4" x14ac:dyDescent="0.2">
      <c r="B1384" s="5">
        <v>1</v>
      </c>
      <c r="C1384" t="s">
        <v>28</v>
      </c>
      <c r="D1384" t="str">
        <f t="shared" si="21"/>
        <v/>
      </c>
    </row>
    <row r="1385" spans="1:4" x14ac:dyDescent="0.2">
      <c r="D1385" t="str">
        <f t="shared" si="21"/>
        <v/>
      </c>
    </row>
    <row r="1386" spans="1:4" x14ac:dyDescent="0.2">
      <c r="A1386" t="s">
        <v>321</v>
      </c>
      <c r="D1386">
        <f t="shared" si="21"/>
        <v>147</v>
      </c>
    </row>
    <row r="1387" spans="1:4" x14ac:dyDescent="0.2">
      <c r="D1387" t="str">
        <f t="shared" si="21"/>
        <v/>
      </c>
    </row>
    <row r="1388" spans="1:4" x14ac:dyDescent="0.2">
      <c r="B1388" s="5">
        <v>0.746</v>
      </c>
      <c r="C1388" t="s">
        <v>36</v>
      </c>
      <c r="D1388" t="str">
        <f t="shared" si="21"/>
        <v/>
      </c>
    </row>
    <row r="1389" spans="1:4" x14ac:dyDescent="0.2">
      <c r="B1389" s="5">
        <v>0.253</v>
      </c>
      <c r="C1389" t="s">
        <v>28</v>
      </c>
      <c r="D1389" t="str">
        <f t="shared" si="21"/>
        <v/>
      </c>
    </row>
    <row r="1390" spans="1:4" x14ac:dyDescent="0.2">
      <c r="D1390" t="str">
        <f t="shared" si="21"/>
        <v/>
      </c>
    </row>
    <row r="1391" spans="1:4" x14ac:dyDescent="0.2">
      <c r="A1391" t="s">
        <v>322</v>
      </c>
      <c r="D1391">
        <f t="shared" si="21"/>
        <v>37</v>
      </c>
    </row>
    <row r="1392" spans="1:4" x14ac:dyDescent="0.2">
      <c r="D1392" t="str">
        <f t="shared" si="21"/>
        <v/>
      </c>
    </row>
    <row r="1393" spans="1:4" x14ac:dyDescent="0.2">
      <c r="B1393" s="5">
        <v>1</v>
      </c>
      <c r="C1393" t="s">
        <v>323</v>
      </c>
      <c r="D1393" t="str">
        <f t="shared" si="21"/>
        <v/>
      </c>
    </row>
    <row r="1394" spans="1:4" x14ac:dyDescent="0.2">
      <c r="D1394" t="str">
        <f t="shared" si="21"/>
        <v/>
      </c>
    </row>
    <row r="1395" spans="1:4" x14ac:dyDescent="0.2">
      <c r="A1395" t="s">
        <v>324</v>
      </c>
      <c r="D1395">
        <f t="shared" si="21"/>
        <v>256</v>
      </c>
    </row>
    <row r="1396" spans="1:4" x14ac:dyDescent="0.2">
      <c r="D1396" t="str">
        <f t="shared" si="21"/>
        <v/>
      </c>
    </row>
    <row r="1397" spans="1:4" x14ac:dyDescent="0.2">
      <c r="B1397" s="5">
        <v>2.5999999999999999E-2</v>
      </c>
      <c r="C1397" t="s">
        <v>86</v>
      </c>
      <c r="D1397" t="str">
        <f t="shared" si="21"/>
        <v/>
      </c>
    </row>
    <row r="1398" spans="1:4" x14ac:dyDescent="0.2">
      <c r="B1398" s="5">
        <v>0.59599999999999997</v>
      </c>
      <c r="C1398" t="s">
        <v>323</v>
      </c>
      <c r="D1398" t="str">
        <f t="shared" si="21"/>
        <v/>
      </c>
    </row>
    <row r="1399" spans="1:4" x14ac:dyDescent="0.2">
      <c r="B1399" s="5">
        <v>2.8000000000000001E-2</v>
      </c>
      <c r="C1399" t="s">
        <v>20</v>
      </c>
      <c r="D1399" t="str">
        <f t="shared" si="21"/>
        <v/>
      </c>
    </row>
    <row r="1400" spans="1:4" x14ac:dyDescent="0.2">
      <c r="B1400" s="5">
        <v>0.34799999999999998</v>
      </c>
      <c r="C1400" t="s">
        <v>23</v>
      </c>
      <c r="D1400" t="str">
        <f t="shared" si="21"/>
        <v/>
      </c>
    </row>
    <row r="1401" spans="1:4" x14ac:dyDescent="0.2">
      <c r="D1401" t="str">
        <f t="shared" si="21"/>
        <v/>
      </c>
    </row>
    <row r="1402" spans="1:4" x14ac:dyDescent="0.2">
      <c r="A1402" t="s">
        <v>325</v>
      </c>
      <c r="D1402">
        <f t="shared" si="21"/>
        <v>362</v>
      </c>
    </row>
    <row r="1403" spans="1:4" x14ac:dyDescent="0.2">
      <c r="D1403" t="str">
        <f t="shared" si="21"/>
        <v/>
      </c>
    </row>
    <row r="1404" spans="1:4" x14ac:dyDescent="0.2">
      <c r="B1404" s="5">
        <v>0.53800000000000003</v>
      </c>
      <c r="C1404" t="s">
        <v>323</v>
      </c>
      <c r="D1404" t="str">
        <f t="shared" si="21"/>
        <v/>
      </c>
    </row>
    <row r="1405" spans="1:4" x14ac:dyDescent="0.2">
      <c r="B1405" s="5">
        <v>0.46100000000000002</v>
      </c>
      <c r="C1405" t="s">
        <v>23</v>
      </c>
      <c r="D1405" t="str">
        <f t="shared" si="21"/>
        <v/>
      </c>
    </row>
    <row r="1406" spans="1:4" x14ac:dyDescent="0.2">
      <c r="D1406" t="str">
        <f t="shared" si="21"/>
        <v/>
      </c>
    </row>
    <row r="1407" spans="1:4" x14ac:dyDescent="0.2">
      <c r="A1407" t="s">
        <v>326</v>
      </c>
      <c r="D1407">
        <f t="shared" si="21"/>
        <v>75</v>
      </c>
    </row>
    <row r="1408" spans="1:4" x14ac:dyDescent="0.2">
      <c r="D1408" t="str">
        <f t="shared" si="21"/>
        <v/>
      </c>
    </row>
    <row r="1409" spans="1:4" x14ac:dyDescent="0.2">
      <c r="B1409" s="5">
        <v>0.495</v>
      </c>
      <c r="C1409" t="s">
        <v>323</v>
      </c>
      <c r="D1409" t="str">
        <f t="shared" si="21"/>
        <v/>
      </c>
    </row>
    <row r="1410" spans="1:4" x14ac:dyDescent="0.2">
      <c r="B1410" s="5">
        <v>0.504</v>
      </c>
      <c r="C1410" t="s">
        <v>23</v>
      </c>
      <c r="D1410" t="str">
        <f t="shared" si="21"/>
        <v/>
      </c>
    </row>
    <row r="1411" spans="1:4" x14ac:dyDescent="0.2">
      <c r="D1411" t="str">
        <f t="shared" ref="D1411:D1474" si="22">IFERROR(HLOOKUP($A1411,$E$2:$OG$3,2,FALSE),"")</f>
        <v/>
      </c>
    </row>
    <row r="1412" spans="1:4" x14ac:dyDescent="0.2">
      <c r="A1412" t="s">
        <v>327</v>
      </c>
      <c r="D1412">
        <f t="shared" si="22"/>
        <v>2</v>
      </c>
    </row>
    <row r="1413" spans="1:4" x14ac:dyDescent="0.2">
      <c r="D1413" t="str">
        <f t="shared" si="22"/>
        <v/>
      </c>
    </row>
    <row r="1414" spans="1:4" x14ac:dyDescent="0.2">
      <c r="B1414" s="5">
        <v>1</v>
      </c>
      <c r="C1414" t="s">
        <v>68</v>
      </c>
      <c r="D1414" t="str">
        <f t="shared" si="22"/>
        <v/>
      </c>
    </row>
    <row r="1415" spans="1:4" x14ac:dyDescent="0.2">
      <c r="D1415" t="str">
        <f t="shared" si="22"/>
        <v/>
      </c>
    </row>
    <row r="1416" spans="1:4" x14ac:dyDescent="0.2">
      <c r="A1416" t="s">
        <v>328</v>
      </c>
      <c r="D1416">
        <f t="shared" si="22"/>
        <v>3</v>
      </c>
    </row>
    <row r="1417" spans="1:4" x14ac:dyDescent="0.2">
      <c r="D1417" t="str">
        <f t="shared" si="22"/>
        <v/>
      </c>
    </row>
    <row r="1418" spans="1:4" x14ac:dyDescent="0.2">
      <c r="B1418" s="5">
        <v>1</v>
      </c>
      <c r="C1418" t="s">
        <v>29</v>
      </c>
      <c r="D1418" t="str">
        <f t="shared" si="22"/>
        <v/>
      </c>
    </row>
    <row r="1419" spans="1:4" x14ac:dyDescent="0.2">
      <c r="D1419" t="str">
        <f t="shared" si="22"/>
        <v/>
      </c>
    </row>
    <row r="1420" spans="1:4" x14ac:dyDescent="0.2">
      <c r="A1420" t="s">
        <v>329</v>
      </c>
      <c r="D1420">
        <f t="shared" si="22"/>
        <v>28</v>
      </c>
    </row>
    <row r="1421" spans="1:4" x14ac:dyDescent="0.2">
      <c r="D1421" t="str">
        <f t="shared" si="22"/>
        <v/>
      </c>
    </row>
    <row r="1422" spans="1:4" x14ac:dyDescent="0.2">
      <c r="B1422" s="5">
        <v>1</v>
      </c>
      <c r="C1422" t="s">
        <v>28</v>
      </c>
      <c r="D1422" t="str">
        <f t="shared" si="22"/>
        <v/>
      </c>
    </row>
    <row r="1423" spans="1:4" x14ac:dyDescent="0.2">
      <c r="D1423" t="str">
        <f t="shared" si="22"/>
        <v/>
      </c>
    </row>
    <row r="1424" spans="1:4" x14ac:dyDescent="0.2">
      <c r="A1424" t="s">
        <v>330</v>
      </c>
      <c r="D1424">
        <f t="shared" si="22"/>
        <v>8</v>
      </c>
    </row>
    <row r="1425" spans="1:4" x14ac:dyDescent="0.2">
      <c r="D1425" t="str">
        <f t="shared" si="22"/>
        <v/>
      </c>
    </row>
    <row r="1426" spans="1:4" x14ac:dyDescent="0.2">
      <c r="B1426" s="5">
        <v>1</v>
      </c>
      <c r="C1426" t="s">
        <v>28</v>
      </c>
      <c r="D1426" t="str">
        <f t="shared" si="22"/>
        <v/>
      </c>
    </row>
    <row r="1427" spans="1:4" x14ac:dyDescent="0.2">
      <c r="D1427" t="str">
        <f t="shared" si="22"/>
        <v/>
      </c>
    </row>
    <row r="1428" spans="1:4" x14ac:dyDescent="0.2">
      <c r="A1428" t="s">
        <v>331</v>
      </c>
      <c r="D1428">
        <f t="shared" si="22"/>
        <v>148</v>
      </c>
    </row>
    <row r="1429" spans="1:4" x14ac:dyDescent="0.2">
      <c r="D1429" t="str">
        <f t="shared" si="22"/>
        <v/>
      </c>
    </row>
    <row r="1430" spans="1:4" x14ac:dyDescent="0.2">
      <c r="B1430" s="5">
        <v>1</v>
      </c>
      <c r="C1430" t="s">
        <v>29</v>
      </c>
      <c r="D1430" t="str">
        <f t="shared" si="22"/>
        <v/>
      </c>
    </row>
    <row r="1431" spans="1:4" x14ac:dyDescent="0.2">
      <c r="D1431" t="str">
        <f t="shared" si="22"/>
        <v/>
      </c>
    </row>
    <row r="1432" spans="1:4" x14ac:dyDescent="0.2">
      <c r="A1432" t="s">
        <v>333</v>
      </c>
      <c r="D1432">
        <f t="shared" si="22"/>
        <v>376</v>
      </c>
    </row>
    <row r="1433" spans="1:4" x14ac:dyDescent="0.2">
      <c r="D1433" t="str">
        <f t="shared" si="22"/>
        <v/>
      </c>
    </row>
    <row r="1434" spans="1:4" x14ac:dyDescent="0.2">
      <c r="B1434" s="5">
        <v>0.94699999999999995</v>
      </c>
      <c r="C1434" t="s">
        <v>29</v>
      </c>
      <c r="D1434" t="str">
        <f t="shared" si="22"/>
        <v/>
      </c>
    </row>
    <row r="1435" spans="1:4" x14ac:dyDescent="0.2">
      <c r="B1435" s="5">
        <v>5.1999999999999998E-2</v>
      </c>
      <c r="C1435" t="s">
        <v>24</v>
      </c>
      <c r="D1435" t="str">
        <f t="shared" si="22"/>
        <v/>
      </c>
    </row>
    <row r="1436" spans="1:4" x14ac:dyDescent="0.2">
      <c r="D1436" t="str">
        <f t="shared" si="22"/>
        <v/>
      </c>
    </row>
    <row r="1437" spans="1:4" x14ac:dyDescent="0.2">
      <c r="A1437" t="s">
        <v>334</v>
      </c>
      <c r="D1437">
        <f t="shared" si="22"/>
        <v>158</v>
      </c>
    </row>
    <row r="1438" spans="1:4" x14ac:dyDescent="0.2">
      <c r="D1438" t="str">
        <f t="shared" si="22"/>
        <v/>
      </c>
    </row>
    <row r="1439" spans="1:4" x14ac:dyDescent="0.2">
      <c r="B1439" s="5">
        <v>0.27</v>
      </c>
      <c r="C1439" t="s">
        <v>323</v>
      </c>
      <c r="D1439" t="str">
        <f t="shared" si="22"/>
        <v/>
      </c>
    </row>
    <row r="1440" spans="1:4" x14ac:dyDescent="0.2">
      <c r="B1440" s="5">
        <v>0.188</v>
      </c>
      <c r="C1440" t="s">
        <v>335</v>
      </c>
      <c r="D1440" t="str">
        <f t="shared" si="22"/>
        <v/>
      </c>
    </row>
    <row r="1441" spans="1:4" x14ac:dyDescent="0.2">
      <c r="B1441" s="5">
        <v>0.54</v>
      </c>
      <c r="C1441" t="s">
        <v>23</v>
      </c>
      <c r="D1441" t="str">
        <f t="shared" si="22"/>
        <v/>
      </c>
    </row>
    <row r="1442" spans="1:4" x14ac:dyDescent="0.2">
      <c r="D1442" t="str">
        <f t="shared" si="22"/>
        <v/>
      </c>
    </row>
    <row r="1443" spans="1:4" x14ac:dyDescent="0.2">
      <c r="A1443" t="s">
        <v>336</v>
      </c>
      <c r="D1443">
        <f t="shared" si="22"/>
        <v>2</v>
      </c>
    </row>
    <row r="1444" spans="1:4" x14ac:dyDescent="0.2">
      <c r="D1444" t="str">
        <f t="shared" si="22"/>
        <v/>
      </c>
    </row>
    <row r="1445" spans="1:4" x14ac:dyDescent="0.2">
      <c r="B1445" s="5">
        <v>1</v>
      </c>
      <c r="C1445" t="s">
        <v>323</v>
      </c>
      <c r="D1445" t="str">
        <f t="shared" si="22"/>
        <v/>
      </c>
    </row>
    <row r="1446" spans="1:4" x14ac:dyDescent="0.2">
      <c r="D1446" t="str">
        <f t="shared" si="22"/>
        <v/>
      </c>
    </row>
    <row r="1447" spans="1:4" x14ac:dyDescent="0.2">
      <c r="A1447" t="s">
        <v>337</v>
      </c>
      <c r="D1447">
        <f t="shared" si="22"/>
        <v>4</v>
      </c>
    </row>
    <row r="1448" spans="1:4" x14ac:dyDescent="0.2">
      <c r="D1448" t="str">
        <f t="shared" si="22"/>
        <v/>
      </c>
    </row>
    <row r="1449" spans="1:4" x14ac:dyDescent="0.2">
      <c r="B1449" s="5">
        <v>1</v>
      </c>
      <c r="C1449" t="s">
        <v>23</v>
      </c>
      <c r="D1449" t="str">
        <f t="shared" si="22"/>
        <v/>
      </c>
    </row>
    <row r="1450" spans="1:4" x14ac:dyDescent="0.2">
      <c r="D1450" t="str">
        <f t="shared" si="22"/>
        <v/>
      </c>
    </row>
    <row r="1451" spans="1:4" x14ac:dyDescent="0.2">
      <c r="A1451" t="s">
        <v>338</v>
      </c>
      <c r="D1451">
        <f t="shared" si="22"/>
        <v>35</v>
      </c>
    </row>
    <row r="1452" spans="1:4" x14ac:dyDescent="0.2">
      <c r="D1452" t="str">
        <f t="shared" si="22"/>
        <v/>
      </c>
    </row>
    <row r="1453" spans="1:4" x14ac:dyDescent="0.2">
      <c r="B1453" s="5">
        <v>0.24199999999999999</v>
      </c>
      <c r="C1453" t="s">
        <v>323</v>
      </c>
      <c r="D1453" t="str">
        <f t="shared" si="22"/>
        <v/>
      </c>
    </row>
    <row r="1454" spans="1:4" x14ac:dyDescent="0.2">
      <c r="B1454" s="5">
        <v>8.7999999999999995E-2</v>
      </c>
      <c r="C1454" t="s">
        <v>20</v>
      </c>
      <c r="D1454" t="str">
        <f t="shared" si="22"/>
        <v/>
      </c>
    </row>
    <row r="1455" spans="1:4" x14ac:dyDescent="0.2">
      <c r="B1455" s="5">
        <v>0.66900000000000004</v>
      </c>
      <c r="C1455" t="s">
        <v>23</v>
      </c>
      <c r="D1455" t="str">
        <f t="shared" si="22"/>
        <v/>
      </c>
    </row>
    <row r="1456" spans="1:4" x14ac:dyDescent="0.2">
      <c r="D1456" t="str">
        <f t="shared" si="22"/>
        <v/>
      </c>
    </row>
    <row r="1457" spans="1:4" x14ac:dyDescent="0.2">
      <c r="A1457" t="s">
        <v>339</v>
      </c>
      <c r="D1457">
        <f t="shared" si="22"/>
        <v>22</v>
      </c>
    </row>
    <row r="1458" spans="1:4" x14ac:dyDescent="0.2">
      <c r="D1458" t="str">
        <f t="shared" si="22"/>
        <v/>
      </c>
    </row>
    <row r="1459" spans="1:4" x14ac:dyDescent="0.2">
      <c r="B1459" s="5">
        <v>1</v>
      </c>
      <c r="C1459" t="s">
        <v>23</v>
      </c>
      <c r="D1459" t="str">
        <f t="shared" si="22"/>
        <v/>
      </c>
    </row>
    <row r="1460" spans="1:4" x14ac:dyDescent="0.2">
      <c r="D1460" t="str">
        <f t="shared" si="22"/>
        <v/>
      </c>
    </row>
    <row r="1461" spans="1:4" x14ac:dyDescent="0.2">
      <c r="A1461" t="s">
        <v>340</v>
      </c>
      <c r="D1461">
        <f t="shared" si="22"/>
        <v>6</v>
      </c>
    </row>
    <row r="1462" spans="1:4" x14ac:dyDescent="0.2">
      <c r="D1462" t="str">
        <f t="shared" si="22"/>
        <v/>
      </c>
    </row>
    <row r="1463" spans="1:4" x14ac:dyDescent="0.2">
      <c r="B1463" s="5">
        <v>1</v>
      </c>
      <c r="C1463" t="s">
        <v>36</v>
      </c>
      <c r="D1463" t="str">
        <f t="shared" si="22"/>
        <v/>
      </c>
    </row>
    <row r="1464" spans="1:4" x14ac:dyDescent="0.2">
      <c r="D1464" t="str">
        <f t="shared" si="22"/>
        <v/>
      </c>
    </row>
    <row r="1465" spans="1:4" x14ac:dyDescent="0.2">
      <c r="A1465" t="s">
        <v>341</v>
      </c>
      <c r="D1465">
        <f t="shared" si="22"/>
        <v>2</v>
      </c>
    </row>
    <row r="1466" spans="1:4" x14ac:dyDescent="0.2">
      <c r="D1466" t="str">
        <f t="shared" si="22"/>
        <v/>
      </c>
    </row>
    <row r="1467" spans="1:4" x14ac:dyDescent="0.2">
      <c r="B1467" s="5">
        <v>1</v>
      </c>
      <c r="C1467" t="s">
        <v>29</v>
      </c>
      <c r="D1467" t="str">
        <f t="shared" si="22"/>
        <v/>
      </c>
    </row>
    <row r="1468" spans="1:4" x14ac:dyDescent="0.2">
      <c r="D1468" t="str">
        <f t="shared" si="22"/>
        <v/>
      </c>
    </row>
    <row r="1469" spans="1:4" x14ac:dyDescent="0.2">
      <c r="A1469" t="s">
        <v>342</v>
      </c>
      <c r="D1469">
        <f t="shared" si="22"/>
        <v>2</v>
      </c>
    </row>
    <row r="1470" spans="1:4" x14ac:dyDescent="0.2">
      <c r="D1470" t="str">
        <f t="shared" si="22"/>
        <v/>
      </c>
    </row>
    <row r="1471" spans="1:4" x14ac:dyDescent="0.2">
      <c r="B1471" s="5">
        <v>1</v>
      </c>
      <c r="C1471" t="s">
        <v>29</v>
      </c>
      <c r="D1471" t="str">
        <f t="shared" si="22"/>
        <v/>
      </c>
    </row>
    <row r="1472" spans="1:4" x14ac:dyDescent="0.2">
      <c r="D1472" t="str">
        <f t="shared" si="22"/>
        <v/>
      </c>
    </row>
    <row r="1473" spans="1:4" x14ac:dyDescent="0.2">
      <c r="A1473" t="s">
        <v>343</v>
      </c>
      <c r="D1473">
        <f t="shared" si="22"/>
        <v>2</v>
      </c>
    </row>
    <row r="1474" spans="1:4" x14ac:dyDescent="0.2">
      <c r="D1474" t="str">
        <f t="shared" si="22"/>
        <v/>
      </c>
    </row>
    <row r="1475" spans="1:4" x14ac:dyDescent="0.2">
      <c r="B1475" s="5">
        <v>1</v>
      </c>
      <c r="C1475" t="s">
        <v>36</v>
      </c>
      <c r="D1475" t="str">
        <f t="shared" ref="D1475:D1538" si="23">IFERROR(HLOOKUP($A1475,$E$2:$OG$3,2,FALSE),"")</f>
        <v/>
      </c>
    </row>
    <row r="1476" spans="1:4" x14ac:dyDescent="0.2">
      <c r="D1476" t="str">
        <f t="shared" si="23"/>
        <v/>
      </c>
    </row>
    <row r="1477" spans="1:4" x14ac:dyDescent="0.2">
      <c r="A1477" t="s">
        <v>344</v>
      </c>
      <c r="D1477">
        <f t="shared" si="23"/>
        <v>3</v>
      </c>
    </row>
    <row r="1478" spans="1:4" x14ac:dyDescent="0.2">
      <c r="D1478" t="str">
        <f t="shared" si="23"/>
        <v/>
      </c>
    </row>
    <row r="1479" spans="1:4" x14ac:dyDescent="0.2">
      <c r="B1479" s="5">
        <v>1</v>
      </c>
      <c r="C1479" t="s">
        <v>36</v>
      </c>
      <c r="D1479" t="str">
        <f t="shared" si="23"/>
        <v/>
      </c>
    </row>
    <row r="1480" spans="1:4" x14ac:dyDescent="0.2">
      <c r="D1480" t="str">
        <f t="shared" si="23"/>
        <v/>
      </c>
    </row>
    <row r="1481" spans="1:4" x14ac:dyDescent="0.2">
      <c r="A1481" t="s">
        <v>345</v>
      </c>
      <c r="D1481">
        <f t="shared" si="23"/>
        <v>2</v>
      </c>
    </row>
    <row r="1482" spans="1:4" x14ac:dyDescent="0.2">
      <c r="D1482" t="str">
        <f t="shared" si="23"/>
        <v/>
      </c>
    </row>
    <row r="1483" spans="1:4" x14ac:dyDescent="0.2">
      <c r="B1483" s="5">
        <v>1</v>
      </c>
      <c r="C1483" t="s">
        <v>36</v>
      </c>
      <c r="D1483" t="str">
        <f t="shared" si="23"/>
        <v/>
      </c>
    </row>
    <row r="1484" spans="1:4" x14ac:dyDescent="0.2">
      <c r="A1484" t="s">
        <v>38</v>
      </c>
      <c r="B1484" t="s">
        <v>356</v>
      </c>
      <c r="D1484" t="str">
        <f t="shared" si="23"/>
        <v/>
      </c>
    </row>
    <row r="1485" spans="1:4" x14ac:dyDescent="0.2">
      <c r="A1485" t="s">
        <v>357</v>
      </c>
      <c r="D1485">
        <f t="shared" si="23"/>
        <v>11</v>
      </c>
    </row>
    <row r="1486" spans="1:4" x14ac:dyDescent="0.2">
      <c r="D1486" t="str">
        <f t="shared" si="23"/>
        <v/>
      </c>
    </row>
    <row r="1487" spans="1:4" x14ac:dyDescent="0.2">
      <c r="B1487" s="5">
        <v>0.86399999999999999</v>
      </c>
      <c r="C1487" t="s">
        <v>47</v>
      </c>
      <c r="D1487" t="str">
        <f t="shared" si="23"/>
        <v/>
      </c>
    </row>
    <row r="1488" spans="1:4" x14ac:dyDescent="0.2">
      <c r="B1488" s="5">
        <v>0.13500000000000001</v>
      </c>
      <c r="C1488" t="s">
        <v>358</v>
      </c>
      <c r="D1488" t="str">
        <f t="shared" si="23"/>
        <v/>
      </c>
    </row>
    <row r="1489" spans="1:4" x14ac:dyDescent="0.2">
      <c r="D1489" t="str">
        <f t="shared" si="23"/>
        <v/>
      </c>
    </row>
    <row r="1490" spans="1:4" x14ac:dyDescent="0.2">
      <c r="A1490" t="s">
        <v>359</v>
      </c>
      <c r="D1490">
        <f t="shared" si="23"/>
        <v>10</v>
      </c>
    </row>
    <row r="1491" spans="1:4" x14ac:dyDescent="0.2">
      <c r="D1491" t="str">
        <f t="shared" si="23"/>
        <v/>
      </c>
    </row>
    <row r="1492" spans="1:4" x14ac:dyDescent="0.2">
      <c r="B1492" s="5">
        <v>1</v>
      </c>
      <c r="C1492" t="s">
        <v>47</v>
      </c>
      <c r="D1492" t="str">
        <f t="shared" si="23"/>
        <v/>
      </c>
    </row>
    <row r="1493" spans="1:4" x14ac:dyDescent="0.2">
      <c r="D1493" t="str">
        <f t="shared" si="23"/>
        <v/>
      </c>
    </row>
    <row r="1494" spans="1:4" x14ac:dyDescent="0.2">
      <c r="A1494" t="s">
        <v>360</v>
      </c>
      <c r="D1494">
        <f t="shared" si="23"/>
        <v>5</v>
      </c>
    </row>
    <row r="1495" spans="1:4" x14ac:dyDescent="0.2">
      <c r="D1495" t="str">
        <f t="shared" si="23"/>
        <v/>
      </c>
    </row>
    <row r="1496" spans="1:4" x14ac:dyDescent="0.2">
      <c r="B1496" s="5">
        <v>1</v>
      </c>
      <c r="C1496" t="s">
        <v>20</v>
      </c>
      <c r="D1496" t="str">
        <f t="shared" si="23"/>
        <v/>
      </c>
    </row>
    <row r="1497" spans="1:4" x14ac:dyDescent="0.2">
      <c r="D1497" t="str">
        <f t="shared" si="23"/>
        <v/>
      </c>
    </row>
    <row r="1498" spans="1:4" x14ac:dyDescent="0.2">
      <c r="A1498" t="s">
        <v>361</v>
      </c>
      <c r="D1498">
        <f t="shared" si="23"/>
        <v>17</v>
      </c>
    </row>
    <row r="1499" spans="1:4" x14ac:dyDescent="0.2">
      <c r="D1499" t="str">
        <f t="shared" si="23"/>
        <v/>
      </c>
    </row>
    <row r="1500" spans="1:4" x14ac:dyDescent="0.2">
      <c r="B1500" s="5">
        <v>1</v>
      </c>
      <c r="C1500" t="s">
        <v>47</v>
      </c>
      <c r="D1500" t="str">
        <f t="shared" si="23"/>
        <v/>
      </c>
    </row>
    <row r="1501" spans="1:4" x14ac:dyDescent="0.2">
      <c r="D1501" t="str">
        <f t="shared" si="23"/>
        <v/>
      </c>
    </row>
    <row r="1502" spans="1:4" x14ac:dyDescent="0.2">
      <c r="A1502" t="s">
        <v>362</v>
      </c>
      <c r="D1502">
        <f t="shared" si="23"/>
        <v>2</v>
      </c>
    </row>
    <row r="1503" spans="1:4" x14ac:dyDescent="0.2">
      <c r="D1503" t="str">
        <f t="shared" si="23"/>
        <v/>
      </c>
    </row>
    <row r="1504" spans="1:4" x14ac:dyDescent="0.2">
      <c r="B1504" s="5">
        <v>1</v>
      </c>
      <c r="C1504" t="s">
        <v>25</v>
      </c>
      <c r="D1504" t="str">
        <f t="shared" si="23"/>
        <v/>
      </c>
    </row>
    <row r="1505" spans="1:4" x14ac:dyDescent="0.2">
      <c r="D1505" t="str">
        <f t="shared" si="23"/>
        <v/>
      </c>
    </row>
    <row r="1506" spans="1:4" x14ac:dyDescent="0.2">
      <c r="A1506" t="s">
        <v>363</v>
      </c>
      <c r="D1506">
        <f t="shared" si="23"/>
        <v>5</v>
      </c>
    </row>
    <row r="1507" spans="1:4" x14ac:dyDescent="0.2">
      <c r="D1507" t="str">
        <f t="shared" si="23"/>
        <v/>
      </c>
    </row>
    <row r="1508" spans="1:4" x14ac:dyDescent="0.2">
      <c r="B1508" s="5">
        <v>1</v>
      </c>
      <c r="C1508" t="s">
        <v>51</v>
      </c>
      <c r="D1508" t="str">
        <f t="shared" si="23"/>
        <v/>
      </c>
    </row>
    <row r="1509" spans="1:4" x14ac:dyDescent="0.2">
      <c r="D1509" t="str">
        <f t="shared" si="23"/>
        <v/>
      </c>
    </row>
    <row r="1510" spans="1:4" x14ac:dyDescent="0.2">
      <c r="A1510" t="s">
        <v>364</v>
      </c>
      <c r="D1510">
        <f t="shared" si="23"/>
        <v>23</v>
      </c>
    </row>
    <row r="1511" spans="1:4" x14ac:dyDescent="0.2">
      <c r="D1511" t="str">
        <f t="shared" si="23"/>
        <v/>
      </c>
    </row>
    <row r="1512" spans="1:4" x14ac:dyDescent="0.2">
      <c r="B1512" s="5">
        <v>0.45100000000000001</v>
      </c>
      <c r="C1512" t="s">
        <v>47</v>
      </c>
      <c r="D1512" t="str">
        <f t="shared" si="23"/>
        <v/>
      </c>
    </row>
    <row r="1513" spans="1:4" x14ac:dyDescent="0.2">
      <c r="B1513" s="5">
        <v>0.54800000000000004</v>
      </c>
      <c r="C1513" t="s">
        <v>358</v>
      </c>
      <c r="D1513" t="str">
        <f t="shared" si="23"/>
        <v/>
      </c>
    </row>
    <row r="1514" spans="1:4" x14ac:dyDescent="0.2">
      <c r="D1514" t="str">
        <f t="shared" si="23"/>
        <v/>
      </c>
    </row>
    <row r="1515" spans="1:4" x14ac:dyDescent="0.2">
      <c r="A1515" t="s">
        <v>365</v>
      </c>
      <c r="D1515">
        <f t="shared" si="23"/>
        <v>89</v>
      </c>
    </row>
    <row r="1516" spans="1:4" x14ac:dyDescent="0.2">
      <c r="D1516" t="str">
        <f t="shared" si="23"/>
        <v/>
      </c>
    </row>
    <row r="1517" spans="1:4" x14ac:dyDescent="0.2">
      <c r="B1517" s="5">
        <v>1</v>
      </c>
      <c r="C1517" t="s">
        <v>358</v>
      </c>
      <c r="D1517" t="str">
        <f t="shared" si="23"/>
        <v/>
      </c>
    </row>
    <row r="1518" spans="1:4" x14ac:dyDescent="0.2">
      <c r="D1518" t="str">
        <f t="shared" si="23"/>
        <v/>
      </c>
    </row>
    <row r="1519" spans="1:4" x14ac:dyDescent="0.2">
      <c r="A1519" t="s">
        <v>366</v>
      </c>
      <c r="D1519">
        <f t="shared" si="23"/>
        <v>166</v>
      </c>
    </row>
    <row r="1520" spans="1:4" x14ac:dyDescent="0.2">
      <c r="D1520" t="str">
        <f t="shared" si="23"/>
        <v/>
      </c>
    </row>
    <row r="1521" spans="1:4" x14ac:dyDescent="0.2">
      <c r="B1521" s="5">
        <v>0.14499999999999999</v>
      </c>
      <c r="C1521" t="s">
        <v>47</v>
      </c>
      <c r="D1521" t="str">
        <f t="shared" si="23"/>
        <v/>
      </c>
    </row>
    <row r="1522" spans="1:4" x14ac:dyDescent="0.2">
      <c r="B1522" s="5">
        <v>0.85399999999999998</v>
      </c>
      <c r="C1522" t="s">
        <v>358</v>
      </c>
      <c r="D1522" t="str">
        <f t="shared" si="23"/>
        <v/>
      </c>
    </row>
    <row r="1523" spans="1:4" x14ac:dyDescent="0.2">
      <c r="D1523" t="str">
        <f t="shared" si="23"/>
        <v/>
      </c>
    </row>
    <row r="1524" spans="1:4" x14ac:dyDescent="0.2">
      <c r="A1524" t="s">
        <v>367</v>
      </c>
      <c r="D1524">
        <f t="shared" si="23"/>
        <v>19</v>
      </c>
    </row>
    <row r="1525" spans="1:4" x14ac:dyDescent="0.2">
      <c r="D1525" t="str">
        <f t="shared" si="23"/>
        <v/>
      </c>
    </row>
    <row r="1526" spans="1:4" x14ac:dyDescent="0.2">
      <c r="B1526" s="5">
        <v>0.378</v>
      </c>
      <c r="C1526" t="s">
        <v>47</v>
      </c>
      <c r="D1526" t="str">
        <f t="shared" si="23"/>
        <v/>
      </c>
    </row>
    <row r="1527" spans="1:4" x14ac:dyDescent="0.2">
      <c r="B1527" s="5">
        <v>0.621</v>
      </c>
      <c r="C1527" t="s">
        <v>358</v>
      </c>
      <c r="D1527" t="str">
        <f t="shared" si="23"/>
        <v/>
      </c>
    </row>
    <row r="1528" spans="1:4" x14ac:dyDescent="0.2">
      <c r="D1528" t="str">
        <f t="shared" si="23"/>
        <v/>
      </c>
    </row>
    <row r="1529" spans="1:4" x14ac:dyDescent="0.2">
      <c r="A1529" t="s">
        <v>368</v>
      </c>
      <c r="D1529">
        <f t="shared" si="23"/>
        <v>30</v>
      </c>
    </row>
    <row r="1530" spans="1:4" x14ac:dyDescent="0.2">
      <c r="D1530" t="str">
        <f t="shared" si="23"/>
        <v/>
      </c>
    </row>
    <row r="1531" spans="1:4" x14ac:dyDescent="0.2">
      <c r="B1531" s="5">
        <v>0.77</v>
      </c>
      <c r="C1531" t="s">
        <v>47</v>
      </c>
      <c r="D1531" t="str">
        <f t="shared" si="23"/>
        <v/>
      </c>
    </row>
    <row r="1532" spans="1:4" x14ac:dyDescent="0.2">
      <c r="B1532" s="5">
        <v>0.22900000000000001</v>
      </c>
      <c r="C1532" t="s">
        <v>20</v>
      </c>
      <c r="D1532" t="str">
        <f t="shared" si="23"/>
        <v/>
      </c>
    </row>
    <row r="1533" spans="1:4" x14ac:dyDescent="0.2">
      <c r="D1533" t="str">
        <f t="shared" si="23"/>
        <v/>
      </c>
    </row>
    <row r="1534" spans="1:4" x14ac:dyDescent="0.2">
      <c r="A1534" t="s">
        <v>369</v>
      </c>
      <c r="D1534">
        <f t="shared" si="23"/>
        <v>3</v>
      </c>
    </row>
    <row r="1535" spans="1:4" x14ac:dyDescent="0.2">
      <c r="D1535" t="str">
        <f t="shared" si="23"/>
        <v/>
      </c>
    </row>
    <row r="1536" spans="1:4" x14ac:dyDescent="0.2">
      <c r="B1536" s="5">
        <v>1</v>
      </c>
      <c r="C1536" t="s">
        <v>358</v>
      </c>
      <c r="D1536" t="str">
        <f t="shared" si="23"/>
        <v/>
      </c>
    </row>
    <row r="1537" spans="1:4" x14ac:dyDescent="0.2">
      <c r="D1537" t="str">
        <f t="shared" si="23"/>
        <v/>
      </c>
    </row>
    <row r="1538" spans="1:4" x14ac:dyDescent="0.2">
      <c r="A1538" t="s">
        <v>370</v>
      </c>
      <c r="D1538">
        <f t="shared" si="23"/>
        <v>215</v>
      </c>
    </row>
    <row r="1539" spans="1:4" x14ac:dyDescent="0.2">
      <c r="D1539" t="str">
        <f t="shared" ref="D1539:D1602" si="24">IFERROR(HLOOKUP($A1539,$E$2:$OG$3,2,FALSE),"")</f>
        <v/>
      </c>
    </row>
    <row r="1540" spans="1:4" x14ac:dyDescent="0.2">
      <c r="B1540" s="5">
        <v>0.25700000000000001</v>
      </c>
      <c r="C1540" t="s">
        <v>47</v>
      </c>
      <c r="D1540" t="str">
        <f t="shared" si="24"/>
        <v/>
      </c>
    </row>
    <row r="1541" spans="1:4" x14ac:dyDescent="0.2">
      <c r="B1541" s="5">
        <v>0.74199999999999999</v>
      </c>
      <c r="C1541" t="s">
        <v>358</v>
      </c>
      <c r="D1541" t="str">
        <f t="shared" si="24"/>
        <v/>
      </c>
    </row>
    <row r="1542" spans="1:4" x14ac:dyDescent="0.2">
      <c r="D1542" t="str">
        <f t="shared" si="24"/>
        <v/>
      </c>
    </row>
    <row r="1543" spans="1:4" x14ac:dyDescent="0.2">
      <c r="A1543" t="s">
        <v>371</v>
      </c>
      <c r="D1543">
        <f t="shared" si="24"/>
        <v>12</v>
      </c>
    </row>
    <row r="1544" spans="1:4" x14ac:dyDescent="0.2">
      <c r="D1544" t="str">
        <f t="shared" si="24"/>
        <v/>
      </c>
    </row>
    <row r="1545" spans="1:4" x14ac:dyDescent="0.2">
      <c r="B1545" s="5">
        <v>1</v>
      </c>
      <c r="C1545" t="s">
        <v>25</v>
      </c>
      <c r="D1545" t="str">
        <f t="shared" si="24"/>
        <v/>
      </c>
    </row>
    <row r="1546" spans="1:4" x14ac:dyDescent="0.2">
      <c r="D1546" t="str">
        <f t="shared" si="24"/>
        <v/>
      </c>
    </row>
    <row r="1547" spans="1:4" x14ac:dyDescent="0.2">
      <c r="A1547" t="s">
        <v>372</v>
      </c>
      <c r="D1547">
        <f t="shared" si="24"/>
        <v>2</v>
      </c>
    </row>
    <row r="1548" spans="1:4" x14ac:dyDescent="0.2">
      <c r="D1548" t="str">
        <f t="shared" si="24"/>
        <v/>
      </c>
    </row>
    <row r="1549" spans="1:4" x14ac:dyDescent="0.2">
      <c r="B1549" s="5">
        <v>1</v>
      </c>
      <c r="C1549" t="s">
        <v>47</v>
      </c>
      <c r="D1549" t="str">
        <f t="shared" si="24"/>
        <v/>
      </c>
    </row>
    <row r="1550" spans="1:4" x14ac:dyDescent="0.2">
      <c r="D1550" t="str">
        <f t="shared" si="24"/>
        <v/>
      </c>
    </row>
    <row r="1551" spans="1:4" x14ac:dyDescent="0.2">
      <c r="A1551" t="s">
        <v>373</v>
      </c>
      <c r="D1551">
        <f t="shared" si="24"/>
        <v>7</v>
      </c>
    </row>
    <row r="1552" spans="1:4" x14ac:dyDescent="0.2">
      <c r="D1552" t="str">
        <f t="shared" si="24"/>
        <v/>
      </c>
    </row>
    <row r="1553" spans="1:4" x14ac:dyDescent="0.2">
      <c r="B1553" s="5">
        <v>1</v>
      </c>
      <c r="C1553" t="s">
        <v>47</v>
      </c>
      <c r="D1553" t="str">
        <f t="shared" si="24"/>
        <v/>
      </c>
    </row>
    <row r="1554" spans="1:4" x14ac:dyDescent="0.2">
      <c r="A1554" t="s">
        <v>38</v>
      </c>
      <c r="B1554" t="s">
        <v>356</v>
      </c>
      <c r="C1554" t="s">
        <v>374</v>
      </c>
      <c r="D1554" t="str">
        <f t="shared" si="24"/>
        <v/>
      </c>
    </row>
    <row r="1555" spans="1:4" x14ac:dyDescent="0.2">
      <c r="A1555" t="s">
        <v>362</v>
      </c>
      <c r="D1555">
        <f t="shared" si="24"/>
        <v>2</v>
      </c>
    </row>
    <row r="1556" spans="1:4" x14ac:dyDescent="0.2">
      <c r="D1556" t="str">
        <f t="shared" si="24"/>
        <v/>
      </c>
    </row>
    <row r="1557" spans="1:4" x14ac:dyDescent="0.2">
      <c r="B1557" s="5">
        <v>1</v>
      </c>
      <c r="C1557" t="s">
        <v>25</v>
      </c>
      <c r="D1557" t="str">
        <f t="shared" si="24"/>
        <v/>
      </c>
    </row>
    <row r="1558" spans="1:4" x14ac:dyDescent="0.2">
      <c r="A1558" t="s">
        <v>38</v>
      </c>
      <c r="B1558" t="s">
        <v>21</v>
      </c>
      <c r="C1558" t="s">
        <v>375</v>
      </c>
      <c r="D1558" t="str">
        <f t="shared" si="24"/>
        <v/>
      </c>
    </row>
    <row r="1559" spans="1:4" x14ac:dyDescent="0.2">
      <c r="A1559" t="s">
        <v>376</v>
      </c>
      <c r="D1559">
        <f t="shared" si="24"/>
        <v>24</v>
      </c>
    </row>
    <row r="1560" spans="1:4" x14ac:dyDescent="0.2">
      <c r="D1560" t="str">
        <f t="shared" si="24"/>
        <v/>
      </c>
    </row>
    <row r="1561" spans="1:4" x14ac:dyDescent="0.2">
      <c r="B1561" s="5">
        <v>1</v>
      </c>
      <c r="C1561" t="s">
        <v>86</v>
      </c>
      <c r="D1561" t="str">
        <f t="shared" si="24"/>
        <v/>
      </c>
    </row>
    <row r="1562" spans="1:4" x14ac:dyDescent="0.2">
      <c r="D1562" t="str">
        <f t="shared" si="24"/>
        <v/>
      </c>
    </row>
    <row r="1563" spans="1:4" x14ac:dyDescent="0.2">
      <c r="A1563" t="s">
        <v>377</v>
      </c>
      <c r="D1563">
        <f t="shared" si="24"/>
        <v>23</v>
      </c>
    </row>
    <row r="1564" spans="1:4" x14ac:dyDescent="0.2">
      <c r="D1564" t="str">
        <f t="shared" si="24"/>
        <v/>
      </c>
    </row>
    <row r="1565" spans="1:4" x14ac:dyDescent="0.2">
      <c r="B1565" s="5">
        <v>1</v>
      </c>
      <c r="C1565" t="s">
        <v>36</v>
      </c>
      <c r="D1565" t="str">
        <f t="shared" si="24"/>
        <v/>
      </c>
    </row>
    <row r="1566" spans="1:4" x14ac:dyDescent="0.2">
      <c r="D1566" t="str">
        <f t="shared" si="24"/>
        <v/>
      </c>
    </row>
    <row r="1567" spans="1:4" x14ac:dyDescent="0.2">
      <c r="A1567" t="s">
        <v>378</v>
      </c>
      <c r="D1567">
        <f t="shared" si="24"/>
        <v>4</v>
      </c>
    </row>
    <row r="1568" spans="1:4" x14ac:dyDescent="0.2">
      <c r="D1568" t="str">
        <f t="shared" si="24"/>
        <v/>
      </c>
    </row>
    <row r="1569" spans="1:4" x14ac:dyDescent="0.2">
      <c r="B1569" s="5">
        <v>1</v>
      </c>
      <c r="C1569" t="s">
        <v>92</v>
      </c>
      <c r="D1569" t="str">
        <f t="shared" si="24"/>
        <v/>
      </c>
    </row>
    <row r="1570" spans="1:4" x14ac:dyDescent="0.2">
      <c r="D1570" t="str">
        <f t="shared" si="24"/>
        <v/>
      </c>
    </row>
    <row r="1571" spans="1:4" x14ac:dyDescent="0.2">
      <c r="A1571" t="s">
        <v>379</v>
      </c>
      <c r="D1571">
        <f t="shared" si="24"/>
        <v>32</v>
      </c>
    </row>
    <row r="1572" spans="1:4" x14ac:dyDescent="0.2">
      <c r="D1572" t="str">
        <f t="shared" si="24"/>
        <v/>
      </c>
    </row>
    <row r="1573" spans="1:4" x14ac:dyDescent="0.2">
      <c r="B1573" s="5">
        <v>1</v>
      </c>
      <c r="C1573" t="s">
        <v>25</v>
      </c>
      <c r="D1573" t="str">
        <f t="shared" si="24"/>
        <v/>
      </c>
    </row>
    <row r="1574" spans="1:4" x14ac:dyDescent="0.2">
      <c r="D1574" t="str">
        <f t="shared" si="24"/>
        <v/>
      </c>
    </row>
    <row r="1575" spans="1:4" x14ac:dyDescent="0.2">
      <c r="A1575" t="s">
        <v>380</v>
      </c>
      <c r="D1575">
        <f t="shared" si="24"/>
        <v>4</v>
      </c>
    </row>
    <row r="1576" spans="1:4" x14ac:dyDescent="0.2">
      <c r="D1576" t="str">
        <f t="shared" si="24"/>
        <v/>
      </c>
    </row>
    <row r="1577" spans="1:4" x14ac:dyDescent="0.2">
      <c r="B1577" s="5">
        <v>1</v>
      </c>
      <c r="C1577" t="s">
        <v>25</v>
      </c>
      <c r="D1577" t="str">
        <f t="shared" si="24"/>
        <v/>
      </c>
    </row>
    <row r="1578" spans="1:4" x14ac:dyDescent="0.2">
      <c r="D1578" t="str">
        <f t="shared" si="24"/>
        <v/>
      </c>
    </row>
    <row r="1579" spans="1:4" x14ac:dyDescent="0.2">
      <c r="A1579" t="s">
        <v>381</v>
      </c>
      <c r="D1579">
        <f t="shared" si="24"/>
        <v>102</v>
      </c>
    </row>
    <row r="1580" spans="1:4" x14ac:dyDescent="0.2">
      <c r="D1580" t="str">
        <f t="shared" si="24"/>
        <v/>
      </c>
    </row>
    <row r="1581" spans="1:4" x14ac:dyDescent="0.2">
      <c r="B1581" s="5">
        <v>0.81399999999999995</v>
      </c>
      <c r="C1581" t="s">
        <v>20</v>
      </c>
      <c r="D1581" t="str">
        <f t="shared" si="24"/>
        <v/>
      </c>
    </row>
    <row r="1582" spans="1:4" x14ac:dyDescent="0.2">
      <c r="B1582" s="5">
        <v>0.185</v>
      </c>
      <c r="C1582" t="s">
        <v>25</v>
      </c>
      <c r="D1582" t="str">
        <f t="shared" si="24"/>
        <v/>
      </c>
    </row>
    <row r="1583" spans="1:4" x14ac:dyDescent="0.2">
      <c r="D1583" t="str">
        <f t="shared" si="24"/>
        <v/>
      </c>
    </row>
    <row r="1584" spans="1:4" x14ac:dyDescent="0.2">
      <c r="A1584" t="s">
        <v>382</v>
      </c>
      <c r="D1584">
        <f t="shared" si="24"/>
        <v>36</v>
      </c>
    </row>
    <row r="1585" spans="1:4" x14ac:dyDescent="0.2">
      <c r="D1585" t="str">
        <f t="shared" si="24"/>
        <v/>
      </c>
    </row>
    <row r="1586" spans="1:4" x14ac:dyDescent="0.2">
      <c r="B1586" s="5">
        <v>0.39100000000000001</v>
      </c>
      <c r="C1586" t="s">
        <v>20</v>
      </c>
      <c r="D1586" t="str">
        <f t="shared" si="24"/>
        <v/>
      </c>
    </row>
    <row r="1587" spans="1:4" x14ac:dyDescent="0.2">
      <c r="B1587" s="5">
        <v>0.60799999999999998</v>
      </c>
      <c r="C1587" t="s">
        <v>27</v>
      </c>
      <c r="D1587" t="str">
        <f t="shared" si="24"/>
        <v/>
      </c>
    </row>
    <row r="1588" spans="1:4" x14ac:dyDescent="0.2">
      <c r="D1588" t="str">
        <f t="shared" si="24"/>
        <v/>
      </c>
    </row>
    <row r="1589" spans="1:4" x14ac:dyDescent="0.2">
      <c r="A1589" t="s">
        <v>383</v>
      </c>
      <c r="D1589">
        <f t="shared" si="24"/>
        <v>68</v>
      </c>
    </row>
    <row r="1590" spans="1:4" x14ac:dyDescent="0.2">
      <c r="D1590" t="str">
        <f t="shared" si="24"/>
        <v/>
      </c>
    </row>
    <row r="1591" spans="1:4" x14ac:dyDescent="0.2">
      <c r="B1591" s="5">
        <v>0.69599999999999995</v>
      </c>
      <c r="C1591" t="s">
        <v>20</v>
      </c>
      <c r="D1591" t="str">
        <f t="shared" si="24"/>
        <v/>
      </c>
    </row>
    <row r="1592" spans="1:4" x14ac:dyDescent="0.2">
      <c r="B1592" s="5">
        <v>0.30299999999999999</v>
      </c>
      <c r="C1592" t="s">
        <v>25</v>
      </c>
      <c r="D1592" t="str">
        <f t="shared" si="24"/>
        <v/>
      </c>
    </row>
    <row r="1593" spans="1:4" x14ac:dyDescent="0.2">
      <c r="D1593" t="str">
        <f t="shared" si="24"/>
        <v/>
      </c>
    </row>
    <row r="1594" spans="1:4" x14ac:dyDescent="0.2">
      <c r="A1594" t="s">
        <v>384</v>
      </c>
      <c r="D1594">
        <f t="shared" si="24"/>
        <v>11</v>
      </c>
    </row>
    <row r="1595" spans="1:4" x14ac:dyDescent="0.2">
      <c r="D1595" t="str">
        <f t="shared" si="24"/>
        <v/>
      </c>
    </row>
    <row r="1596" spans="1:4" x14ac:dyDescent="0.2">
      <c r="B1596" s="5">
        <v>1</v>
      </c>
      <c r="C1596" t="s">
        <v>23</v>
      </c>
      <c r="D1596" t="str">
        <f t="shared" si="24"/>
        <v/>
      </c>
    </row>
    <row r="1597" spans="1:4" x14ac:dyDescent="0.2">
      <c r="D1597" t="str">
        <f t="shared" si="24"/>
        <v/>
      </c>
    </row>
    <row r="1598" spans="1:4" x14ac:dyDescent="0.2">
      <c r="A1598" t="s">
        <v>385</v>
      </c>
      <c r="D1598">
        <f t="shared" si="24"/>
        <v>28</v>
      </c>
    </row>
    <row r="1599" spans="1:4" x14ac:dyDescent="0.2">
      <c r="D1599" t="str">
        <f t="shared" si="24"/>
        <v/>
      </c>
    </row>
    <row r="1600" spans="1:4" x14ac:dyDescent="0.2">
      <c r="B1600" s="5">
        <v>1</v>
      </c>
      <c r="C1600" t="s">
        <v>20</v>
      </c>
      <c r="D1600" t="str">
        <f t="shared" si="24"/>
        <v/>
      </c>
    </row>
    <row r="1601" spans="1:4" x14ac:dyDescent="0.2">
      <c r="D1601" t="str">
        <f t="shared" si="24"/>
        <v/>
      </c>
    </row>
    <row r="1602" spans="1:4" x14ac:dyDescent="0.2">
      <c r="A1602" t="s">
        <v>386</v>
      </c>
      <c r="D1602">
        <f t="shared" si="24"/>
        <v>2</v>
      </c>
    </row>
    <row r="1603" spans="1:4" x14ac:dyDescent="0.2">
      <c r="D1603" t="str">
        <f t="shared" ref="D1603:D1666" si="25">IFERROR(HLOOKUP($A1603,$E$2:$OG$3,2,FALSE),"")</f>
        <v/>
      </c>
    </row>
    <row r="1604" spans="1:4" x14ac:dyDescent="0.2">
      <c r="B1604" s="5">
        <v>1</v>
      </c>
      <c r="C1604" t="s">
        <v>20</v>
      </c>
      <c r="D1604" t="str">
        <f t="shared" si="25"/>
        <v/>
      </c>
    </row>
    <row r="1605" spans="1:4" x14ac:dyDescent="0.2">
      <c r="D1605" t="str">
        <f t="shared" si="25"/>
        <v/>
      </c>
    </row>
    <row r="1606" spans="1:4" x14ac:dyDescent="0.2">
      <c r="A1606" t="s">
        <v>387</v>
      </c>
      <c r="D1606">
        <f t="shared" si="25"/>
        <v>11</v>
      </c>
    </row>
    <row r="1607" spans="1:4" x14ac:dyDescent="0.2">
      <c r="D1607" t="str">
        <f t="shared" si="25"/>
        <v/>
      </c>
    </row>
    <row r="1608" spans="1:4" x14ac:dyDescent="0.2">
      <c r="B1608" s="5">
        <v>1</v>
      </c>
      <c r="C1608" t="s">
        <v>20</v>
      </c>
      <c r="D1608" t="str">
        <f t="shared" si="25"/>
        <v/>
      </c>
    </row>
    <row r="1609" spans="1:4" x14ac:dyDescent="0.2">
      <c r="D1609" t="str">
        <f t="shared" si="25"/>
        <v/>
      </c>
    </row>
    <row r="1610" spans="1:4" x14ac:dyDescent="0.2">
      <c r="A1610" t="s">
        <v>388</v>
      </c>
      <c r="D1610">
        <f t="shared" si="25"/>
        <v>10</v>
      </c>
    </row>
    <row r="1611" spans="1:4" x14ac:dyDescent="0.2">
      <c r="D1611" t="str">
        <f t="shared" si="25"/>
        <v/>
      </c>
    </row>
    <row r="1612" spans="1:4" x14ac:dyDescent="0.2">
      <c r="B1612" s="5">
        <v>1</v>
      </c>
      <c r="C1612" t="s">
        <v>20</v>
      </c>
      <c r="D1612" t="str">
        <f t="shared" si="25"/>
        <v/>
      </c>
    </row>
    <row r="1613" spans="1:4" x14ac:dyDescent="0.2">
      <c r="D1613" t="str">
        <f t="shared" si="25"/>
        <v/>
      </c>
    </row>
    <row r="1614" spans="1:4" x14ac:dyDescent="0.2">
      <c r="A1614" t="s">
        <v>389</v>
      </c>
      <c r="D1614">
        <f t="shared" si="25"/>
        <v>7</v>
      </c>
    </row>
    <row r="1615" spans="1:4" x14ac:dyDescent="0.2">
      <c r="D1615" t="str">
        <f t="shared" si="25"/>
        <v/>
      </c>
    </row>
    <row r="1616" spans="1:4" x14ac:dyDescent="0.2">
      <c r="B1616" s="5">
        <v>1</v>
      </c>
      <c r="C1616" t="s">
        <v>20</v>
      </c>
      <c r="D1616" t="str">
        <f t="shared" si="25"/>
        <v/>
      </c>
    </row>
    <row r="1617" spans="1:4" x14ac:dyDescent="0.2">
      <c r="D1617" t="str">
        <f t="shared" si="25"/>
        <v/>
      </c>
    </row>
    <row r="1618" spans="1:4" x14ac:dyDescent="0.2">
      <c r="A1618" t="s">
        <v>390</v>
      </c>
      <c r="D1618">
        <f t="shared" si="25"/>
        <v>4</v>
      </c>
    </row>
    <row r="1619" spans="1:4" x14ac:dyDescent="0.2">
      <c r="D1619" t="str">
        <f t="shared" si="25"/>
        <v/>
      </c>
    </row>
    <row r="1620" spans="1:4" x14ac:dyDescent="0.2">
      <c r="B1620" s="5">
        <v>1</v>
      </c>
      <c r="C1620" t="s">
        <v>20</v>
      </c>
      <c r="D1620" t="str">
        <f t="shared" si="25"/>
        <v/>
      </c>
    </row>
    <row r="1621" spans="1:4" x14ac:dyDescent="0.2">
      <c r="D1621" t="str">
        <f t="shared" si="25"/>
        <v/>
      </c>
    </row>
    <row r="1622" spans="1:4" x14ac:dyDescent="0.2">
      <c r="A1622" t="s">
        <v>391</v>
      </c>
      <c r="D1622">
        <f t="shared" si="25"/>
        <v>4</v>
      </c>
    </row>
    <row r="1623" spans="1:4" x14ac:dyDescent="0.2">
      <c r="D1623" t="str">
        <f t="shared" si="25"/>
        <v/>
      </c>
    </row>
    <row r="1624" spans="1:4" x14ac:dyDescent="0.2">
      <c r="B1624" s="5">
        <v>1</v>
      </c>
      <c r="C1624" t="s">
        <v>20</v>
      </c>
      <c r="D1624" t="str">
        <f t="shared" si="25"/>
        <v/>
      </c>
    </row>
    <row r="1625" spans="1:4" x14ac:dyDescent="0.2">
      <c r="D1625" t="str">
        <f t="shared" si="25"/>
        <v/>
      </c>
    </row>
    <row r="1626" spans="1:4" x14ac:dyDescent="0.2">
      <c r="A1626" t="s">
        <v>392</v>
      </c>
      <c r="D1626">
        <f t="shared" si="25"/>
        <v>2</v>
      </c>
    </row>
    <row r="1627" spans="1:4" x14ac:dyDescent="0.2">
      <c r="D1627" t="str">
        <f t="shared" si="25"/>
        <v/>
      </c>
    </row>
    <row r="1628" spans="1:4" x14ac:dyDescent="0.2">
      <c r="B1628" s="5">
        <v>1</v>
      </c>
      <c r="C1628" t="s">
        <v>20</v>
      </c>
      <c r="D1628" t="str">
        <f t="shared" si="25"/>
        <v/>
      </c>
    </row>
    <row r="1629" spans="1:4" x14ac:dyDescent="0.2">
      <c r="D1629" t="str">
        <f t="shared" si="25"/>
        <v/>
      </c>
    </row>
    <row r="1630" spans="1:4" x14ac:dyDescent="0.2">
      <c r="A1630" s="4" t="s">
        <v>393</v>
      </c>
      <c r="D1630">
        <f t="shared" si="25"/>
        <v>2</v>
      </c>
    </row>
    <row r="1631" spans="1:4" x14ac:dyDescent="0.2">
      <c r="D1631" t="str">
        <f t="shared" si="25"/>
        <v/>
      </c>
    </row>
    <row r="1632" spans="1:4" x14ac:dyDescent="0.2">
      <c r="B1632" s="5">
        <v>1</v>
      </c>
      <c r="C1632" t="s">
        <v>20</v>
      </c>
      <c r="D1632" t="str">
        <f t="shared" si="25"/>
        <v/>
      </c>
    </row>
    <row r="1633" spans="1:4" x14ac:dyDescent="0.2">
      <c r="D1633" t="str">
        <f t="shared" si="25"/>
        <v/>
      </c>
    </row>
    <row r="1634" spans="1:4" x14ac:dyDescent="0.2">
      <c r="A1634" t="s">
        <v>394</v>
      </c>
      <c r="D1634">
        <f t="shared" si="25"/>
        <v>22</v>
      </c>
    </row>
    <row r="1635" spans="1:4" x14ac:dyDescent="0.2">
      <c r="D1635" t="str">
        <f t="shared" si="25"/>
        <v/>
      </c>
    </row>
    <row r="1636" spans="1:4" x14ac:dyDescent="0.2">
      <c r="B1636" s="5">
        <v>1</v>
      </c>
      <c r="C1636" t="s">
        <v>20</v>
      </c>
      <c r="D1636" t="str">
        <f t="shared" si="25"/>
        <v/>
      </c>
    </row>
    <row r="1637" spans="1:4" x14ac:dyDescent="0.2">
      <c r="D1637" t="str">
        <f t="shared" si="25"/>
        <v/>
      </c>
    </row>
    <row r="1638" spans="1:4" x14ac:dyDescent="0.2">
      <c r="A1638" t="s">
        <v>395</v>
      </c>
      <c r="D1638">
        <f t="shared" si="25"/>
        <v>152</v>
      </c>
    </row>
    <row r="1639" spans="1:4" x14ac:dyDescent="0.2">
      <c r="D1639" t="str">
        <f t="shared" si="25"/>
        <v/>
      </c>
    </row>
    <row r="1640" spans="1:4" x14ac:dyDescent="0.2">
      <c r="B1640" s="5">
        <v>1</v>
      </c>
      <c r="C1640" t="s">
        <v>20</v>
      </c>
      <c r="D1640" t="str">
        <f t="shared" si="25"/>
        <v/>
      </c>
    </row>
    <row r="1641" spans="1:4" x14ac:dyDescent="0.2">
      <c r="D1641" t="str">
        <f t="shared" si="25"/>
        <v/>
      </c>
    </row>
    <row r="1642" spans="1:4" x14ac:dyDescent="0.2">
      <c r="A1642" t="s">
        <v>396</v>
      </c>
      <c r="D1642">
        <f t="shared" si="25"/>
        <v>12</v>
      </c>
    </row>
    <row r="1643" spans="1:4" x14ac:dyDescent="0.2">
      <c r="D1643" t="str">
        <f t="shared" si="25"/>
        <v/>
      </c>
    </row>
    <row r="1644" spans="1:4" x14ac:dyDescent="0.2">
      <c r="B1644" s="5">
        <v>1</v>
      </c>
      <c r="C1644" t="s">
        <v>216</v>
      </c>
      <c r="D1644" t="str">
        <f t="shared" si="25"/>
        <v/>
      </c>
    </row>
    <row r="1645" spans="1:4" x14ac:dyDescent="0.2">
      <c r="D1645" t="str">
        <f t="shared" si="25"/>
        <v/>
      </c>
    </row>
    <row r="1646" spans="1:4" x14ac:dyDescent="0.2">
      <c r="A1646" t="s">
        <v>397</v>
      </c>
      <c r="D1646">
        <f t="shared" si="25"/>
        <v>6</v>
      </c>
    </row>
    <row r="1647" spans="1:4" x14ac:dyDescent="0.2">
      <c r="D1647" t="str">
        <f t="shared" si="25"/>
        <v/>
      </c>
    </row>
    <row r="1648" spans="1:4" x14ac:dyDescent="0.2">
      <c r="B1648" s="5">
        <v>1</v>
      </c>
      <c r="C1648" t="s">
        <v>25</v>
      </c>
      <c r="D1648" t="str">
        <f t="shared" si="25"/>
        <v/>
      </c>
    </row>
    <row r="1649" spans="1:4" x14ac:dyDescent="0.2">
      <c r="D1649" t="str">
        <f t="shared" si="25"/>
        <v/>
      </c>
    </row>
    <row r="1650" spans="1:4" x14ac:dyDescent="0.2">
      <c r="A1650" t="s">
        <v>398</v>
      </c>
      <c r="D1650">
        <f t="shared" si="25"/>
        <v>6</v>
      </c>
    </row>
    <row r="1651" spans="1:4" x14ac:dyDescent="0.2">
      <c r="D1651" t="str">
        <f t="shared" si="25"/>
        <v/>
      </c>
    </row>
    <row r="1652" spans="1:4" x14ac:dyDescent="0.2">
      <c r="B1652" s="5">
        <v>1</v>
      </c>
      <c r="C1652" t="s">
        <v>25</v>
      </c>
      <c r="D1652" t="str">
        <f t="shared" si="25"/>
        <v/>
      </c>
    </row>
    <row r="1653" spans="1:4" x14ac:dyDescent="0.2">
      <c r="D1653" t="str">
        <f t="shared" si="25"/>
        <v/>
      </c>
    </row>
    <row r="1654" spans="1:4" x14ac:dyDescent="0.2">
      <c r="A1654" t="s">
        <v>399</v>
      </c>
      <c r="D1654">
        <f t="shared" si="25"/>
        <v>4</v>
      </c>
    </row>
    <row r="1655" spans="1:4" x14ac:dyDescent="0.2">
      <c r="D1655" t="str">
        <f t="shared" si="25"/>
        <v/>
      </c>
    </row>
    <row r="1656" spans="1:4" x14ac:dyDescent="0.2">
      <c r="D1656" t="str">
        <f t="shared" si="25"/>
        <v/>
      </c>
    </row>
    <row r="1657" spans="1:4" x14ac:dyDescent="0.2">
      <c r="A1657" t="s">
        <v>400</v>
      </c>
      <c r="D1657">
        <f t="shared" si="25"/>
        <v>4</v>
      </c>
    </row>
    <row r="1658" spans="1:4" x14ac:dyDescent="0.2">
      <c r="D1658" t="str">
        <f t="shared" si="25"/>
        <v/>
      </c>
    </row>
    <row r="1659" spans="1:4" x14ac:dyDescent="0.2">
      <c r="B1659" s="5">
        <v>1</v>
      </c>
      <c r="C1659" t="s">
        <v>20</v>
      </c>
      <c r="D1659" t="str">
        <f t="shared" si="25"/>
        <v/>
      </c>
    </row>
    <row r="1660" spans="1:4" x14ac:dyDescent="0.2">
      <c r="D1660" t="str">
        <f t="shared" si="25"/>
        <v/>
      </c>
    </row>
    <row r="1661" spans="1:4" x14ac:dyDescent="0.2">
      <c r="A1661" t="s">
        <v>401</v>
      </c>
      <c r="D1661">
        <f t="shared" si="25"/>
        <v>2</v>
      </c>
    </row>
    <row r="1662" spans="1:4" x14ac:dyDescent="0.2">
      <c r="D1662" t="str">
        <f t="shared" si="25"/>
        <v/>
      </c>
    </row>
    <row r="1663" spans="1:4" x14ac:dyDescent="0.2">
      <c r="B1663" s="5">
        <v>1</v>
      </c>
      <c r="C1663" t="s">
        <v>20</v>
      </c>
      <c r="D1663" t="str">
        <f t="shared" si="25"/>
        <v/>
      </c>
    </row>
    <row r="1664" spans="1:4" x14ac:dyDescent="0.2">
      <c r="D1664" t="str">
        <f t="shared" si="25"/>
        <v/>
      </c>
    </row>
    <row r="1665" spans="1:4" x14ac:dyDescent="0.2">
      <c r="A1665" t="s">
        <v>402</v>
      </c>
      <c r="D1665">
        <f t="shared" si="25"/>
        <v>7</v>
      </c>
    </row>
    <row r="1666" spans="1:4" x14ac:dyDescent="0.2">
      <c r="D1666" t="str">
        <f t="shared" si="25"/>
        <v/>
      </c>
    </row>
    <row r="1667" spans="1:4" x14ac:dyDescent="0.2">
      <c r="B1667" s="5">
        <v>1</v>
      </c>
      <c r="C1667" t="s">
        <v>20</v>
      </c>
      <c r="D1667" t="str">
        <f t="shared" ref="D1667:D1730" si="26">IFERROR(HLOOKUP($A1667,$E$2:$OG$3,2,FALSE),"")</f>
        <v/>
      </c>
    </row>
    <row r="1668" spans="1:4" x14ac:dyDescent="0.2">
      <c r="D1668" t="str">
        <f t="shared" si="26"/>
        <v/>
      </c>
    </row>
    <row r="1669" spans="1:4" x14ac:dyDescent="0.2">
      <c r="A1669" t="s">
        <v>403</v>
      </c>
      <c r="D1669">
        <f t="shared" si="26"/>
        <v>1</v>
      </c>
    </row>
    <row r="1670" spans="1:4" x14ac:dyDescent="0.2">
      <c r="D1670" t="str">
        <f t="shared" si="26"/>
        <v/>
      </c>
    </row>
    <row r="1671" spans="1:4" x14ac:dyDescent="0.2">
      <c r="B1671" s="5">
        <v>1</v>
      </c>
      <c r="C1671" t="s">
        <v>20</v>
      </c>
      <c r="D1671" t="str">
        <f t="shared" si="26"/>
        <v/>
      </c>
    </row>
    <row r="1672" spans="1:4" x14ac:dyDescent="0.2">
      <c r="D1672" t="str">
        <f t="shared" si="26"/>
        <v/>
      </c>
    </row>
    <row r="1673" spans="1:4" x14ac:dyDescent="0.2">
      <c r="A1673" t="s">
        <v>404</v>
      </c>
      <c r="D1673">
        <f t="shared" si="26"/>
        <v>1</v>
      </c>
    </row>
    <row r="1674" spans="1:4" x14ac:dyDescent="0.2">
      <c r="D1674" t="str">
        <f t="shared" si="26"/>
        <v/>
      </c>
    </row>
    <row r="1675" spans="1:4" x14ac:dyDescent="0.2">
      <c r="B1675" s="5">
        <v>1</v>
      </c>
      <c r="C1675" t="s">
        <v>20</v>
      </c>
      <c r="D1675" t="str">
        <f t="shared" si="26"/>
        <v/>
      </c>
    </row>
    <row r="1676" spans="1:4" x14ac:dyDescent="0.2">
      <c r="D1676" t="str">
        <f t="shared" si="26"/>
        <v/>
      </c>
    </row>
    <row r="1677" spans="1:4" x14ac:dyDescent="0.2">
      <c r="A1677" t="s">
        <v>405</v>
      </c>
      <c r="D1677">
        <f t="shared" si="26"/>
        <v>9</v>
      </c>
    </row>
    <row r="1678" spans="1:4" x14ac:dyDescent="0.2">
      <c r="D1678" t="str">
        <f t="shared" si="26"/>
        <v/>
      </c>
    </row>
    <row r="1679" spans="1:4" x14ac:dyDescent="0.2">
      <c r="B1679" s="5">
        <v>1</v>
      </c>
      <c r="C1679" t="s">
        <v>20</v>
      </c>
      <c r="D1679" t="str">
        <f t="shared" si="26"/>
        <v/>
      </c>
    </row>
    <row r="1680" spans="1:4" x14ac:dyDescent="0.2">
      <c r="D1680" t="str">
        <f t="shared" si="26"/>
        <v/>
      </c>
    </row>
    <row r="1681" spans="1:4" x14ac:dyDescent="0.2">
      <c r="A1681" t="s">
        <v>406</v>
      </c>
      <c r="D1681">
        <f t="shared" si="26"/>
        <v>1</v>
      </c>
    </row>
    <row r="1682" spans="1:4" x14ac:dyDescent="0.2">
      <c r="D1682" t="str">
        <f t="shared" si="26"/>
        <v/>
      </c>
    </row>
    <row r="1683" spans="1:4" x14ac:dyDescent="0.2">
      <c r="D1683" t="str">
        <f t="shared" si="26"/>
        <v/>
      </c>
    </row>
    <row r="1684" spans="1:4" x14ac:dyDescent="0.2">
      <c r="A1684" t="s">
        <v>407</v>
      </c>
      <c r="D1684">
        <f t="shared" si="26"/>
        <v>71</v>
      </c>
    </row>
    <row r="1685" spans="1:4" x14ac:dyDescent="0.2">
      <c r="D1685" t="str">
        <f t="shared" si="26"/>
        <v/>
      </c>
    </row>
    <row r="1686" spans="1:4" x14ac:dyDescent="0.2">
      <c r="B1686" s="5">
        <v>0.92500000000000004</v>
      </c>
      <c r="C1686" t="s">
        <v>20</v>
      </c>
      <c r="D1686" t="str">
        <f t="shared" si="26"/>
        <v/>
      </c>
    </row>
    <row r="1687" spans="1:4" x14ac:dyDescent="0.2">
      <c r="B1687" s="5">
        <v>7.3999999999999996E-2</v>
      </c>
      <c r="C1687" t="s">
        <v>23</v>
      </c>
      <c r="D1687" t="str">
        <f t="shared" si="26"/>
        <v/>
      </c>
    </row>
    <row r="1688" spans="1:4" x14ac:dyDescent="0.2">
      <c r="D1688" t="str">
        <f t="shared" si="26"/>
        <v/>
      </c>
    </row>
    <row r="1689" spans="1:4" x14ac:dyDescent="0.2">
      <c r="A1689" t="s">
        <v>408</v>
      </c>
      <c r="D1689">
        <f t="shared" si="26"/>
        <v>9</v>
      </c>
    </row>
    <row r="1690" spans="1:4" x14ac:dyDescent="0.2">
      <c r="D1690" t="str">
        <f t="shared" si="26"/>
        <v/>
      </c>
    </row>
    <row r="1691" spans="1:4" x14ac:dyDescent="0.2">
      <c r="B1691" s="5">
        <v>1</v>
      </c>
      <c r="C1691" t="s">
        <v>20</v>
      </c>
      <c r="D1691" t="str">
        <f t="shared" si="26"/>
        <v/>
      </c>
    </row>
    <row r="1692" spans="1:4" x14ac:dyDescent="0.2">
      <c r="D1692" t="str">
        <f t="shared" si="26"/>
        <v/>
      </c>
    </row>
    <row r="1693" spans="1:4" x14ac:dyDescent="0.2">
      <c r="A1693" t="s">
        <v>409</v>
      </c>
      <c r="D1693">
        <f t="shared" si="26"/>
        <v>41</v>
      </c>
    </row>
    <row r="1694" spans="1:4" x14ac:dyDescent="0.2">
      <c r="D1694" t="str">
        <f t="shared" si="26"/>
        <v/>
      </c>
    </row>
    <row r="1695" spans="1:4" x14ac:dyDescent="0.2">
      <c r="B1695" s="5">
        <v>0.35399999999999998</v>
      </c>
      <c r="C1695" t="s">
        <v>20</v>
      </c>
      <c r="D1695" t="str">
        <f t="shared" si="26"/>
        <v/>
      </c>
    </row>
    <row r="1696" spans="1:4" x14ac:dyDescent="0.2">
      <c r="B1696" s="5">
        <v>0.221</v>
      </c>
      <c r="C1696" t="s">
        <v>23</v>
      </c>
      <c r="D1696" t="str">
        <f t="shared" si="26"/>
        <v/>
      </c>
    </row>
    <row r="1697" spans="1:4" x14ac:dyDescent="0.2">
      <c r="B1697" s="5">
        <v>0.42399999999999999</v>
      </c>
      <c r="C1697" t="s">
        <v>25</v>
      </c>
      <c r="D1697" t="str">
        <f t="shared" si="26"/>
        <v/>
      </c>
    </row>
    <row r="1698" spans="1:4" x14ac:dyDescent="0.2">
      <c r="D1698" t="str">
        <f t="shared" si="26"/>
        <v/>
      </c>
    </row>
    <row r="1699" spans="1:4" x14ac:dyDescent="0.2">
      <c r="A1699" t="s">
        <v>410</v>
      </c>
      <c r="D1699">
        <f t="shared" si="26"/>
        <v>12</v>
      </c>
    </row>
    <row r="1700" spans="1:4" x14ac:dyDescent="0.2">
      <c r="D1700" t="str">
        <f t="shared" si="26"/>
        <v/>
      </c>
    </row>
    <row r="1701" spans="1:4" x14ac:dyDescent="0.2">
      <c r="B1701" s="5">
        <v>1</v>
      </c>
      <c r="C1701" t="s">
        <v>24</v>
      </c>
      <c r="D1701" t="str">
        <f t="shared" si="26"/>
        <v/>
      </c>
    </row>
    <row r="1702" spans="1:4" x14ac:dyDescent="0.2">
      <c r="D1702" t="str">
        <f t="shared" si="26"/>
        <v/>
      </c>
    </row>
    <row r="1703" spans="1:4" x14ac:dyDescent="0.2">
      <c r="A1703" t="s">
        <v>411</v>
      </c>
      <c r="D1703">
        <f t="shared" si="26"/>
        <v>14</v>
      </c>
    </row>
    <row r="1704" spans="1:4" x14ac:dyDescent="0.2">
      <c r="D1704" t="str">
        <f t="shared" si="26"/>
        <v/>
      </c>
    </row>
    <row r="1705" spans="1:4" x14ac:dyDescent="0.2">
      <c r="D1705" t="str">
        <f t="shared" si="26"/>
        <v/>
      </c>
    </row>
    <row r="1706" spans="1:4" x14ac:dyDescent="0.2">
      <c r="A1706" t="s">
        <v>412</v>
      </c>
      <c r="D1706">
        <f t="shared" si="26"/>
        <v>36</v>
      </c>
    </row>
    <row r="1707" spans="1:4" x14ac:dyDescent="0.2">
      <c r="D1707" t="str">
        <f t="shared" si="26"/>
        <v/>
      </c>
    </row>
    <row r="1708" spans="1:4" x14ac:dyDescent="0.2">
      <c r="B1708" s="5">
        <v>0.11700000000000001</v>
      </c>
      <c r="C1708" t="s">
        <v>86</v>
      </c>
      <c r="D1708" t="str">
        <f t="shared" si="26"/>
        <v/>
      </c>
    </row>
    <row r="1709" spans="1:4" x14ac:dyDescent="0.2">
      <c r="B1709" s="5">
        <v>0.309</v>
      </c>
      <c r="C1709" t="s">
        <v>29</v>
      </c>
      <c r="D1709" t="str">
        <f t="shared" si="26"/>
        <v/>
      </c>
    </row>
    <row r="1710" spans="1:4" x14ac:dyDescent="0.2">
      <c r="B1710" s="5">
        <v>6.8000000000000005E-2</v>
      </c>
      <c r="C1710" t="s">
        <v>47</v>
      </c>
      <c r="D1710" t="str">
        <f t="shared" si="26"/>
        <v/>
      </c>
    </row>
    <row r="1711" spans="1:4" x14ac:dyDescent="0.2">
      <c r="B1711" s="5">
        <v>3.6999999999999998E-2</v>
      </c>
      <c r="C1711" t="s">
        <v>20</v>
      </c>
      <c r="D1711" t="str">
        <f t="shared" si="26"/>
        <v/>
      </c>
    </row>
    <row r="1712" spans="1:4" x14ac:dyDescent="0.2">
      <c r="B1712" s="5">
        <v>0.10199999999999999</v>
      </c>
      <c r="C1712" t="s">
        <v>26</v>
      </c>
      <c r="D1712" t="str">
        <f t="shared" si="26"/>
        <v/>
      </c>
    </row>
    <row r="1713" spans="1:4" x14ac:dyDescent="0.2">
      <c r="B1713" s="5">
        <v>0.36399999999999999</v>
      </c>
      <c r="C1713" t="s">
        <v>24</v>
      </c>
      <c r="D1713" t="str">
        <f t="shared" si="26"/>
        <v/>
      </c>
    </row>
    <row r="1714" spans="1:4" x14ac:dyDescent="0.2">
      <c r="D1714" t="str">
        <f t="shared" si="26"/>
        <v/>
      </c>
    </row>
    <row r="1715" spans="1:4" x14ac:dyDescent="0.2">
      <c r="A1715" t="s">
        <v>413</v>
      </c>
      <c r="D1715">
        <f t="shared" si="26"/>
        <v>2</v>
      </c>
    </row>
    <row r="1716" spans="1:4" x14ac:dyDescent="0.2">
      <c r="D1716" t="str">
        <f t="shared" si="26"/>
        <v/>
      </c>
    </row>
    <row r="1717" spans="1:4" x14ac:dyDescent="0.2">
      <c r="B1717" s="5">
        <v>1</v>
      </c>
      <c r="C1717" t="s">
        <v>24</v>
      </c>
      <c r="D1717" t="str">
        <f t="shared" si="26"/>
        <v/>
      </c>
    </row>
    <row r="1718" spans="1:4" x14ac:dyDescent="0.2">
      <c r="D1718" t="str">
        <f t="shared" si="26"/>
        <v/>
      </c>
    </row>
    <row r="1719" spans="1:4" x14ac:dyDescent="0.2">
      <c r="A1719" t="s">
        <v>414</v>
      </c>
      <c r="D1719">
        <f t="shared" si="26"/>
        <v>3</v>
      </c>
    </row>
    <row r="1720" spans="1:4" x14ac:dyDescent="0.2">
      <c r="D1720" t="str">
        <f t="shared" si="26"/>
        <v/>
      </c>
    </row>
    <row r="1721" spans="1:4" x14ac:dyDescent="0.2">
      <c r="B1721" s="5">
        <v>1</v>
      </c>
      <c r="C1721" t="s">
        <v>20</v>
      </c>
      <c r="D1721" t="str">
        <f t="shared" si="26"/>
        <v/>
      </c>
    </row>
    <row r="1722" spans="1:4" x14ac:dyDescent="0.2">
      <c r="D1722" t="str">
        <f t="shared" si="26"/>
        <v/>
      </c>
    </row>
    <row r="1723" spans="1:4" x14ac:dyDescent="0.2">
      <c r="A1723" t="s">
        <v>415</v>
      </c>
      <c r="D1723">
        <f t="shared" si="26"/>
        <v>2</v>
      </c>
    </row>
    <row r="1724" spans="1:4" x14ac:dyDescent="0.2">
      <c r="D1724" t="str">
        <f t="shared" si="26"/>
        <v/>
      </c>
    </row>
    <row r="1725" spans="1:4" x14ac:dyDescent="0.2">
      <c r="B1725" s="5">
        <v>1</v>
      </c>
      <c r="C1725" t="s">
        <v>26</v>
      </c>
      <c r="D1725" t="str">
        <f t="shared" si="26"/>
        <v/>
      </c>
    </row>
    <row r="1726" spans="1:4" x14ac:dyDescent="0.2">
      <c r="D1726" t="str">
        <f t="shared" si="26"/>
        <v/>
      </c>
    </row>
    <row r="1727" spans="1:4" x14ac:dyDescent="0.2">
      <c r="A1727" t="s">
        <v>416</v>
      </c>
      <c r="D1727">
        <f t="shared" si="26"/>
        <v>30</v>
      </c>
    </row>
    <row r="1728" spans="1:4" x14ac:dyDescent="0.2">
      <c r="D1728" t="str">
        <f t="shared" si="26"/>
        <v/>
      </c>
    </row>
    <row r="1729" spans="1:4" x14ac:dyDescent="0.2">
      <c r="B1729" s="5">
        <v>0.13400000000000001</v>
      </c>
      <c r="C1729" t="s">
        <v>20</v>
      </c>
      <c r="D1729" t="str">
        <f t="shared" si="26"/>
        <v/>
      </c>
    </row>
    <row r="1730" spans="1:4" x14ac:dyDescent="0.2">
      <c r="B1730" s="5">
        <v>0.86499999999999999</v>
      </c>
      <c r="C1730" t="s">
        <v>24</v>
      </c>
      <c r="D1730" t="str">
        <f t="shared" si="26"/>
        <v/>
      </c>
    </row>
    <row r="1731" spans="1:4" x14ac:dyDescent="0.2">
      <c r="D1731" t="str">
        <f t="shared" ref="D1731:D1794" si="27">IFERROR(HLOOKUP($A1731,$E$2:$OG$3,2,FALSE),"")</f>
        <v/>
      </c>
    </row>
    <row r="1732" spans="1:4" x14ac:dyDescent="0.2">
      <c r="A1732" t="s">
        <v>417</v>
      </c>
      <c r="D1732">
        <f t="shared" si="27"/>
        <v>8</v>
      </c>
    </row>
    <row r="1733" spans="1:4" x14ac:dyDescent="0.2">
      <c r="D1733" t="str">
        <f t="shared" si="27"/>
        <v/>
      </c>
    </row>
    <row r="1734" spans="1:4" x14ac:dyDescent="0.2">
      <c r="B1734" s="5">
        <v>1</v>
      </c>
      <c r="C1734" t="s">
        <v>28</v>
      </c>
      <c r="D1734" t="str">
        <f t="shared" si="27"/>
        <v/>
      </c>
    </row>
    <row r="1735" spans="1:4" x14ac:dyDescent="0.2">
      <c r="D1735" t="str">
        <f t="shared" si="27"/>
        <v/>
      </c>
    </row>
    <row r="1736" spans="1:4" x14ac:dyDescent="0.2">
      <c r="A1736" t="s">
        <v>418</v>
      </c>
      <c r="D1736">
        <f t="shared" si="27"/>
        <v>3</v>
      </c>
    </row>
    <row r="1737" spans="1:4" x14ac:dyDescent="0.2">
      <c r="D1737" t="str">
        <f t="shared" si="27"/>
        <v/>
      </c>
    </row>
    <row r="1738" spans="1:4" x14ac:dyDescent="0.2">
      <c r="B1738" s="5">
        <v>1</v>
      </c>
      <c r="C1738" t="s">
        <v>20</v>
      </c>
      <c r="D1738" t="str">
        <f t="shared" si="27"/>
        <v/>
      </c>
    </row>
    <row r="1739" spans="1:4" x14ac:dyDescent="0.2">
      <c r="D1739" t="str">
        <f t="shared" si="27"/>
        <v/>
      </c>
    </row>
    <row r="1740" spans="1:4" x14ac:dyDescent="0.2">
      <c r="A1740" t="s">
        <v>419</v>
      </c>
      <c r="D1740">
        <f t="shared" si="27"/>
        <v>2</v>
      </c>
    </row>
    <row r="1741" spans="1:4" x14ac:dyDescent="0.2">
      <c r="D1741" t="str">
        <f t="shared" si="27"/>
        <v/>
      </c>
    </row>
    <row r="1742" spans="1:4" x14ac:dyDescent="0.2">
      <c r="B1742" s="5">
        <v>1</v>
      </c>
      <c r="C1742" t="s">
        <v>20</v>
      </c>
      <c r="D1742" t="str">
        <f t="shared" si="27"/>
        <v/>
      </c>
    </row>
    <row r="1743" spans="1:4" x14ac:dyDescent="0.2">
      <c r="D1743" t="str">
        <f t="shared" si="27"/>
        <v/>
      </c>
    </row>
    <row r="1744" spans="1:4" x14ac:dyDescent="0.2">
      <c r="A1744" t="s">
        <v>420</v>
      </c>
      <c r="D1744">
        <f t="shared" si="27"/>
        <v>8</v>
      </c>
    </row>
    <row r="1745" spans="1:4" x14ac:dyDescent="0.2">
      <c r="D1745" t="str">
        <f t="shared" si="27"/>
        <v/>
      </c>
    </row>
    <row r="1746" spans="1:4" x14ac:dyDescent="0.2">
      <c r="B1746" s="5">
        <v>1</v>
      </c>
      <c r="C1746" t="s">
        <v>24</v>
      </c>
      <c r="D1746" t="str">
        <f t="shared" si="27"/>
        <v/>
      </c>
    </row>
    <row r="1747" spans="1:4" x14ac:dyDescent="0.2">
      <c r="D1747" t="str">
        <f t="shared" si="27"/>
        <v/>
      </c>
    </row>
    <row r="1748" spans="1:4" x14ac:dyDescent="0.2">
      <c r="A1748" t="s">
        <v>421</v>
      </c>
      <c r="D1748">
        <f t="shared" si="27"/>
        <v>9</v>
      </c>
    </row>
    <row r="1749" spans="1:4" x14ac:dyDescent="0.2">
      <c r="D1749" t="str">
        <f t="shared" si="27"/>
        <v/>
      </c>
    </row>
    <row r="1750" spans="1:4" x14ac:dyDescent="0.2">
      <c r="B1750" s="5">
        <v>1</v>
      </c>
      <c r="C1750" t="s">
        <v>24</v>
      </c>
      <c r="D1750" t="str">
        <f t="shared" si="27"/>
        <v/>
      </c>
    </row>
    <row r="1751" spans="1:4" x14ac:dyDescent="0.2">
      <c r="D1751" t="str">
        <f t="shared" si="27"/>
        <v/>
      </c>
    </row>
    <row r="1752" spans="1:4" x14ac:dyDescent="0.2">
      <c r="A1752" t="s">
        <v>422</v>
      </c>
      <c r="D1752">
        <f t="shared" si="27"/>
        <v>81</v>
      </c>
    </row>
    <row r="1753" spans="1:4" x14ac:dyDescent="0.2">
      <c r="D1753" t="str">
        <f t="shared" si="27"/>
        <v/>
      </c>
    </row>
    <row r="1754" spans="1:4" x14ac:dyDescent="0.2">
      <c r="B1754" s="5">
        <v>1.7999999999999999E-2</v>
      </c>
      <c r="C1754" t="s">
        <v>20</v>
      </c>
      <c r="D1754" t="str">
        <f t="shared" si="27"/>
        <v/>
      </c>
    </row>
    <row r="1755" spans="1:4" x14ac:dyDescent="0.2">
      <c r="B1755" s="5">
        <v>0.98099999999999998</v>
      </c>
      <c r="C1755" t="s">
        <v>24</v>
      </c>
      <c r="D1755" t="str">
        <f t="shared" si="27"/>
        <v/>
      </c>
    </row>
    <row r="1756" spans="1:4" x14ac:dyDescent="0.2">
      <c r="D1756" t="str">
        <f t="shared" si="27"/>
        <v/>
      </c>
    </row>
    <row r="1757" spans="1:4" x14ac:dyDescent="0.2">
      <c r="A1757" t="s">
        <v>423</v>
      </c>
      <c r="D1757">
        <f t="shared" si="27"/>
        <v>2</v>
      </c>
    </row>
    <row r="1758" spans="1:4" x14ac:dyDescent="0.2">
      <c r="D1758" t="str">
        <f t="shared" si="27"/>
        <v/>
      </c>
    </row>
    <row r="1759" spans="1:4" x14ac:dyDescent="0.2">
      <c r="B1759" s="5">
        <v>1</v>
      </c>
      <c r="C1759" t="s">
        <v>20</v>
      </c>
      <c r="D1759" t="str">
        <f t="shared" si="27"/>
        <v/>
      </c>
    </row>
    <row r="1760" spans="1:4" x14ac:dyDescent="0.2">
      <c r="D1760" t="str">
        <f t="shared" si="27"/>
        <v/>
      </c>
    </row>
    <row r="1761" spans="1:4" x14ac:dyDescent="0.2">
      <c r="A1761" t="s">
        <v>424</v>
      </c>
      <c r="D1761">
        <f t="shared" si="27"/>
        <v>1</v>
      </c>
    </row>
    <row r="1762" spans="1:4" x14ac:dyDescent="0.2">
      <c r="D1762" t="str">
        <f t="shared" si="27"/>
        <v/>
      </c>
    </row>
    <row r="1763" spans="1:4" x14ac:dyDescent="0.2">
      <c r="B1763" s="5">
        <v>1</v>
      </c>
      <c r="C1763" t="s">
        <v>24</v>
      </c>
      <c r="D1763" t="str">
        <f t="shared" si="27"/>
        <v/>
      </c>
    </row>
    <row r="1764" spans="1:4" x14ac:dyDescent="0.2">
      <c r="D1764" t="str">
        <f t="shared" si="27"/>
        <v/>
      </c>
    </row>
    <row r="1765" spans="1:4" x14ac:dyDescent="0.2">
      <c r="A1765" t="s">
        <v>425</v>
      </c>
      <c r="D1765">
        <f t="shared" si="27"/>
        <v>2</v>
      </c>
    </row>
    <row r="1766" spans="1:4" x14ac:dyDescent="0.2">
      <c r="D1766" t="str">
        <f t="shared" si="27"/>
        <v/>
      </c>
    </row>
    <row r="1767" spans="1:4" x14ac:dyDescent="0.2">
      <c r="B1767" s="5">
        <v>1</v>
      </c>
      <c r="C1767" t="s">
        <v>24</v>
      </c>
      <c r="D1767" t="str">
        <f t="shared" si="27"/>
        <v/>
      </c>
    </row>
    <row r="1768" spans="1:4" x14ac:dyDescent="0.2">
      <c r="A1768" t="s">
        <v>38</v>
      </c>
      <c r="B1768" t="s">
        <v>13</v>
      </c>
      <c r="C1768" t="s">
        <v>426</v>
      </c>
      <c r="D1768" t="str">
        <f t="shared" si="27"/>
        <v/>
      </c>
    </row>
    <row r="1769" spans="1:4" x14ac:dyDescent="0.2">
      <c r="A1769" t="s">
        <v>427</v>
      </c>
      <c r="D1769">
        <f t="shared" si="27"/>
        <v>9</v>
      </c>
    </row>
    <row r="1770" spans="1:4" x14ac:dyDescent="0.2">
      <c r="D1770" t="str">
        <f t="shared" si="27"/>
        <v/>
      </c>
    </row>
    <row r="1771" spans="1:4" x14ac:dyDescent="0.2">
      <c r="B1771" s="5">
        <v>1</v>
      </c>
      <c r="C1771" t="s">
        <v>35</v>
      </c>
      <c r="D1771" t="str">
        <f t="shared" si="27"/>
        <v/>
      </c>
    </row>
    <row r="1772" spans="1:4" x14ac:dyDescent="0.2">
      <c r="D1772" t="str">
        <f t="shared" si="27"/>
        <v/>
      </c>
    </row>
    <row r="1773" spans="1:4" x14ac:dyDescent="0.2">
      <c r="A1773" t="s">
        <v>428</v>
      </c>
      <c r="D1773">
        <f t="shared" si="27"/>
        <v>21</v>
      </c>
    </row>
    <row r="1774" spans="1:4" x14ac:dyDescent="0.2">
      <c r="D1774" t="str">
        <f t="shared" si="27"/>
        <v/>
      </c>
    </row>
    <row r="1775" spans="1:4" x14ac:dyDescent="0.2">
      <c r="B1775" s="5">
        <v>1</v>
      </c>
      <c r="C1775" t="s">
        <v>33</v>
      </c>
      <c r="D1775" t="str">
        <f t="shared" si="27"/>
        <v/>
      </c>
    </row>
    <row r="1776" spans="1:4" x14ac:dyDescent="0.2">
      <c r="D1776" t="str">
        <f t="shared" si="27"/>
        <v/>
      </c>
    </row>
    <row r="1777" spans="1:4" x14ac:dyDescent="0.2">
      <c r="A1777" t="s">
        <v>429</v>
      </c>
      <c r="D1777">
        <f t="shared" si="27"/>
        <v>15</v>
      </c>
    </row>
    <row r="1778" spans="1:4" x14ac:dyDescent="0.2">
      <c r="D1778" t="str">
        <f t="shared" si="27"/>
        <v/>
      </c>
    </row>
    <row r="1779" spans="1:4" x14ac:dyDescent="0.2">
      <c r="B1779" s="5">
        <v>1</v>
      </c>
      <c r="C1779" t="s">
        <v>26</v>
      </c>
      <c r="D1779" t="str">
        <f t="shared" si="27"/>
        <v/>
      </c>
    </row>
    <row r="1780" spans="1:4" x14ac:dyDescent="0.2">
      <c r="D1780" t="str">
        <f t="shared" si="27"/>
        <v/>
      </c>
    </row>
    <row r="1781" spans="1:4" x14ac:dyDescent="0.2">
      <c r="A1781" t="s">
        <v>430</v>
      </c>
      <c r="D1781">
        <f t="shared" si="27"/>
        <v>475</v>
      </c>
    </row>
    <row r="1782" spans="1:4" x14ac:dyDescent="0.2">
      <c r="D1782" t="str">
        <f t="shared" si="27"/>
        <v/>
      </c>
    </row>
    <row r="1783" spans="1:4" x14ac:dyDescent="0.2">
      <c r="B1783" s="5">
        <v>1.0999999999999999E-2</v>
      </c>
      <c r="C1783" t="s">
        <v>35</v>
      </c>
      <c r="D1783" t="str">
        <f t="shared" si="27"/>
        <v/>
      </c>
    </row>
    <row r="1784" spans="1:4" x14ac:dyDescent="0.2">
      <c r="B1784" s="5">
        <v>0.98799999999999999</v>
      </c>
      <c r="C1784" t="s">
        <v>33</v>
      </c>
      <c r="D1784" t="str">
        <f t="shared" si="27"/>
        <v/>
      </c>
    </row>
    <row r="1785" spans="1:4" x14ac:dyDescent="0.2">
      <c r="D1785" t="str">
        <f t="shared" si="27"/>
        <v/>
      </c>
    </row>
    <row r="1786" spans="1:4" x14ac:dyDescent="0.2">
      <c r="A1786" t="s">
        <v>431</v>
      </c>
      <c r="D1786">
        <f t="shared" si="27"/>
        <v>3</v>
      </c>
    </row>
    <row r="1787" spans="1:4" x14ac:dyDescent="0.2">
      <c r="D1787" t="str">
        <f t="shared" si="27"/>
        <v/>
      </c>
    </row>
    <row r="1788" spans="1:4" x14ac:dyDescent="0.2">
      <c r="B1788" s="5">
        <v>1</v>
      </c>
      <c r="C1788" t="s">
        <v>33</v>
      </c>
      <c r="D1788" t="str">
        <f t="shared" si="27"/>
        <v/>
      </c>
    </row>
    <row r="1789" spans="1:4" x14ac:dyDescent="0.2">
      <c r="D1789" t="str">
        <f t="shared" si="27"/>
        <v/>
      </c>
    </row>
    <row r="1790" spans="1:4" x14ac:dyDescent="0.2">
      <c r="A1790" t="s">
        <v>432</v>
      </c>
      <c r="D1790">
        <f t="shared" si="27"/>
        <v>12</v>
      </c>
    </row>
    <row r="1791" spans="1:4" x14ac:dyDescent="0.2">
      <c r="D1791" t="str">
        <f t="shared" si="27"/>
        <v/>
      </c>
    </row>
    <row r="1792" spans="1:4" x14ac:dyDescent="0.2">
      <c r="B1792" s="5">
        <v>0.55000000000000004</v>
      </c>
      <c r="C1792" t="s">
        <v>33</v>
      </c>
      <c r="D1792" t="str">
        <f t="shared" si="27"/>
        <v/>
      </c>
    </row>
    <row r="1793" spans="1:4" x14ac:dyDescent="0.2">
      <c r="B1793" s="5">
        <v>0.44900000000000001</v>
      </c>
      <c r="C1793" t="s">
        <v>34</v>
      </c>
      <c r="D1793" t="str">
        <f t="shared" si="27"/>
        <v/>
      </c>
    </row>
    <row r="1794" spans="1:4" x14ac:dyDescent="0.2">
      <c r="D1794" t="str">
        <f t="shared" si="27"/>
        <v/>
      </c>
    </row>
    <row r="1795" spans="1:4" x14ac:dyDescent="0.2">
      <c r="A1795" t="s">
        <v>433</v>
      </c>
      <c r="D1795">
        <f t="shared" ref="D1795:D1802" si="28">IFERROR(HLOOKUP($A1795,$E$2:$OG$3,2,FALSE),"")</f>
        <v>43</v>
      </c>
    </row>
    <row r="1796" spans="1:4" x14ac:dyDescent="0.2">
      <c r="D1796" t="str">
        <f t="shared" si="28"/>
        <v/>
      </c>
    </row>
    <row r="1797" spans="1:4" x14ac:dyDescent="0.2">
      <c r="B1797" s="5">
        <v>1</v>
      </c>
      <c r="C1797" t="s">
        <v>35</v>
      </c>
      <c r="D1797" t="str">
        <f t="shared" si="28"/>
        <v/>
      </c>
    </row>
    <row r="1798" spans="1:4" x14ac:dyDescent="0.2">
      <c r="A1798" t="s">
        <v>38</v>
      </c>
      <c r="B1798" t="s">
        <v>434</v>
      </c>
      <c r="D1798" t="str">
        <f t="shared" si="28"/>
        <v/>
      </c>
    </row>
    <row r="1799" spans="1:4" x14ac:dyDescent="0.2">
      <c r="A1799" t="s">
        <v>435</v>
      </c>
      <c r="D1799">
        <f t="shared" si="28"/>
        <v>15</v>
      </c>
    </row>
    <row r="1800" spans="1:4" x14ac:dyDescent="0.2">
      <c r="D1800" t="str">
        <f t="shared" si="28"/>
        <v/>
      </c>
    </row>
    <row r="1801" spans="1:4" x14ac:dyDescent="0.2">
      <c r="B1801" s="5">
        <v>1</v>
      </c>
      <c r="C1801" t="s">
        <v>24</v>
      </c>
      <c r="D1801" t="str">
        <f t="shared" si="28"/>
        <v/>
      </c>
    </row>
    <row r="1802" spans="1:4" x14ac:dyDescent="0.2">
      <c r="D1802" t="str">
        <f t="shared" si="2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"/>
  <sheetViews>
    <sheetView workbookViewId="0">
      <selection activeCell="E1" sqref="E1:E14"/>
    </sheetView>
  </sheetViews>
  <sheetFormatPr baseColWidth="10" defaultColWidth="8.83203125" defaultRowHeight="15" x14ac:dyDescent="0.2"/>
  <cols>
    <col min="1" max="1" width="5.1640625" bestFit="1" customWidth="1"/>
    <col min="2" max="2" width="43.83203125" bestFit="1" customWidth="1"/>
    <col min="3" max="3" width="5" bestFit="1" customWidth="1"/>
  </cols>
  <sheetData>
    <row r="1" spans="1:5" x14ac:dyDescent="0.2">
      <c r="A1" t="s">
        <v>436</v>
      </c>
      <c r="B1" t="s">
        <v>39</v>
      </c>
      <c r="C1">
        <v>71</v>
      </c>
      <c r="E1" t="s">
        <v>8</v>
      </c>
    </row>
    <row r="2" spans="1:5" x14ac:dyDescent="0.2">
      <c r="A2" t="s">
        <v>436</v>
      </c>
      <c r="B2" t="s">
        <v>376</v>
      </c>
      <c r="C2">
        <v>24</v>
      </c>
      <c r="E2" t="s">
        <v>9</v>
      </c>
    </row>
    <row r="3" spans="1:5" x14ac:dyDescent="0.2">
      <c r="A3" t="s">
        <v>436</v>
      </c>
      <c r="B3" t="s">
        <v>357</v>
      </c>
      <c r="C3">
        <v>11</v>
      </c>
      <c r="E3" t="s">
        <v>32</v>
      </c>
    </row>
    <row r="4" spans="1:5" x14ac:dyDescent="0.2">
      <c r="A4" t="s">
        <v>436</v>
      </c>
      <c r="B4" t="s">
        <v>437</v>
      </c>
      <c r="C4">
        <v>1527</v>
      </c>
      <c r="E4" t="s">
        <v>9</v>
      </c>
    </row>
    <row r="5" spans="1:5" x14ac:dyDescent="0.2">
      <c r="A5" t="s">
        <v>436</v>
      </c>
      <c r="B5" t="s">
        <v>168</v>
      </c>
      <c r="C5">
        <v>2</v>
      </c>
      <c r="E5" t="s">
        <v>10</v>
      </c>
    </row>
    <row r="6" spans="1:5" x14ac:dyDescent="0.2">
      <c r="A6" t="s">
        <v>436</v>
      </c>
      <c r="B6" t="s">
        <v>169</v>
      </c>
      <c r="C6">
        <v>12</v>
      </c>
      <c r="E6" t="s">
        <v>11</v>
      </c>
    </row>
    <row r="7" spans="1:5" x14ac:dyDescent="0.2">
      <c r="A7" t="s">
        <v>436</v>
      </c>
      <c r="B7" t="s">
        <v>170</v>
      </c>
      <c r="C7">
        <v>33</v>
      </c>
      <c r="E7" t="s">
        <v>319</v>
      </c>
    </row>
    <row r="8" spans="1:5" x14ac:dyDescent="0.2">
      <c r="A8" t="s">
        <v>436</v>
      </c>
      <c r="B8" t="s">
        <v>171</v>
      </c>
      <c r="C8">
        <v>12</v>
      </c>
      <c r="E8" t="s">
        <v>460</v>
      </c>
    </row>
    <row r="9" spans="1:5" x14ac:dyDescent="0.2">
      <c r="A9" t="s">
        <v>436</v>
      </c>
      <c r="B9" t="s">
        <v>172</v>
      </c>
      <c r="C9">
        <v>41</v>
      </c>
      <c r="E9" t="s">
        <v>355</v>
      </c>
    </row>
    <row r="10" spans="1:5" x14ac:dyDescent="0.2">
      <c r="A10" t="s">
        <v>436</v>
      </c>
      <c r="B10" t="s">
        <v>173</v>
      </c>
      <c r="C10">
        <v>43</v>
      </c>
      <c r="E10" t="s">
        <v>356</v>
      </c>
    </row>
    <row r="11" spans="1:5" x14ac:dyDescent="0.2">
      <c r="A11" t="s">
        <v>436</v>
      </c>
      <c r="B11" t="s">
        <v>174</v>
      </c>
      <c r="C11">
        <v>12</v>
      </c>
      <c r="E11" t="s">
        <v>12</v>
      </c>
    </row>
    <row r="12" spans="1:5" x14ac:dyDescent="0.2">
      <c r="A12" t="s">
        <v>436</v>
      </c>
      <c r="B12" t="s">
        <v>175</v>
      </c>
      <c r="C12">
        <v>103</v>
      </c>
      <c r="E12" t="s">
        <v>461</v>
      </c>
    </row>
    <row r="13" spans="1:5" x14ac:dyDescent="0.2">
      <c r="A13" t="s">
        <v>436</v>
      </c>
      <c r="B13" t="s">
        <v>176</v>
      </c>
      <c r="C13">
        <v>2</v>
      </c>
      <c r="E13" t="s">
        <v>37</v>
      </c>
    </row>
    <row r="14" spans="1:5" x14ac:dyDescent="0.2">
      <c r="A14" t="s">
        <v>436</v>
      </c>
      <c r="B14" t="s">
        <v>177</v>
      </c>
      <c r="C14">
        <v>33</v>
      </c>
      <c r="E14" t="s">
        <v>434</v>
      </c>
    </row>
    <row r="15" spans="1:5" x14ac:dyDescent="0.2">
      <c r="A15" t="s">
        <v>436</v>
      </c>
      <c r="B15" t="s">
        <v>178</v>
      </c>
      <c r="C15">
        <v>20</v>
      </c>
    </row>
    <row r="16" spans="1:5" x14ac:dyDescent="0.2">
      <c r="A16" t="s">
        <v>436</v>
      </c>
      <c r="B16" t="s">
        <v>179</v>
      </c>
      <c r="C16">
        <v>2</v>
      </c>
    </row>
    <row r="17" spans="1:3" x14ac:dyDescent="0.2">
      <c r="A17" t="s">
        <v>436</v>
      </c>
      <c r="B17" t="s">
        <v>83</v>
      </c>
      <c r="C17">
        <v>4</v>
      </c>
    </row>
    <row r="18" spans="1:3" x14ac:dyDescent="0.2">
      <c r="A18" t="s">
        <v>436</v>
      </c>
      <c r="B18" t="s">
        <v>180</v>
      </c>
      <c r="C18">
        <v>2</v>
      </c>
    </row>
    <row r="19" spans="1:3" x14ac:dyDescent="0.2">
      <c r="A19" t="s">
        <v>436</v>
      </c>
      <c r="B19" t="s">
        <v>181</v>
      </c>
      <c r="C19">
        <v>5</v>
      </c>
    </row>
    <row r="20" spans="1:3" x14ac:dyDescent="0.2">
      <c r="A20" t="s">
        <v>436</v>
      </c>
      <c r="B20" t="s">
        <v>182</v>
      </c>
      <c r="C20">
        <v>38</v>
      </c>
    </row>
    <row r="21" spans="1:3" x14ac:dyDescent="0.2">
      <c r="A21" t="s">
        <v>436</v>
      </c>
      <c r="B21" t="s">
        <v>320</v>
      </c>
      <c r="C21">
        <v>2</v>
      </c>
    </row>
    <row r="22" spans="1:3" x14ac:dyDescent="0.2">
      <c r="A22" t="s">
        <v>436</v>
      </c>
      <c r="B22" t="s">
        <v>321</v>
      </c>
      <c r="C22">
        <v>147</v>
      </c>
    </row>
    <row r="23" spans="1:3" x14ac:dyDescent="0.2">
      <c r="A23" t="s">
        <v>436</v>
      </c>
      <c r="B23" t="s">
        <v>438</v>
      </c>
      <c r="C23">
        <v>1372</v>
      </c>
    </row>
    <row r="24" spans="1:3" x14ac:dyDescent="0.2">
      <c r="A24" t="s">
        <v>436</v>
      </c>
      <c r="B24" t="s">
        <v>439</v>
      </c>
      <c r="C24">
        <v>1372</v>
      </c>
    </row>
    <row r="25" spans="1:3" x14ac:dyDescent="0.2">
      <c r="A25" t="s">
        <v>436</v>
      </c>
      <c r="B25" t="s">
        <v>377</v>
      </c>
      <c r="C25">
        <v>23</v>
      </c>
    </row>
    <row r="26" spans="1:3" x14ac:dyDescent="0.2">
      <c r="A26" t="s">
        <v>436</v>
      </c>
      <c r="B26" t="s">
        <v>440</v>
      </c>
    </row>
    <row r="27" spans="1:3" x14ac:dyDescent="0.2">
      <c r="A27" t="s">
        <v>436</v>
      </c>
      <c r="B27" t="s">
        <v>441</v>
      </c>
      <c r="C27">
        <v>7989</v>
      </c>
    </row>
    <row r="28" spans="1:3" x14ac:dyDescent="0.2">
      <c r="A28" t="s">
        <v>436</v>
      </c>
      <c r="B28" t="s">
        <v>183</v>
      </c>
      <c r="C28">
        <v>354</v>
      </c>
    </row>
    <row r="29" spans="1:3" x14ac:dyDescent="0.2">
      <c r="A29" t="s">
        <v>436</v>
      </c>
      <c r="B29" t="s">
        <v>378</v>
      </c>
      <c r="C29">
        <v>4</v>
      </c>
    </row>
    <row r="30" spans="1:3" x14ac:dyDescent="0.2">
      <c r="A30" t="s">
        <v>436</v>
      </c>
      <c r="B30" t="s">
        <v>379</v>
      </c>
      <c r="C30">
        <v>32</v>
      </c>
    </row>
    <row r="31" spans="1:3" x14ac:dyDescent="0.2">
      <c r="A31" t="s">
        <v>436</v>
      </c>
      <c r="B31" t="s">
        <v>380</v>
      </c>
      <c r="C31">
        <v>4</v>
      </c>
    </row>
    <row r="32" spans="1:3" x14ac:dyDescent="0.2">
      <c r="A32" t="s">
        <v>436</v>
      </c>
      <c r="B32" t="s">
        <v>84</v>
      </c>
      <c r="C32">
        <v>4</v>
      </c>
    </row>
    <row r="33" spans="1:3" x14ac:dyDescent="0.2">
      <c r="A33" t="s">
        <v>436</v>
      </c>
      <c r="B33" t="s">
        <v>442</v>
      </c>
      <c r="C33">
        <v>7659</v>
      </c>
    </row>
    <row r="34" spans="1:3" x14ac:dyDescent="0.2">
      <c r="A34" t="s">
        <v>436</v>
      </c>
      <c r="B34" t="s">
        <v>184</v>
      </c>
      <c r="C34">
        <v>24</v>
      </c>
    </row>
    <row r="35" spans="1:3" x14ac:dyDescent="0.2">
      <c r="A35" t="s">
        <v>436</v>
      </c>
      <c r="B35" t="s">
        <v>185</v>
      </c>
      <c r="C35">
        <v>9</v>
      </c>
    </row>
    <row r="36" spans="1:3" x14ac:dyDescent="0.2">
      <c r="A36" t="s">
        <v>436</v>
      </c>
      <c r="B36" t="s">
        <v>186</v>
      </c>
      <c r="C36">
        <v>28</v>
      </c>
    </row>
    <row r="37" spans="1:3" x14ac:dyDescent="0.2">
      <c r="A37" t="s">
        <v>436</v>
      </c>
      <c r="B37" t="s">
        <v>187</v>
      </c>
      <c r="C37">
        <v>15</v>
      </c>
    </row>
    <row r="38" spans="1:3" x14ac:dyDescent="0.2">
      <c r="A38" t="s">
        <v>436</v>
      </c>
      <c r="B38" t="s">
        <v>188</v>
      </c>
      <c r="C38">
        <v>6</v>
      </c>
    </row>
    <row r="39" spans="1:3" x14ac:dyDescent="0.2">
      <c r="A39" t="s">
        <v>436</v>
      </c>
      <c r="B39" t="s">
        <v>189</v>
      </c>
      <c r="C39">
        <v>66</v>
      </c>
    </row>
    <row r="40" spans="1:3" x14ac:dyDescent="0.2">
      <c r="A40" t="s">
        <v>436</v>
      </c>
      <c r="B40" t="s">
        <v>190</v>
      </c>
      <c r="C40">
        <v>35</v>
      </c>
    </row>
    <row r="41" spans="1:3" x14ac:dyDescent="0.2">
      <c r="A41" t="s">
        <v>436</v>
      </c>
      <c r="B41" t="s">
        <v>191</v>
      </c>
      <c r="C41">
        <v>2</v>
      </c>
    </row>
    <row r="42" spans="1:3" x14ac:dyDescent="0.2">
      <c r="A42" t="s">
        <v>436</v>
      </c>
      <c r="B42" t="s">
        <v>192</v>
      </c>
      <c r="C42">
        <v>2</v>
      </c>
    </row>
    <row r="43" spans="1:3" x14ac:dyDescent="0.2">
      <c r="A43" t="s">
        <v>436</v>
      </c>
      <c r="B43" t="s">
        <v>193</v>
      </c>
      <c r="C43">
        <v>4</v>
      </c>
    </row>
    <row r="44" spans="1:3" x14ac:dyDescent="0.2">
      <c r="A44" t="s">
        <v>436</v>
      </c>
      <c r="B44" t="s">
        <v>194</v>
      </c>
      <c r="C44">
        <v>7</v>
      </c>
    </row>
    <row r="45" spans="1:3" x14ac:dyDescent="0.2">
      <c r="A45" t="s">
        <v>436</v>
      </c>
      <c r="B45" t="s">
        <v>40</v>
      </c>
      <c r="C45">
        <v>2</v>
      </c>
    </row>
    <row r="46" spans="1:3" x14ac:dyDescent="0.2">
      <c r="A46" t="s">
        <v>436</v>
      </c>
      <c r="B46" t="s">
        <v>41</v>
      </c>
      <c r="C46">
        <v>2</v>
      </c>
    </row>
    <row r="47" spans="1:3" x14ac:dyDescent="0.2">
      <c r="A47" t="s">
        <v>436</v>
      </c>
      <c r="B47" t="s">
        <v>42</v>
      </c>
      <c r="C47">
        <v>29</v>
      </c>
    </row>
    <row r="48" spans="1:3" x14ac:dyDescent="0.2">
      <c r="A48" t="s">
        <v>436</v>
      </c>
      <c r="B48" t="s">
        <v>44</v>
      </c>
      <c r="C48">
        <v>2</v>
      </c>
    </row>
    <row r="49" spans="1:3" x14ac:dyDescent="0.2">
      <c r="A49" t="s">
        <v>436</v>
      </c>
      <c r="B49" t="s">
        <v>45</v>
      </c>
      <c r="C49">
        <v>57</v>
      </c>
    </row>
    <row r="50" spans="1:3" x14ac:dyDescent="0.2">
      <c r="A50" t="s">
        <v>436</v>
      </c>
      <c r="B50" t="s">
        <v>46</v>
      </c>
      <c r="C50">
        <v>113</v>
      </c>
    </row>
    <row r="51" spans="1:3" x14ac:dyDescent="0.2">
      <c r="A51" t="s">
        <v>436</v>
      </c>
      <c r="B51" t="s">
        <v>48</v>
      </c>
      <c r="C51">
        <v>4</v>
      </c>
    </row>
    <row r="52" spans="1:3" x14ac:dyDescent="0.2">
      <c r="A52" t="s">
        <v>436</v>
      </c>
      <c r="B52" t="s">
        <v>49</v>
      </c>
      <c r="C52">
        <v>11</v>
      </c>
    </row>
    <row r="53" spans="1:3" x14ac:dyDescent="0.2">
      <c r="A53" t="s">
        <v>436</v>
      </c>
      <c r="B53" t="s">
        <v>381</v>
      </c>
      <c r="C53">
        <v>102</v>
      </c>
    </row>
    <row r="54" spans="1:3" x14ac:dyDescent="0.2">
      <c r="A54" t="s">
        <v>436</v>
      </c>
      <c r="B54" t="s">
        <v>382</v>
      </c>
      <c r="C54">
        <v>36</v>
      </c>
    </row>
    <row r="55" spans="1:3" x14ac:dyDescent="0.2">
      <c r="A55" t="s">
        <v>436</v>
      </c>
      <c r="B55" t="s">
        <v>383</v>
      </c>
      <c r="C55">
        <v>68</v>
      </c>
    </row>
    <row r="56" spans="1:3" x14ac:dyDescent="0.2">
      <c r="A56" t="s">
        <v>436</v>
      </c>
      <c r="B56" t="s">
        <v>50</v>
      </c>
      <c r="C56">
        <v>3062</v>
      </c>
    </row>
    <row r="57" spans="1:3" x14ac:dyDescent="0.2">
      <c r="A57" t="s">
        <v>436</v>
      </c>
      <c r="B57" t="s">
        <v>384</v>
      </c>
      <c r="C57">
        <v>11</v>
      </c>
    </row>
    <row r="58" spans="1:3" x14ac:dyDescent="0.2">
      <c r="A58" t="s">
        <v>436</v>
      </c>
      <c r="B58" t="s">
        <v>385</v>
      </c>
      <c r="C58">
        <v>28</v>
      </c>
    </row>
    <row r="59" spans="1:3" x14ac:dyDescent="0.2">
      <c r="A59" t="s">
        <v>436</v>
      </c>
      <c r="B59" t="s">
        <v>322</v>
      </c>
      <c r="C59">
        <v>37</v>
      </c>
    </row>
    <row r="60" spans="1:3" x14ac:dyDescent="0.2">
      <c r="A60" t="s">
        <v>436</v>
      </c>
      <c r="B60" t="s">
        <v>195</v>
      </c>
      <c r="C60">
        <v>2</v>
      </c>
    </row>
    <row r="61" spans="1:3" x14ac:dyDescent="0.2">
      <c r="A61" t="s">
        <v>436</v>
      </c>
      <c r="B61" t="s">
        <v>85</v>
      </c>
      <c r="C61">
        <v>3</v>
      </c>
    </row>
    <row r="62" spans="1:3" x14ac:dyDescent="0.2">
      <c r="A62" t="s">
        <v>436</v>
      </c>
      <c r="B62" t="s">
        <v>87</v>
      </c>
      <c r="C62">
        <v>15</v>
      </c>
    </row>
    <row r="63" spans="1:3" x14ac:dyDescent="0.2">
      <c r="A63" t="s">
        <v>436</v>
      </c>
      <c r="B63" t="s">
        <v>88</v>
      </c>
      <c r="C63">
        <v>15</v>
      </c>
    </row>
    <row r="64" spans="1:3" x14ac:dyDescent="0.2">
      <c r="A64" t="s">
        <v>436</v>
      </c>
      <c r="B64" t="s">
        <v>89</v>
      </c>
      <c r="C64">
        <v>78</v>
      </c>
    </row>
    <row r="65" spans="1:3" x14ac:dyDescent="0.2">
      <c r="A65" t="s">
        <v>436</v>
      </c>
      <c r="B65" t="s">
        <v>90</v>
      </c>
      <c r="C65">
        <v>22</v>
      </c>
    </row>
    <row r="66" spans="1:3" x14ac:dyDescent="0.2">
      <c r="A66" t="s">
        <v>436</v>
      </c>
      <c r="B66" t="s">
        <v>443</v>
      </c>
      <c r="C66">
        <v>369</v>
      </c>
    </row>
    <row r="67" spans="1:3" x14ac:dyDescent="0.2">
      <c r="A67" t="s">
        <v>436</v>
      </c>
      <c r="B67" t="s">
        <v>386</v>
      </c>
      <c r="C67">
        <v>2</v>
      </c>
    </row>
    <row r="68" spans="1:3" x14ac:dyDescent="0.2">
      <c r="A68" t="s">
        <v>436</v>
      </c>
      <c r="B68" t="s">
        <v>387</v>
      </c>
      <c r="C68">
        <v>11</v>
      </c>
    </row>
    <row r="69" spans="1:3" x14ac:dyDescent="0.2">
      <c r="A69" t="s">
        <v>436</v>
      </c>
      <c r="B69" t="s">
        <v>444</v>
      </c>
      <c r="C69">
        <v>804</v>
      </c>
    </row>
    <row r="70" spans="1:3" x14ac:dyDescent="0.2">
      <c r="A70" t="s">
        <v>436</v>
      </c>
      <c r="B70" t="s">
        <v>388</v>
      </c>
      <c r="C70">
        <v>10</v>
      </c>
    </row>
    <row r="71" spans="1:3" x14ac:dyDescent="0.2">
      <c r="A71" t="s">
        <v>436</v>
      </c>
      <c r="B71" t="s">
        <v>389</v>
      </c>
      <c r="C71">
        <v>7</v>
      </c>
    </row>
    <row r="72" spans="1:3" x14ac:dyDescent="0.2">
      <c r="A72" t="s">
        <v>436</v>
      </c>
      <c r="B72" t="s">
        <v>390</v>
      </c>
      <c r="C72">
        <v>4</v>
      </c>
    </row>
    <row r="73" spans="1:3" x14ac:dyDescent="0.2">
      <c r="A73" t="s">
        <v>436</v>
      </c>
      <c r="B73" t="s">
        <v>391</v>
      </c>
      <c r="C73">
        <v>4</v>
      </c>
    </row>
    <row r="74" spans="1:3" x14ac:dyDescent="0.2">
      <c r="A74" t="s">
        <v>436</v>
      </c>
      <c r="B74" t="s">
        <v>91</v>
      </c>
      <c r="C74">
        <v>8</v>
      </c>
    </row>
    <row r="75" spans="1:3" x14ac:dyDescent="0.2">
      <c r="A75" t="s">
        <v>436</v>
      </c>
      <c r="B75" t="s">
        <v>93</v>
      </c>
      <c r="C75">
        <v>11</v>
      </c>
    </row>
    <row r="76" spans="1:3" x14ac:dyDescent="0.2">
      <c r="A76" t="s">
        <v>436</v>
      </c>
      <c r="B76" t="s">
        <v>324</v>
      </c>
      <c r="C76">
        <v>256</v>
      </c>
    </row>
    <row r="77" spans="1:3" x14ac:dyDescent="0.2">
      <c r="A77" t="s">
        <v>436</v>
      </c>
      <c r="B77" t="s">
        <v>94</v>
      </c>
      <c r="C77">
        <v>39</v>
      </c>
    </row>
    <row r="78" spans="1:3" x14ac:dyDescent="0.2">
      <c r="A78" t="s">
        <v>436</v>
      </c>
      <c r="B78" t="s">
        <v>52</v>
      </c>
      <c r="C78">
        <v>2</v>
      </c>
    </row>
    <row r="79" spans="1:3" x14ac:dyDescent="0.2">
      <c r="A79" t="s">
        <v>436</v>
      </c>
      <c r="B79" t="s">
        <v>325</v>
      </c>
      <c r="C79">
        <v>362</v>
      </c>
    </row>
    <row r="80" spans="1:3" x14ac:dyDescent="0.2">
      <c r="A80" t="s">
        <v>436</v>
      </c>
      <c r="B80" t="s">
        <v>95</v>
      </c>
    </row>
    <row r="81" spans="1:3" x14ac:dyDescent="0.2">
      <c r="A81" t="s">
        <v>436</v>
      </c>
      <c r="B81" t="s">
        <v>96</v>
      </c>
      <c r="C81">
        <v>10</v>
      </c>
    </row>
    <row r="82" spans="1:3" x14ac:dyDescent="0.2">
      <c r="A82" t="s">
        <v>436</v>
      </c>
      <c r="B82" t="s">
        <v>196</v>
      </c>
      <c r="C82">
        <v>8</v>
      </c>
    </row>
    <row r="83" spans="1:3" x14ac:dyDescent="0.2">
      <c r="A83" t="s">
        <v>436</v>
      </c>
      <c r="B83" t="s">
        <v>197</v>
      </c>
      <c r="C83">
        <v>37</v>
      </c>
    </row>
    <row r="84" spans="1:3" x14ac:dyDescent="0.2">
      <c r="A84" t="s">
        <v>436</v>
      </c>
      <c r="B84" t="s">
        <v>326</v>
      </c>
      <c r="C84">
        <v>75</v>
      </c>
    </row>
    <row r="85" spans="1:3" x14ac:dyDescent="0.2">
      <c r="A85" t="s">
        <v>436</v>
      </c>
      <c r="B85" t="s">
        <v>97</v>
      </c>
      <c r="C85">
        <v>69</v>
      </c>
    </row>
    <row r="86" spans="1:3" x14ac:dyDescent="0.2">
      <c r="A86" t="s">
        <v>436</v>
      </c>
      <c r="B86" t="s">
        <v>98</v>
      </c>
      <c r="C86">
        <v>181</v>
      </c>
    </row>
    <row r="87" spans="1:3" x14ac:dyDescent="0.2">
      <c r="A87" t="s">
        <v>436</v>
      </c>
      <c r="B87" t="s">
        <v>99</v>
      </c>
      <c r="C87">
        <v>15</v>
      </c>
    </row>
    <row r="88" spans="1:3" x14ac:dyDescent="0.2">
      <c r="A88" t="s">
        <v>436</v>
      </c>
      <c r="B88" t="s">
        <v>53</v>
      </c>
      <c r="C88">
        <v>13</v>
      </c>
    </row>
    <row r="89" spans="1:3" x14ac:dyDescent="0.2">
      <c r="A89" t="s">
        <v>436</v>
      </c>
      <c r="B89" t="s">
        <v>54</v>
      </c>
      <c r="C89">
        <v>28</v>
      </c>
    </row>
    <row r="90" spans="1:3" x14ac:dyDescent="0.2">
      <c r="A90" t="s">
        <v>436</v>
      </c>
      <c r="B90" t="s">
        <v>55</v>
      </c>
      <c r="C90">
        <v>18</v>
      </c>
    </row>
    <row r="91" spans="1:3" x14ac:dyDescent="0.2">
      <c r="A91" t="s">
        <v>436</v>
      </c>
      <c r="B91" t="s">
        <v>56</v>
      </c>
      <c r="C91">
        <v>35</v>
      </c>
    </row>
    <row r="92" spans="1:3" x14ac:dyDescent="0.2">
      <c r="A92" t="s">
        <v>436</v>
      </c>
      <c r="B92" t="s">
        <v>57</v>
      </c>
      <c r="C92">
        <v>3</v>
      </c>
    </row>
    <row r="93" spans="1:3" x14ac:dyDescent="0.2">
      <c r="A93" t="s">
        <v>436</v>
      </c>
      <c r="B93" t="s">
        <v>58</v>
      </c>
      <c r="C93">
        <v>70</v>
      </c>
    </row>
    <row r="94" spans="1:3" x14ac:dyDescent="0.2">
      <c r="A94" t="s">
        <v>436</v>
      </c>
      <c r="B94" t="s">
        <v>198</v>
      </c>
      <c r="C94">
        <v>7</v>
      </c>
    </row>
    <row r="95" spans="1:3" x14ac:dyDescent="0.2">
      <c r="A95" t="s">
        <v>436</v>
      </c>
      <c r="B95" t="s">
        <v>200</v>
      </c>
      <c r="C95">
        <v>2</v>
      </c>
    </row>
    <row r="96" spans="1:3" x14ac:dyDescent="0.2">
      <c r="A96" t="s">
        <v>436</v>
      </c>
      <c r="B96" t="s">
        <v>445</v>
      </c>
      <c r="C96">
        <v>29</v>
      </c>
    </row>
    <row r="97" spans="1:3" x14ac:dyDescent="0.2">
      <c r="A97" t="s">
        <v>436</v>
      </c>
      <c r="B97" t="s">
        <v>201</v>
      </c>
    </row>
    <row r="98" spans="1:3" x14ac:dyDescent="0.2">
      <c r="A98" t="s">
        <v>436</v>
      </c>
      <c r="B98" t="s">
        <v>202</v>
      </c>
      <c r="C98">
        <v>8</v>
      </c>
    </row>
    <row r="99" spans="1:3" x14ac:dyDescent="0.2">
      <c r="A99" t="s">
        <v>436</v>
      </c>
      <c r="B99" t="s">
        <v>59</v>
      </c>
      <c r="C99">
        <v>17</v>
      </c>
    </row>
    <row r="100" spans="1:3" x14ac:dyDescent="0.2">
      <c r="A100" t="s">
        <v>436</v>
      </c>
      <c r="B100" t="s">
        <v>60</v>
      </c>
      <c r="C100">
        <v>19</v>
      </c>
    </row>
    <row r="101" spans="1:3" x14ac:dyDescent="0.2">
      <c r="A101" t="s">
        <v>436</v>
      </c>
      <c r="B101" t="s">
        <v>61</v>
      </c>
      <c r="C101">
        <v>24</v>
      </c>
    </row>
    <row r="102" spans="1:3" x14ac:dyDescent="0.2">
      <c r="A102" t="s">
        <v>436</v>
      </c>
      <c r="B102" t="s">
        <v>203</v>
      </c>
      <c r="C102">
        <v>32</v>
      </c>
    </row>
    <row r="103" spans="1:3" x14ac:dyDescent="0.2">
      <c r="A103" t="s">
        <v>436</v>
      </c>
      <c r="B103" t="s">
        <v>62</v>
      </c>
      <c r="C103">
        <v>3</v>
      </c>
    </row>
    <row r="104" spans="1:3" x14ac:dyDescent="0.2">
      <c r="A104" t="s">
        <v>436</v>
      </c>
      <c r="B104" t="s">
        <v>359</v>
      </c>
      <c r="C104">
        <v>10</v>
      </c>
    </row>
    <row r="105" spans="1:3" x14ac:dyDescent="0.2">
      <c r="A105" t="s">
        <v>436</v>
      </c>
      <c r="B105" t="s">
        <v>360</v>
      </c>
      <c r="C105">
        <v>5</v>
      </c>
    </row>
    <row r="106" spans="1:3" x14ac:dyDescent="0.2">
      <c r="A106" t="s">
        <v>436</v>
      </c>
      <c r="B106" t="s">
        <v>63</v>
      </c>
      <c r="C106">
        <v>26</v>
      </c>
    </row>
    <row r="107" spans="1:3" x14ac:dyDescent="0.2">
      <c r="A107" t="s">
        <v>436</v>
      </c>
      <c r="B107" t="s">
        <v>446</v>
      </c>
      <c r="C107">
        <v>225</v>
      </c>
    </row>
    <row r="108" spans="1:3" x14ac:dyDescent="0.2">
      <c r="A108" t="s">
        <v>436</v>
      </c>
      <c r="B108" t="s">
        <v>204</v>
      </c>
      <c r="C108">
        <v>2</v>
      </c>
    </row>
    <row r="109" spans="1:3" x14ac:dyDescent="0.2">
      <c r="A109" t="s">
        <v>436</v>
      </c>
      <c r="B109" t="s">
        <v>205</v>
      </c>
      <c r="C109">
        <v>7</v>
      </c>
    </row>
    <row r="110" spans="1:3" x14ac:dyDescent="0.2">
      <c r="A110" t="s">
        <v>436</v>
      </c>
      <c r="B110" t="s">
        <v>206</v>
      </c>
      <c r="C110">
        <v>4</v>
      </c>
    </row>
    <row r="111" spans="1:3" x14ac:dyDescent="0.2">
      <c r="A111" t="s">
        <v>436</v>
      </c>
      <c r="B111" t="s">
        <v>100</v>
      </c>
      <c r="C111">
        <v>2</v>
      </c>
    </row>
    <row r="112" spans="1:3" x14ac:dyDescent="0.2">
      <c r="A112" t="s">
        <v>436</v>
      </c>
      <c r="B112" t="s">
        <v>327</v>
      </c>
      <c r="C112">
        <v>2</v>
      </c>
    </row>
    <row r="113" spans="1:3" x14ac:dyDescent="0.2">
      <c r="A113" t="s">
        <v>436</v>
      </c>
      <c r="B113" t="s">
        <v>328</v>
      </c>
      <c r="C113">
        <v>3</v>
      </c>
    </row>
    <row r="114" spans="1:3" x14ac:dyDescent="0.2">
      <c r="A114" t="s">
        <v>436</v>
      </c>
      <c r="B114" t="s">
        <v>329</v>
      </c>
      <c r="C114">
        <v>28</v>
      </c>
    </row>
    <row r="115" spans="1:3" x14ac:dyDescent="0.2">
      <c r="A115" t="s">
        <v>436</v>
      </c>
      <c r="B115" t="s">
        <v>330</v>
      </c>
      <c r="C115">
        <v>8</v>
      </c>
    </row>
    <row r="116" spans="1:3" x14ac:dyDescent="0.2">
      <c r="A116" t="s">
        <v>436</v>
      </c>
      <c r="B116" t="s">
        <v>207</v>
      </c>
      <c r="C116">
        <v>247</v>
      </c>
    </row>
    <row r="117" spans="1:3" x14ac:dyDescent="0.2">
      <c r="A117" t="s">
        <v>436</v>
      </c>
      <c r="B117" t="s">
        <v>208</v>
      </c>
      <c r="C117">
        <v>8</v>
      </c>
    </row>
    <row r="118" spans="1:3" x14ac:dyDescent="0.2">
      <c r="A118" t="s">
        <v>436</v>
      </c>
      <c r="B118" t="s">
        <v>209</v>
      </c>
      <c r="C118">
        <v>20</v>
      </c>
    </row>
    <row r="119" spans="1:3" x14ac:dyDescent="0.2">
      <c r="A119" t="s">
        <v>436</v>
      </c>
      <c r="B119" t="s">
        <v>64</v>
      </c>
      <c r="C119">
        <v>51</v>
      </c>
    </row>
    <row r="120" spans="1:3" x14ac:dyDescent="0.2">
      <c r="A120" t="s">
        <v>436</v>
      </c>
      <c r="B120" t="s">
        <v>331</v>
      </c>
      <c r="C120">
        <v>148</v>
      </c>
    </row>
    <row r="121" spans="1:3" x14ac:dyDescent="0.2">
      <c r="A121" t="s">
        <v>436</v>
      </c>
      <c r="B121" t="s">
        <v>447</v>
      </c>
      <c r="C121">
        <v>1090</v>
      </c>
    </row>
    <row r="122" spans="1:3" x14ac:dyDescent="0.2">
      <c r="A122" t="s">
        <v>436</v>
      </c>
      <c r="B122" t="s">
        <v>65</v>
      </c>
      <c r="C122">
        <v>2</v>
      </c>
    </row>
    <row r="123" spans="1:3" x14ac:dyDescent="0.2">
      <c r="A123" t="s">
        <v>436</v>
      </c>
      <c r="B123" t="s">
        <v>101</v>
      </c>
    </row>
    <row r="124" spans="1:3" x14ac:dyDescent="0.2">
      <c r="A124" t="s">
        <v>436</v>
      </c>
      <c r="B124" t="s">
        <v>102</v>
      </c>
      <c r="C124">
        <v>5</v>
      </c>
    </row>
    <row r="125" spans="1:3" x14ac:dyDescent="0.2">
      <c r="A125" t="s">
        <v>436</v>
      </c>
      <c r="B125" t="s">
        <v>66</v>
      </c>
      <c r="C125">
        <v>54</v>
      </c>
    </row>
    <row r="126" spans="1:3" x14ac:dyDescent="0.2">
      <c r="A126" t="s">
        <v>436</v>
      </c>
      <c r="B126" t="s">
        <v>67</v>
      </c>
      <c r="C126">
        <v>19</v>
      </c>
    </row>
    <row r="127" spans="1:3" x14ac:dyDescent="0.2">
      <c r="A127" t="s">
        <v>436</v>
      </c>
      <c r="B127" t="s">
        <v>69</v>
      </c>
      <c r="C127">
        <v>34</v>
      </c>
    </row>
    <row r="128" spans="1:3" x14ac:dyDescent="0.2">
      <c r="A128" t="s">
        <v>436</v>
      </c>
      <c r="B128" t="s">
        <v>103</v>
      </c>
    </row>
    <row r="129" spans="1:3" x14ac:dyDescent="0.2">
      <c r="A129" t="s">
        <v>436</v>
      </c>
      <c r="B129" t="s">
        <v>104</v>
      </c>
      <c r="C129">
        <v>2</v>
      </c>
    </row>
    <row r="130" spans="1:3" x14ac:dyDescent="0.2">
      <c r="A130" t="s">
        <v>436</v>
      </c>
      <c r="B130" t="s">
        <v>361</v>
      </c>
      <c r="C130">
        <v>17</v>
      </c>
    </row>
    <row r="131" spans="1:3" x14ac:dyDescent="0.2">
      <c r="A131" t="s">
        <v>436</v>
      </c>
      <c r="B131" t="s">
        <v>105</v>
      </c>
      <c r="C131">
        <v>16</v>
      </c>
    </row>
    <row r="132" spans="1:3" x14ac:dyDescent="0.2">
      <c r="A132" t="s">
        <v>436</v>
      </c>
      <c r="B132" s="4" t="s">
        <v>106</v>
      </c>
      <c r="C132">
        <v>4</v>
      </c>
    </row>
    <row r="133" spans="1:3" x14ac:dyDescent="0.2">
      <c r="A133" t="s">
        <v>436</v>
      </c>
      <c r="B133" t="s">
        <v>107</v>
      </c>
      <c r="C133">
        <v>2</v>
      </c>
    </row>
    <row r="134" spans="1:3" x14ac:dyDescent="0.2">
      <c r="A134" t="s">
        <v>436</v>
      </c>
      <c r="B134" t="s">
        <v>332</v>
      </c>
      <c r="C134">
        <v>2</v>
      </c>
    </row>
    <row r="135" spans="1:3" x14ac:dyDescent="0.2">
      <c r="A135" t="s">
        <v>436</v>
      </c>
      <c r="B135" t="s">
        <v>108</v>
      </c>
      <c r="C135">
        <v>12</v>
      </c>
    </row>
    <row r="136" spans="1:3" x14ac:dyDescent="0.2">
      <c r="A136" t="s">
        <v>436</v>
      </c>
      <c r="B136" t="s">
        <v>109</v>
      </c>
      <c r="C136">
        <v>7</v>
      </c>
    </row>
    <row r="137" spans="1:3" x14ac:dyDescent="0.2">
      <c r="A137" t="s">
        <v>436</v>
      </c>
      <c r="B137" t="s">
        <v>110</v>
      </c>
      <c r="C137">
        <v>18</v>
      </c>
    </row>
    <row r="138" spans="1:3" x14ac:dyDescent="0.2">
      <c r="A138" t="s">
        <v>436</v>
      </c>
      <c r="B138" t="s">
        <v>111</v>
      </c>
      <c r="C138">
        <v>4</v>
      </c>
    </row>
    <row r="139" spans="1:3" x14ac:dyDescent="0.2">
      <c r="A139" t="s">
        <v>436</v>
      </c>
      <c r="B139" t="s">
        <v>112</v>
      </c>
      <c r="C139">
        <v>3</v>
      </c>
    </row>
    <row r="140" spans="1:3" x14ac:dyDescent="0.2">
      <c r="A140" t="s">
        <v>436</v>
      </c>
      <c r="B140" t="s">
        <v>392</v>
      </c>
      <c r="C140">
        <v>2</v>
      </c>
    </row>
    <row r="141" spans="1:3" x14ac:dyDescent="0.2">
      <c r="A141" t="s">
        <v>436</v>
      </c>
      <c r="B141" s="4" t="s">
        <v>393</v>
      </c>
      <c r="C141">
        <v>2</v>
      </c>
    </row>
    <row r="142" spans="1:3" x14ac:dyDescent="0.2">
      <c r="A142" t="s">
        <v>436</v>
      </c>
      <c r="B142" t="s">
        <v>394</v>
      </c>
      <c r="C142">
        <v>22</v>
      </c>
    </row>
    <row r="143" spans="1:3" x14ac:dyDescent="0.2">
      <c r="A143" t="s">
        <v>436</v>
      </c>
      <c r="B143" t="s">
        <v>210</v>
      </c>
      <c r="C143">
        <v>16</v>
      </c>
    </row>
    <row r="144" spans="1:3" x14ac:dyDescent="0.2">
      <c r="A144" t="s">
        <v>436</v>
      </c>
      <c r="B144" t="s">
        <v>395</v>
      </c>
      <c r="C144">
        <v>152</v>
      </c>
    </row>
    <row r="145" spans="1:3" x14ac:dyDescent="0.2">
      <c r="A145" t="s">
        <v>436</v>
      </c>
      <c r="B145" t="s">
        <v>362</v>
      </c>
      <c r="C145">
        <v>2</v>
      </c>
    </row>
    <row r="146" spans="1:3" x14ac:dyDescent="0.2">
      <c r="A146" t="s">
        <v>436</v>
      </c>
      <c r="B146" t="s">
        <v>211</v>
      </c>
      <c r="C146">
        <v>2</v>
      </c>
    </row>
    <row r="147" spans="1:3" x14ac:dyDescent="0.2">
      <c r="A147" t="s">
        <v>436</v>
      </c>
      <c r="B147" t="s">
        <v>427</v>
      </c>
      <c r="C147">
        <v>9</v>
      </c>
    </row>
    <row r="148" spans="1:3" x14ac:dyDescent="0.2">
      <c r="A148" t="s">
        <v>436</v>
      </c>
      <c r="B148" t="s">
        <v>396</v>
      </c>
      <c r="C148">
        <v>12</v>
      </c>
    </row>
    <row r="149" spans="1:3" x14ac:dyDescent="0.2">
      <c r="A149" t="s">
        <v>436</v>
      </c>
      <c r="B149" t="s">
        <v>397</v>
      </c>
      <c r="C149">
        <v>6</v>
      </c>
    </row>
    <row r="150" spans="1:3" x14ac:dyDescent="0.2">
      <c r="A150" t="s">
        <v>436</v>
      </c>
      <c r="B150" t="s">
        <v>363</v>
      </c>
      <c r="C150">
        <v>5</v>
      </c>
    </row>
    <row r="151" spans="1:3" x14ac:dyDescent="0.2">
      <c r="A151" t="s">
        <v>436</v>
      </c>
      <c r="B151" t="s">
        <v>398</v>
      </c>
      <c r="C151">
        <v>6</v>
      </c>
    </row>
    <row r="152" spans="1:3" x14ac:dyDescent="0.2">
      <c r="A152" t="s">
        <v>436</v>
      </c>
      <c r="B152" t="s">
        <v>212</v>
      </c>
      <c r="C152">
        <v>9</v>
      </c>
    </row>
    <row r="153" spans="1:3" x14ac:dyDescent="0.2">
      <c r="A153" t="s">
        <v>436</v>
      </c>
      <c r="B153" t="s">
        <v>213</v>
      </c>
      <c r="C153">
        <v>12</v>
      </c>
    </row>
    <row r="154" spans="1:3" x14ac:dyDescent="0.2">
      <c r="A154" t="s">
        <v>436</v>
      </c>
      <c r="B154" t="s">
        <v>214</v>
      </c>
      <c r="C154">
        <v>12</v>
      </c>
    </row>
    <row r="155" spans="1:3" x14ac:dyDescent="0.2">
      <c r="A155" t="s">
        <v>436</v>
      </c>
      <c r="B155" t="s">
        <v>215</v>
      </c>
      <c r="C155">
        <v>456</v>
      </c>
    </row>
    <row r="156" spans="1:3" x14ac:dyDescent="0.2">
      <c r="A156" t="s">
        <v>436</v>
      </c>
      <c r="B156" t="s">
        <v>217</v>
      </c>
      <c r="C156">
        <v>1223</v>
      </c>
    </row>
    <row r="157" spans="1:3" x14ac:dyDescent="0.2">
      <c r="A157" t="s">
        <v>436</v>
      </c>
      <c r="B157" t="s">
        <v>399</v>
      </c>
      <c r="C157">
        <v>4</v>
      </c>
    </row>
    <row r="158" spans="1:3" x14ac:dyDescent="0.2">
      <c r="A158" t="s">
        <v>436</v>
      </c>
      <c r="B158" t="s">
        <v>400</v>
      </c>
      <c r="C158">
        <v>4</v>
      </c>
    </row>
    <row r="159" spans="1:3" x14ac:dyDescent="0.2">
      <c r="A159" t="s">
        <v>436</v>
      </c>
      <c r="B159" t="s">
        <v>401</v>
      </c>
      <c r="C159">
        <v>2</v>
      </c>
    </row>
    <row r="160" spans="1:3" x14ac:dyDescent="0.2">
      <c r="A160" t="s">
        <v>436</v>
      </c>
      <c r="B160" t="s">
        <v>113</v>
      </c>
      <c r="C160">
        <v>17</v>
      </c>
    </row>
    <row r="161" spans="1:3" x14ac:dyDescent="0.2">
      <c r="A161" t="s">
        <v>436</v>
      </c>
      <c r="B161" t="s">
        <v>114</v>
      </c>
      <c r="C161">
        <v>5</v>
      </c>
    </row>
    <row r="162" spans="1:3" x14ac:dyDescent="0.2">
      <c r="A162" t="s">
        <v>436</v>
      </c>
      <c r="B162" t="s">
        <v>115</v>
      </c>
      <c r="C162">
        <v>22</v>
      </c>
    </row>
    <row r="163" spans="1:3" x14ac:dyDescent="0.2">
      <c r="A163" t="s">
        <v>436</v>
      </c>
      <c r="B163" t="s">
        <v>428</v>
      </c>
      <c r="C163">
        <v>21</v>
      </c>
    </row>
    <row r="164" spans="1:3" x14ac:dyDescent="0.2">
      <c r="A164" t="s">
        <v>436</v>
      </c>
      <c r="B164" t="s">
        <v>70</v>
      </c>
      <c r="C164">
        <v>26</v>
      </c>
    </row>
    <row r="165" spans="1:3" x14ac:dyDescent="0.2">
      <c r="A165" t="s">
        <v>436</v>
      </c>
      <c r="B165" t="s">
        <v>402</v>
      </c>
      <c r="C165">
        <v>7</v>
      </c>
    </row>
    <row r="166" spans="1:3" x14ac:dyDescent="0.2">
      <c r="A166" t="s">
        <v>436</v>
      </c>
      <c r="B166" t="s">
        <v>403</v>
      </c>
      <c r="C166">
        <v>1</v>
      </c>
    </row>
    <row r="167" spans="1:3" x14ac:dyDescent="0.2">
      <c r="A167" t="s">
        <v>436</v>
      </c>
      <c r="B167" t="s">
        <v>218</v>
      </c>
      <c r="C167">
        <v>18</v>
      </c>
    </row>
    <row r="168" spans="1:3" x14ac:dyDescent="0.2">
      <c r="A168" t="s">
        <v>436</v>
      </c>
      <c r="B168" t="s">
        <v>404</v>
      </c>
      <c r="C168">
        <v>1</v>
      </c>
    </row>
    <row r="169" spans="1:3" x14ac:dyDescent="0.2">
      <c r="A169" t="s">
        <v>436</v>
      </c>
      <c r="B169" t="s">
        <v>405</v>
      </c>
      <c r="C169">
        <v>9</v>
      </c>
    </row>
    <row r="170" spans="1:3" x14ac:dyDescent="0.2">
      <c r="A170" t="s">
        <v>436</v>
      </c>
      <c r="B170" t="s">
        <v>406</v>
      </c>
      <c r="C170">
        <v>1</v>
      </c>
    </row>
    <row r="171" spans="1:3" x14ac:dyDescent="0.2">
      <c r="A171" t="s">
        <v>436</v>
      </c>
      <c r="B171" t="s">
        <v>219</v>
      </c>
      <c r="C171">
        <v>23</v>
      </c>
    </row>
    <row r="172" spans="1:3" x14ac:dyDescent="0.2">
      <c r="A172" t="s">
        <v>436</v>
      </c>
      <c r="B172" t="s">
        <v>116</v>
      </c>
      <c r="C172">
        <v>23</v>
      </c>
    </row>
    <row r="173" spans="1:3" x14ac:dyDescent="0.2">
      <c r="A173" t="s">
        <v>436</v>
      </c>
      <c r="B173" t="s">
        <v>117</v>
      </c>
    </row>
    <row r="174" spans="1:3" x14ac:dyDescent="0.2">
      <c r="A174" t="s">
        <v>436</v>
      </c>
      <c r="B174" t="s">
        <v>118</v>
      </c>
      <c r="C174">
        <v>4</v>
      </c>
    </row>
    <row r="175" spans="1:3" x14ac:dyDescent="0.2">
      <c r="A175" t="s">
        <v>436</v>
      </c>
      <c r="B175" t="s">
        <v>220</v>
      </c>
      <c r="C175">
        <v>4</v>
      </c>
    </row>
    <row r="176" spans="1:3" x14ac:dyDescent="0.2">
      <c r="A176" t="s">
        <v>436</v>
      </c>
      <c r="B176" t="s">
        <v>221</v>
      </c>
      <c r="C176">
        <v>852</v>
      </c>
    </row>
    <row r="177" spans="1:3" x14ac:dyDescent="0.2">
      <c r="A177" t="s">
        <v>436</v>
      </c>
      <c r="B177" t="s">
        <v>222</v>
      </c>
      <c r="C177">
        <v>2</v>
      </c>
    </row>
    <row r="178" spans="1:3" x14ac:dyDescent="0.2">
      <c r="A178" t="s">
        <v>436</v>
      </c>
      <c r="B178" t="s">
        <v>119</v>
      </c>
    </row>
    <row r="179" spans="1:3" x14ac:dyDescent="0.2">
      <c r="A179" t="s">
        <v>436</v>
      </c>
      <c r="B179" t="s">
        <v>120</v>
      </c>
      <c r="C179">
        <v>6</v>
      </c>
    </row>
    <row r="180" spans="1:3" x14ac:dyDescent="0.2">
      <c r="A180" t="s">
        <v>436</v>
      </c>
      <c r="B180" t="s">
        <v>407</v>
      </c>
      <c r="C180">
        <v>71</v>
      </c>
    </row>
    <row r="181" spans="1:3" x14ac:dyDescent="0.2">
      <c r="A181" t="s">
        <v>436</v>
      </c>
      <c r="B181" t="s">
        <v>408</v>
      </c>
      <c r="C181">
        <v>9</v>
      </c>
    </row>
    <row r="182" spans="1:3" x14ac:dyDescent="0.2">
      <c r="A182" t="s">
        <v>436</v>
      </c>
      <c r="B182" t="s">
        <v>409</v>
      </c>
      <c r="C182">
        <v>41</v>
      </c>
    </row>
    <row r="183" spans="1:3" x14ac:dyDescent="0.2">
      <c r="A183" t="s">
        <v>436</v>
      </c>
      <c r="B183" t="s">
        <v>410</v>
      </c>
      <c r="C183">
        <v>12</v>
      </c>
    </row>
    <row r="184" spans="1:3" x14ac:dyDescent="0.2">
      <c r="A184" t="s">
        <v>436</v>
      </c>
      <c r="B184" t="s">
        <v>72</v>
      </c>
      <c r="C184">
        <v>2</v>
      </c>
    </row>
    <row r="185" spans="1:3" x14ac:dyDescent="0.2">
      <c r="A185" t="s">
        <v>436</v>
      </c>
      <c r="B185" t="s">
        <v>73</v>
      </c>
      <c r="C185">
        <v>4</v>
      </c>
    </row>
    <row r="186" spans="1:3" x14ac:dyDescent="0.2">
      <c r="A186" t="s">
        <v>436</v>
      </c>
      <c r="B186" t="s">
        <v>121</v>
      </c>
      <c r="C186">
        <v>6</v>
      </c>
    </row>
    <row r="187" spans="1:3" x14ac:dyDescent="0.2">
      <c r="A187" t="s">
        <v>436</v>
      </c>
      <c r="B187" t="s">
        <v>122</v>
      </c>
      <c r="C187">
        <v>146</v>
      </c>
    </row>
    <row r="188" spans="1:3" x14ac:dyDescent="0.2">
      <c r="A188" t="s">
        <v>436</v>
      </c>
      <c r="B188" t="s">
        <v>429</v>
      </c>
      <c r="C188">
        <v>15</v>
      </c>
    </row>
    <row r="189" spans="1:3" x14ac:dyDescent="0.2">
      <c r="A189" t="s">
        <v>436</v>
      </c>
      <c r="B189" s="4" t="s">
        <v>223</v>
      </c>
      <c r="C189">
        <v>2</v>
      </c>
    </row>
    <row r="190" spans="1:3" x14ac:dyDescent="0.2">
      <c r="A190" t="s">
        <v>436</v>
      </c>
      <c r="B190" t="s">
        <v>225</v>
      </c>
      <c r="C190">
        <v>2</v>
      </c>
    </row>
    <row r="191" spans="1:3" x14ac:dyDescent="0.2">
      <c r="A191" t="s">
        <v>436</v>
      </c>
      <c r="B191" t="s">
        <v>430</v>
      </c>
      <c r="C191">
        <v>475</v>
      </c>
    </row>
    <row r="192" spans="1:3" x14ac:dyDescent="0.2">
      <c r="A192" t="s">
        <v>436</v>
      </c>
      <c r="B192" t="s">
        <v>74</v>
      </c>
      <c r="C192">
        <v>25</v>
      </c>
    </row>
    <row r="193" spans="1:3" x14ac:dyDescent="0.2">
      <c r="A193" t="s">
        <v>436</v>
      </c>
      <c r="B193" t="s">
        <v>226</v>
      </c>
      <c r="C193">
        <v>9</v>
      </c>
    </row>
    <row r="194" spans="1:3" x14ac:dyDescent="0.2">
      <c r="A194" t="s">
        <v>436</v>
      </c>
      <c r="B194" t="s">
        <v>227</v>
      </c>
      <c r="C194">
        <v>60</v>
      </c>
    </row>
    <row r="195" spans="1:3" x14ac:dyDescent="0.2">
      <c r="A195" t="s">
        <v>436</v>
      </c>
      <c r="B195" t="s">
        <v>228</v>
      </c>
      <c r="C195">
        <v>4</v>
      </c>
    </row>
    <row r="196" spans="1:3" x14ac:dyDescent="0.2">
      <c r="A196" t="s">
        <v>436</v>
      </c>
      <c r="B196" t="s">
        <v>229</v>
      </c>
      <c r="C196">
        <v>7</v>
      </c>
    </row>
    <row r="197" spans="1:3" x14ac:dyDescent="0.2">
      <c r="A197" t="s">
        <v>436</v>
      </c>
      <c r="B197" t="s">
        <v>230</v>
      </c>
      <c r="C197">
        <v>0</v>
      </c>
    </row>
    <row r="198" spans="1:3" x14ac:dyDescent="0.2">
      <c r="A198" t="s">
        <v>436</v>
      </c>
      <c r="B198" t="s">
        <v>75</v>
      </c>
      <c r="C198">
        <v>6</v>
      </c>
    </row>
    <row r="199" spans="1:3" x14ac:dyDescent="0.2">
      <c r="A199" t="s">
        <v>436</v>
      </c>
      <c r="B199" t="s">
        <v>123</v>
      </c>
      <c r="C199">
        <v>2</v>
      </c>
    </row>
    <row r="200" spans="1:3" x14ac:dyDescent="0.2">
      <c r="A200" t="s">
        <v>436</v>
      </c>
      <c r="B200" t="s">
        <v>124</v>
      </c>
      <c r="C200">
        <v>2</v>
      </c>
    </row>
    <row r="201" spans="1:3" x14ac:dyDescent="0.2">
      <c r="A201" t="s">
        <v>436</v>
      </c>
      <c r="B201" t="s">
        <v>126</v>
      </c>
      <c r="C201">
        <v>29</v>
      </c>
    </row>
    <row r="202" spans="1:3" x14ac:dyDescent="0.2">
      <c r="A202" t="s">
        <v>436</v>
      </c>
      <c r="B202" t="s">
        <v>231</v>
      </c>
      <c r="C202">
        <v>1</v>
      </c>
    </row>
    <row r="203" spans="1:3" x14ac:dyDescent="0.2">
      <c r="A203" t="s">
        <v>436</v>
      </c>
      <c r="B203" t="s">
        <v>128</v>
      </c>
      <c r="C203">
        <v>1</v>
      </c>
    </row>
    <row r="204" spans="1:3" x14ac:dyDescent="0.2">
      <c r="A204" t="s">
        <v>436</v>
      </c>
      <c r="B204" t="s">
        <v>431</v>
      </c>
      <c r="C204">
        <v>3</v>
      </c>
    </row>
    <row r="205" spans="1:3" x14ac:dyDescent="0.2">
      <c r="A205" t="s">
        <v>436</v>
      </c>
      <c r="B205" t="s">
        <v>129</v>
      </c>
      <c r="C205">
        <v>6</v>
      </c>
    </row>
    <row r="206" spans="1:3" x14ac:dyDescent="0.2">
      <c r="A206" t="s">
        <v>436</v>
      </c>
      <c r="B206" t="s">
        <v>130</v>
      </c>
      <c r="C206">
        <v>21</v>
      </c>
    </row>
    <row r="207" spans="1:3" x14ac:dyDescent="0.2">
      <c r="A207" t="s">
        <v>436</v>
      </c>
      <c r="B207" t="s">
        <v>131</v>
      </c>
      <c r="C207">
        <v>2</v>
      </c>
    </row>
    <row r="208" spans="1:3" x14ac:dyDescent="0.2">
      <c r="A208" t="s">
        <v>436</v>
      </c>
      <c r="B208" t="s">
        <v>364</v>
      </c>
      <c r="C208">
        <v>23</v>
      </c>
    </row>
    <row r="209" spans="1:3" x14ac:dyDescent="0.2">
      <c r="A209" t="s">
        <v>436</v>
      </c>
      <c r="B209" t="s">
        <v>432</v>
      </c>
      <c r="C209">
        <v>12</v>
      </c>
    </row>
    <row r="210" spans="1:3" x14ac:dyDescent="0.2">
      <c r="A210" t="s">
        <v>436</v>
      </c>
      <c r="B210" s="4" t="s">
        <v>232</v>
      </c>
      <c r="C210">
        <v>2</v>
      </c>
    </row>
    <row r="211" spans="1:3" x14ac:dyDescent="0.2">
      <c r="A211" t="s">
        <v>436</v>
      </c>
      <c r="B211" t="s">
        <v>365</v>
      </c>
      <c r="C211">
        <v>89</v>
      </c>
    </row>
    <row r="212" spans="1:3" x14ac:dyDescent="0.2">
      <c r="A212" t="s">
        <v>436</v>
      </c>
      <c r="B212" t="s">
        <v>366</v>
      </c>
      <c r="C212">
        <v>166</v>
      </c>
    </row>
    <row r="213" spans="1:3" x14ac:dyDescent="0.2">
      <c r="A213" t="s">
        <v>436</v>
      </c>
      <c r="B213" t="s">
        <v>333</v>
      </c>
      <c r="C213">
        <v>376</v>
      </c>
    </row>
    <row r="214" spans="1:3" x14ac:dyDescent="0.2">
      <c r="A214" t="s">
        <v>436</v>
      </c>
      <c r="B214" t="s">
        <v>233</v>
      </c>
      <c r="C214">
        <v>11</v>
      </c>
    </row>
    <row r="215" spans="1:3" x14ac:dyDescent="0.2">
      <c r="A215" t="s">
        <v>436</v>
      </c>
      <c r="B215" t="s">
        <v>234</v>
      </c>
      <c r="C215">
        <v>2</v>
      </c>
    </row>
    <row r="216" spans="1:3" x14ac:dyDescent="0.2">
      <c r="A216" t="s">
        <v>436</v>
      </c>
      <c r="B216" t="s">
        <v>236</v>
      </c>
      <c r="C216">
        <v>22</v>
      </c>
    </row>
    <row r="217" spans="1:3" x14ac:dyDescent="0.2">
      <c r="A217" t="s">
        <v>436</v>
      </c>
      <c r="B217" t="s">
        <v>237</v>
      </c>
      <c r="C217">
        <v>1</v>
      </c>
    </row>
    <row r="218" spans="1:3" x14ac:dyDescent="0.2">
      <c r="A218" t="s">
        <v>436</v>
      </c>
      <c r="B218" t="s">
        <v>238</v>
      </c>
      <c r="C218">
        <v>1</v>
      </c>
    </row>
    <row r="219" spans="1:3" x14ac:dyDescent="0.2">
      <c r="A219" t="s">
        <v>436</v>
      </c>
      <c r="B219" t="s">
        <v>239</v>
      </c>
      <c r="C219">
        <v>2</v>
      </c>
    </row>
    <row r="220" spans="1:3" x14ac:dyDescent="0.2">
      <c r="A220" t="s">
        <v>436</v>
      </c>
      <c r="B220" t="s">
        <v>132</v>
      </c>
      <c r="C220">
        <v>38</v>
      </c>
    </row>
    <row r="221" spans="1:3" x14ac:dyDescent="0.2">
      <c r="A221" t="s">
        <v>436</v>
      </c>
      <c r="B221" t="s">
        <v>76</v>
      </c>
      <c r="C221">
        <v>1</v>
      </c>
    </row>
    <row r="222" spans="1:3" x14ac:dyDescent="0.2">
      <c r="A222" t="s">
        <v>436</v>
      </c>
      <c r="B222" t="s">
        <v>77</v>
      </c>
      <c r="C222">
        <v>38</v>
      </c>
    </row>
    <row r="223" spans="1:3" x14ac:dyDescent="0.2">
      <c r="A223" t="s">
        <v>436</v>
      </c>
      <c r="B223" t="s">
        <v>78</v>
      </c>
      <c r="C223">
        <v>121</v>
      </c>
    </row>
    <row r="224" spans="1:3" x14ac:dyDescent="0.2">
      <c r="A224" t="s">
        <v>436</v>
      </c>
      <c r="B224" t="s">
        <v>79</v>
      </c>
      <c r="C224">
        <v>2</v>
      </c>
    </row>
    <row r="225" spans="1:3" x14ac:dyDescent="0.2">
      <c r="A225" t="s">
        <v>436</v>
      </c>
      <c r="B225" t="s">
        <v>448</v>
      </c>
      <c r="C225">
        <v>6</v>
      </c>
    </row>
    <row r="226" spans="1:3" x14ac:dyDescent="0.2">
      <c r="A226" t="s">
        <v>436</v>
      </c>
      <c r="B226" t="s">
        <v>449</v>
      </c>
      <c r="C226">
        <v>152</v>
      </c>
    </row>
    <row r="227" spans="1:3" x14ac:dyDescent="0.2">
      <c r="A227" t="s">
        <v>436</v>
      </c>
      <c r="B227" t="s">
        <v>450</v>
      </c>
      <c r="C227">
        <v>1997</v>
      </c>
    </row>
    <row r="228" spans="1:3" x14ac:dyDescent="0.2">
      <c r="A228" t="s">
        <v>436</v>
      </c>
      <c r="B228" t="s">
        <v>411</v>
      </c>
      <c r="C228">
        <v>14</v>
      </c>
    </row>
    <row r="229" spans="1:3" x14ac:dyDescent="0.2">
      <c r="A229" t="s">
        <v>436</v>
      </c>
      <c r="B229" t="s">
        <v>412</v>
      </c>
      <c r="C229">
        <v>36</v>
      </c>
    </row>
    <row r="230" spans="1:3" x14ac:dyDescent="0.2">
      <c r="A230" t="s">
        <v>436</v>
      </c>
      <c r="B230" t="s">
        <v>240</v>
      </c>
      <c r="C230">
        <v>3</v>
      </c>
    </row>
    <row r="231" spans="1:3" x14ac:dyDescent="0.2">
      <c r="A231" t="s">
        <v>436</v>
      </c>
      <c r="B231" t="s">
        <v>413</v>
      </c>
      <c r="C231">
        <v>2</v>
      </c>
    </row>
    <row r="232" spans="1:3" x14ac:dyDescent="0.2">
      <c r="A232" t="s">
        <v>436</v>
      </c>
      <c r="B232" t="s">
        <v>414</v>
      </c>
      <c r="C232">
        <v>3</v>
      </c>
    </row>
    <row r="233" spans="1:3" x14ac:dyDescent="0.2">
      <c r="A233" t="s">
        <v>436</v>
      </c>
      <c r="B233" t="s">
        <v>241</v>
      </c>
      <c r="C233">
        <v>12</v>
      </c>
    </row>
    <row r="234" spans="1:3" x14ac:dyDescent="0.2">
      <c r="A234" t="s">
        <v>436</v>
      </c>
      <c r="B234" t="s">
        <v>242</v>
      </c>
      <c r="C234">
        <v>20</v>
      </c>
    </row>
    <row r="235" spans="1:3" x14ac:dyDescent="0.2">
      <c r="A235" t="s">
        <v>436</v>
      </c>
      <c r="B235" t="s">
        <v>243</v>
      </c>
      <c r="C235">
        <v>4</v>
      </c>
    </row>
    <row r="236" spans="1:3" x14ac:dyDescent="0.2">
      <c r="A236" t="s">
        <v>436</v>
      </c>
      <c r="B236" t="s">
        <v>244</v>
      </c>
      <c r="C236">
        <v>4</v>
      </c>
    </row>
    <row r="237" spans="1:3" x14ac:dyDescent="0.2">
      <c r="A237" t="s">
        <v>436</v>
      </c>
      <c r="B237" t="s">
        <v>245</v>
      </c>
      <c r="C237">
        <v>2</v>
      </c>
    </row>
    <row r="238" spans="1:3" x14ac:dyDescent="0.2">
      <c r="A238" t="s">
        <v>436</v>
      </c>
      <c r="B238" t="s">
        <v>415</v>
      </c>
      <c r="C238">
        <v>2</v>
      </c>
    </row>
    <row r="239" spans="1:3" x14ac:dyDescent="0.2">
      <c r="A239" t="s">
        <v>436</v>
      </c>
      <c r="B239" t="s">
        <v>334</v>
      </c>
      <c r="C239">
        <v>158</v>
      </c>
    </row>
    <row r="240" spans="1:3" x14ac:dyDescent="0.2">
      <c r="A240" t="s">
        <v>436</v>
      </c>
      <c r="B240" t="s">
        <v>451</v>
      </c>
      <c r="C240">
        <v>189</v>
      </c>
    </row>
    <row r="241" spans="1:3" x14ac:dyDescent="0.2">
      <c r="A241" t="s">
        <v>436</v>
      </c>
      <c r="B241" t="s">
        <v>416</v>
      </c>
      <c r="C241">
        <v>30</v>
      </c>
    </row>
    <row r="242" spans="1:3" x14ac:dyDescent="0.2">
      <c r="A242" t="s">
        <v>436</v>
      </c>
      <c r="B242" t="s">
        <v>336</v>
      </c>
      <c r="C242">
        <v>2</v>
      </c>
    </row>
    <row r="243" spans="1:3" x14ac:dyDescent="0.2">
      <c r="A243" t="s">
        <v>436</v>
      </c>
      <c r="B243" t="s">
        <v>133</v>
      </c>
      <c r="C243">
        <v>19</v>
      </c>
    </row>
    <row r="244" spans="1:3" x14ac:dyDescent="0.2">
      <c r="A244" t="s">
        <v>436</v>
      </c>
      <c r="B244" t="s">
        <v>134</v>
      </c>
    </row>
    <row r="245" spans="1:3" x14ac:dyDescent="0.2">
      <c r="A245" t="s">
        <v>436</v>
      </c>
      <c r="B245" t="s">
        <v>135</v>
      </c>
      <c r="C245">
        <v>75</v>
      </c>
    </row>
    <row r="246" spans="1:3" x14ac:dyDescent="0.2">
      <c r="A246" t="s">
        <v>436</v>
      </c>
      <c r="B246" t="s">
        <v>80</v>
      </c>
      <c r="C246">
        <v>66</v>
      </c>
    </row>
    <row r="247" spans="1:3" x14ac:dyDescent="0.2">
      <c r="A247" t="s">
        <v>436</v>
      </c>
      <c r="B247" t="s">
        <v>435</v>
      </c>
      <c r="C247">
        <v>15</v>
      </c>
    </row>
    <row r="248" spans="1:3" x14ac:dyDescent="0.2">
      <c r="A248" t="s">
        <v>436</v>
      </c>
      <c r="B248" t="s">
        <v>452</v>
      </c>
      <c r="C248">
        <v>804</v>
      </c>
    </row>
    <row r="249" spans="1:3" x14ac:dyDescent="0.2">
      <c r="A249" t="s">
        <v>436</v>
      </c>
      <c r="B249" t="s">
        <v>417</v>
      </c>
      <c r="C249">
        <v>8</v>
      </c>
    </row>
    <row r="250" spans="1:3" x14ac:dyDescent="0.2">
      <c r="A250" t="s">
        <v>436</v>
      </c>
      <c r="B250" t="s">
        <v>136</v>
      </c>
      <c r="C250">
        <v>2</v>
      </c>
    </row>
    <row r="251" spans="1:3" x14ac:dyDescent="0.2">
      <c r="A251" t="s">
        <v>436</v>
      </c>
      <c r="B251" t="s">
        <v>337</v>
      </c>
      <c r="C251">
        <v>4</v>
      </c>
    </row>
    <row r="252" spans="1:3" x14ac:dyDescent="0.2">
      <c r="A252" t="s">
        <v>436</v>
      </c>
      <c r="B252" t="s">
        <v>338</v>
      </c>
      <c r="C252">
        <v>35</v>
      </c>
    </row>
    <row r="253" spans="1:3" x14ac:dyDescent="0.2">
      <c r="A253" t="s">
        <v>436</v>
      </c>
      <c r="B253" t="s">
        <v>339</v>
      </c>
      <c r="C253">
        <v>22</v>
      </c>
    </row>
    <row r="254" spans="1:3" x14ac:dyDescent="0.2">
      <c r="A254" t="s">
        <v>436</v>
      </c>
      <c r="B254" t="s">
        <v>137</v>
      </c>
    </row>
    <row r="255" spans="1:3" x14ac:dyDescent="0.2">
      <c r="A255" t="s">
        <v>436</v>
      </c>
      <c r="B255" t="s">
        <v>138</v>
      </c>
      <c r="C255">
        <v>33</v>
      </c>
    </row>
    <row r="256" spans="1:3" x14ac:dyDescent="0.2">
      <c r="A256" t="s">
        <v>436</v>
      </c>
      <c r="B256" t="s">
        <v>139</v>
      </c>
      <c r="C256">
        <v>47</v>
      </c>
    </row>
    <row r="257" spans="1:3" x14ac:dyDescent="0.2">
      <c r="A257" t="s">
        <v>436</v>
      </c>
      <c r="B257" t="s">
        <v>140</v>
      </c>
      <c r="C257">
        <v>87</v>
      </c>
    </row>
    <row r="258" spans="1:3" x14ac:dyDescent="0.2">
      <c r="A258" t="s">
        <v>436</v>
      </c>
      <c r="B258" t="s">
        <v>141</v>
      </c>
      <c r="C258">
        <v>10</v>
      </c>
    </row>
    <row r="259" spans="1:3" x14ac:dyDescent="0.2">
      <c r="A259" t="s">
        <v>436</v>
      </c>
      <c r="B259" t="s">
        <v>142</v>
      </c>
      <c r="C259">
        <v>2</v>
      </c>
    </row>
    <row r="260" spans="1:3" x14ac:dyDescent="0.2">
      <c r="A260" t="s">
        <v>436</v>
      </c>
      <c r="B260" t="s">
        <v>340</v>
      </c>
      <c r="C260">
        <v>6</v>
      </c>
    </row>
    <row r="261" spans="1:3" x14ac:dyDescent="0.2">
      <c r="A261" t="s">
        <v>436</v>
      </c>
      <c r="B261" t="s">
        <v>341</v>
      </c>
      <c r="C261">
        <v>2</v>
      </c>
    </row>
    <row r="262" spans="1:3" x14ac:dyDescent="0.2">
      <c r="A262" t="s">
        <v>436</v>
      </c>
      <c r="B262" t="s">
        <v>143</v>
      </c>
      <c r="C262">
        <v>2</v>
      </c>
    </row>
    <row r="263" spans="1:3" x14ac:dyDescent="0.2">
      <c r="A263" t="s">
        <v>436</v>
      </c>
      <c r="B263" t="s">
        <v>246</v>
      </c>
      <c r="C263">
        <v>58</v>
      </c>
    </row>
    <row r="264" spans="1:3" x14ac:dyDescent="0.2">
      <c r="A264" t="s">
        <v>436</v>
      </c>
      <c r="B264" t="s">
        <v>247</v>
      </c>
      <c r="C264">
        <v>1</v>
      </c>
    </row>
    <row r="265" spans="1:3" x14ac:dyDescent="0.2">
      <c r="A265" t="s">
        <v>436</v>
      </c>
      <c r="B265" t="s">
        <v>248</v>
      </c>
      <c r="C265">
        <v>11</v>
      </c>
    </row>
    <row r="266" spans="1:3" x14ac:dyDescent="0.2">
      <c r="A266" t="s">
        <v>436</v>
      </c>
      <c r="B266" t="s">
        <v>367</v>
      </c>
      <c r="C266">
        <v>19</v>
      </c>
    </row>
    <row r="267" spans="1:3" x14ac:dyDescent="0.2">
      <c r="A267" t="s">
        <v>436</v>
      </c>
      <c r="B267" t="s">
        <v>249</v>
      </c>
      <c r="C267">
        <v>5</v>
      </c>
    </row>
    <row r="268" spans="1:3" x14ac:dyDescent="0.2">
      <c r="A268" t="s">
        <v>436</v>
      </c>
      <c r="B268" t="s">
        <v>144</v>
      </c>
      <c r="C268">
        <v>2</v>
      </c>
    </row>
    <row r="269" spans="1:3" x14ac:dyDescent="0.2">
      <c r="A269" t="s">
        <v>436</v>
      </c>
      <c r="B269" t="s">
        <v>453</v>
      </c>
      <c r="C269">
        <v>308</v>
      </c>
    </row>
    <row r="270" spans="1:3" x14ac:dyDescent="0.2">
      <c r="A270" t="s">
        <v>436</v>
      </c>
      <c r="B270" t="s">
        <v>368</v>
      </c>
      <c r="C270">
        <v>30</v>
      </c>
    </row>
    <row r="271" spans="1:3" x14ac:dyDescent="0.2">
      <c r="A271" t="s">
        <v>436</v>
      </c>
      <c r="B271" t="s">
        <v>342</v>
      </c>
      <c r="C271">
        <v>2</v>
      </c>
    </row>
    <row r="272" spans="1:3" x14ac:dyDescent="0.2">
      <c r="A272" t="s">
        <v>436</v>
      </c>
      <c r="B272" t="s">
        <v>250</v>
      </c>
      <c r="C272">
        <v>1</v>
      </c>
    </row>
    <row r="273" spans="1:3" x14ac:dyDescent="0.2">
      <c r="A273" t="s">
        <v>436</v>
      </c>
      <c r="B273" t="s">
        <v>251</v>
      </c>
      <c r="C273">
        <v>20</v>
      </c>
    </row>
    <row r="274" spans="1:3" x14ac:dyDescent="0.2">
      <c r="A274" t="s">
        <v>436</v>
      </c>
      <c r="B274" t="s">
        <v>252</v>
      </c>
      <c r="C274">
        <v>4</v>
      </c>
    </row>
    <row r="275" spans="1:3" x14ac:dyDescent="0.2">
      <c r="A275" t="s">
        <v>436</v>
      </c>
      <c r="B275" t="s">
        <v>145</v>
      </c>
    </row>
    <row r="276" spans="1:3" x14ac:dyDescent="0.2">
      <c r="A276" t="s">
        <v>436</v>
      </c>
      <c r="B276" t="s">
        <v>146</v>
      </c>
      <c r="C276">
        <v>157</v>
      </c>
    </row>
    <row r="277" spans="1:3" x14ac:dyDescent="0.2">
      <c r="A277" t="s">
        <v>436</v>
      </c>
      <c r="B277" t="s">
        <v>81</v>
      </c>
      <c r="C277">
        <v>589</v>
      </c>
    </row>
    <row r="278" spans="1:3" x14ac:dyDescent="0.2">
      <c r="A278" t="s">
        <v>436</v>
      </c>
      <c r="B278" t="s">
        <v>454</v>
      </c>
      <c r="C278">
        <v>574</v>
      </c>
    </row>
    <row r="279" spans="1:3" x14ac:dyDescent="0.2">
      <c r="A279" t="s">
        <v>436</v>
      </c>
      <c r="B279" t="s">
        <v>253</v>
      </c>
      <c r="C279">
        <v>19</v>
      </c>
    </row>
    <row r="280" spans="1:3" x14ac:dyDescent="0.2">
      <c r="A280" t="s">
        <v>436</v>
      </c>
      <c r="B280" t="s">
        <v>147</v>
      </c>
      <c r="C280">
        <v>8</v>
      </c>
    </row>
    <row r="281" spans="1:3" x14ac:dyDescent="0.2">
      <c r="A281" t="s">
        <v>436</v>
      </c>
      <c r="B281" t="s">
        <v>148</v>
      </c>
      <c r="C281">
        <v>2</v>
      </c>
    </row>
    <row r="282" spans="1:3" x14ac:dyDescent="0.2">
      <c r="A282" t="s">
        <v>436</v>
      </c>
      <c r="B282" t="s">
        <v>149</v>
      </c>
      <c r="C282">
        <v>6</v>
      </c>
    </row>
    <row r="283" spans="1:3" x14ac:dyDescent="0.2">
      <c r="A283" t="s">
        <v>436</v>
      </c>
      <c r="B283" t="s">
        <v>254</v>
      </c>
      <c r="C283">
        <v>26</v>
      </c>
    </row>
    <row r="284" spans="1:3" x14ac:dyDescent="0.2">
      <c r="A284" t="s">
        <v>436</v>
      </c>
      <c r="B284" t="s">
        <v>255</v>
      </c>
      <c r="C284">
        <v>8</v>
      </c>
    </row>
    <row r="285" spans="1:3" x14ac:dyDescent="0.2">
      <c r="A285" t="s">
        <v>436</v>
      </c>
      <c r="B285" t="s">
        <v>256</v>
      </c>
      <c r="C285">
        <v>2</v>
      </c>
    </row>
    <row r="286" spans="1:3" x14ac:dyDescent="0.2">
      <c r="A286" t="s">
        <v>436</v>
      </c>
      <c r="B286" t="s">
        <v>257</v>
      </c>
      <c r="C286">
        <v>2</v>
      </c>
    </row>
    <row r="287" spans="1:3" x14ac:dyDescent="0.2">
      <c r="A287" t="s">
        <v>436</v>
      </c>
      <c r="B287" t="s">
        <v>258</v>
      </c>
      <c r="C287">
        <v>21</v>
      </c>
    </row>
    <row r="288" spans="1:3" x14ac:dyDescent="0.2">
      <c r="A288" t="s">
        <v>436</v>
      </c>
      <c r="B288" t="s">
        <v>259</v>
      </c>
      <c r="C288">
        <v>4</v>
      </c>
    </row>
    <row r="289" spans="1:3" x14ac:dyDescent="0.2">
      <c r="A289" t="s">
        <v>436</v>
      </c>
      <c r="B289" t="s">
        <v>260</v>
      </c>
      <c r="C289">
        <v>2</v>
      </c>
    </row>
    <row r="290" spans="1:3" x14ac:dyDescent="0.2">
      <c r="A290" t="s">
        <v>436</v>
      </c>
      <c r="B290" t="s">
        <v>418</v>
      </c>
      <c r="C290">
        <v>3</v>
      </c>
    </row>
    <row r="291" spans="1:3" x14ac:dyDescent="0.2">
      <c r="A291" t="s">
        <v>436</v>
      </c>
      <c r="B291" t="s">
        <v>419</v>
      </c>
      <c r="C291">
        <v>2</v>
      </c>
    </row>
    <row r="292" spans="1:3" x14ac:dyDescent="0.2">
      <c r="A292" t="s">
        <v>436</v>
      </c>
      <c r="B292" t="s">
        <v>261</v>
      </c>
      <c r="C292">
        <v>4</v>
      </c>
    </row>
    <row r="293" spans="1:3" x14ac:dyDescent="0.2">
      <c r="A293" t="s">
        <v>436</v>
      </c>
      <c r="B293" t="s">
        <v>262</v>
      </c>
      <c r="C293">
        <v>15</v>
      </c>
    </row>
    <row r="294" spans="1:3" x14ac:dyDescent="0.2">
      <c r="A294" t="s">
        <v>436</v>
      </c>
      <c r="B294" t="s">
        <v>263</v>
      </c>
      <c r="C294">
        <v>10</v>
      </c>
    </row>
    <row r="295" spans="1:3" x14ac:dyDescent="0.2">
      <c r="A295" t="s">
        <v>436</v>
      </c>
      <c r="B295" t="s">
        <v>264</v>
      </c>
      <c r="C295">
        <v>9</v>
      </c>
    </row>
    <row r="296" spans="1:3" x14ac:dyDescent="0.2">
      <c r="A296" t="s">
        <v>436</v>
      </c>
      <c r="B296" t="s">
        <v>265</v>
      </c>
      <c r="C296">
        <v>12</v>
      </c>
    </row>
    <row r="297" spans="1:3" x14ac:dyDescent="0.2">
      <c r="A297" t="s">
        <v>436</v>
      </c>
      <c r="B297" t="s">
        <v>150</v>
      </c>
      <c r="C297">
        <v>37</v>
      </c>
    </row>
    <row r="298" spans="1:3" x14ac:dyDescent="0.2">
      <c r="A298" t="s">
        <v>436</v>
      </c>
      <c r="B298" t="s">
        <v>151</v>
      </c>
      <c r="C298">
        <v>4</v>
      </c>
    </row>
    <row r="299" spans="1:3" x14ac:dyDescent="0.2">
      <c r="A299" t="s">
        <v>436</v>
      </c>
      <c r="B299" t="s">
        <v>266</v>
      </c>
      <c r="C299">
        <v>2</v>
      </c>
    </row>
    <row r="300" spans="1:3" x14ac:dyDescent="0.2">
      <c r="A300" t="s">
        <v>436</v>
      </c>
      <c r="B300" t="s">
        <v>267</v>
      </c>
      <c r="C300">
        <v>2</v>
      </c>
    </row>
    <row r="301" spans="1:3" x14ac:dyDescent="0.2">
      <c r="A301" t="s">
        <v>436</v>
      </c>
      <c r="B301" t="s">
        <v>268</v>
      </c>
      <c r="C301">
        <v>14</v>
      </c>
    </row>
    <row r="302" spans="1:3" x14ac:dyDescent="0.2">
      <c r="A302" t="s">
        <v>436</v>
      </c>
      <c r="B302" t="s">
        <v>269</v>
      </c>
      <c r="C302">
        <v>2</v>
      </c>
    </row>
    <row r="303" spans="1:3" x14ac:dyDescent="0.2">
      <c r="A303" t="s">
        <v>436</v>
      </c>
      <c r="B303" t="s">
        <v>270</v>
      </c>
      <c r="C303">
        <v>5</v>
      </c>
    </row>
    <row r="304" spans="1:3" x14ac:dyDescent="0.2">
      <c r="A304" t="s">
        <v>436</v>
      </c>
      <c r="B304" t="s">
        <v>271</v>
      </c>
      <c r="C304">
        <v>2</v>
      </c>
    </row>
    <row r="305" spans="1:3" x14ac:dyDescent="0.2">
      <c r="A305" t="s">
        <v>436</v>
      </c>
      <c r="B305" t="s">
        <v>272</v>
      </c>
      <c r="C305">
        <v>77</v>
      </c>
    </row>
    <row r="306" spans="1:3" x14ac:dyDescent="0.2">
      <c r="A306" t="s">
        <v>436</v>
      </c>
      <c r="B306" t="s">
        <v>152</v>
      </c>
      <c r="C306">
        <v>48</v>
      </c>
    </row>
    <row r="307" spans="1:3" x14ac:dyDescent="0.2">
      <c r="A307" t="s">
        <v>436</v>
      </c>
      <c r="B307" t="s">
        <v>420</v>
      </c>
      <c r="C307">
        <v>8</v>
      </c>
    </row>
    <row r="308" spans="1:3" x14ac:dyDescent="0.2">
      <c r="A308" t="s">
        <v>436</v>
      </c>
      <c r="B308" t="s">
        <v>421</v>
      </c>
      <c r="C308">
        <v>9</v>
      </c>
    </row>
    <row r="309" spans="1:3" x14ac:dyDescent="0.2">
      <c r="A309" t="s">
        <v>436</v>
      </c>
      <c r="B309" t="s">
        <v>273</v>
      </c>
      <c r="C309">
        <v>5</v>
      </c>
    </row>
    <row r="310" spans="1:3" x14ac:dyDescent="0.2">
      <c r="A310" t="s">
        <v>436</v>
      </c>
      <c r="B310" t="s">
        <v>274</v>
      </c>
      <c r="C310">
        <v>16</v>
      </c>
    </row>
    <row r="311" spans="1:3" x14ac:dyDescent="0.2">
      <c r="A311" t="s">
        <v>436</v>
      </c>
      <c r="B311" t="s">
        <v>343</v>
      </c>
      <c r="C311">
        <v>2</v>
      </c>
    </row>
    <row r="312" spans="1:3" x14ac:dyDescent="0.2">
      <c r="A312" t="s">
        <v>436</v>
      </c>
      <c r="B312" t="s">
        <v>344</v>
      </c>
      <c r="C312">
        <v>3</v>
      </c>
    </row>
    <row r="313" spans="1:3" x14ac:dyDescent="0.2">
      <c r="A313" t="s">
        <v>436</v>
      </c>
      <c r="B313" t="s">
        <v>153</v>
      </c>
      <c r="C313">
        <v>7</v>
      </c>
    </row>
    <row r="314" spans="1:3" x14ac:dyDescent="0.2">
      <c r="A314" t="s">
        <v>436</v>
      </c>
      <c r="B314" t="s">
        <v>275</v>
      </c>
      <c r="C314">
        <v>5</v>
      </c>
    </row>
    <row r="315" spans="1:3" x14ac:dyDescent="0.2">
      <c r="A315" t="s">
        <v>436</v>
      </c>
      <c r="B315" t="s">
        <v>276</v>
      </c>
      <c r="C315">
        <v>31</v>
      </c>
    </row>
    <row r="316" spans="1:3" x14ac:dyDescent="0.2">
      <c r="A316" t="s">
        <v>436</v>
      </c>
      <c r="B316" t="s">
        <v>154</v>
      </c>
    </row>
    <row r="317" spans="1:3" x14ac:dyDescent="0.2">
      <c r="A317" t="s">
        <v>436</v>
      </c>
      <c r="B317" t="s">
        <v>155</v>
      </c>
      <c r="C317">
        <v>9</v>
      </c>
    </row>
    <row r="318" spans="1:3" x14ac:dyDescent="0.2">
      <c r="A318" t="s">
        <v>436</v>
      </c>
      <c r="B318" t="s">
        <v>156</v>
      </c>
      <c r="C318">
        <v>8</v>
      </c>
    </row>
    <row r="319" spans="1:3" x14ac:dyDescent="0.2">
      <c r="A319" t="s">
        <v>436</v>
      </c>
      <c r="B319" t="s">
        <v>157</v>
      </c>
      <c r="C319">
        <v>3</v>
      </c>
    </row>
    <row r="320" spans="1:3" x14ac:dyDescent="0.2">
      <c r="A320" t="s">
        <v>436</v>
      </c>
      <c r="B320" t="s">
        <v>158</v>
      </c>
      <c r="C320">
        <v>8</v>
      </c>
    </row>
    <row r="321" spans="1:3" x14ac:dyDescent="0.2">
      <c r="A321" t="s">
        <v>436</v>
      </c>
      <c r="B321" t="s">
        <v>82</v>
      </c>
      <c r="C321">
        <v>22</v>
      </c>
    </row>
    <row r="322" spans="1:3" x14ac:dyDescent="0.2">
      <c r="A322" t="s">
        <v>436</v>
      </c>
      <c r="B322" t="s">
        <v>159</v>
      </c>
      <c r="C322">
        <v>2</v>
      </c>
    </row>
    <row r="323" spans="1:3" x14ac:dyDescent="0.2">
      <c r="A323" t="s">
        <v>436</v>
      </c>
      <c r="B323" t="s">
        <v>277</v>
      </c>
      <c r="C323">
        <v>1</v>
      </c>
    </row>
    <row r="324" spans="1:3" x14ac:dyDescent="0.2">
      <c r="A324" t="s">
        <v>436</v>
      </c>
      <c r="B324" t="s">
        <v>278</v>
      </c>
      <c r="C324">
        <v>8</v>
      </c>
    </row>
    <row r="325" spans="1:3" x14ac:dyDescent="0.2">
      <c r="A325" t="s">
        <v>436</v>
      </c>
      <c r="B325" t="s">
        <v>279</v>
      </c>
      <c r="C325">
        <v>11</v>
      </c>
    </row>
    <row r="326" spans="1:3" x14ac:dyDescent="0.2">
      <c r="A326" t="s">
        <v>436</v>
      </c>
      <c r="B326" t="s">
        <v>280</v>
      </c>
      <c r="C326">
        <v>2</v>
      </c>
    </row>
    <row r="327" spans="1:3" x14ac:dyDescent="0.2">
      <c r="A327" t="s">
        <v>436</v>
      </c>
      <c r="B327" t="s">
        <v>345</v>
      </c>
      <c r="C327">
        <v>2</v>
      </c>
    </row>
    <row r="328" spans="1:3" x14ac:dyDescent="0.2">
      <c r="A328" t="s">
        <v>436</v>
      </c>
      <c r="B328" t="s">
        <v>281</v>
      </c>
      <c r="C328">
        <v>2</v>
      </c>
    </row>
    <row r="329" spans="1:3" x14ac:dyDescent="0.2">
      <c r="A329" t="s">
        <v>436</v>
      </c>
      <c r="B329" t="s">
        <v>282</v>
      </c>
      <c r="C329">
        <v>4</v>
      </c>
    </row>
    <row r="330" spans="1:3" x14ac:dyDescent="0.2">
      <c r="A330" t="s">
        <v>436</v>
      </c>
      <c r="B330" t="s">
        <v>283</v>
      </c>
      <c r="C330">
        <v>8</v>
      </c>
    </row>
    <row r="331" spans="1:3" x14ac:dyDescent="0.2">
      <c r="A331" t="s">
        <v>436</v>
      </c>
      <c r="B331" t="s">
        <v>284</v>
      </c>
      <c r="C331">
        <v>22</v>
      </c>
    </row>
    <row r="332" spans="1:3" x14ac:dyDescent="0.2">
      <c r="A332" t="s">
        <v>436</v>
      </c>
      <c r="B332" t="s">
        <v>285</v>
      </c>
      <c r="C332">
        <v>2</v>
      </c>
    </row>
    <row r="333" spans="1:3" x14ac:dyDescent="0.2">
      <c r="A333" t="s">
        <v>436</v>
      </c>
      <c r="B333" t="s">
        <v>286</v>
      </c>
      <c r="C333">
        <v>11</v>
      </c>
    </row>
    <row r="334" spans="1:3" x14ac:dyDescent="0.2">
      <c r="A334" t="s">
        <v>436</v>
      </c>
      <c r="B334" t="s">
        <v>287</v>
      </c>
      <c r="C334">
        <v>200</v>
      </c>
    </row>
    <row r="335" spans="1:3" x14ac:dyDescent="0.2">
      <c r="A335" t="s">
        <v>436</v>
      </c>
      <c r="B335" t="s">
        <v>455</v>
      </c>
      <c r="C335">
        <v>310</v>
      </c>
    </row>
    <row r="336" spans="1:3" x14ac:dyDescent="0.2">
      <c r="A336" t="s">
        <v>436</v>
      </c>
      <c r="B336" t="s">
        <v>288</v>
      </c>
      <c r="C336">
        <v>161</v>
      </c>
    </row>
    <row r="337" spans="1:3" x14ac:dyDescent="0.2">
      <c r="A337" t="s">
        <v>436</v>
      </c>
      <c r="B337" t="s">
        <v>289</v>
      </c>
      <c r="C337">
        <v>2</v>
      </c>
    </row>
    <row r="338" spans="1:3" x14ac:dyDescent="0.2">
      <c r="A338" t="s">
        <v>436</v>
      </c>
      <c r="B338" t="s">
        <v>290</v>
      </c>
      <c r="C338">
        <v>3</v>
      </c>
    </row>
    <row r="339" spans="1:3" x14ac:dyDescent="0.2">
      <c r="A339" t="s">
        <v>436</v>
      </c>
      <c r="B339" t="s">
        <v>291</v>
      </c>
      <c r="C339">
        <v>3</v>
      </c>
    </row>
    <row r="340" spans="1:3" x14ac:dyDescent="0.2">
      <c r="A340" t="s">
        <v>436</v>
      </c>
      <c r="B340" t="s">
        <v>292</v>
      </c>
      <c r="C340">
        <v>2</v>
      </c>
    </row>
    <row r="341" spans="1:3" x14ac:dyDescent="0.2">
      <c r="A341" t="s">
        <v>436</v>
      </c>
      <c r="B341" t="s">
        <v>456</v>
      </c>
      <c r="C341">
        <v>900</v>
      </c>
    </row>
    <row r="342" spans="1:3" x14ac:dyDescent="0.2">
      <c r="A342" t="s">
        <v>436</v>
      </c>
      <c r="B342" t="s">
        <v>293</v>
      </c>
      <c r="C342">
        <v>45</v>
      </c>
    </row>
    <row r="343" spans="1:3" x14ac:dyDescent="0.2">
      <c r="A343" t="s">
        <v>436</v>
      </c>
      <c r="B343" t="s">
        <v>294</v>
      </c>
      <c r="C343">
        <v>79</v>
      </c>
    </row>
    <row r="344" spans="1:3" x14ac:dyDescent="0.2">
      <c r="A344" t="s">
        <v>436</v>
      </c>
      <c r="B344" t="s">
        <v>295</v>
      </c>
      <c r="C344">
        <v>4</v>
      </c>
    </row>
    <row r="345" spans="1:3" x14ac:dyDescent="0.2">
      <c r="A345" t="s">
        <v>436</v>
      </c>
      <c r="B345" t="s">
        <v>296</v>
      </c>
      <c r="C345">
        <v>14</v>
      </c>
    </row>
    <row r="346" spans="1:3" x14ac:dyDescent="0.2">
      <c r="A346" t="s">
        <v>436</v>
      </c>
      <c r="B346" t="s">
        <v>457</v>
      </c>
      <c r="C346">
        <v>83</v>
      </c>
    </row>
    <row r="347" spans="1:3" x14ac:dyDescent="0.2">
      <c r="A347" t="s">
        <v>436</v>
      </c>
      <c r="B347" t="s">
        <v>458</v>
      </c>
      <c r="C347">
        <v>638</v>
      </c>
    </row>
    <row r="348" spans="1:3" x14ac:dyDescent="0.2">
      <c r="A348" t="s">
        <v>436</v>
      </c>
      <c r="B348" t="s">
        <v>297</v>
      </c>
      <c r="C348">
        <v>6</v>
      </c>
    </row>
    <row r="349" spans="1:3" x14ac:dyDescent="0.2">
      <c r="A349" t="s">
        <v>436</v>
      </c>
      <c r="B349" t="s">
        <v>422</v>
      </c>
      <c r="C349">
        <v>81</v>
      </c>
    </row>
    <row r="350" spans="1:3" x14ac:dyDescent="0.2">
      <c r="A350" t="s">
        <v>436</v>
      </c>
      <c r="B350" t="s">
        <v>298</v>
      </c>
      <c r="C350">
        <v>4</v>
      </c>
    </row>
    <row r="351" spans="1:3" x14ac:dyDescent="0.2">
      <c r="A351" t="s">
        <v>436</v>
      </c>
      <c r="B351" t="s">
        <v>299</v>
      </c>
      <c r="C351">
        <v>8</v>
      </c>
    </row>
    <row r="352" spans="1:3" x14ac:dyDescent="0.2">
      <c r="A352" t="s">
        <v>436</v>
      </c>
      <c r="B352" t="s">
        <v>300</v>
      </c>
      <c r="C352">
        <v>4</v>
      </c>
    </row>
    <row r="353" spans="1:3" x14ac:dyDescent="0.2">
      <c r="A353" t="s">
        <v>436</v>
      </c>
      <c r="B353" t="s">
        <v>301</v>
      </c>
      <c r="C353">
        <v>10</v>
      </c>
    </row>
    <row r="354" spans="1:3" x14ac:dyDescent="0.2">
      <c r="A354" t="s">
        <v>436</v>
      </c>
      <c r="B354" t="s">
        <v>302</v>
      </c>
      <c r="C354">
        <v>2</v>
      </c>
    </row>
    <row r="355" spans="1:3" x14ac:dyDescent="0.2">
      <c r="A355" t="s">
        <v>436</v>
      </c>
      <c r="B355" t="s">
        <v>346</v>
      </c>
      <c r="C355">
        <v>10</v>
      </c>
    </row>
    <row r="356" spans="1:3" x14ac:dyDescent="0.2">
      <c r="A356" t="s">
        <v>436</v>
      </c>
      <c r="B356" t="s">
        <v>369</v>
      </c>
      <c r="C356">
        <v>3</v>
      </c>
    </row>
    <row r="357" spans="1:3" x14ac:dyDescent="0.2">
      <c r="A357" t="s">
        <v>436</v>
      </c>
      <c r="B357" t="s">
        <v>423</v>
      </c>
      <c r="C357">
        <v>2</v>
      </c>
    </row>
    <row r="358" spans="1:3" x14ac:dyDescent="0.2">
      <c r="A358" t="s">
        <v>436</v>
      </c>
      <c r="B358" t="s">
        <v>370</v>
      </c>
      <c r="C358">
        <v>215</v>
      </c>
    </row>
    <row r="359" spans="1:3" x14ac:dyDescent="0.2">
      <c r="A359" t="s">
        <v>436</v>
      </c>
      <c r="B359" t="s">
        <v>371</v>
      </c>
      <c r="C359">
        <v>12</v>
      </c>
    </row>
    <row r="360" spans="1:3" x14ac:dyDescent="0.2">
      <c r="A360" t="s">
        <v>436</v>
      </c>
      <c r="B360" t="s">
        <v>372</v>
      </c>
      <c r="C360">
        <v>2</v>
      </c>
    </row>
    <row r="361" spans="1:3" x14ac:dyDescent="0.2">
      <c r="A361" t="s">
        <v>436</v>
      </c>
      <c r="B361" t="s">
        <v>373</v>
      </c>
      <c r="C361">
        <v>7</v>
      </c>
    </row>
    <row r="362" spans="1:3" x14ac:dyDescent="0.2">
      <c r="A362" t="s">
        <v>436</v>
      </c>
      <c r="B362" t="s">
        <v>160</v>
      </c>
      <c r="C362">
        <v>20</v>
      </c>
    </row>
    <row r="363" spans="1:3" x14ac:dyDescent="0.2">
      <c r="A363" t="s">
        <v>436</v>
      </c>
      <c r="B363" t="s">
        <v>303</v>
      </c>
      <c r="C363">
        <v>8</v>
      </c>
    </row>
    <row r="364" spans="1:3" x14ac:dyDescent="0.2">
      <c r="A364" t="s">
        <v>436</v>
      </c>
      <c r="B364" t="s">
        <v>304</v>
      </c>
      <c r="C364">
        <v>14</v>
      </c>
    </row>
    <row r="365" spans="1:3" x14ac:dyDescent="0.2">
      <c r="A365" t="s">
        <v>436</v>
      </c>
      <c r="B365" t="s">
        <v>305</v>
      </c>
      <c r="C365">
        <v>10</v>
      </c>
    </row>
    <row r="366" spans="1:3" x14ac:dyDescent="0.2">
      <c r="A366" t="s">
        <v>436</v>
      </c>
      <c r="B366" t="s">
        <v>306</v>
      </c>
      <c r="C366">
        <v>4</v>
      </c>
    </row>
    <row r="367" spans="1:3" x14ac:dyDescent="0.2">
      <c r="A367" t="s">
        <v>436</v>
      </c>
      <c r="B367" t="s">
        <v>307</v>
      </c>
      <c r="C367">
        <v>3</v>
      </c>
    </row>
    <row r="368" spans="1:3" x14ac:dyDescent="0.2">
      <c r="A368" t="s">
        <v>436</v>
      </c>
      <c r="B368" s="4" t="s">
        <v>161</v>
      </c>
      <c r="C368">
        <v>21</v>
      </c>
    </row>
    <row r="369" spans="1:3" x14ac:dyDescent="0.2">
      <c r="A369" t="s">
        <v>436</v>
      </c>
      <c r="B369" t="s">
        <v>424</v>
      </c>
      <c r="C369">
        <v>1</v>
      </c>
    </row>
    <row r="370" spans="1:3" x14ac:dyDescent="0.2">
      <c r="A370" t="s">
        <v>436</v>
      </c>
      <c r="B370" t="s">
        <v>347</v>
      </c>
      <c r="C370">
        <v>24</v>
      </c>
    </row>
    <row r="371" spans="1:3" x14ac:dyDescent="0.2">
      <c r="A371" t="s">
        <v>436</v>
      </c>
      <c r="B371" t="s">
        <v>459</v>
      </c>
      <c r="C371">
        <v>762</v>
      </c>
    </row>
    <row r="372" spans="1:3" x14ac:dyDescent="0.2">
      <c r="A372" t="s">
        <v>436</v>
      </c>
      <c r="B372" t="s">
        <v>348</v>
      </c>
      <c r="C372">
        <v>126</v>
      </c>
    </row>
    <row r="373" spans="1:3" x14ac:dyDescent="0.2">
      <c r="A373" t="s">
        <v>436</v>
      </c>
      <c r="B373" t="s">
        <v>425</v>
      </c>
      <c r="C373">
        <v>2</v>
      </c>
    </row>
    <row r="374" spans="1:3" x14ac:dyDescent="0.2">
      <c r="A374" t="s">
        <v>436</v>
      </c>
      <c r="B374" t="s">
        <v>433</v>
      </c>
      <c r="C374">
        <v>43</v>
      </c>
    </row>
    <row r="375" spans="1:3" x14ac:dyDescent="0.2">
      <c r="A375" t="s">
        <v>436</v>
      </c>
      <c r="B375" t="s">
        <v>162</v>
      </c>
      <c r="C375">
        <v>5</v>
      </c>
    </row>
    <row r="376" spans="1:3" x14ac:dyDescent="0.2">
      <c r="A376" t="s">
        <v>436</v>
      </c>
      <c r="B376" t="s">
        <v>163</v>
      </c>
      <c r="C376">
        <v>13</v>
      </c>
    </row>
    <row r="377" spans="1:3" x14ac:dyDescent="0.2">
      <c r="A377" t="s">
        <v>436</v>
      </c>
      <c r="B377" t="s">
        <v>349</v>
      </c>
      <c r="C377">
        <v>11</v>
      </c>
    </row>
    <row r="378" spans="1:3" x14ac:dyDescent="0.2">
      <c r="A378" t="s">
        <v>436</v>
      </c>
      <c r="B378" t="s">
        <v>350</v>
      </c>
      <c r="C378">
        <v>19</v>
      </c>
    </row>
    <row r="379" spans="1:3" x14ac:dyDescent="0.2">
      <c r="A379" t="s">
        <v>436</v>
      </c>
      <c r="B379" t="s">
        <v>351</v>
      </c>
      <c r="C379">
        <v>126</v>
      </c>
    </row>
    <row r="380" spans="1:3" x14ac:dyDescent="0.2">
      <c r="A380" t="s">
        <v>436</v>
      </c>
      <c r="B380" t="s">
        <v>352</v>
      </c>
      <c r="C380">
        <v>32</v>
      </c>
    </row>
    <row r="381" spans="1:3" x14ac:dyDescent="0.2">
      <c r="A381" t="s">
        <v>436</v>
      </c>
      <c r="B381" t="s">
        <v>164</v>
      </c>
      <c r="C381">
        <v>5</v>
      </c>
    </row>
    <row r="382" spans="1:3" x14ac:dyDescent="0.2">
      <c r="A382" t="s">
        <v>436</v>
      </c>
      <c r="B382" t="s">
        <v>308</v>
      </c>
      <c r="C382">
        <v>7</v>
      </c>
    </row>
    <row r="383" spans="1:3" x14ac:dyDescent="0.2">
      <c r="A383" t="s">
        <v>436</v>
      </c>
      <c r="B383" t="s">
        <v>309</v>
      </c>
      <c r="C383">
        <v>7</v>
      </c>
    </row>
    <row r="384" spans="1:3" x14ac:dyDescent="0.2">
      <c r="A384" t="s">
        <v>436</v>
      </c>
      <c r="B384" t="s">
        <v>165</v>
      </c>
      <c r="C384">
        <v>76</v>
      </c>
    </row>
    <row r="385" spans="1:3" x14ac:dyDescent="0.2">
      <c r="A385" t="s">
        <v>436</v>
      </c>
      <c r="B385" t="s">
        <v>310</v>
      </c>
      <c r="C385">
        <v>4</v>
      </c>
    </row>
    <row r="386" spans="1:3" x14ac:dyDescent="0.2">
      <c r="A386" t="s">
        <v>436</v>
      </c>
      <c r="B386" t="s">
        <v>311</v>
      </c>
      <c r="C386">
        <v>35</v>
      </c>
    </row>
    <row r="387" spans="1:3" x14ac:dyDescent="0.2">
      <c r="A387" t="s">
        <v>436</v>
      </c>
      <c r="B387" t="s">
        <v>312</v>
      </c>
      <c r="C387">
        <v>18</v>
      </c>
    </row>
    <row r="388" spans="1:3" x14ac:dyDescent="0.2">
      <c r="A388" t="s">
        <v>436</v>
      </c>
      <c r="B388" t="s">
        <v>313</v>
      </c>
      <c r="C388">
        <v>2</v>
      </c>
    </row>
    <row r="389" spans="1:3" x14ac:dyDescent="0.2">
      <c r="A389" t="s">
        <v>436</v>
      </c>
      <c r="B389" t="s">
        <v>314</v>
      </c>
      <c r="C389">
        <v>6</v>
      </c>
    </row>
    <row r="390" spans="1:3" x14ac:dyDescent="0.2">
      <c r="A390" t="s">
        <v>436</v>
      </c>
      <c r="B390" t="s">
        <v>315</v>
      </c>
      <c r="C390">
        <v>2</v>
      </c>
    </row>
    <row r="391" spans="1:3" x14ac:dyDescent="0.2">
      <c r="A391" t="s">
        <v>436</v>
      </c>
      <c r="B391" t="s">
        <v>316</v>
      </c>
      <c r="C391">
        <v>2</v>
      </c>
    </row>
    <row r="392" spans="1:3" x14ac:dyDescent="0.2">
      <c r="A392" t="s">
        <v>436</v>
      </c>
      <c r="B392" t="s">
        <v>317</v>
      </c>
      <c r="C392">
        <v>4</v>
      </c>
    </row>
    <row r="393" spans="1:3" x14ac:dyDescent="0.2">
      <c r="A393" t="s">
        <v>436</v>
      </c>
      <c r="B393" t="s">
        <v>318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 Data</vt:lpstr>
      <vt:lpstr>RAW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2016-04-04T05:32:17Z</dcterms:created>
  <dcterms:modified xsi:type="dcterms:W3CDTF">2016-04-04T21:42:58Z</dcterms:modified>
</cp:coreProperties>
</file>