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_Hub_Data_Excel\"/>
    </mc:Choice>
  </mc:AlternateContent>
  <bookViews>
    <workbookView xWindow="0" yWindow="0" windowWidth="20490" windowHeight="7155"/>
  </bookViews>
  <sheets>
    <sheet name="Formatted Data" sheetId="1" r:id="rId1"/>
    <sheet name="RAW" sheetId="2" r:id="rId2"/>
    <sheet name="Sheet3" sheetId="3" r:id="rId3"/>
  </sheets>
  <definedNames>
    <definedName name="_xlnm._FilterDatabase" localSheetId="0" hidden="1">'Formatted Data'!$B$1:$C$2112</definedName>
    <definedName name="June_2011" localSheetId="1">RAW!$A$1:$D$2112</definedName>
    <definedName name="June_2011LOC_1" localSheetId="2">Sheet3!$A$1:$C$390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AD5" i="1" s="1"/>
  <c r="O3" i="1"/>
  <c r="P3" i="1"/>
  <c r="Q3" i="1"/>
  <c r="R3" i="1"/>
  <c r="S3" i="1"/>
  <c r="T3" i="1"/>
  <c r="U3" i="1"/>
  <c r="V3" i="1"/>
  <c r="AE13" i="1" s="1"/>
  <c r="W3" i="1"/>
  <c r="X3" i="1"/>
  <c r="K4" i="1"/>
  <c r="L4" i="1"/>
  <c r="M4" i="1"/>
  <c r="N4" i="1"/>
  <c r="O4" i="1"/>
  <c r="P4" i="1"/>
  <c r="AL2" i="1" s="1"/>
  <c r="Q4" i="1"/>
  <c r="R4" i="1"/>
  <c r="S4" i="1"/>
  <c r="T4" i="1"/>
  <c r="AP3" i="1" s="1"/>
  <c r="U4" i="1"/>
  <c r="V4" i="1"/>
  <c r="W4" i="1"/>
  <c r="X4" i="1"/>
  <c r="AT2" i="1" s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K23" i="1"/>
  <c r="L23" i="1"/>
  <c r="M23" i="1"/>
  <c r="N23" i="1"/>
  <c r="O23" i="1"/>
  <c r="AE6" i="1" s="1"/>
  <c r="P23" i="1"/>
  <c r="Q23" i="1"/>
  <c r="R23" i="1"/>
  <c r="S23" i="1"/>
  <c r="T23" i="1"/>
  <c r="U23" i="1"/>
  <c r="V23" i="1"/>
  <c r="W23" i="1"/>
  <c r="X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K26" i="1"/>
  <c r="L26" i="1"/>
  <c r="M26" i="1"/>
  <c r="N26" i="1"/>
  <c r="O26" i="1"/>
  <c r="P26" i="1"/>
  <c r="Q26" i="1"/>
  <c r="AM2" i="1" s="1"/>
  <c r="R26" i="1"/>
  <c r="S26" i="1"/>
  <c r="T26" i="1"/>
  <c r="U26" i="1"/>
  <c r="V26" i="1"/>
  <c r="W26" i="1"/>
  <c r="X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K29" i="1"/>
  <c r="L29" i="1"/>
  <c r="M29" i="1"/>
  <c r="N29" i="1"/>
  <c r="O29" i="1"/>
  <c r="P29" i="1"/>
  <c r="Q29" i="1"/>
  <c r="R29" i="1"/>
  <c r="S29" i="1"/>
  <c r="T29" i="1"/>
  <c r="U29" i="1"/>
  <c r="V29" i="1"/>
  <c r="AR2" i="1" s="1"/>
  <c r="W29" i="1"/>
  <c r="X29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Y31" i="1" s="1"/>
  <c r="X31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Z32" i="1" s="1"/>
  <c r="X32" i="1"/>
  <c r="X2" i="1"/>
  <c r="AD15" i="1" s="1"/>
  <c r="W2" i="1"/>
  <c r="V2" i="1"/>
  <c r="U2" i="1"/>
  <c r="AD12" i="1" s="1"/>
  <c r="T2" i="1"/>
  <c r="S2" i="1"/>
  <c r="R2" i="1"/>
  <c r="Q2" i="1"/>
  <c r="AM3" i="1" s="1"/>
  <c r="P2" i="1"/>
  <c r="O2" i="1"/>
  <c r="AK3" i="1" s="1"/>
  <c r="N2" i="1"/>
  <c r="M2" i="1"/>
  <c r="L2" i="1"/>
  <c r="K2" i="1"/>
  <c r="AD10" i="1"/>
  <c r="AD8" i="1"/>
  <c r="AD6" i="1"/>
  <c r="AD3" i="1"/>
  <c r="AD2" i="1"/>
  <c r="AE12" i="1"/>
  <c r="AE8" i="1"/>
  <c r="AE3" i="1"/>
  <c r="AK2" i="1"/>
  <c r="AQ2" i="1"/>
  <c r="AO3" i="1"/>
  <c r="AQ3" i="1"/>
  <c r="AR3" i="1"/>
  <c r="F4" i="1"/>
  <c r="F5" i="1" s="1"/>
  <c r="F6" i="1" s="1"/>
  <c r="F8" i="1"/>
  <c r="F9" i="1" s="1"/>
  <c r="F10" i="1" s="1"/>
  <c r="F12" i="1"/>
  <c r="F13" i="1" s="1"/>
  <c r="F14" i="1" s="1"/>
  <c r="F16" i="1"/>
  <c r="F17" i="1" s="1"/>
  <c r="F18" i="1" s="1"/>
  <c r="G18" i="1" s="1"/>
  <c r="F20" i="1"/>
  <c r="F21" i="1" s="1"/>
  <c r="F22" i="1" s="1"/>
  <c r="F23" i="1" s="1"/>
  <c r="F24" i="1" s="1"/>
  <c r="G24" i="1" s="1"/>
  <c r="F26" i="1"/>
  <c r="F27" i="1" s="1"/>
  <c r="F28" i="1" s="1"/>
  <c r="F30" i="1"/>
  <c r="F31" i="1" s="1"/>
  <c r="F32" i="1" s="1"/>
  <c r="G32" i="1" s="1"/>
  <c r="F34" i="1"/>
  <c r="F35" i="1" s="1"/>
  <c r="F38" i="1"/>
  <c r="F39" i="1" s="1"/>
  <c r="F40" i="1" s="1"/>
  <c r="F41" i="1" s="1"/>
  <c r="G41" i="1" s="1"/>
  <c r="F43" i="1"/>
  <c r="F44" i="1" s="1"/>
  <c r="F45" i="1" s="1"/>
  <c r="F47" i="1"/>
  <c r="F48" i="1" s="1"/>
  <c r="F49" i="1" s="1"/>
  <c r="F51" i="1"/>
  <c r="F55" i="1"/>
  <c r="F56" i="1" s="1"/>
  <c r="F57" i="1" s="1"/>
  <c r="F58" i="1" s="1"/>
  <c r="F60" i="1"/>
  <c r="F61" i="1" s="1"/>
  <c r="F62" i="1" s="1"/>
  <c r="F64" i="1"/>
  <c r="F70" i="1"/>
  <c r="F71" i="1" s="1"/>
  <c r="F72" i="1" s="1"/>
  <c r="F73" i="1" s="1"/>
  <c r="G73" i="1" s="1"/>
  <c r="F75" i="1"/>
  <c r="F76" i="1" s="1"/>
  <c r="F77" i="1" s="1"/>
  <c r="F79" i="1"/>
  <c r="F80" i="1" s="1"/>
  <c r="F81" i="1" s="1"/>
  <c r="F83" i="1"/>
  <c r="F87" i="1"/>
  <c r="F88" i="1" s="1"/>
  <c r="F89" i="1" s="1"/>
  <c r="G89" i="1" s="1"/>
  <c r="F91" i="1"/>
  <c r="F92" i="1" s="1"/>
  <c r="F93" i="1" s="1"/>
  <c r="F94" i="1" s="1"/>
  <c r="G94" i="1" s="1"/>
  <c r="F96" i="1"/>
  <c r="F97" i="1" s="1"/>
  <c r="F98" i="1" s="1"/>
  <c r="F100" i="1"/>
  <c r="F101" i="1" s="1"/>
  <c r="F102" i="1" s="1"/>
  <c r="F103" i="1" s="1"/>
  <c r="G103" i="1" s="1"/>
  <c r="F105" i="1"/>
  <c r="F106" i="1" s="1"/>
  <c r="F107" i="1" s="1"/>
  <c r="G107" i="1" s="1"/>
  <c r="F109" i="1"/>
  <c r="F110" i="1" s="1"/>
  <c r="F111" i="1" s="1"/>
  <c r="F112" i="1" s="1"/>
  <c r="G112" i="1" s="1"/>
  <c r="F114" i="1"/>
  <c r="F115" i="1" s="1"/>
  <c r="F116" i="1" s="1"/>
  <c r="G116" i="1" s="1"/>
  <c r="F118" i="1"/>
  <c r="F119" i="1" s="1"/>
  <c r="F120" i="1" s="1"/>
  <c r="G120" i="1" s="1"/>
  <c r="F122" i="1"/>
  <c r="F123" i="1" s="1"/>
  <c r="F126" i="1"/>
  <c r="F127" i="1" s="1"/>
  <c r="F130" i="1"/>
  <c r="F131" i="1" s="1"/>
  <c r="F132" i="1" s="1"/>
  <c r="F133" i="1" s="1"/>
  <c r="F135" i="1"/>
  <c r="F136" i="1" s="1"/>
  <c r="F140" i="1"/>
  <c r="F146" i="1"/>
  <c r="F147" i="1" s="1"/>
  <c r="F148" i="1" s="1"/>
  <c r="G148" i="1" s="1"/>
  <c r="F150" i="1"/>
  <c r="F151" i="1" s="1"/>
  <c r="F154" i="1"/>
  <c r="F155" i="1" s="1"/>
  <c r="F159" i="1"/>
  <c r="F160" i="1" s="1"/>
  <c r="F161" i="1" s="1"/>
  <c r="G161" i="1" s="1"/>
  <c r="F163" i="1"/>
  <c r="F164" i="1" s="1"/>
  <c r="F165" i="1" s="1"/>
  <c r="G165" i="1" s="1"/>
  <c r="F167" i="1"/>
  <c r="F168" i="1" s="1"/>
  <c r="F172" i="1"/>
  <c r="F173" i="1" s="1"/>
  <c r="F174" i="1" s="1"/>
  <c r="F175" i="1" s="1"/>
  <c r="G175" i="1" s="1"/>
  <c r="F177" i="1"/>
  <c r="F178" i="1" s="1"/>
  <c r="F179" i="1" s="1"/>
  <c r="F180" i="1" s="1"/>
  <c r="F181" i="1" s="1"/>
  <c r="F182" i="1" s="1"/>
  <c r="G182" i="1" s="1"/>
  <c r="F184" i="1"/>
  <c r="F185" i="1" s="1"/>
  <c r="F186" i="1" s="1"/>
  <c r="G186" i="1" s="1"/>
  <c r="F188" i="1"/>
  <c r="F189" i="1" s="1"/>
  <c r="F190" i="1" s="1"/>
  <c r="F192" i="1"/>
  <c r="F193" i="1" s="1"/>
  <c r="F194" i="1" s="1"/>
  <c r="G194" i="1" s="1"/>
  <c r="F196" i="1"/>
  <c r="F197" i="1" s="1"/>
  <c r="F198" i="1" s="1"/>
  <c r="G198" i="1" s="1"/>
  <c r="F200" i="1"/>
  <c r="F201" i="1" s="1"/>
  <c r="F204" i="1"/>
  <c r="F205" i="1" s="1"/>
  <c r="F206" i="1" s="1"/>
  <c r="G206" i="1" s="1"/>
  <c r="F208" i="1"/>
  <c r="F209" i="1" s="1"/>
  <c r="F210" i="1" s="1"/>
  <c r="F211" i="1" s="1"/>
  <c r="G211" i="1" s="1"/>
  <c r="F213" i="1"/>
  <c r="F218" i="1"/>
  <c r="F219" i="1" s="1"/>
  <c r="F220" i="1" s="1"/>
  <c r="G220" i="1" s="1"/>
  <c r="F222" i="1"/>
  <c r="F223" i="1" s="1"/>
  <c r="F224" i="1" s="1"/>
  <c r="F225" i="1" s="1"/>
  <c r="G225" i="1" s="1"/>
  <c r="F227" i="1"/>
  <c r="F228" i="1" s="1"/>
  <c r="F229" i="1" s="1"/>
  <c r="F230" i="1" s="1"/>
  <c r="G230" i="1" s="1"/>
  <c r="F232" i="1"/>
  <c r="F236" i="1"/>
  <c r="F237" i="1" s="1"/>
  <c r="F238" i="1" s="1"/>
  <c r="G238" i="1" s="1"/>
  <c r="F240" i="1"/>
  <c r="F241" i="1" s="1"/>
  <c r="F242" i="1" s="1"/>
  <c r="G242" i="1" s="1"/>
  <c r="F244" i="1"/>
  <c r="F245" i="1" s="1"/>
  <c r="F246" i="1" s="1"/>
  <c r="G246" i="1" s="1"/>
  <c r="F248" i="1"/>
  <c r="F249" i="1" s="1"/>
  <c r="F253" i="1"/>
  <c r="F254" i="1" s="1"/>
  <c r="F259" i="1"/>
  <c r="F261" i="1"/>
  <c r="F266" i="1"/>
  <c r="F267" i="1" s="1"/>
  <c r="F268" i="1" s="1"/>
  <c r="F269" i="1" s="1"/>
  <c r="G269" i="1" s="1"/>
  <c r="F271" i="1"/>
  <c r="F272" i="1" s="1"/>
  <c r="F273" i="1" s="1"/>
  <c r="F274" i="1" s="1"/>
  <c r="F276" i="1"/>
  <c r="F277" i="1" s="1"/>
  <c r="F278" i="1" s="1"/>
  <c r="F279" i="1" s="1"/>
  <c r="F281" i="1"/>
  <c r="F286" i="1"/>
  <c r="F287" i="1" s="1"/>
  <c r="F290" i="1"/>
  <c r="F291" i="1" s="1"/>
  <c r="F294" i="1"/>
  <c r="F295" i="1" s="1"/>
  <c r="F296" i="1" s="1"/>
  <c r="G296" i="1" s="1"/>
  <c r="F298" i="1"/>
  <c r="F300" i="1"/>
  <c r="F301" i="1" s="1"/>
  <c r="F304" i="1"/>
  <c r="F305" i="1" s="1"/>
  <c r="F306" i="1" s="1"/>
  <c r="F308" i="1"/>
  <c r="F309" i="1" s="1"/>
  <c r="F310" i="1" s="1"/>
  <c r="F312" i="1"/>
  <c r="F313" i="1" s="1"/>
  <c r="F314" i="1" s="1"/>
  <c r="G314" i="1" s="1"/>
  <c r="F316" i="1"/>
  <c r="F320" i="1"/>
  <c r="F321" i="1" s="1"/>
  <c r="F322" i="1" s="1"/>
  <c r="G322" i="1" s="1"/>
  <c r="F324" i="1"/>
  <c r="F325" i="1" s="1"/>
  <c r="F328" i="1"/>
  <c r="F329" i="1" s="1"/>
  <c r="F330" i="1" s="1"/>
  <c r="G330" i="1" s="1"/>
  <c r="F332" i="1"/>
  <c r="F333" i="1" s="1"/>
  <c r="F334" i="1" s="1"/>
  <c r="G334" i="1" s="1"/>
  <c r="F336" i="1"/>
  <c r="F340" i="1"/>
  <c r="F341" i="1" s="1"/>
  <c r="F342" i="1" s="1"/>
  <c r="F344" i="1"/>
  <c r="G344" i="1" s="1"/>
  <c r="F346" i="1"/>
  <c r="F347" i="1" s="1"/>
  <c r="F348" i="1" s="1"/>
  <c r="G348" i="1" s="1"/>
  <c r="F350" i="1"/>
  <c r="G350" i="1" s="1"/>
  <c r="F352" i="1"/>
  <c r="F353" i="1" s="1"/>
  <c r="F357" i="1"/>
  <c r="F358" i="1" s="1"/>
  <c r="F359" i="1" s="1"/>
  <c r="G359" i="1" s="1"/>
  <c r="F361" i="1"/>
  <c r="F362" i="1" s="1"/>
  <c r="F365" i="1"/>
  <c r="F366" i="1" s="1"/>
  <c r="F367" i="1" s="1"/>
  <c r="G367" i="1" s="1"/>
  <c r="F369" i="1"/>
  <c r="F370" i="1" s="1"/>
  <c r="F371" i="1" s="1"/>
  <c r="F372" i="1" s="1"/>
  <c r="F374" i="1"/>
  <c r="F375" i="1" s="1"/>
  <c r="F376" i="1" s="1"/>
  <c r="F379" i="1"/>
  <c r="G379" i="1" s="1"/>
  <c r="F381" i="1"/>
  <c r="F382" i="1" s="1"/>
  <c r="F383" i="1" s="1"/>
  <c r="F384" i="1" s="1"/>
  <c r="G384" i="1" s="1"/>
  <c r="F386" i="1"/>
  <c r="F387" i="1" s="1"/>
  <c r="F388" i="1" s="1"/>
  <c r="G388" i="1" s="1"/>
  <c r="F390" i="1"/>
  <c r="G390" i="1" s="1"/>
  <c r="F392" i="1"/>
  <c r="F393" i="1" s="1"/>
  <c r="F396" i="1"/>
  <c r="F397" i="1" s="1"/>
  <c r="F398" i="1" s="1"/>
  <c r="G398" i="1" s="1"/>
  <c r="F400" i="1"/>
  <c r="F401" i="1" s="1"/>
  <c r="F402" i="1" s="1"/>
  <c r="G402" i="1" s="1"/>
  <c r="F404" i="1"/>
  <c r="F405" i="1" s="1"/>
  <c r="F406" i="1" s="1"/>
  <c r="F407" i="1" s="1"/>
  <c r="G407" i="1" s="1"/>
  <c r="F409" i="1"/>
  <c r="F410" i="1" s="1"/>
  <c r="F411" i="1" s="1"/>
  <c r="G411" i="1" s="1"/>
  <c r="F413" i="1"/>
  <c r="F415" i="1"/>
  <c r="F416" i="1" s="1"/>
  <c r="F417" i="1" s="1"/>
  <c r="F418" i="1" s="1"/>
  <c r="G418" i="1" s="1"/>
  <c r="F420" i="1"/>
  <c r="F421" i="1" s="1"/>
  <c r="F422" i="1" s="1"/>
  <c r="G422" i="1" s="1"/>
  <c r="F424" i="1"/>
  <c r="F425" i="1" s="1"/>
  <c r="F426" i="1" s="1"/>
  <c r="G426" i="1" s="1"/>
  <c r="F428" i="1"/>
  <c r="F430" i="1"/>
  <c r="F434" i="1"/>
  <c r="F435" i="1" s="1"/>
  <c r="F436" i="1" s="1"/>
  <c r="G436" i="1" s="1"/>
  <c r="F438" i="1"/>
  <c r="F439" i="1" s="1"/>
  <c r="F442" i="1"/>
  <c r="F448" i="1"/>
  <c r="F449" i="1" s="1"/>
  <c r="F450" i="1" s="1"/>
  <c r="F451" i="1" s="1"/>
  <c r="F452" i="1" s="1"/>
  <c r="F453" i="1" s="1"/>
  <c r="G453" i="1" s="1"/>
  <c r="F455" i="1"/>
  <c r="F456" i="1" s="1"/>
  <c r="F459" i="1"/>
  <c r="G459" i="1" s="1"/>
  <c r="F461" i="1"/>
  <c r="F462" i="1" s="1"/>
  <c r="F463" i="1" s="1"/>
  <c r="F464" i="1" s="1"/>
  <c r="G464" i="1" s="1"/>
  <c r="F466" i="1"/>
  <c r="F468" i="1"/>
  <c r="F469" i="1" s="1"/>
  <c r="F470" i="1" s="1"/>
  <c r="G470" i="1" s="1"/>
  <c r="F472" i="1"/>
  <c r="F478" i="1"/>
  <c r="F479" i="1" s="1"/>
  <c r="F480" i="1" s="1"/>
  <c r="F481" i="1" s="1"/>
  <c r="F482" i="1" s="1"/>
  <c r="G482" i="1" s="1"/>
  <c r="F484" i="1"/>
  <c r="F485" i="1" s="1"/>
  <c r="F486" i="1" s="1"/>
  <c r="G486" i="1" s="1"/>
  <c r="F488" i="1"/>
  <c r="F489" i="1" s="1"/>
  <c r="F490" i="1" s="1"/>
  <c r="F491" i="1" s="1"/>
  <c r="G491" i="1" s="1"/>
  <c r="F493" i="1"/>
  <c r="F494" i="1" s="1"/>
  <c r="F495" i="1" s="1"/>
  <c r="G495" i="1" s="1"/>
  <c r="F497" i="1"/>
  <c r="F498" i="1" s="1"/>
  <c r="F501" i="1"/>
  <c r="F506" i="1"/>
  <c r="F507" i="1" s="1"/>
  <c r="F508" i="1" s="1"/>
  <c r="G508" i="1" s="1"/>
  <c r="F510" i="1"/>
  <c r="F511" i="1" s="1"/>
  <c r="F512" i="1" s="1"/>
  <c r="G512" i="1" s="1"/>
  <c r="F514" i="1"/>
  <c r="F515" i="1" s="1"/>
  <c r="F516" i="1" s="1"/>
  <c r="F517" i="1" s="1"/>
  <c r="F518" i="1" s="1"/>
  <c r="G518" i="1" s="1"/>
  <c r="F520" i="1"/>
  <c r="G520" i="1" s="1"/>
  <c r="F522" i="1"/>
  <c r="F523" i="1" s="1"/>
  <c r="F524" i="1" s="1"/>
  <c r="G524" i="1" s="1"/>
  <c r="F526" i="1"/>
  <c r="F527" i="1" s="1"/>
  <c r="F528" i="1" s="1"/>
  <c r="G528" i="1" s="1"/>
  <c r="F530" i="1"/>
  <c r="G530" i="1" s="1"/>
  <c r="F532" i="1"/>
  <c r="F536" i="1"/>
  <c r="F537" i="1" s="1"/>
  <c r="F538" i="1" s="1"/>
  <c r="F540" i="1"/>
  <c r="F541" i="1" s="1"/>
  <c r="F542" i="1" s="1"/>
  <c r="G542" i="1" s="1"/>
  <c r="F544" i="1"/>
  <c r="G544" i="1" s="1"/>
  <c r="F546" i="1"/>
  <c r="F547" i="1" s="1"/>
  <c r="F548" i="1" s="1"/>
  <c r="F549" i="1" s="1"/>
  <c r="G549" i="1" s="1"/>
  <c r="F551" i="1"/>
  <c r="F552" i="1" s="1"/>
  <c r="F553" i="1" s="1"/>
  <c r="G553" i="1" s="1"/>
  <c r="F555" i="1"/>
  <c r="F556" i="1" s="1"/>
  <c r="F557" i="1" s="1"/>
  <c r="G557" i="1" s="1"/>
  <c r="F559" i="1"/>
  <c r="G559" i="1" s="1"/>
  <c r="F561" i="1"/>
  <c r="F562" i="1" s="1"/>
  <c r="F563" i="1" s="1"/>
  <c r="G563" i="1" s="1"/>
  <c r="F565" i="1"/>
  <c r="F566" i="1" s="1"/>
  <c r="F567" i="1" s="1"/>
  <c r="F568" i="1" s="1"/>
  <c r="F569" i="1" s="1"/>
  <c r="G569" i="1" s="1"/>
  <c r="F571" i="1"/>
  <c r="G571" i="1" s="1"/>
  <c r="F573" i="1"/>
  <c r="F574" i="1" s="1"/>
  <c r="F575" i="1" s="1"/>
  <c r="F577" i="1"/>
  <c r="F578" i="1" s="1"/>
  <c r="F579" i="1" s="1"/>
  <c r="F580" i="1" s="1"/>
  <c r="G580" i="1" s="1"/>
  <c r="F582" i="1"/>
  <c r="F584" i="1"/>
  <c r="F589" i="1"/>
  <c r="F590" i="1" s="1"/>
  <c r="F591" i="1" s="1"/>
  <c r="G591" i="1" s="1"/>
  <c r="F593" i="1"/>
  <c r="F594" i="1" s="1"/>
  <c r="F595" i="1" s="1"/>
  <c r="G595" i="1" s="1"/>
  <c r="F597" i="1"/>
  <c r="F598" i="1" s="1"/>
  <c r="F599" i="1" s="1"/>
  <c r="F600" i="1" s="1"/>
  <c r="G600" i="1" s="1"/>
  <c r="F602" i="1"/>
  <c r="F603" i="1" s="1"/>
  <c r="F604" i="1" s="1"/>
  <c r="F605" i="1" s="1"/>
  <c r="F606" i="1" s="1"/>
  <c r="G606" i="1" s="1"/>
  <c r="F608" i="1"/>
  <c r="F609" i="1" s="1"/>
  <c r="F610" i="1" s="1"/>
  <c r="G610" i="1" s="1"/>
  <c r="F612" i="1"/>
  <c r="F616" i="1"/>
  <c r="G616" i="1" s="1"/>
  <c r="F618" i="1"/>
  <c r="F619" i="1" s="1"/>
  <c r="F620" i="1" s="1"/>
  <c r="G620" i="1" s="1"/>
  <c r="F622" i="1"/>
  <c r="F623" i="1" s="1"/>
  <c r="F624" i="1" s="1"/>
  <c r="G624" i="1" s="1"/>
  <c r="F626" i="1"/>
  <c r="F630" i="1"/>
  <c r="F631" i="1" s="1"/>
  <c r="F632" i="1" s="1"/>
  <c r="G632" i="1" s="1"/>
  <c r="F634" i="1"/>
  <c r="F635" i="1" s="1"/>
  <c r="F636" i="1" s="1"/>
  <c r="G636" i="1" s="1"/>
  <c r="F638" i="1"/>
  <c r="F639" i="1" s="1"/>
  <c r="F640" i="1" s="1"/>
  <c r="F641" i="1" s="1"/>
  <c r="G641" i="1" s="1"/>
  <c r="F643" i="1"/>
  <c r="F647" i="1"/>
  <c r="F648" i="1" s="1"/>
  <c r="F649" i="1" s="1"/>
  <c r="F650" i="1" s="1"/>
  <c r="F651" i="1" s="1"/>
  <c r="F652" i="1" s="1"/>
  <c r="G652" i="1" s="1"/>
  <c r="F654" i="1"/>
  <c r="F655" i="1" s="1"/>
  <c r="F656" i="1" s="1"/>
  <c r="G656" i="1" s="1"/>
  <c r="F658" i="1"/>
  <c r="F659" i="1" s="1"/>
  <c r="F660" i="1" s="1"/>
  <c r="G660" i="1" s="1"/>
  <c r="F662" i="1"/>
  <c r="F668" i="1"/>
  <c r="G668" i="1" s="1"/>
  <c r="F670" i="1"/>
  <c r="F671" i="1" s="1"/>
  <c r="F672" i="1" s="1"/>
  <c r="G672" i="1" s="1"/>
  <c r="F674" i="1"/>
  <c r="F675" i="1" s="1"/>
  <c r="F676" i="1" s="1"/>
  <c r="G676" i="1" s="1"/>
  <c r="F678" i="1"/>
  <c r="G678" i="1" s="1"/>
  <c r="F680" i="1"/>
  <c r="F681" i="1" s="1"/>
  <c r="F682" i="1" s="1"/>
  <c r="G682" i="1" s="1"/>
  <c r="F684" i="1"/>
  <c r="F685" i="1" s="1"/>
  <c r="F686" i="1" s="1"/>
  <c r="G686" i="1" s="1"/>
  <c r="F688" i="1"/>
  <c r="F689" i="1" s="1"/>
  <c r="F690" i="1" s="1"/>
  <c r="G690" i="1" s="1"/>
  <c r="F692" i="1"/>
  <c r="G692" i="1" s="1"/>
  <c r="F694" i="1"/>
  <c r="F695" i="1" s="1"/>
  <c r="F699" i="1"/>
  <c r="G699" i="1" s="1"/>
  <c r="F701" i="1"/>
  <c r="F702" i="1" s="1"/>
  <c r="F703" i="1" s="1"/>
  <c r="F704" i="1" s="1"/>
  <c r="F705" i="1" s="1"/>
  <c r="G705" i="1" s="1"/>
  <c r="F707" i="1"/>
  <c r="F708" i="1" s="1"/>
  <c r="F709" i="1" s="1"/>
  <c r="F711" i="1"/>
  <c r="G711" i="1" s="1"/>
  <c r="F713" i="1"/>
  <c r="F714" i="1" s="1"/>
  <c r="F717" i="1"/>
  <c r="F718" i="1" s="1"/>
  <c r="F719" i="1" s="1"/>
  <c r="G719" i="1" s="1"/>
  <c r="F721" i="1"/>
  <c r="F722" i="1" s="1"/>
  <c r="F723" i="1" s="1"/>
  <c r="G723" i="1" s="1"/>
  <c r="F725" i="1"/>
  <c r="G725" i="1" s="1"/>
  <c r="F727" i="1"/>
  <c r="F728" i="1" s="1"/>
  <c r="F729" i="1" s="1"/>
  <c r="F734" i="1"/>
  <c r="F735" i="1" s="1"/>
  <c r="F736" i="1" s="1"/>
  <c r="G736" i="1" s="1"/>
  <c r="F738" i="1"/>
  <c r="F739" i="1" s="1"/>
  <c r="F740" i="1" s="1"/>
  <c r="G740" i="1" s="1"/>
  <c r="F742" i="1"/>
  <c r="F743" i="1" s="1"/>
  <c r="F744" i="1" s="1"/>
  <c r="G744" i="1" s="1"/>
  <c r="F746" i="1"/>
  <c r="F751" i="1"/>
  <c r="F752" i="1" s="1"/>
  <c r="F753" i="1" s="1"/>
  <c r="G753" i="1" s="1"/>
  <c r="F755" i="1"/>
  <c r="F756" i="1" s="1"/>
  <c r="F757" i="1" s="1"/>
  <c r="F759" i="1"/>
  <c r="F760" i="1" s="1"/>
  <c r="F761" i="1" s="1"/>
  <c r="G761" i="1" s="1"/>
  <c r="F763" i="1"/>
  <c r="F767" i="1"/>
  <c r="G767" i="1" s="1"/>
  <c r="F769" i="1"/>
  <c r="F770" i="1" s="1"/>
  <c r="F771" i="1" s="1"/>
  <c r="F773" i="1"/>
  <c r="G773" i="1" s="1"/>
  <c r="F775" i="1"/>
  <c r="F776" i="1" s="1"/>
  <c r="F779" i="1"/>
  <c r="F780" i="1" s="1"/>
  <c r="F781" i="1" s="1"/>
  <c r="G781" i="1" s="1"/>
  <c r="F783" i="1"/>
  <c r="G783" i="1" s="1"/>
  <c r="F785" i="1"/>
  <c r="F786" i="1" s="1"/>
  <c r="F789" i="1"/>
  <c r="G789" i="1" s="1"/>
  <c r="F791" i="1"/>
  <c r="F792" i="1" s="1"/>
  <c r="F793" i="1" s="1"/>
  <c r="G793" i="1" s="1"/>
  <c r="F795" i="1"/>
  <c r="F796" i="1" s="1"/>
  <c r="F797" i="1" s="1"/>
  <c r="G797" i="1" s="1"/>
  <c r="F799" i="1"/>
  <c r="F805" i="1"/>
  <c r="G805" i="1" s="1"/>
  <c r="F807" i="1"/>
  <c r="F808" i="1" s="1"/>
  <c r="F809" i="1" s="1"/>
  <c r="G809" i="1" s="1"/>
  <c r="F811" i="1"/>
  <c r="F812" i="1" s="1"/>
  <c r="F813" i="1" s="1"/>
  <c r="G813" i="1" s="1"/>
  <c r="F815" i="1"/>
  <c r="F822" i="1"/>
  <c r="F823" i="1" s="1"/>
  <c r="F824" i="1" s="1"/>
  <c r="G824" i="1" s="1"/>
  <c r="F826" i="1"/>
  <c r="G826" i="1" s="1"/>
  <c r="F828" i="1"/>
  <c r="F829" i="1" s="1"/>
  <c r="F830" i="1" s="1"/>
  <c r="G830" i="1" s="1"/>
  <c r="F832" i="1"/>
  <c r="G832" i="1" s="1"/>
  <c r="F834" i="1"/>
  <c r="F835" i="1" s="1"/>
  <c r="F836" i="1" s="1"/>
  <c r="F837" i="1" s="1"/>
  <c r="G837" i="1" s="1"/>
  <c r="F839" i="1"/>
  <c r="F840" i="1" s="1"/>
  <c r="F841" i="1" s="1"/>
  <c r="F842" i="1" s="1"/>
  <c r="G842" i="1" s="1"/>
  <c r="F844" i="1"/>
  <c r="G844" i="1" s="1"/>
  <c r="F846" i="1"/>
  <c r="F847" i="1" s="1"/>
  <c r="F851" i="1"/>
  <c r="F852" i="1" s="1"/>
  <c r="F853" i="1" s="1"/>
  <c r="G853" i="1" s="1"/>
  <c r="F855" i="1"/>
  <c r="F856" i="1" s="1"/>
  <c r="F857" i="1" s="1"/>
  <c r="F858" i="1" s="1"/>
  <c r="F859" i="1" s="1"/>
  <c r="G859" i="1" s="1"/>
  <c r="F861" i="1"/>
  <c r="F865" i="1"/>
  <c r="F866" i="1" s="1"/>
  <c r="F867" i="1" s="1"/>
  <c r="F868" i="1" s="1"/>
  <c r="G868" i="1" s="1"/>
  <c r="F870" i="1"/>
  <c r="F871" i="1" s="1"/>
  <c r="F872" i="1" s="1"/>
  <c r="G872" i="1" s="1"/>
  <c r="F874" i="1"/>
  <c r="F875" i="1" s="1"/>
  <c r="F876" i="1" s="1"/>
  <c r="F877" i="1" s="1"/>
  <c r="F878" i="1" s="1"/>
  <c r="G878" i="1" s="1"/>
  <c r="F880" i="1"/>
  <c r="G880" i="1" s="1"/>
  <c r="F882" i="1"/>
  <c r="F883" i="1" s="1"/>
  <c r="F884" i="1" s="1"/>
  <c r="G884" i="1" s="1"/>
  <c r="F886" i="1"/>
  <c r="F887" i="1" s="1"/>
  <c r="F888" i="1" s="1"/>
  <c r="G888" i="1" s="1"/>
  <c r="F890" i="1"/>
  <c r="F891" i="1" s="1"/>
  <c r="F892" i="1" s="1"/>
  <c r="F893" i="1" s="1"/>
  <c r="F894" i="1" s="1"/>
  <c r="G894" i="1" s="1"/>
  <c r="F896" i="1"/>
  <c r="G896" i="1" s="1"/>
  <c r="F898" i="1"/>
  <c r="F899" i="1" s="1"/>
  <c r="F903" i="1"/>
  <c r="F904" i="1" s="1"/>
  <c r="F905" i="1" s="1"/>
  <c r="G905" i="1" s="1"/>
  <c r="F907" i="1"/>
  <c r="F908" i="1" s="1"/>
  <c r="F911" i="1"/>
  <c r="F912" i="1" s="1"/>
  <c r="F915" i="1"/>
  <c r="F916" i="1" s="1"/>
  <c r="F917" i="1" s="1"/>
  <c r="G917" i="1" s="1"/>
  <c r="F919" i="1"/>
  <c r="G919" i="1" s="1"/>
  <c r="F921" i="1"/>
  <c r="F922" i="1" s="1"/>
  <c r="F923" i="1" s="1"/>
  <c r="G923" i="1" s="1"/>
  <c r="F925" i="1"/>
  <c r="F926" i="1" s="1"/>
  <c r="F927" i="1" s="1"/>
  <c r="G927" i="1" s="1"/>
  <c r="F929" i="1"/>
  <c r="F930" i="1" s="1"/>
  <c r="F931" i="1" s="1"/>
  <c r="G931" i="1" s="1"/>
  <c r="F933" i="1"/>
  <c r="F934" i="1" s="1"/>
  <c r="F935" i="1" s="1"/>
  <c r="G935" i="1" s="1"/>
  <c r="F937" i="1"/>
  <c r="G937" i="1" s="1"/>
  <c r="F939" i="1"/>
  <c r="F940" i="1" s="1"/>
  <c r="F941" i="1" s="1"/>
  <c r="G941" i="1" s="1"/>
  <c r="F943" i="1"/>
  <c r="F944" i="1" s="1"/>
  <c r="F945" i="1" s="1"/>
  <c r="G945" i="1" s="1"/>
  <c r="F947" i="1"/>
  <c r="F948" i="1" s="1"/>
  <c r="F949" i="1" s="1"/>
  <c r="G949" i="1" s="1"/>
  <c r="F951" i="1"/>
  <c r="G951" i="1" s="1"/>
  <c r="F953" i="1"/>
  <c r="F954" i="1" s="1"/>
  <c r="F958" i="1"/>
  <c r="F959" i="1" s="1"/>
  <c r="F962" i="1"/>
  <c r="G962" i="1" s="1"/>
  <c r="F964" i="1"/>
  <c r="F965" i="1" s="1"/>
  <c r="F968" i="1"/>
  <c r="G968" i="1" s="1"/>
  <c r="F970" i="1"/>
  <c r="F971" i="1" s="1"/>
  <c r="F974" i="1"/>
  <c r="F980" i="1"/>
  <c r="G980" i="1" s="1"/>
  <c r="F982" i="1"/>
  <c r="F983" i="1" s="1"/>
  <c r="F984" i="1" s="1"/>
  <c r="F985" i="1" s="1"/>
  <c r="F986" i="1" s="1"/>
  <c r="F987" i="1" s="1"/>
  <c r="F988" i="1" s="1"/>
  <c r="G988" i="1" s="1"/>
  <c r="F990" i="1"/>
  <c r="F993" i="1"/>
  <c r="F997" i="1"/>
  <c r="F1001" i="1"/>
  <c r="F1002" i="1" s="1"/>
  <c r="F1005" i="1"/>
  <c r="F1009" i="1"/>
  <c r="F1013" i="1"/>
  <c r="F1014" i="1" s="1"/>
  <c r="F1015" i="1" s="1"/>
  <c r="G1015" i="1" s="1"/>
  <c r="F1017" i="1"/>
  <c r="F1018" i="1" s="1"/>
  <c r="F1021" i="1"/>
  <c r="F1027" i="1"/>
  <c r="F1028" i="1" s="1"/>
  <c r="F1029" i="1" s="1"/>
  <c r="F1030" i="1" s="1"/>
  <c r="F1031" i="1" s="1"/>
  <c r="G1031" i="1" s="1"/>
  <c r="F1033" i="1"/>
  <c r="F1034" i="1" s="1"/>
  <c r="F1035" i="1" s="1"/>
  <c r="F1036" i="1" s="1"/>
  <c r="G1036" i="1" s="1"/>
  <c r="F1038" i="1"/>
  <c r="F1042" i="1"/>
  <c r="F1043" i="1" s="1"/>
  <c r="F1046" i="1"/>
  <c r="F1054" i="1"/>
  <c r="F1055" i="1" s="1"/>
  <c r="F1062" i="1"/>
  <c r="F1067" i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G1080" i="1" s="1"/>
  <c r="F1082" i="1"/>
  <c r="F1083" i="1" s="1"/>
  <c r="F1084" i="1" s="1"/>
  <c r="F1085" i="1" s="1"/>
  <c r="F1086" i="1" s="1"/>
  <c r="F1087" i="1" s="1"/>
  <c r="G1087" i="1" s="1"/>
  <c r="F1089" i="1"/>
  <c r="F1090" i="1" s="1"/>
  <c r="F1096" i="1"/>
  <c r="F1103" i="1"/>
  <c r="F1104" i="1" s="1"/>
  <c r="F1105" i="1" s="1"/>
  <c r="G1105" i="1" s="1"/>
  <c r="F1107" i="1"/>
  <c r="F1108" i="1" s="1"/>
  <c r="F1112" i="1"/>
  <c r="F1117" i="1"/>
  <c r="F1118" i="1" s="1"/>
  <c r="F1119" i="1" s="1"/>
  <c r="G1119" i="1" s="1"/>
  <c r="F1121" i="1"/>
  <c r="F1122" i="1" s="1"/>
  <c r="F1123" i="1" s="1"/>
  <c r="G1123" i="1" s="1"/>
  <c r="F1125" i="1"/>
  <c r="F1129" i="1"/>
  <c r="F1130" i="1" s="1"/>
  <c r="F1135" i="1"/>
  <c r="F1139" i="1"/>
  <c r="F1140" i="1" s="1"/>
  <c r="F1141" i="1" s="1"/>
  <c r="F1142" i="1" s="1"/>
  <c r="F1146" i="1"/>
  <c r="F1150" i="1"/>
  <c r="F1154" i="1"/>
  <c r="F1155" i="1" s="1"/>
  <c r="F1156" i="1" s="1"/>
  <c r="F1157" i="1" s="1"/>
  <c r="F1158" i="1" s="1"/>
  <c r="G1158" i="1" s="1"/>
  <c r="F1160" i="1"/>
  <c r="F1161" i="1" s="1"/>
  <c r="F1162" i="1" s="1"/>
  <c r="G1162" i="1" s="1"/>
  <c r="F1164" i="1"/>
  <c r="F1168" i="1"/>
  <c r="F1169" i="1" s="1"/>
  <c r="F1170" i="1" s="1"/>
  <c r="G1170" i="1" s="1"/>
  <c r="F1172" i="1"/>
  <c r="F1173" i="1" s="1"/>
  <c r="F1174" i="1" s="1"/>
  <c r="F1175" i="1" s="1"/>
  <c r="G1175" i="1" s="1"/>
  <c r="F1177" i="1"/>
  <c r="F1181" i="1"/>
  <c r="F1185" i="1"/>
  <c r="F1186" i="1" s="1"/>
  <c r="F1187" i="1" s="1"/>
  <c r="G1187" i="1" s="1"/>
  <c r="F1189" i="1"/>
  <c r="F1190" i="1" s="1"/>
  <c r="F1191" i="1" s="1"/>
  <c r="F1196" i="1"/>
  <c r="F1200" i="1"/>
  <c r="G1200" i="1" s="1"/>
  <c r="F1202" i="1"/>
  <c r="F1203" i="1" s="1"/>
  <c r="F1212" i="1"/>
  <c r="F1217" i="1"/>
  <c r="G1217" i="1" s="1"/>
  <c r="F1219" i="1"/>
  <c r="F1220" i="1" s="1"/>
  <c r="F1225" i="1"/>
  <c r="F1232" i="1"/>
  <c r="F1233" i="1" s="1"/>
  <c r="F1234" i="1" s="1"/>
  <c r="F1235" i="1" s="1"/>
  <c r="F1236" i="1" s="1"/>
  <c r="G1236" i="1" s="1"/>
  <c r="F1238" i="1"/>
  <c r="F1239" i="1" s="1"/>
  <c r="F1240" i="1" s="1"/>
  <c r="G1240" i="1" s="1"/>
  <c r="F1242" i="1"/>
  <c r="F1248" i="1"/>
  <c r="G1248" i="1" s="1"/>
  <c r="F1250" i="1"/>
  <c r="F1251" i="1" s="1"/>
  <c r="F1254" i="1"/>
  <c r="F1255" i="1" s="1"/>
  <c r="F1258" i="1"/>
  <c r="F1259" i="1" s="1"/>
  <c r="F1260" i="1" s="1"/>
  <c r="G1260" i="1" s="1"/>
  <c r="F1262" i="1"/>
  <c r="G1262" i="1" s="1"/>
  <c r="F1264" i="1"/>
  <c r="F1265" i="1" s="1"/>
  <c r="F1268" i="1"/>
  <c r="F1269" i="1" s="1"/>
  <c r="F1270" i="1" s="1"/>
  <c r="G1270" i="1" s="1"/>
  <c r="F1272" i="1"/>
  <c r="F1273" i="1" s="1"/>
  <c r="G1273" i="1" s="1"/>
  <c r="F1275" i="1"/>
  <c r="F1276" i="1" s="1"/>
  <c r="F1277" i="1" s="1"/>
  <c r="G1277" i="1" s="1"/>
  <c r="F1279" i="1"/>
  <c r="F1283" i="1"/>
  <c r="F1284" i="1" s="1"/>
  <c r="F1285" i="1" s="1"/>
  <c r="G1285" i="1" s="1"/>
  <c r="F1287" i="1"/>
  <c r="F1288" i="1" s="1"/>
  <c r="F1289" i="1" s="1"/>
  <c r="G1289" i="1" s="1"/>
  <c r="F1291" i="1"/>
  <c r="F1295" i="1"/>
  <c r="F1296" i="1" s="1"/>
  <c r="F1297" i="1" s="1"/>
  <c r="G1297" i="1" s="1"/>
  <c r="F1299" i="1"/>
  <c r="F1300" i="1" s="1"/>
  <c r="F1301" i="1" s="1"/>
  <c r="G1301" i="1" s="1"/>
  <c r="F1303" i="1"/>
  <c r="F1304" i="1" s="1"/>
  <c r="F1305" i="1" s="1"/>
  <c r="G1305" i="1" s="1"/>
  <c r="F1307" i="1"/>
  <c r="F1308" i="1" s="1"/>
  <c r="F1311" i="1"/>
  <c r="F1312" i="1" s="1"/>
  <c r="F1313" i="1" s="1"/>
  <c r="G1313" i="1" s="1"/>
  <c r="F1315" i="1"/>
  <c r="F1316" i="1" s="1"/>
  <c r="F1317" i="1" s="1"/>
  <c r="G1317" i="1" s="1"/>
  <c r="F1319" i="1"/>
  <c r="F1320" i="1" s="1"/>
  <c r="F1321" i="1" s="1"/>
  <c r="F1322" i="1" s="1"/>
  <c r="F1325" i="1"/>
  <c r="F1326" i="1" s="1"/>
  <c r="F1327" i="1" s="1"/>
  <c r="G1327" i="1" s="1"/>
  <c r="F1329" i="1"/>
  <c r="F1330" i="1" s="1"/>
  <c r="F1331" i="1" s="1"/>
  <c r="G1331" i="1" s="1"/>
  <c r="F1333" i="1"/>
  <c r="F1337" i="1"/>
  <c r="F1338" i="1" s="1"/>
  <c r="F1339" i="1" s="1"/>
  <c r="G1339" i="1" s="1"/>
  <c r="F1341" i="1"/>
  <c r="F1342" i="1" s="1"/>
  <c r="F1343" i="1" s="1"/>
  <c r="F1346" i="1"/>
  <c r="F1350" i="1"/>
  <c r="F1359" i="1"/>
  <c r="F1360" i="1" s="1"/>
  <c r="G1360" i="1" s="1"/>
  <c r="F1362" i="1"/>
  <c r="F1363" i="1" s="1"/>
  <c r="F1364" i="1" s="1"/>
  <c r="G1364" i="1" s="1"/>
  <c r="F1366" i="1"/>
  <c r="F1370" i="1"/>
  <c r="F1371" i="1" s="1"/>
  <c r="F1372" i="1" s="1"/>
  <c r="G1372" i="1" s="1"/>
  <c r="F1374" i="1"/>
  <c r="F1375" i="1" s="1"/>
  <c r="F1376" i="1" s="1"/>
  <c r="G1376" i="1" s="1"/>
  <c r="F1378" i="1"/>
  <c r="F1379" i="1" s="1"/>
  <c r="F1382" i="1"/>
  <c r="F1383" i="1" s="1"/>
  <c r="F1386" i="1"/>
  <c r="F1387" i="1" s="1"/>
  <c r="F1390" i="1"/>
  <c r="F1396" i="1"/>
  <c r="F1397" i="1" s="1"/>
  <c r="F1402" i="1"/>
  <c r="F1407" i="1"/>
  <c r="F1408" i="1" s="1"/>
  <c r="F1409" i="1" s="1"/>
  <c r="G1409" i="1" s="1"/>
  <c r="F1411" i="1"/>
  <c r="F1412" i="1" s="1"/>
  <c r="F1415" i="1"/>
  <c r="F1416" i="1" s="1"/>
  <c r="F1417" i="1" s="1"/>
  <c r="F1418" i="1" s="1"/>
  <c r="F1419" i="1" s="1"/>
  <c r="F1423" i="1"/>
  <c r="F1424" i="1" s="1"/>
  <c r="F1431" i="1"/>
  <c r="F1432" i="1" s="1"/>
  <c r="F1433" i="1" s="1"/>
  <c r="F1436" i="1"/>
  <c r="F1451" i="1"/>
  <c r="F1452" i="1" s="1"/>
  <c r="F1453" i="1" s="1"/>
  <c r="F1454" i="1" s="1"/>
  <c r="F1455" i="1" s="1"/>
  <c r="F1456" i="1" s="1"/>
  <c r="G1456" i="1" s="1"/>
  <c r="F1458" i="1"/>
  <c r="F1465" i="1"/>
  <c r="F1466" i="1" s="1"/>
  <c r="F1467" i="1" s="1"/>
  <c r="F1468" i="1" s="1"/>
  <c r="F1469" i="1" s="1"/>
  <c r="F1470" i="1" s="1"/>
  <c r="G1470" i="1" s="1"/>
  <c r="F1472" i="1"/>
  <c r="F1476" i="1"/>
  <c r="F1477" i="1" s="1"/>
  <c r="F1481" i="1"/>
  <c r="F1486" i="1"/>
  <c r="F1487" i="1" s="1"/>
  <c r="F1488" i="1" s="1"/>
  <c r="G1488" i="1" s="1"/>
  <c r="F1490" i="1"/>
  <c r="F1491" i="1" s="1"/>
  <c r="F1492" i="1" s="1"/>
  <c r="G1492" i="1" s="1"/>
  <c r="F1494" i="1"/>
  <c r="F1498" i="1"/>
  <c r="F1499" i="1" s="1"/>
  <c r="F1504" i="1"/>
  <c r="F1505" i="1" s="1"/>
  <c r="F1506" i="1" s="1"/>
  <c r="G1506" i="1" s="1"/>
  <c r="F1508" i="1"/>
  <c r="F1509" i="1" s="1"/>
  <c r="F1515" i="1"/>
  <c r="F1516" i="1" s="1"/>
  <c r="F1517" i="1" s="1"/>
  <c r="G1517" i="1" s="1"/>
  <c r="F1519" i="1"/>
  <c r="F1523" i="1"/>
  <c r="F1524" i="1" s="1"/>
  <c r="F1525" i="1" s="1"/>
  <c r="F1526" i="1" s="1"/>
  <c r="F1527" i="1" s="1"/>
  <c r="G1527" i="1" s="1"/>
  <c r="F1529" i="1"/>
  <c r="F1533" i="1"/>
  <c r="F1534" i="1" s="1"/>
  <c r="F1535" i="1" s="1"/>
  <c r="G1535" i="1" s="1"/>
  <c r="F1537" i="1"/>
  <c r="F1538" i="1" s="1"/>
  <c r="F1541" i="1"/>
  <c r="F1542" i="1" s="1"/>
  <c r="F1543" i="1" s="1"/>
  <c r="F1544" i="1" s="1"/>
  <c r="G1544" i="1" s="1"/>
  <c r="F1546" i="1"/>
  <c r="F1547" i="1" s="1"/>
  <c r="F1548" i="1" s="1"/>
  <c r="G1548" i="1" s="1"/>
  <c r="F1550" i="1"/>
  <c r="F1551" i="1" s="1"/>
  <c r="F1552" i="1" s="1"/>
  <c r="G1552" i="1" s="1"/>
  <c r="F1554" i="1"/>
  <c r="F1555" i="1" s="1"/>
  <c r="F1556" i="1" s="1"/>
  <c r="G1556" i="1" s="1"/>
  <c r="F1558" i="1"/>
  <c r="F1559" i="1" s="1"/>
  <c r="F1560" i="1" s="1"/>
  <c r="F1561" i="1" s="1"/>
  <c r="F1565" i="1"/>
  <c r="F1566" i="1" s="1"/>
  <c r="F1569" i="1"/>
  <c r="G1569" i="1" s="1"/>
  <c r="F1571" i="1"/>
  <c r="F1581" i="1"/>
  <c r="F1586" i="1"/>
  <c r="F1587" i="1" s="1"/>
  <c r="F1588" i="1" s="1"/>
  <c r="F1589" i="1" s="1"/>
  <c r="F1590" i="1" s="1"/>
  <c r="G1590" i="1" s="1"/>
  <c r="F1592" i="1"/>
  <c r="F1593" i="1" s="1"/>
  <c r="F1594" i="1" s="1"/>
  <c r="F1595" i="1" s="1"/>
  <c r="F1599" i="1"/>
  <c r="F1600" i="1" s="1"/>
  <c r="F1605" i="1"/>
  <c r="F1609" i="1"/>
  <c r="F1610" i="1" s="1"/>
  <c r="F1611" i="1" s="1"/>
  <c r="F1612" i="1" s="1"/>
  <c r="F1613" i="1" s="1"/>
  <c r="G1613" i="1" s="1"/>
  <c r="F1615" i="1"/>
  <c r="F1616" i="1" s="1"/>
  <c r="F1617" i="1" s="1"/>
  <c r="G1617" i="1" s="1"/>
  <c r="F1619" i="1"/>
  <c r="F1623" i="1"/>
  <c r="F1624" i="1" s="1"/>
  <c r="F1625" i="1" s="1"/>
  <c r="G1625" i="1" s="1"/>
  <c r="F1627" i="1"/>
  <c r="F1628" i="1" s="1"/>
  <c r="F1631" i="1"/>
  <c r="F1632" i="1" s="1"/>
  <c r="F1633" i="1" s="1"/>
  <c r="G1633" i="1" s="1"/>
  <c r="F1635" i="1"/>
  <c r="F1636" i="1" s="1"/>
  <c r="F1638" i="1"/>
  <c r="F1639" i="1" s="1"/>
  <c r="F1640" i="1" s="1"/>
  <c r="G1640" i="1" s="1"/>
  <c r="F1642" i="1"/>
  <c r="F1643" i="1" s="1"/>
  <c r="F1644" i="1" s="1"/>
  <c r="G1644" i="1" s="1"/>
  <c r="F1646" i="1"/>
  <c r="F1650" i="1"/>
  <c r="F1651" i="1" s="1"/>
  <c r="F1652" i="1" s="1"/>
  <c r="G1652" i="1" s="1"/>
  <c r="F1654" i="1"/>
  <c r="F1655" i="1" s="1"/>
  <c r="F1656" i="1" s="1"/>
  <c r="G1656" i="1" s="1"/>
  <c r="F1658" i="1"/>
  <c r="F1659" i="1" s="1"/>
  <c r="F1660" i="1" s="1"/>
  <c r="G1660" i="1" s="1"/>
  <c r="F1662" i="1"/>
  <c r="F1663" i="1" s="1"/>
  <c r="F1664" i="1" s="1"/>
  <c r="G1664" i="1" s="1"/>
  <c r="F1666" i="1"/>
  <c r="F1667" i="1" s="1"/>
  <c r="F1668" i="1" s="1"/>
  <c r="G1668" i="1" s="1"/>
  <c r="F1670" i="1"/>
  <c r="F1671" i="1" s="1"/>
  <c r="F1672" i="1" s="1"/>
  <c r="G1672" i="1" s="1"/>
  <c r="F1674" i="1"/>
  <c r="F1678" i="1"/>
  <c r="F1682" i="1"/>
  <c r="F1683" i="1" s="1"/>
  <c r="F1684" i="1" s="1"/>
  <c r="F1688" i="1"/>
  <c r="F1689" i="1" s="1"/>
  <c r="F1692" i="1"/>
  <c r="F1693" i="1" s="1"/>
  <c r="F1696" i="1"/>
  <c r="F1697" i="1" s="1"/>
  <c r="F1698" i="1" s="1"/>
  <c r="G1698" i="1" s="1"/>
  <c r="F1700" i="1"/>
  <c r="F1701" i="1" s="1"/>
  <c r="F1702" i="1" s="1"/>
  <c r="G1702" i="1" s="1"/>
  <c r="F1704" i="1"/>
  <c r="F1709" i="1"/>
  <c r="F1710" i="1" s="1"/>
  <c r="F1711" i="1" s="1"/>
  <c r="G1711" i="1" s="1"/>
  <c r="F1713" i="1"/>
  <c r="F1714" i="1" s="1"/>
  <c r="F1715" i="1" s="1"/>
  <c r="F1716" i="1" s="1"/>
  <c r="G1716" i="1" s="1"/>
  <c r="F1718" i="1"/>
  <c r="F1719" i="1" s="1"/>
  <c r="F1720" i="1" s="1"/>
  <c r="F1721" i="1" s="1"/>
  <c r="F1722" i="1" s="1"/>
  <c r="F1723" i="1" s="1"/>
  <c r="F1724" i="1" s="1"/>
  <c r="F1725" i="1" s="1"/>
  <c r="G1725" i="1" s="1"/>
  <c r="F1727" i="1"/>
  <c r="F1728" i="1" s="1"/>
  <c r="F1729" i="1" s="1"/>
  <c r="F1732" i="1"/>
  <c r="F1733" i="1" s="1"/>
  <c r="F1737" i="1"/>
  <c r="F1741" i="1"/>
  <c r="F1742" i="1" s="1"/>
  <c r="F1743" i="1" s="1"/>
  <c r="G1743" i="1" s="1"/>
  <c r="F1745" i="1"/>
  <c r="F1746" i="1" s="1"/>
  <c r="F1747" i="1" s="1"/>
  <c r="G1747" i="1" s="1"/>
  <c r="F1749" i="1"/>
  <c r="F1753" i="1"/>
  <c r="F1758" i="1"/>
  <c r="F1759" i="1" s="1"/>
  <c r="F1763" i="1"/>
  <c r="F1764" i="1" s="1"/>
  <c r="F1765" i="1" s="1"/>
  <c r="F1766" i="1" s="1"/>
  <c r="G1766" i="1" s="1"/>
  <c r="F1768" i="1"/>
  <c r="F1769" i="1" s="1"/>
  <c r="F1772" i="1"/>
  <c r="F1773" i="1" s="1"/>
  <c r="F1777" i="1"/>
  <c r="F1781" i="1"/>
  <c r="F1782" i="1" s="1"/>
  <c r="F1783" i="1" s="1"/>
  <c r="G1783" i="1" s="1"/>
  <c r="F1785" i="1"/>
  <c r="F1786" i="1" s="1"/>
  <c r="F1787" i="1" s="1"/>
  <c r="F1788" i="1" s="1"/>
  <c r="F1790" i="1"/>
  <c r="F1795" i="1"/>
  <c r="F1800" i="1"/>
  <c r="F1801" i="1" s="1"/>
  <c r="F1802" i="1" s="1"/>
  <c r="F1803" i="1" s="1"/>
  <c r="G1803" i="1" s="1"/>
  <c r="F1805" i="1"/>
  <c r="F1806" i="1" s="1"/>
  <c r="F1810" i="1"/>
  <c r="F1815" i="1"/>
  <c r="G1815" i="1" s="1"/>
  <c r="F1817" i="1"/>
  <c r="F1818" i="1" s="1"/>
  <c r="F1819" i="1" s="1"/>
  <c r="F1820" i="1" s="1"/>
  <c r="F1822" i="1"/>
  <c r="F1826" i="1"/>
  <c r="G1826" i="1" s="1"/>
  <c r="F1828" i="1"/>
  <c r="F1829" i="1" s="1"/>
  <c r="F1830" i="1" s="1"/>
  <c r="F1832" i="1"/>
  <c r="F1833" i="1" s="1"/>
  <c r="F1836" i="1"/>
  <c r="F1837" i="1" s="1"/>
  <c r="G1837" i="1" s="1"/>
  <c r="F1840" i="1"/>
  <c r="F1841" i="1" s="1"/>
  <c r="F1842" i="1" s="1"/>
  <c r="F1843" i="1" s="1"/>
  <c r="F1844" i="1" s="1"/>
  <c r="F1846" i="1"/>
  <c r="F1851" i="1"/>
  <c r="F1852" i="1" s="1"/>
  <c r="F1853" i="1" s="1"/>
  <c r="G1853" i="1" s="1"/>
  <c r="F1855" i="1"/>
  <c r="F1856" i="1" s="1"/>
  <c r="F1857" i="1" s="1"/>
  <c r="F1858" i="1" s="1"/>
  <c r="F1860" i="1"/>
  <c r="F1861" i="1" s="1"/>
  <c r="F1862" i="1" s="1"/>
  <c r="F1863" i="1" s="1"/>
  <c r="F1864" i="1" s="1"/>
  <c r="F1866" i="1"/>
  <c r="F1867" i="1" s="1"/>
  <c r="F1868" i="1" s="1"/>
  <c r="G1868" i="1" s="1"/>
  <c r="F1870" i="1"/>
  <c r="F1874" i="1"/>
  <c r="F1878" i="1"/>
  <c r="F1879" i="1" s="1"/>
  <c r="F1884" i="1"/>
  <c r="F1885" i="1" s="1"/>
  <c r="F1886" i="1" s="1"/>
  <c r="F1887" i="1" s="1"/>
  <c r="F1888" i="1" s="1"/>
  <c r="F1889" i="1" s="1"/>
  <c r="F1891" i="1"/>
  <c r="G1891" i="1" s="1"/>
  <c r="F1893" i="1"/>
  <c r="F1894" i="1" s="1"/>
  <c r="F1899" i="1"/>
  <c r="F1900" i="1" s="1"/>
  <c r="F1901" i="1" s="1"/>
  <c r="F1902" i="1" s="1"/>
  <c r="F1903" i="1" s="1"/>
  <c r="F1904" i="1" s="1"/>
  <c r="F1906" i="1"/>
  <c r="F1910" i="1"/>
  <c r="F1911" i="1" s="1"/>
  <c r="F1914" i="1"/>
  <c r="F1915" i="1" s="1"/>
  <c r="F1916" i="1" s="1"/>
  <c r="G1916" i="1" s="1"/>
  <c r="F1918" i="1"/>
  <c r="F1923" i="1"/>
  <c r="F1927" i="1"/>
  <c r="G1927" i="1" s="1"/>
  <c r="F1929" i="1"/>
  <c r="F1930" i="1" s="1"/>
  <c r="F1934" i="1"/>
  <c r="F1939" i="1"/>
  <c r="F1940" i="1" s="1"/>
  <c r="F1941" i="1" s="1"/>
  <c r="F1942" i="1" s="1"/>
  <c r="F1944" i="1"/>
  <c r="F1949" i="1"/>
  <c r="F1950" i="1" s="1"/>
  <c r="F1951" i="1" s="1"/>
  <c r="G1951" i="1" s="1"/>
  <c r="F1953" i="1"/>
  <c r="F1957" i="1"/>
  <c r="F1958" i="1" s="1"/>
  <c r="F1959" i="1" s="1"/>
  <c r="F1961" i="1"/>
  <c r="F1966" i="1"/>
  <c r="F1967" i="1" s="1"/>
  <c r="F1970" i="1"/>
  <c r="F1974" i="1"/>
  <c r="F1978" i="1"/>
  <c r="F1979" i="1" s="1"/>
  <c r="F1983" i="1"/>
  <c r="F1987" i="1"/>
  <c r="F1988" i="1" s="1"/>
  <c r="F1989" i="1" s="1"/>
  <c r="F1991" i="1"/>
  <c r="F1992" i="1" s="1"/>
  <c r="F1993" i="1" s="1"/>
  <c r="G1993" i="1" s="1"/>
  <c r="F1995" i="1"/>
  <c r="F1999" i="1"/>
  <c r="F2000" i="1" s="1"/>
  <c r="F2001" i="1" s="1"/>
  <c r="F2003" i="1"/>
  <c r="F2004" i="1" s="1"/>
  <c r="F2005" i="1" s="1"/>
  <c r="F2007" i="1"/>
  <c r="F2008" i="1" s="1"/>
  <c r="F2012" i="1"/>
  <c r="F2013" i="1" s="1"/>
  <c r="F2014" i="1" s="1"/>
  <c r="F2015" i="1" s="1"/>
  <c r="G2015" i="1" s="1"/>
  <c r="F2017" i="1"/>
  <c r="F2022" i="1"/>
  <c r="F2023" i="1" s="1"/>
  <c r="F2024" i="1" s="1"/>
  <c r="F2025" i="1" s="1"/>
  <c r="F2027" i="1"/>
  <c r="F2028" i="1" s="1"/>
  <c r="F2031" i="1"/>
  <c r="F2032" i="1" s="1"/>
  <c r="F2033" i="1" s="1"/>
  <c r="G2033" i="1" s="1"/>
  <c r="F2035" i="1"/>
  <c r="F2036" i="1" s="1"/>
  <c r="F2037" i="1" s="1"/>
  <c r="F2039" i="1"/>
  <c r="F2040" i="1" s="1"/>
  <c r="F2041" i="1" s="1"/>
  <c r="F2043" i="1"/>
  <c r="F2049" i="1"/>
  <c r="F2050" i="1" s="1"/>
  <c r="F2051" i="1" s="1"/>
  <c r="F2053" i="1"/>
  <c r="F2054" i="1" s="1"/>
  <c r="F2055" i="1" s="1"/>
  <c r="G2055" i="1" s="1"/>
  <c r="F2057" i="1"/>
  <c r="F2061" i="1"/>
  <c r="F2062" i="1" s="1"/>
  <c r="F2063" i="1" s="1"/>
  <c r="F2065" i="1"/>
  <c r="F2066" i="1" s="1"/>
  <c r="F2067" i="1" s="1"/>
  <c r="G2067" i="1" s="1"/>
  <c r="F2069" i="1"/>
  <c r="F2073" i="1"/>
  <c r="F2074" i="1" s="1"/>
  <c r="F2075" i="1" s="1"/>
  <c r="G2075" i="1" s="1"/>
  <c r="F2077" i="1"/>
  <c r="F2078" i="1" s="1"/>
  <c r="F2079" i="1" s="1"/>
  <c r="F2081" i="1"/>
  <c r="F2082" i="1" s="1"/>
  <c r="F2083" i="1" s="1"/>
  <c r="G2083" i="1" s="1"/>
  <c r="F2085" i="1"/>
  <c r="F2089" i="1"/>
  <c r="F2090" i="1" s="1"/>
  <c r="G2090" i="1" s="1"/>
  <c r="F2093" i="1"/>
  <c r="F2094" i="1" s="1"/>
  <c r="F2095" i="1" s="1"/>
  <c r="F2097" i="1"/>
  <c r="F2098" i="1" s="1"/>
  <c r="F2099" i="1" s="1"/>
  <c r="G2099" i="1" s="1"/>
  <c r="F2101" i="1"/>
  <c r="F2102" i="1" s="1"/>
  <c r="F2103" i="1" s="1"/>
  <c r="G2103" i="1" s="1"/>
  <c r="F2105" i="1"/>
  <c r="F2106" i="1" s="1"/>
  <c r="F2107" i="1" s="1"/>
  <c r="F2111" i="1"/>
  <c r="F2112" i="1" s="1"/>
  <c r="G2112" i="1" s="1"/>
  <c r="G2" i="1"/>
  <c r="G3" i="1"/>
  <c r="G6" i="1"/>
  <c r="G2051" i="1"/>
  <c r="G1804" i="1"/>
  <c r="G1809" i="1"/>
  <c r="G1814" i="1"/>
  <c r="G1816" i="1"/>
  <c r="G1821" i="1"/>
  <c r="G1825" i="1"/>
  <c r="G1827" i="1"/>
  <c r="G1831" i="1"/>
  <c r="G1835" i="1"/>
  <c r="G1839" i="1"/>
  <c r="G1845" i="1"/>
  <c r="G1850" i="1"/>
  <c r="G1854" i="1"/>
  <c r="G1859" i="1"/>
  <c r="G1865" i="1"/>
  <c r="G1869" i="1"/>
  <c r="G1873" i="1"/>
  <c r="G1877" i="1"/>
  <c r="G1883" i="1"/>
  <c r="G1890" i="1"/>
  <c r="G1892" i="1"/>
  <c r="G1898" i="1"/>
  <c r="G1905" i="1"/>
  <c r="G1909" i="1"/>
  <c r="G1913" i="1"/>
  <c r="G1917" i="1"/>
  <c r="G1922" i="1"/>
  <c r="G1926" i="1"/>
  <c r="G1928" i="1"/>
  <c r="G1933" i="1"/>
  <c r="G1938" i="1"/>
  <c r="G1943" i="1"/>
  <c r="G1948" i="1"/>
  <c r="G1952" i="1"/>
  <c r="G1956" i="1"/>
  <c r="G1960" i="1"/>
  <c r="G1965" i="1"/>
  <c r="G1969" i="1"/>
  <c r="G1973" i="1"/>
  <c r="G1977" i="1"/>
  <c r="G1982" i="1"/>
  <c r="G1986" i="1"/>
  <c r="G1990" i="1"/>
  <c r="G1994" i="1"/>
  <c r="G1998" i="1"/>
  <c r="G2002" i="1"/>
  <c r="G2006" i="1"/>
  <c r="G2011" i="1"/>
  <c r="G2016" i="1"/>
  <c r="G2021" i="1"/>
  <c r="G2026" i="1"/>
  <c r="G2030" i="1"/>
  <c r="G2034" i="1"/>
  <c r="G2038" i="1"/>
  <c r="G2039" i="1"/>
  <c r="G2042" i="1"/>
  <c r="G2048" i="1"/>
  <c r="G2052" i="1"/>
  <c r="G2056" i="1"/>
  <c r="G2060" i="1"/>
  <c r="G2064" i="1"/>
  <c r="G2068" i="1"/>
  <c r="G2072" i="1"/>
  <c r="G2076" i="1"/>
  <c r="G2080" i="1"/>
  <c r="G2084" i="1"/>
  <c r="G2088" i="1"/>
  <c r="G2092" i="1"/>
  <c r="G2096" i="1"/>
  <c r="G2100" i="1"/>
  <c r="G2104" i="1"/>
  <c r="G2110" i="1"/>
  <c r="G1799" i="1"/>
  <c r="G1794" i="1"/>
  <c r="G1789" i="1"/>
  <c r="G1784" i="1"/>
  <c r="G1780" i="1"/>
  <c r="G1776" i="1"/>
  <c r="G1771" i="1"/>
  <c r="G1767" i="1"/>
  <c r="G1762" i="1"/>
  <c r="G1758" i="1"/>
  <c r="G1757" i="1"/>
  <c r="G1752" i="1"/>
  <c r="G1748" i="1"/>
  <c r="G1744" i="1"/>
  <c r="G1740" i="1"/>
  <c r="G1736" i="1"/>
  <c r="G1731" i="1"/>
  <c r="G1726" i="1"/>
  <c r="G1718" i="1"/>
  <c r="G1717" i="1"/>
  <c r="G1712" i="1"/>
  <c r="G1708" i="1"/>
  <c r="G1703" i="1"/>
  <c r="G1699" i="1"/>
  <c r="G1695" i="1"/>
  <c r="G1691" i="1"/>
  <c r="G1687" i="1"/>
  <c r="G1683" i="1"/>
  <c r="G1682" i="1"/>
  <c r="G1681" i="1"/>
  <c r="G1677" i="1"/>
  <c r="G1673" i="1"/>
  <c r="G1669" i="1"/>
  <c r="G1666" i="1"/>
  <c r="G1665" i="1"/>
  <c r="G1661" i="1"/>
  <c r="G1657" i="1"/>
  <c r="G1653" i="1"/>
  <c r="G1650" i="1"/>
  <c r="G1649" i="1"/>
  <c r="G1645" i="1"/>
  <c r="G1641" i="1"/>
  <c r="G1637" i="1"/>
  <c r="G1636" i="1"/>
  <c r="G1635" i="1"/>
  <c r="G1634" i="1"/>
  <c r="G1630" i="1"/>
  <c r="G1626" i="1"/>
  <c r="G1622" i="1"/>
  <c r="G1618" i="1"/>
  <c r="G1614" i="1"/>
  <c r="G1608" i="1"/>
  <c r="G1604" i="1"/>
  <c r="G1598" i="1"/>
  <c r="G1591" i="1"/>
  <c r="G1585" i="1"/>
  <c r="G1580" i="1"/>
  <c r="G1570" i="1"/>
  <c r="G1568" i="1"/>
  <c r="G1564" i="1"/>
  <c r="G1557" i="1"/>
  <c r="G1553" i="1"/>
  <c r="G1549" i="1"/>
  <c r="G1545" i="1"/>
  <c r="G1540" i="1"/>
  <c r="G1537" i="1"/>
  <c r="G1536" i="1"/>
  <c r="G1532" i="1"/>
  <c r="G1528" i="1"/>
  <c r="G1522" i="1"/>
  <c r="G1518" i="1"/>
  <c r="G1514" i="1"/>
  <c r="G1507" i="1"/>
  <c r="G1503" i="1"/>
  <c r="G1498" i="1"/>
  <c r="G1497" i="1"/>
  <c r="G1493" i="1"/>
  <c r="G1489" i="1"/>
  <c r="G1485" i="1"/>
  <c r="G1480" i="1"/>
  <c r="G1475" i="1"/>
  <c r="G1471" i="1"/>
  <c r="G1464" i="1"/>
  <c r="G1457" i="1"/>
  <c r="G1450" i="1"/>
  <c r="G1435" i="1"/>
  <c r="G1430" i="1"/>
  <c r="G1423" i="1"/>
  <c r="G1422" i="1"/>
  <c r="G1414" i="1"/>
  <c r="G1410" i="1"/>
  <c r="G1406" i="1"/>
  <c r="G1401" i="1"/>
  <c r="G1395" i="1"/>
  <c r="G1389" i="1"/>
  <c r="G1385" i="1"/>
  <c r="G1381" i="1"/>
  <c r="G1377" i="1"/>
  <c r="G1373" i="1"/>
  <c r="G1369" i="1"/>
  <c r="G1365" i="1"/>
  <c r="G1361" i="1"/>
  <c r="G1358" i="1"/>
  <c r="G1349" i="1"/>
  <c r="G1345" i="1"/>
  <c r="G1340" i="1"/>
  <c r="G1336" i="1"/>
  <c r="G1332" i="1"/>
  <c r="G1330" i="1"/>
  <c r="G1328" i="1"/>
  <c r="G1326" i="1"/>
  <c r="G1324" i="1"/>
  <c r="G1318" i="1"/>
  <c r="G1314" i="1"/>
  <c r="G1311" i="1"/>
  <c r="G1310" i="1"/>
  <c r="G1306" i="1"/>
  <c r="G1302" i="1"/>
  <c r="G1298" i="1"/>
  <c r="G1295" i="1"/>
  <c r="G1294" i="1"/>
  <c r="G1290" i="1"/>
  <c r="G1286" i="1"/>
  <c r="G1282" i="1"/>
  <c r="G1278" i="1"/>
  <c r="G1274" i="1"/>
  <c r="G1271" i="1"/>
  <c r="G1267" i="1"/>
  <c r="G1263" i="1"/>
  <c r="G1261" i="1"/>
  <c r="G1257" i="1"/>
  <c r="G1253" i="1"/>
  <c r="G1249" i="1"/>
  <c r="G1247" i="1"/>
  <c r="G1241" i="1"/>
  <c r="G1237" i="1"/>
  <c r="G1233" i="1"/>
  <c r="G1231" i="1"/>
  <c r="G1224" i="1"/>
  <c r="G1218" i="1"/>
  <c r="G1216" i="1"/>
  <c r="G1211" i="1"/>
  <c r="G1201" i="1"/>
  <c r="G1199" i="1"/>
  <c r="G1195" i="1"/>
  <c r="G1188" i="1"/>
  <c r="G1184" i="1"/>
  <c r="G1180" i="1"/>
  <c r="G1176" i="1"/>
  <c r="G1173" i="1"/>
  <c r="G1171" i="1"/>
  <c r="G1167" i="1"/>
  <c r="G1163" i="1"/>
  <c r="G1159" i="1"/>
  <c r="G1155" i="1"/>
  <c r="G1153" i="1"/>
  <c r="G1149" i="1"/>
  <c r="G1145" i="1"/>
  <c r="G1138" i="1"/>
  <c r="G1134" i="1"/>
  <c r="G1129" i="1"/>
  <c r="G1128" i="1"/>
  <c r="G1124" i="1"/>
  <c r="G1120" i="1"/>
  <c r="G1116" i="1"/>
  <c r="G1111" i="1"/>
  <c r="G1106" i="1"/>
  <c r="G1102" i="1"/>
  <c r="G1095" i="1"/>
  <c r="G1088" i="1"/>
  <c r="G1081" i="1"/>
  <c r="G1066" i="1"/>
  <c r="G1061" i="1"/>
  <c r="G1053" i="1"/>
  <c r="G1045" i="1"/>
  <c r="G1042" i="1"/>
  <c r="G1041" i="1"/>
  <c r="G1037" i="1"/>
  <c r="G1032" i="1"/>
  <c r="G1026" i="1"/>
  <c r="G1020" i="1"/>
  <c r="G1017" i="1"/>
  <c r="G1016" i="1"/>
  <c r="G1012" i="1"/>
  <c r="G1008" i="1"/>
  <c r="G1004" i="1"/>
  <c r="G1000" i="1"/>
  <c r="G996" i="1"/>
  <c r="G992" i="1"/>
  <c r="G989" i="1"/>
  <c r="G986" i="1"/>
  <c r="G982" i="1"/>
  <c r="G981" i="1"/>
  <c r="G979" i="1"/>
  <c r="G973" i="1"/>
  <c r="G969" i="1"/>
  <c r="G967" i="1"/>
  <c r="G964" i="1"/>
  <c r="G963" i="1"/>
  <c r="G961" i="1"/>
  <c r="G957" i="1"/>
  <c r="G952" i="1"/>
  <c r="G950" i="1"/>
  <c r="G946" i="1"/>
  <c r="G942" i="1"/>
  <c r="G938" i="1"/>
  <c r="G936" i="1"/>
  <c r="G932" i="1"/>
  <c r="G928" i="1"/>
  <c r="G925" i="1"/>
  <c r="G924" i="1"/>
  <c r="G922" i="1"/>
  <c r="G920" i="1"/>
  <c r="G918" i="1"/>
  <c r="G914" i="1"/>
  <c r="G911" i="1"/>
  <c r="G910" i="1"/>
  <c r="G906" i="1"/>
  <c r="G902" i="1"/>
  <c r="G897" i="1"/>
  <c r="G895" i="1"/>
  <c r="G890" i="1"/>
  <c r="G889" i="1"/>
  <c r="G885" i="1"/>
  <c r="G881" i="1"/>
  <c r="G879" i="1"/>
  <c r="G873" i="1"/>
  <c r="G869" i="1"/>
  <c r="G864" i="1"/>
  <c r="G860" i="1"/>
  <c r="G855" i="1"/>
  <c r="G854" i="1"/>
  <c r="G850" i="1"/>
  <c r="G845" i="1"/>
  <c r="G843" i="1"/>
  <c r="G839" i="1"/>
  <c r="G838" i="1"/>
  <c r="G833" i="1"/>
  <c r="G831" i="1"/>
  <c r="G827" i="1"/>
  <c r="G825" i="1"/>
  <c r="G821" i="1"/>
  <c r="G814" i="1"/>
  <c r="G811" i="1"/>
  <c r="G810" i="1"/>
  <c r="G806" i="1"/>
  <c r="G804" i="1"/>
  <c r="G798" i="1"/>
  <c r="G795" i="1"/>
  <c r="G794" i="1"/>
  <c r="G791" i="1"/>
  <c r="G790" i="1"/>
  <c r="G788" i="1"/>
  <c r="G784" i="1"/>
  <c r="G782" i="1"/>
  <c r="G778" i="1"/>
  <c r="G774" i="1"/>
  <c r="G772" i="1"/>
  <c r="G771" i="1"/>
  <c r="G770" i="1"/>
  <c r="G769" i="1"/>
  <c r="G768" i="1"/>
  <c r="G766" i="1"/>
  <c r="G762" i="1"/>
  <c r="G758" i="1"/>
  <c r="G757" i="1"/>
  <c r="G756" i="1"/>
  <c r="G755" i="1"/>
  <c r="G754" i="1"/>
  <c r="G750" i="1"/>
  <c r="G745" i="1"/>
  <c r="G741" i="1"/>
  <c r="G738" i="1"/>
  <c r="G737" i="1"/>
  <c r="G733" i="1"/>
  <c r="G726" i="1"/>
  <c r="G724" i="1"/>
  <c r="G722" i="1"/>
  <c r="G720" i="1"/>
  <c r="G716" i="1"/>
  <c r="G712" i="1"/>
  <c r="G710" i="1"/>
  <c r="G709" i="1"/>
  <c r="G708" i="1"/>
  <c r="G707" i="1"/>
  <c r="G706" i="1"/>
  <c r="G700" i="1"/>
  <c r="G698" i="1"/>
  <c r="G693" i="1"/>
  <c r="G691" i="1"/>
  <c r="G687" i="1"/>
  <c r="G683" i="1"/>
  <c r="G679" i="1"/>
  <c r="G677" i="1"/>
  <c r="G673" i="1"/>
  <c r="G669" i="1"/>
  <c r="G667" i="1"/>
  <c r="G661" i="1"/>
  <c r="G657" i="1"/>
  <c r="G653" i="1"/>
  <c r="G647" i="1"/>
  <c r="G646" i="1"/>
  <c r="G642" i="1"/>
  <c r="G639" i="1"/>
  <c r="G637" i="1"/>
  <c r="G633" i="1"/>
  <c r="G629" i="1"/>
  <c r="G625" i="1"/>
  <c r="G621" i="1"/>
  <c r="G617" i="1"/>
  <c r="G615" i="1"/>
  <c r="G611" i="1"/>
  <c r="G607" i="1"/>
  <c r="G601" i="1"/>
  <c r="G598" i="1"/>
  <c r="G596" i="1"/>
  <c r="G594" i="1"/>
  <c r="G593" i="1"/>
  <c r="G592" i="1"/>
  <c r="G588" i="1"/>
  <c r="G583" i="1"/>
  <c r="G582" i="1"/>
  <c r="G581" i="1"/>
  <c r="G577" i="1"/>
  <c r="G576" i="1"/>
  <c r="G575" i="1"/>
  <c r="G572" i="1"/>
  <c r="G570" i="1"/>
  <c r="G566" i="1"/>
  <c r="G564" i="1"/>
  <c r="G561" i="1"/>
  <c r="G560" i="1"/>
  <c r="G558" i="1"/>
  <c r="G554" i="1"/>
  <c r="G550" i="1"/>
  <c r="G547" i="1"/>
  <c r="G545" i="1"/>
  <c r="G543" i="1"/>
  <c r="G539" i="1"/>
  <c r="G538" i="1"/>
  <c r="G535" i="1"/>
  <c r="G531" i="1"/>
  <c r="G529" i="1"/>
  <c r="G525" i="1"/>
  <c r="G521" i="1"/>
  <c r="G519" i="1"/>
  <c r="G517" i="1"/>
  <c r="G516" i="1"/>
  <c r="G513" i="1"/>
  <c r="G509" i="1"/>
  <c r="G505" i="1"/>
  <c r="G500" i="1"/>
  <c r="G497" i="1"/>
  <c r="G496" i="1"/>
  <c r="G492" i="1"/>
  <c r="G487" i="1"/>
  <c r="G484" i="1"/>
  <c r="G483" i="1"/>
  <c r="G477" i="1"/>
  <c r="G471" i="1"/>
  <c r="G467" i="1"/>
  <c r="G466" i="1"/>
  <c r="G465" i="1"/>
  <c r="G461" i="1"/>
  <c r="G460" i="1"/>
  <c r="G458" i="1"/>
  <c r="G455" i="1"/>
  <c r="G454" i="1"/>
  <c r="G449" i="1"/>
  <c r="G447" i="1"/>
  <c r="G441" i="1"/>
  <c r="G437" i="1"/>
  <c r="G433" i="1"/>
  <c r="G429" i="1"/>
  <c r="G428" i="1"/>
  <c r="G427" i="1"/>
  <c r="G423" i="1"/>
  <c r="G419" i="1"/>
  <c r="G414" i="1"/>
  <c r="G413" i="1"/>
  <c r="G412" i="1"/>
  <c r="G408" i="1"/>
  <c r="G403" i="1"/>
  <c r="G399" i="1"/>
  <c r="G396" i="1"/>
  <c r="G395" i="1"/>
  <c r="G391" i="1"/>
  <c r="G389" i="1"/>
  <c r="G387" i="1"/>
  <c r="G386" i="1"/>
  <c r="G385" i="1"/>
  <c r="G381" i="1"/>
  <c r="G380" i="1"/>
  <c r="G378" i="1"/>
  <c r="G373" i="1"/>
  <c r="G372" i="1"/>
  <c r="G371" i="1"/>
  <c r="G370" i="1"/>
  <c r="G369" i="1"/>
  <c r="G368" i="1"/>
  <c r="G365" i="1"/>
  <c r="G364" i="1"/>
  <c r="G360" i="1"/>
  <c r="G356" i="1"/>
  <c r="G352" i="1"/>
  <c r="G351" i="1"/>
  <c r="G349" i="1"/>
  <c r="G345" i="1"/>
  <c r="G343" i="1"/>
  <c r="G342" i="1"/>
  <c r="G341" i="1"/>
  <c r="G340" i="1"/>
  <c r="G339" i="1"/>
  <c r="G335" i="1"/>
  <c r="G331" i="1"/>
  <c r="G327" i="1"/>
  <c r="G324" i="1"/>
  <c r="G323" i="1"/>
  <c r="G319" i="1"/>
  <c r="G315" i="1"/>
  <c r="G311" i="1"/>
  <c r="G310" i="1"/>
  <c r="G309" i="1"/>
  <c r="G308" i="1"/>
  <c r="G307" i="1"/>
  <c r="G306" i="1"/>
  <c r="G303" i="1"/>
  <c r="G299" i="1"/>
  <c r="G298" i="1"/>
  <c r="G297" i="1"/>
  <c r="G293" i="1"/>
  <c r="G289" i="1"/>
  <c r="G285" i="1"/>
  <c r="G280" i="1"/>
  <c r="G279" i="1"/>
  <c r="G275" i="1"/>
  <c r="G274" i="1"/>
  <c r="G273" i="1"/>
  <c r="G272" i="1"/>
  <c r="G271" i="1"/>
  <c r="G270" i="1"/>
  <c r="G265" i="1"/>
  <c r="G260" i="1"/>
  <c r="G259" i="1"/>
  <c r="G258" i="1"/>
  <c r="G252" i="1"/>
  <c r="G247" i="1"/>
  <c r="G245" i="1"/>
  <c r="G243" i="1"/>
  <c r="G239" i="1"/>
  <c r="G236" i="1"/>
  <c r="G235" i="1"/>
  <c r="G231" i="1"/>
  <c r="G226" i="1"/>
  <c r="G223" i="1"/>
  <c r="G221" i="1"/>
  <c r="G218" i="1"/>
  <c r="G217" i="1"/>
  <c r="G212" i="1"/>
  <c r="G207" i="1"/>
  <c r="G204" i="1"/>
  <c r="G203" i="1"/>
  <c r="G199" i="1"/>
  <c r="G195" i="1"/>
  <c r="G191" i="1"/>
  <c r="G190" i="1"/>
  <c r="G189" i="1"/>
  <c r="G188" i="1"/>
  <c r="G187" i="1"/>
  <c r="G183" i="1"/>
  <c r="G176" i="1"/>
  <c r="G172" i="1"/>
  <c r="G171" i="1"/>
  <c r="G167" i="1"/>
  <c r="G166" i="1"/>
  <c r="G162" i="1"/>
  <c r="G158" i="1"/>
  <c r="G153" i="1"/>
  <c r="G149" i="1"/>
  <c r="G146" i="1"/>
  <c r="G145" i="1"/>
  <c r="G139" i="1"/>
  <c r="G134" i="1"/>
  <c r="G133" i="1"/>
  <c r="G132" i="1"/>
  <c r="G131" i="1"/>
  <c r="G130" i="1"/>
  <c r="G129" i="1"/>
  <c r="G126" i="1"/>
  <c r="G125" i="1"/>
  <c r="G121" i="1"/>
  <c r="G118" i="1"/>
  <c r="G117" i="1"/>
  <c r="G113" i="1"/>
  <c r="G109" i="1"/>
  <c r="G108" i="1"/>
  <c r="G104" i="1"/>
  <c r="G99" i="1"/>
  <c r="G98" i="1"/>
  <c r="G97" i="1"/>
  <c r="G96" i="1"/>
  <c r="G95" i="1"/>
  <c r="G92" i="1"/>
  <c r="G91" i="1"/>
  <c r="G90" i="1"/>
  <c r="G86" i="1"/>
  <c r="G82" i="1"/>
  <c r="G81" i="1"/>
  <c r="G80" i="1"/>
  <c r="G79" i="1"/>
  <c r="G78" i="1"/>
  <c r="G77" i="1"/>
  <c r="G74" i="1"/>
  <c r="G69" i="1"/>
  <c r="G63" i="1"/>
  <c r="G62" i="1"/>
  <c r="G61" i="1"/>
  <c r="G60" i="1"/>
  <c r="G59" i="1"/>
  <c r="G58" i="1"/>
  <c r="G57" i="1"/>
  <c r="G54" i="1"/>
  <c r="G50" i="1"/>
  <c r="G49" i="1"/>
  <c r="G46" i="1"/>
  <c r="G45" i="1"/>
  <c r="G44" i="1"/>
  <c r="G43" i="1"/>
  <c r="G42" i="1"/>
  <c r="G39" i="1"/>
  <c r="G38" i="1"/>
  <c r="G37" i="1"/>
  <c r="G33" i="1"/>
  <c r="G29" i="1"/>
  <c r="G28" i="1"/>
  <c r="G27" i="1"/>
  <c r="G26" i="1"/>
  <c r="G25" i="1"/>
  <c r="G23" i="1"/>
  <c r="G22" i="1"/>
  <c r="G19" i="1"/>
  <c r="G15" i="1"/>
  <c r="G14" i="1"/>
  <c r="G11" i="1"/>
  <c r="G10" i="1"/>
  <c r="G9" i="1"/>
  <c r="G8" i="1"/>
  <c r="G7" i="1"/>
  <c r="G4" i="1"/>
  <c r="AS3" i="1" l="1"/>
  <c r="Y32" i="1"/>
  <c r="AA31" i="1"/>
  <c r="AE14" i="1"/>
  <c r="AI3" i="1"/>
  <c r="AA32" i="1"/>
  <c r="Z31" i="1"/>
  <c r="AD14" i="1"/>
  <c r="AE5" i="1"/>
  <c r="AJ2" i="1"/>
  <c r="AD9" i="1"/>
  <c r="AD13" i="1"/>
  <c r="AS2" i="1"/>
  <c r="AE2" i="1"/>
  <c r="AE10" i="1"/>
  <c r="AH2" i="1"/>
  <c r="AE7" i="1"/>
  <c r="AE11" i="1"/>
  <c r="AT3" i="1"/>
  <c r="AE15" i="1"/>
  <c r="AD11" i="1"/>
  <c r="AP2" i="1"/>
  <c r="AO2" i="1"/>
  <c r="AN3" i="1"/>
  <c r="AN2" i="1"/>
  <c r="AE9" i="1"/>
  <c r="AL3" i="1"/>
  <c r="AD7" i="1"/>
  <c r="AJ3" i="1"/>
  <c r="AH3" i="1"/>
  <c r="AI2" i="1"/>
  <c r="AD4" i="1"/>
  <c r="AE4" i="1"/>
  <c r="AG3" i="1"/>
  <c r="AG2" i="1"/>
  <c r="G510" i="1"/>
  <c r="G903" i="1"/>
  <c r="G948" i="1"/>
  <c r="G1742" i="1"/>
  <c r="G1768" i="1"/>
  <c r="G1508" i="1"/>
  <c r="G1359" i="1"/>
  <c r="G180" i="1"/>
  <c r="G511" i="1"/>
  <c r="G1319" i="1"/>
  <c r="G871" i="1"/>
  <c r="G1288" i="1"/>
  <c r="G1490" i="1"/>
  <c r="G1565" i="1"/>
  <c r="G835" i="1"/>
  <c r="G1999" i="1"/>
  <c r="G173" i="1"/>
  <c r="G208" i="1"/>
  <c r="G229" i="1"/>
  <c r="G567" i="1"/>
  <c r="G650" i="1"/>
  <c r="G742" i="1"/>
  <c r="G31" i="1"/>
  <c r="G192" i="1"/>
  <c r="G357" i="1"/>
  <c r="G523" i="1"/>
  <c r="G630" i="1"/>
  <c r="G651" i="1"/>
  <c r="G944" i="1"/>
  <c r="G209" i="1"/>
  <c r="G13" i="1"/>
  <c r="G193" i="1"/>
  <c r="G469" i="1"/>
  <c r="G597" i="1"/>
  <c r="G694" i="1"/>
  <c r="G882" i="1"/>
  <c r="G915" i="1"/>
  <c r="G2105" i="1"/>
  <c r="G1299" i="1"/>
  <c r="G2031" i="1"/>
  <c r="G1781" i="1"/>
  <c r="G930" i="1"/>
  <c r="G1069" i="1"/>
  <c r="G1523" i="1"/>
  <c r="G1551" i="1"/>
  <c r="G1697" i="1"/>
  <c r="G2050" i="1"/>
  <c r="G47" i="1"/>
  <c r="G119" i="1"/>
  <c r="G154" i="1"/>
  <c r="G174" i="1"/>
  <c r="G210" i="1"/>
  <c r="G227" i="1"/>
  <c r="G328" i="1"/>
  <c r="G406" i="1"/>
  <c r="G526" i="1"/>
  <c r="G540" i="1"/>
  <c r="G599" i="1"/>
  <c r="G631" i="1"/>
  <c r="G648" i="1"/>
  <c r="G713" i="1"/>
  <c r="G852" i="1"/>
  <c r="G886" i="1"/>
  <c r="G1073" i="1"/>
  <c r="G1258" i="1"/>
  <c r="G1283" i="1"/>
  <c r="G1320" i="1"/>
  <c r="G1374" i="1"/>
  <c r="G1504" i="1"/>
  <c r="G1589" i="1"/>
  <c r="G1642" i="1"/>
  <c r="G1732" i="1"/>
  <c r="G2082" i="1"/>
  <c r="G2074" i="1"/>
  <c r="G1914" i="1"/>
  <c r="G12" i="1"/>
  <c r="G30" i="1"/>
  <c r="G48" i="1"/>
  <c r="G101" i="1"/>
  <c r="G228" i="1"/>
  <c r="G244" i="1"/>
  <c r="G329" i="1"/>
  <c r="G468" i="1"/>
  <c r="G527" i="1"/>
  <c r="G551" i="1"/>
  <c r="G565" i="1"/>
  <c r="G649" i="1"/>
  <c r="G681" i="1"/>
  <c r="G823" i="1"/>
  <c r="G947" i="1"/>
  <c r="G1077" i="1"/>
  <c r="G1141" i="1"/>
  <c r="G1315" i="1"/>
  <c r="G1468" i="1"/>
  <c r="G1559" i="1"/>
  <c r="G1627" i="1"/>
  <c r="G1654" i="1"/>
  <c r="G2081" i="1"/>
  <c r="G2032" i="1"/>
  <c r="F499" i="1"/>
  <c r="G499" i="1" s="1"/>
  <c r="G498" i="1"/>
  <c r="G181" i="1"/>
  <c r="G640" i="1"/>
  <c r="G688" i="1"/>
  <c r="G735" i="1"/>
  <c r="G751" i="1"/>
  <c r="G876" i="1"/>
  <c r="G892" i="1"/>
  <c r="G1033" i="1"/>
  <c r="G106" i="1"/>
  <c r="G177" i="1"/>
  <c r="G197" i="1"/>
  <c r="G347" i="1"/>
  <c r="G608" i="1"/>
  <c r="G622" i="1"/>
  <c r="G658" i="1"/>
  <c r="G841" i="1"/>
  <c r="G856" i="1"/>
  <c r="G1054" i="1"/>
  <c r="G1089" i="1"/>
  <c r="G2089" i="1"/>
  <c r="G2073" i="1"/>
  <c r="G70" i="1"/>
  <c r="G122" i="1"/>
  <c r="G159" i="1"/>
  <c r="G178" i="1"/>
  <c r="G266" i="1"/>
  <c r="G300" i="1"/>
  <c r="G409" i="1"/>
  <c r="G424" i="1"/>
  <c r="G438" i="1"/>
  <c r="G609" i="1"/>
  <c r="G623" i="1"/>
  <c r="G659" i="1"/>
  <c r="G689" i="1"/>
  <c r="G717" i="1"/>
  <c r="G752" i="1"/>
  <c r="G807" i="1"/>
  <c r="G858" i="1"/>
  <c r="G893" i="1"/>
  <c r="G1034" i="1"/>
  <c r="G1202" i="1"/>
  <c r="G1329" i="1"/>
  <c r="G1534" i="1"/>
  <c r="G1586" i="1"/>
  <c r="G1599" i="1"/>
  <c r="G1667" i="1"/>
  <c r="G1713" i="1"/>
  <c r="G1719" i="1"/>
  <c r="G1786" i="1"/>
  <c r="G2007" i="1"/>
  <c r="G1966" i="1"/>
  <c r="G160" i="1"/>
  <c r="G179" i="1"/>
  <c r="G267" i="1"/>
  <c r="G410" i="1"/>
  <c r="G425" i="1"/>
  <c r="G638" i="1"/>
  <c r="G718" i="1"/>
  <c r="G921" i="1"/>
  <c r="G1035" i="1"/>
  <c r="G1168" i="1"/>
  <c r="G1275" i="1"/>
  <c r="G1341" i="1"/>
  <c r="G1453" i="1"/>
  <c r="G1714" i="1"/>
  <c r="G2106" i="1"/>
  <c r="J29" i="1" s="1"/>
  <c r="G2053" i="1"/>
  <c r="G1949" i="1"/>
  <c r="G1836" i="1"/>
  <c r="F255" i="1"/>
  <c r="G254" i="1"/>
  <c r="F302" i="1"/>
  <c r="G302" i="1" s="1"/>
  <c r="G301" i="1"/>
  <c r="G5" i="1"/>
  <c r="G20" i="1"/>
  <c r="G40" i="1"/>
  <c r="G55" i="1"/>
  <c r="G75" i="1"/>
  <c r="G93" i="1"/>
  <c r="G110" i="1"/>
  <c r="G147" i="1"/>
  <c r="G219" i="1"/>
  <c r="G237" i="1"/>
  <c r="G313" i="1"/>
  <c r="G358" i="1"/>
  <c r="G514" i="1"/>
  <c r="G555" i="1"/>
  <c r="G634" i="1"/>
  <c r="G734" i="1"/>
  <c r="G779" i="1"/>
  <c r="G808" i="1"/>
  <c r="G836" i="1"/>
  <c r="G840" i="1"/>
  <c r="G857" i="1"/>
  <c r="G887" i="1"/>
  <c r="G891" i="1"/>
  <c r="G904" i="1"/>
  <c r="G958" i="1"/>
  <c r="G1028" i="1"/>
  <c r="G1070" i="1"/>
  <c r="G1074" i="1"/>
  <c r="G1078" i="1"/>
  <c r="G1082" i="1"/>
  <c r="G1219" i="1"/>
  <c r="G1259" i="1"/>
  <c r="G1268" i="1"/>
  <c r="G1284" i="1"/>
  <c r="G1300" i="1"/>
  <c r="G1316" i="1"/>
  <c r="G1321" i="1"/>
  <c r="G1337" i="1"/>
  <c r="G1375" i="1"/>
  <c r="G1411" i="1"/>
  <c r="G1465" i="1"/>
  <c r="G1487" i="1"/>
  <c r="G1505" i="1"/>
  <c r="G1524" i="1"/>
  <c r="G1541" i="1"/>
  <c r="G1560" i="1"/>
  <c r="G1587" i="1"/>
  <c r="G1609" i="1"/>
  <c r="G1623" i="1"/>
  <c r="G1639" i="1"/>
  <c r="G1655" i="1"/>
  <c r="G1764" i="1"/>
  <c r="G1772" i="1"/>
  <c r="G2049" i="1"/>
  <c r="G1929" i="1"/>
  <c r="G1910" i="1"/>
  <c r="G1893" i="1"/>
  <c r="G1867" i="1"/>
  <c r="G1832" i="1"/>
  <c r="G21" i="1"/>
  <c r="G56" i="1"/>
  <c r="G76" i="1"/>
  <c r="G111" i="1"/>
  <c r="G184" i="1"/>
  <c r="G200" i="1"/>
  <c r="G253" i="1"/>
  <c r="G286" i="1"/>
  <c r="G485" i="1"/>
  <c r="G515" i="1"/>
  <c r="G556" i="1"/>
  <c r="G618" i="1"/>
  <c r="G1067" i="1"/>
  <c r="G1071" i="1"/>
  <c r="G1075" i="1"/>
  <c r="G1079" i="1"/>
  <c r="G1103" i="1"/>
  <c r="G1107" i="1"/>
  <c r="G1121" i="1"/>
  <c r="G1139" i="1"/>
  <c r="G1160" i="1"/>
  <c r="G1238" i="1"/>
  <c r="G1254" i="1"/>
  <c r="G1269" i="1"/>
  <c r="G1386" i="1"/>
  <c r="G1431" i="1"/>
  <c r="G1466" i="1"/>
  <c r="G1526" i="1"/>
  <c r="G1588" i="1"/>
  <c r="G1785" i="1"/>
  <c r="G2027" i="1"/>
  <c r="G2012" i="1"/>
  <c r="G1991" i="1"/>
  <c r="G1978" i="1"/>
  <c r="G1939" i="1"/>
  <c r="G1866" i="1"/>
  <c r="G1852" i="1"/>
  <c r="G1817" i="1"/>
  <c r="G1805" i="1"/>
  <c r="G775" i="1"/>
  <c r="G822" i="1"/>
  <c r="G834" i="1"/>
  <c r="G851" i="1"/>
  <c r="G870" i="1"/>
  <c r="G929" i="1"/>
  <c r="G943" i="1"/>
  <c r="G970" i="1"/>
  <c r="G1068" i="1"/>
  <c r="G1072" i="1"/>
  <c r="G1076" i="1"/>
  <c r="G1104" i="1"/>
  <c r="G1122" i="1"/>
  <c r="G1140" i="1"/>
  <c r="G1161" i="1"/>
  <c r="G1239" i="1"/>
  <c r="G1407" i="1"/>
  <c r="G1432" i="1"/>
  <c r="G1467" i="1"/>
  <c r="G1558" i="1"/>
  <c r="G1688" i="1"/>
  <c r="G2111" i="1"/>
  <c r="G1851" i="1"/>
  <c r="F124" i="1"/>
  <c r="G124" i="1" s="1"/>
  <c r="G123" i="1"/>
  <c r="F137" i="1"/>
  <c r="G136" i="1"/>
  <c r="F440" i="1"/>
  <c r="G440" i="1" s="1"/>
  <c r="G439" i="1"/>
  <c r="F394" i="1"/>
  <c r="G394" i="1" s="1"/>
  <c r="G393" i="1"/>
  <c r="F152" i="1"/>
  <c r="G152" i="1" s="1"/>
  <c r="G151" i="1"/>
  <c r="F457" i="1"/>
  <c r="G457" i="1" s="1"/>
  <c r="G456" i="1"/>
  <c r="F288" i="1"/>
  <c r="G288" i="1" s="1"/>
  <c r="G287" i="1"/>
  <c r="G71" i="1"/>
  <c r="G150" i="1"/>
  <c r="G185" i="1"/>
  <c r="G294" i="1"/>
  <c r="G320" i="1"/>
  <c r="G481" i="1"/>
  <c r="G548" i="1"/>
  <c r="G562" i="1"/>
  <c r="G602" i="1"/>
  <c r="G619" i="1"/>
  <c r="G684" i="1"/>
  <c r="G743" i="1"/>
  <c r="G759" i="1"/>
  <c r="G865" i="1"/>
  <c r="G883" i="1"/>
  <c r="G916" i="1"/>
  <c r="G983" i="1"/>
  <c r="G987" i="1"/>
  <c r="G1156" i="1"/>
  <c r="G1174" i="1"/>
  <c r="G1250" i="1"/>
  <c r="G1264" i="1"/>
  <c r="G1312" i="1"/>
  <c r="G1342" i="1"/>
  <c r="G1615" i="1"/>
  <c r="G1745" i="1"/>
  <c r="G72" i="1"/>
  <c r="G87" i="1"/>
  <c r="G163" i="1"/>
  <c r="G248" i="1"/>
  <c r="G295" i="1"/>
  <c r="G304" i="1"/>
  <c r="G321" i="1"/>
  <c r="G333" i="1"/>
  <c r="G404" i="1"/>
  <c r="G420" i="1"/>
  <c r="G506" i="1"/>
  <c r="G536" i="1"/>
  <c r="G573" i="1"/>
  <c r="G603" i="1"/>
  <c r="G685" i="1"/>
  <c r="G866" i="1"/>
  <c r="G984" i="1"/>
  <c r="G1157" i="1"/>
  <c r="G1616" i="1"/>
  <c r="G1662" i="1"/>
  <c r="G1709" i="1"/>
  <c r="G1727" i="1"/>
  <c r="G2022" i="1"/>
  <c r="G1878" i="1"/>
  <c r="G105" i="1"/>
  <c r="G135" i="1"/>
  <c r="G164" i="1"/>
  <c r="G196" i="1"/>
  <c r="G305" i="1"/>
  <c r="G346" i="1"/>
  <c r="G392" i="1"/>
  <c r="G405" i="1"/>
  <c r="G421" i="1"/>
  <c r="G522" i="1"/>
  <c r="G537" i="1"/>
  <c r="G546" i="1"/>
  <c r="G574" i="1"/>
  <c r="G589" i="1"/>
  <c r="G605" i="1"/>
  <c r="G654" i="1"/>
  <c r="G785" i="1"/>
  <c r="G867" i="1"/>
  <c r="G898" i="1"/>
  <c r="G985" i="1"/>
  <c r="G1001" i="1"/>
  <c r="G1118" i="1"/>
  <c r="G1154" i="1"/>
  <c r="G1172" i="1"/>
  <c r="G1189" i="1"/>
  <c r="G1232" i="1"/>
  <c r="G1325" i="1"/>
  <c r="G1362" i="1"/>
  <c r="G1378" i="1"/>
  <c r="G1415" i="1"/>
  <c r="G1451" i="1"/>
  <c r="G1533" i="1"/>
  <c r="G1550" i="1"/>
  <c r="G1692" i="1"/>
  <c r="G1763" i="1"/>
  <c r="G2101" i="1"/>
  <c r="G2054" i="1"/>
  <c r="G1899" i="1"/>
  <c r="F1971" i="1"/>
  <c r="F1972" i="1" s="1"/>
  <c r="G1972" i="1" s="1"/>
  <c r="G1970" i="1"/>
  <c r="F1796" i="1"/>
  <c r="G1795" i="1"/>
  <c r="F52" i="1"/>
  <c r="G51" i="1"/>
  <c r="G34" i="1"/>
  <c r="G953" i="1"/>
  <c r="F2018" i="1"/>
  <c r="G2017" i="1"/>
  <c r="F1875" i="1"/>
  <c r="G1875" i="1" s="1"/>
  <c r="G1874" i="1"/>
  <c r="F1774" i="1"/>
  <c r="F1775" i="1" s="1"/>
  <c r="G1775" i="1" s="1"/>
  <c r="G1773" i="1"/>
  <c r="F1705" i="1"/>
  <c r="F1706" i="1" s="1"/>
  <c r="F1707" i="1" s="1"/>
  <c r="G1707" i="1" s="1"/>
  <c r="G1704" i="1"/>
  <c r="F1690" i="1"/>
  <c r="G1690" i="1" s="1"/>
  <c r="G1689" i="1"/>
  <c r="F1675" i="1"/>
  <c r="G1674" i="1"/>
  <c r="F1629" i="1"/>
  <c r="G1629" i="1" s="1"/>
  <c r="G1628" i="1"/>
  <c r="F1292" i="1"/>
  <c r="G1291" i="1"/>
  <c r="F1226" i="1"/>
  <c r="G1225" i="1"/>
  <c r="F1151" i="1"/>
  <c r="G1150" i="1"/>
  <c r="F1131" i="1"/>
  <c r="F1132" i="1" s="1"/>
  <c r="G1130" i="1"/>
  <c r="F1113" i="1"/>
  <c r="G1112" i="1"/>
  <c r="F913" i="1"/>
  <c r="G913" i="1" s="1"/>
  <c r="G912" i="1"/>
  <c r="F862" i="1"/>
  <c r="G861" i="1"/>
  <c r="F696" i="1"/>
  <c r="G695" i="1"/>
  <c r="F585" i="1"/>
  <c r="G584" i="1"/>
  <c r="F533" i="1"/>
  <c r="G532" i="1"/>
  <c r="F502" i="1"/>
  <c r="F503" i="1" s="1"/>
  <c r="G501" i="1"/>
  <c r="F473" i="1"/>
  <c r="G472" i="1"/>
  <c r="F443" i="1"/>
  <c r="G442" i="1"/>
  <c r="F431" i="1"/>
  <c r="G430" i="1"/>
  <c r="F377" i="1"/>
  <c r="G377" i="1" s="1"/>
  <c r="G376" i="1"/>
  <c r="F317" i="1"/>
  <c r="G316" i="1"/>
  <c r="F292" i="1"/>
  <c r="G292" i="1" s="1"/>
  <c r="G291" i="1"/>
  <c r="F84" i="1"/>
  <c r="G83" i="1"/>
  <c r="F65" i="1"/>
  <c r="G64" i="1"/>
  <c r="F1847" i="1"/>
  <c r="G1846" i="1"/>
  <c r="F1097" i="1"/>
  <c r="G1096" i="1"/>
  <c r="F1039" i="1"/>
  <c r="G1038" i="1"/>
  <c r="F816" i="1"/>
  <c r="F817" i="1" s="1"/>
  <c r="G815" i="1"/>
  <c r="F787" i="1"/>
  <c r="G787" i="1" s="1"/>
  <c r="G786" i="1"/>
  <c r="F363" i="1"/>
  <c r="G363" i="1" s="1"/>
  <c r="G362" i="1"/>
  <c r="F282" i="1"/>
  <c r="G281" i="1"/>
  <c r="F262" i="1"/>
  <c r="G261" i="1"/>
  <c r="F250" i="1"/>
  <c r="F251" i="1" s="1"/>
  <c r="G251" i="1" s="1"/>
  <c r="G249" i="1"/>
  <c r="F233" i="1"/>
  <c r="G232" i="1"/>
  <c r="F214" i="1"/>
  <c r="G213" i="1"/>
  <c r="G17" i="1"/>
  <c r="G926" i="1"/>
  <c r="G1828" i="1"/>
  <c r="F1754" i="1"/>
  <c r="G1753" i="1"/>
  <c r="F1738" i="1"/>
  <c r="F1739" i="1" s="1"/>
  <c r="G1739" i="1" s="1"/>
  <c r="G1737" i="1"/>
  <c r="F1351" i="1"/>
  <c r="G1350" i="1"/>
  <c r="F1334" i="1"/>
  <c r="F1335" i="1" s="1"/>
  <c r="G1335" i="1" s="1"/>
  <c r="G1333" i="1"/>
  <c r="F1182" i="1"/>
  <c r="G1181" i="1"/>
  <c r="F1165" i="1"/>
  <c r="G1164" i="1"/>
  <c r="F1047" i="1"/>
  <c r="G1046" i="1"/>
  <c r="F1010" i="1"/>
  <c r="G1009" i="1"/>
  <c r="F994" i="1"/>
  <c r="G994" i="1" s="1"/>
  <c r="G993" i="1"/>
  <c r="F909" i="1"/>
  <c r="G909" i="1" s="1"/>
  <c r="G908" i="1"/>
  <c r="F663" i="1"/>
  <c r="G662" i="1"/>
  <c r="F644" i="1"/>
  <c r="G643" i="1"/>
  <c r="F627" i="1"/>
  <c r="F628" i="1" s="1"/>
  <c r="G628" i="1" s="1"/>
  <c r="G626" i="1"/>
  <c r="F613" i="1"/>
  <c r="F614" i="1" s="1"/>
  <c r="G614" i="1" s="1"/>
  <c r="G612" i="1"/>
  <c r="F354" i="1"/>
  <c r="G353" i="1"/>
  <c r="F326" i="1"/>
  <c r="G326" i="1" s="1"/>
  <c r="G325" i="1"/>
  <c r="F156" i="1"/>
  <c r="F157" i="1" s="1"/>
  <c r="G157" i="1" s="1"/>
  <c r="G155" i="1"/>
  <c r="F141" i="1"/>
  <c r="G140" i="1"/>
  <c r="F128" i="1"/>
  <c r="G128" i="1" s="1"/>
  <c r="G127" i="1"/>
  <c r="F1213" i="1"/>
  <c r="G1212" i="1"/>
  <c r="F1063" i="1"/>
  <c r="G1062" i="1"/>
  <c r="F955" i="1"/>
  <c r="G954" i="1"/>
  <c r="F900" i="1"/>
  <c r="G899" i="1"/>
  <c r="F848" i="1"/>
  <c r="G847" i="1"/>
  <c r="F800" i="1"/>
  <c r="G799" i="1"/>
  <c r="F36" i="1"/>
  <c r="G36" i="1" s="1"/>
  <c r="G35" i="1"/>
  <c r="G846" i="1"/>
  <c r="G1190" i="1"/>
  <c r="F1907" i="1"/>
  <c r="G1906" i="1"/>
  <c r="F1601" i="1"/>
  <c r="G1600" i="1"/>
  <c r="F1572" i="1"/>
  <c r="F1573" i="1" s="1"/>
  <c r="F1574" i="1" s="1"/>
  <c r="G1571" i="1"/>
  <c r="F1539" i="1"/>
  <c r="G1539" i="1" s="1"/>
  <c r="G1538" i="1"/>
  <c r="F1520" i="1"/>
  <c r="F1521" i="1" s="1"/>
  <c r="G1521" i="1" s="1"/>
  <c r="G1519" i="1"/>
  <c r="F1500" i="1"/>
  <c r="F1501" i="1" s="1"/>
  <c r="G1499" i="1"/>
  <c r="F1425" i="1"/>
  <c r="G1424" i="1"/>
  <c r="F1367" i="1"/>
  <c r="G1366" i="1"/>
  <c r="F1197" i="1"/>
  <c r="G1196" i="1"/>
  <c r="F1044" i="1"/>
  <c r="G1044" i="1" s="1"/>
  <c r="G1043" i="1"/>
  <c r="F1022" i="1"/>
  <c r="G1021" i="1"/>
  <c r="F960" i="1"/>
  <c r="G960" i="1" s="1"/>
  <c r="G959" i="1"/>
  <c r="F777" i="1"/>
  <c r="G777" i="1" s="1"/>
  <c r="G776" i="1"/>
  <c r="F764" i="1"/>
  <c r="F765" i="1" s="1"/>
  <c r="G765" i="1" s="1"/>
  <c r="G763" i="1"/>
  <c r="F747" i="1"/>
  <c r="G746" i="1"/>
  <c r="F730" i="1"/>
  <c r="F731" i="1" s="1"/>
  <c r="F732" i="1" s="1"/>
  <c r="G732" i="1" s="1"/>
  <c r="G729" i="1"/>
  <c r="F715" i="1"/>
  <c r="G715" i="1" s="1"/>
  <c r="G714" i="1"/>
  <c r="F337" i="1"/>
  <c r="G336" i="1"/>
  <c r="F202" i="1"/>
  <c r="G202" i="1" s="1"/>
  <c r="G201" i="1"/>
  <c r="F169" i="1"/>
  <c r="G168" i="1"/>
  <c r="F2044" i="1"/>
  <c r="F2045" i="1" s="1"/>
  <c r="F2046" i="1" s="1"/>
  <c r="F2047" i="1" s="1"/>
  <c r="G2043" i="1"/>
  <c r="F1935" i="1"/>
  <c r="F1936" i="1" s="1"/>
  <c r="F1937" i="1" s="1"/>
  <c r="G1937" i="1" s="1"/>
  <c r="G1934" i="1"/>
  <c r="F1778" i="1"/>
  <c r="G1777" i="1"/>
  <c r="F1482" i="1"/>
  <c r="G1481" i="1"/>
  <c r="F1459" i="1"/>
  <c r="G1458" i="1"/>
  <c r="F1403" i="1"/>
  <c r="G1402" i="1"/>
  <c r="F1384" i="1"/>
  <c r="G1384" i="1" s="1"/>
  <c r="G1383" i="1"/>
  <c r="F1309" i="1"/>
  <c r="G1309" i="1" s="1"/>
  <c r="G1308" i="1"/>
  <c r="F975" i="1"/>
  <c r="F976" i="1" s="1"/>
  <c r="F977" i="1" s="1"/>
  <c r="G974" i="1"/>
  <c r="G102" i="1"/>
  <c r="G114" i="1"/>
  <c r="G415" i="1"/>
  <c r="G1663" i="1"/>
  <c r="F2058" i="1"/>
  <c r="F2059" i="1" s="1"/>
  <c r="G2059" i="1" s="1"/>
  <c r="G2057" i="1"/>
  <c r="F1984" i="1"/>
  <c r="F1985" i="1" s="1"/>
  <c r="G1985" i="1" s="1"/>
  <c r="G1983" i="1"/>
  <c r="F1791" i="1"/>
  <c r="F1792" i="1" s="1"/>
  <c r="G1790" i="1"/>
  <c r="F1750" i="1"/>
  <c r="G1749" i="1"/>
  <c r="F1734" i="1"/>
  <c r="F1735" i="1" s="1"/>
  <c r="G1735" i="1" s="1"/>
  <c r="G1733" i="1"/>
  <c r="F1495" i="1"/>
  <c r="G1494" i="1"/>
  <c r="F1478" i="1"/>
  <c r="F1479" i="1" s="1"/>
  <c r="G1479" i="1" s="1"/>
  <c r="G1477" i="1"/>
  <c r="F1398" i="1"/>
  <c r="F1399" i="1" s="1"/>
  <c r="F1400" i="1" s="1"/>
  <c r="G1400" i="1" s="1"/>
  <c r="G1397" i="1"/>
  <c r="F1380" i="1"/>
  <c r="G1380" i="1" s="1"/>
  <c r="G1379" i="1"/>
  <c r="F1347" i="1"/>
  <c r="F1348" i="1" s="1"/>
  <c r="G1348" i="1" s="1"/>
  <c r="G1346" i="1"/>
  <c r="F1243" i="1"/>
  <c r="G1242" i="1"/>
  <c r="F1221" i="1"/>
  <c r="F1222" i="1" s="1"/>
  <c r="G1220" i="1"/>
  <c r="F1204" i="1"/>
  <c r="G1203" i="1"/>
  <c r="F1192" i="1"/>
  <c r="F1193" i="1" s="1"/>
  <c r="F1194" i="1" s="1"/>
  <c r="G1194" i="1" s="1"/>
  <c r="G1191" i="1"/>
  <c r="F1178" i="1"/>
  <c r="G1177" i="1"/>
  <c r="F1147" i="1"/>
  <c r="G1146" i="1"/>
  <c r="F1126" i="1"/>
  <c r="F1127" i="1" s="1"/>
  <c r="G1127" i="1" s="1"/>
  <c r="G1125" i="1"/>
  <c r="F1109" i="1"/>
  <c r="G1108" i="1"/>
  <c r="F1091" i="1"/>
  <c r="G1090" i="1"/>
  <c r="F1056" i="1"/>
  <c r="G1055" i="1"/>
  <c r="F1019" i="1"/>
  <c r="G1019" i="1" s="1"/>
  <c r="G1018" i="1"/>
  <c r="F1006" i="1"/>
  <c r="G1005" i="1"/>
  <c r="F991" i="1"/>
  <c r="G991" i="1" s="1"/>
  <c r="G990" i="1"/>
  <c r="F972" i="1"/>
  <c r="G972" i="1" s="1"/>
  <c r="G971" i="1"/>
  <c r="F2108" i="1"/>
  <c r="F2109" i="1" s="1"/>
  <c r="G2109" i="1" s="1"/>
  <c r="G2107" i="1"/>
  <c r="J30" i="1" s="1"/>
  <c r="F2029" i="1"/>
  <c r="G2029" i="1" s="1"/>
  <c r="G2028" i="1"/>
  <c r="F1954" i="1"/>
  <c r="G1953" i="1"/>
  <c r="F1647" i="1"/>
  <c r="G1646" i="1"/>
  <c r="F1620" i="1"/>
  <c r="G1619" i="1"/>
  <c r="F1323" i="1"/>
  <c r="G1323" i="1" s="1"/>
  <c r="G1322" i="1"/>
  <c r="G1131" i="1"/>
  <c r="G115" i="1"/>
  <c r="G374" i="1"/>
  <c r="G400" i="1"/>
  <c r="G416" i="1"/>
  <c r="G727" i="1"/>
  <c r="G939" i="1"/>
  <c r="G1307" i="1"/>
  <c r="G2098" i="1"/>
  <c r="F2086" i="1"/>
  <c r="G2085" i="1"/>
  <c r="F2070" i="1"/>
  <c r="F2071" i="1" s="1"/>
  <c r="G2071" i="1" s="1"/>
  <c r="G2069" i="1"/>
  <c r="F2009" i="1"/>
  <c r="F2010" i="1" s="1"/>
  <c r="G2010" i="1" s="1"/>
  <c r="G2008" i="1"/>
  <c r="F1980" i="1"/>
  <c r="F1981" i="1" s="1"/>
  <c r="G1981" i="1" s="1"/>
  <c r="G1979" i="1"/>
  <c r="F1962" i="1"/>
  <c r="F1963" i="1" s="1"/>
  <c r="F1964" i="1" s="1"/>
  <c r="G1964" i="1" s="1"/>
  <c r="G1961" i="1"/>
  <c r="F1945" i="1"/>
  <c r="F1946" i="1" s="1"/>
  <c r="G1944" i="1"/>
  <c r="F1912" i="1"/>
  <c r="G1912" i="1" s="1"/>
  <c r="G1911" i="1"/>
  <c r="F1760" i="1"/>
  <c r="G1759" i="1"/>
  <c r="F1567" i="1"/>
  <c r="G1567" i="1" s="1"/>
  <c r="G1566" i="1"/>
  <c r="F1530" i="1"/>
  <c r="G1529" i="1"/>
  <c r="F1510" i="1"/>
  <c r="G1510" i="1" s="1"/>
  <c r="G1509" i="1"/>
  <c r="F1473" i="1"/>
  <c r="G1472" i="1"/>
  <c r="F1437" i="1"/>
  <c r="G1436" i="1"/>
  <c r="F1413" i="1"/>
  <c r="G1413" i="1" s="1"/>
  <c r="G1412" i="1"/>
  <c r="F1391" i="1"/>
  <c r="G1390" i="1"/>
  <c r="F1256" i="1"/>
  <c r="G1256" i="1" s="1"/>
  <c r="G1255" i="1"/>
  <c r="F1143" i="1"/>
  <c r="G1142" i="1"/>
  <c r="F1003" i="1"/>
  <c r="G1003" i="1" s="1"/>
  <c r="G1002" i="1"/>
  <c r="G100" i="1"/>
  <c r="G361" i="1"/>
  <c r="G375" i="1"/>
  <c r="G401" i="1"/>
  <c r="G417" i="1"/>
  <c r="G701" i="1"/>
  <c r="G728" i="1"/>
  <c r="G907" i="1"/>
  <c r="G940" i="1"/>
  <c r="G1382" i="1"/>
  <c r="F1975" i="1"/>
  <c r="G1974" i="1"/>
  <c r="F1924" i="1"/>
  <c r="G1923" i="1"/>
  <c r="F1770" i="1"/>
  <c r="G1770" i="1" s="1"/>
  <c r="G1769" i="1"/>
  <c r="F1694" i="1"/>
  <c r="G1694" i="1" s="1"/>
  <c r="G1693" i="1"/>
  <c r="F1679" i="1"/>
  <c r="G1678" i="1"/>
  <c r="F1606" i="1"/>
  <c r="G1605" i="1"/>
  <c r="F1582" i="1"/>
  <c r="F1583" i="1" s="1"/>
  <c r="F1584" i="1" s="1"/>
  <c r="G1584" i="1" s="1"/>
  <c r="G1581" i="1"/>
  <c r="F1434" i="1"/>
  <c r="G1434" i="1" s="1"/>
  <c r="G1433" i="1"/>
  <c r="F1388" i="1"/>
  <c r="G1388" i="1" s="1"/>
  <c r="G1387" i="1"/>
  <c r="F1280" i="1"/>
  <c r="G1279" i="1"/>
  <c r="F1266" i="1"/>
  <c r="G1266" i="1" s="1"/>
  <c r="G1265" i="1"/>
  <c r="F1252" i="1"/>
  <c r="G1252" i="1" s="1"/>
  <c r="G1251" i="1"/>
  <c r="F1136" i="1"/>
  <c r="G1135" i="1"/>
  <c r="F998" i="1"/>
  <c r="G997" i="1"/>
  <c r="F966" i="1"/>
  <c r="G966" i="1" s="1"/>
  <c r="G965" i="1"/>
  <c r="G88" i="1"/>
  <c r="G224" i="1"/>
  <c r="G240" i="1"/>
  <c r="G268" i="1"/>
  <c r="G276" i="1"/>
  <c r="G366" i="1"/>
  <c r="G382" i="1"/>
  <c r="G450" i="1"/>
  <c r="G462" i="1"/>
  <c r="G478" i="1"/>
  <c r="G493" i="1"/>
  <c r="G507" i="1"/>
  <c r="G568" i="1"/>
  <c r="G796" i="1"/>
  <c r="G812" i="1"/>
  <c r="G828" i="1"/>
  <c r="G877" i="1"/>
  <c r="G933" i="1"/>
  <c r="G1013" i="1"/>
  <c r="G1029" i="1"/>
  <c r="G1169" i="1"/>
  <c r="G1185" i="1"/>
  <c r="G1234" i="1"/>
  <c r="G1338" i="1"/>
  <c r="G1363" i="1"/>
  <c r="G1592" i="1"/>
  <c r="G1720" i="1"/>
  <c r="G2013" i="1"/>
  <c r="F1968" i="1"/>
  <c r="G1968" i="1" s="1"/>
  <c r="G1967" i="1"/>
  <c r="G383" i="1"/>
  <c r="G451" i="1"/>
  <c r="G479" i="1"/>
  <c r="G494" i="1"/>
  <c r="G674" i="1"/>
  <c r="G829" i="1"/>
  <c r="G874" i="1"/>
  <c r="G934" i="1"/>
  <c r="G1014" i="1"/>
  <c r="G1030" i="1"/>
  <c r="G1186" i="1"/>
  <c r="G1554" i="1"/>
  <c r="G1593" i="1"/>
  <c r="G1700" i="1"/>
  <c r="G1710" i="1"/>
  <c r="G1721" i="1"/>
  <c r="G2023" i="1"/>
  <c r="F1996" i="1"/>
  <c r="G1995" i="1"/>
  <c r="F1871" i="1"/>
  <c r="G1870" i="1"/>
  <c r="F1811" i="1"/>
  <c r="F1812" i="1" s="1"/>
  <c r="F1813" i="1" s="1"/>
  <c r="G1813" i="1" s="1"/>
  <c r="G1810" i="1"/>
  <c r="G205" i="1"/>
  <c r="G241" i="1"/>
  <c r="G277" i="1"/>
  <c r="G434" i="1"/>
  <c r="G463" i="1"/>
  <c r="G16" i="1"/>
  <c r="G222" i="1"/>
  <c r="G278" i="1"/>
  <c r="G312" i="1"/>
  <c r="G332" i="1"/>
  <c r="G435" i="1"/>
  <c r="G448" i="1"/>
  <c r="G452" i="1"/>
  <c r="G480" i="1"/>
  <c r="G541" i="1"/>
  <c r="G675" i="1"/>
  <c r="G721" i="1"/>
  <c r="G875" i="1"/>
  <c r="G1027" i="1"/>
  <c r="G1117" i="1"/>
  <c r="G1287" i="1"/>
  <c r="G1486" i="1"/>
  <c r="G1555" i="1"/>
  <c r="G1594" i="1"/>
  <c r="G1638" i="1"/>
  <c r="G1701" i="1"/>
  <c r="G1741" i="1"/>
  <c r="G1800" i="1"/>
  <c r="G2003" i="1"/>
  <c r="F1919" i="1"/>
  <c r="F1920" i="1" s="1"/>
  <c r="G1918" i="1"/>
  <c r="F1880" i="1"/>
  <c r="F1881" i="1" s="1"/>
  <c r="F1882" i="1" s="1"/>
  <c r="G1879" i="1"/>
  <c r="F1823" i="1"/>
  <c r="F1824" i="1" s="1"/>
  <c r="G1824" i="1" s="1"/>
  <c r="G1822" i="1"/>
  <c r="F1807" i="1"/>
  <c r="G1807" i="1" s="1"/>
  <c r="G1806" i="1"/>
  <c r="F1685" i="1"/>
  <c r="G1684" i="1"/>
  <c r="F1562" i="1"/>
  <c r="G1561" i="1"/>
  <c r="F1420" i="1"/>
  <c r="F1421" i="1" s="1"/>
  <c r="G1421" i="1" s="1"/>
  <c r="G1419" i="1"/>
  <c r="F1730" i="1"/>
  <c r="G1730" i="1" s="1"/>
  <c r="G1729" i="1"/>
  <c r="F1596" i="1"/>
  <c r="F1597" i="1" s="1"/>
  <c r="G1597" i="1" s="1"/>
  <c r="G1595" i="1"/>
  <c r="F1511" i="1"/>
  <c r="F1344" i="1"/>
  <c r="G1344" i="1" s="1"/>
  <c r="G1343" i="1"/>
  <c r="F1931" i="1"/>
  <c r="G1930" i="1"/>
  <c r="G488" i="1"/>
  <c r="G1085" i="1"/>
  <c r="G1235" i="1"/>
  <c r="G1296" i="1"/>
  <c r="G1408" i="1"/>
  <c r="G1416" i="1"/>
  <c r="G1546" i="1"/>
  <c r="G1631" i="1"/>
  <c r="G1746" i="1"/>
  <c r="G1782" i="1"/>
  <c r="G1801" i="1"/>
  <c r="G1950" i="1"/>
  <c r="F2091" i="1"/>
  <c r="G2091" i="1" s="1"/>
  <c r="F1834" i="1"/>
  <c r="G1834" i="1" s="1"/>
  <c r="G1833" i="1"/>
  <c r="G397" i="1"/>
  <c r="G635" i="1"/>
  <c r="G670" i="1"/>
  <c r="G739" i="1"/>
  <c r="G1272" i="1"/>
  <c r="G1417" i="1"/>
  <c r="G1469" i="1"/>
  <c r="G1515" i="1"/>
  <c r="G1547" i="1"/>
  <c r="G1610" i="1"/>
  <c r="G1624" i="1"/>
  <c r="G1632" i="1"/>
  <c r="G1658" i="1"/>
  <c r="G1765" i="1"/>
  <c r="G1802" i="1"/>
  <c r="G2102" i="1"/>
  <c r="J28" i="1" s="1"/>
  <c r="G1987" i="1"/>
  <c r="G1940" i="1"/>
  <c r="F1895" i="1"/>
  <c r="G1894" i="1"/>
  <c r="G489" i="1"/>
  <c r="G290" i="1"/>
  <c r="G490" i="1"/>
  <c r="G671" i="1"/>
  <c r="G1418" i="1"/>
  <c r="G1525" i="1"/>
  <c r="G1651" i="1"/>
  <c r="G1659" i="1"/>
  <c r="G1715" i="1"/>
  <c r="G1728" i="1"/>
  <c r="G1774" i="1"/>
  <c r="G2097" i="1"/>
  <c r="G2065" i="1"/>
  <c r="G1992" i="1"/>
  <c r="G1884" i="1"/>
  <c r="F1838" i="1"/>
  <c r="G1838" i="1" s="1"/>
  <c r="G2093" i="1"/>
  <c r="G1942" i="1"/>
  <c r="G1941" i="1"/>
  <c r="G1788" i="1"/>
  <c r="G1787" i="1"/>
  <c r="G578" i="1"/>
  <c r="G590" i="1"/>
  <c r="G702" i="1"/>
  <c r="G1086" i="1"/>
  <c r="G1370" i="1"/>
  <c r="G1454" i="1"/>
  <c r="G1542" i="1"/>
  <c r="G1670" i="1"/>
  <c r="G1722" i="1"/>
  <c r="G2066" i="1"/>
  <c r="G2077" i="1"/>
  <c r="G2000" i="1"/>
  <c r="G2001" i="1"/>
  <c r="G1900" i="1"/>
  <c r="G1856" i="1"/>
  <c r="G1830" i="1"/>
  <c r="G1829" i="1"/>
  <c r="G2036" i="1"/>
  <c r="G2037" i="1"/>
  <c r="G1989" i="1"/>
  <c r="G1988" i="1"/>
  <c r="G579" i="1"/>
  <c r="G655" i="1"/>
  <c r="G703" i="1"/>
  <c r="G1083" i="1"/>
  <c r="G1303" i="1"/>
  <c r="G1371" i="1"/>
  <c r="G1455" i="1"/>
  <c r="G1491" i="1"/>
  <c r="G1543" i="1"/>
  <c r="G1611" i="1"/>
  <c r="G1643" i="1"/>
  <c r="G1671" i="1"/>
  <c r="G1723" i="1"/>
  <c r="G2035" i="1"/>
  <c r="G1915" i="1"/>
  <c r="G2061" i="1"/>
  <c r="G2041" i="1"/>
  <c r="G2040" i="1"/>
  <c r="G1957" i="1"/>
  <c r="G1840" i="1"/>
  <c r="G1818" i="1"/>
  <c r="G1885" i="1"/>
  <c r="G1860" i="1"/>
  <c r="G552" i="1"/>
  <c r="J4" i="1" s="1"/>
  <c r="G604" i="1"/>
  <c r="G680" i="1"/>
  <c r="G704" i="1"/>
  <c r="G760" i="1"/>
  <c r="G780" i="1"/>
  <c r="G792" i="1"/>
  <c r="G1084" i="1"/>
  <c r="G1276" i="1"/>
  <c r="G1304" i="1"/>
  <c r="G1396" i="1"/>
  <c r="G1452" i="1"/>
  <c r="G1476" i="1"/>
  <c r="G1516" i="1"/>
  <c r="G1612" i="1"/>
  <c r="G1696" i="1"/>
  <c r="G1724" i="1"/>
  <c r="G2014" i="1"/>
  <c r="G1855" i="1"/>
  <c r="G2025" i="1"/>
  <c r="G2024" i="1"/>
  <c r="G2005" i="1"/>
  <c r="G2004" i="1"/>
  <c r="G816" i="1" l="1"/>
  <c r="G1126" i="1"/>
  <c r="J16" i="1"/>
  <c r="G1823" i="1"/>
  <c r="G764" i="1"/>
  <c r="F995" i="1"/>
  <c r="G995" i="1" s="1"/>
  <c r="G250" i="1"/>
  <c r="G1596" i="1"/>
  <c r="G1420" i="1"/>
  <c r="G1971" i="1"/>
  <c r="G976" i="1"/>
  <c r="G2108" i="1"/>
  <c r="G1962" i="1"/>
  <c r="G1706" i="1"/>
  <c r="G1811" i="1"/>
  <c r="F1876" i="1"/>
  <c r="G1876" i="1" s="1"/>
  <c r="G2009" i="1"/>
  <c r="G502" i="1"/>
  <c r="F1808" i="1"/>
  <c r="G1808" i="1" s="1"/>
  <c r="G1705" i="1"/>
  <c r="G975" i="1"/>
  <c r="G1478" i="1"/>
  <c r="G1791" i="1"/>
  <c r="G1734" i="1"/>
  <c r="G2045" i="1"/>
  <c r="G1812" i="1"/>
  <c r="G2058" i="1"/>
  <c r="G1935" i="1"/>
  <c r="F256" i="1"/>
  <c r="G255" i="1"/>
  <c r="J15" i="1" s="1"/>
  <c r="G730" i="1"/>
  <c r="G156" i="1"/>
  <c r="F138" i="1"/>
  <c r="G138" i="1" s="1"/>
  <c r="G137" i="1"/>
  <c r="G1984" i="1"/>
  <c r="G627" i="1"/>
  <c r="G1500" i="1"/>
  <c r="G731" i="1"/>
  <c r="G1193" i="1"/>
  <c r="F1575" i="1"/>
  <c r="G1574" i="1"/>
  <c r="F1921" i="1"/>
  <c r="G1921" i="1" s="1"/>
  <c r="G1920" i="1"/>
  <c r="F1947" i="1"/>
  <c r="G1947" i="1" s="1"/>
  <c r="G1946" i="1"/>
  <c r="F1023" i="1"/>
  <c r="G1022" i="1"/>
  <c r="F1198" i="1"/>
  <c r="G1198" i="1" s="1"/>
  <c r="G1197" i="1"/>
  <c r="F1426" i="1"/>
  <c r="G1425" i="1"/>
  <c r="G1907" i="1"/>
  <c r="F1908" i="1"/>
  <c r="G1908" i="1" s="1"/>
  <c r="F849" i="1"/>
  <c r="G849" i="1" s="1"/>
  <c r="G848" i="1"/>
  <c r="F1214" i="1"/>
  <c r="G1213" i="1"/>
  <c r="F1166" i="1"/>
  <c r="G1166" i="1" s="1"/>
  <c r="G1165" i="1"/>
  <c r="G1963" i="1"/>
  <c r="G1399" i="1"/>
  <c r="G1334" i="1"/>
  <c r="G1945" i="1"/>
  <c r="G1919" i="1"/>
  <c r="J17" i="1" s="1"/>
  <c r="G1573" i="1"/>
  <c r="F234" i="1"/>
  <c r="G234" i="1" s="1"/>
  <c r="G233" i="1"/>
  <c r="F263" i="1"/>
  <c r="G262" i="1"/>
  <c r="F818" i="1"/>
  <c r="G817" i="1"/>
  <c r="F1098" i="1"/>
  <c r="G1097" i="1"/>
  <c r="F66" i="1"/>
  <c r="G65" i="1"/>
  <c r="F444" i="1"/>
  <c r="G443" i="1"/>
  <c r="J6" i="1" s="1"/>
  <c r="F504" i="1"/>
  <c r="G504" i="1" s="1"/>
  <c r="G503" i="1"/>
  <c r="F586" i="1"/>
  <c r="G585" i="1"/>
  <c r="F863" i="1"/>
  <c r="G863" i="1" s="1"/>
  <c r="G862" i="1"/>
  <c r="F1114" i="1"/>
  <c r="G1113" i="1"/>
  <c r="F1152" i="1"/>
  <c r="G1152" i="1" s="1"/>
  <c r="G1151" i="1"/>
  <c r="F1293" i="1"/>
  <c r="G1293" i="1" s="1"/>
  <c r="G1292" i="1"/>
  <c r="F1676" i="1"/>
  <c r="G1676" i="1" s="1"/>
  <c r="G1675" i="1"/>
  <c r="F1797" i="1"/>
  <c r="G1796" i="1"/>
  <c r="F748" i="1"/>
  <c r="G747" i="1"/>
  <c r="F956" i="1"/>
  <c r="G956" i="1" s="1"/>
  <c r="G955" i="1"/>
  <c r="F142" i="1"/>
  <c r="G141" i="1"/>
  <c r="F645" i="1"/>
  <c r="G645" i="1" s="1"/>
  <c r="G644" i="1"/>
  <c r="J5" i="1" s="1"/>
  <c r="F1011" i="1"/>
  <c r="G1011" i="1" s="1"/>
  <c r="G1010" i="1"/>
  <c r="G1398" i="1"/>
  <c r="G2070" i="1"/>
  <c r="G1347" i="1"/>
  <c r="G613" i="1"/>
  <c r="G1520" i="1"/>
  <c r="F170" i="1"/>
  <c r="G170" i="1" s="1"/>
  <c r="G169" i="1"/>
  <c r="F338" i="1"/>
  <c r="G338" i="1" s="1"/>
  <c r="G337" i="1"/>
  <c r="F1368" i="1"/>
  <c r="G1368" i="1" s="1"/>
  <c r="G1367" i="1"/>
  <c r="F1602" i="1"/>
  <c r="G1601" i="1"/>
  <c r="F801" i="1"/>
  <c r="G800" i="1"/>
  <c r="F901" i="1"/>
  <c r="G901" i="1" s="1"/>
  <c r="G900" i="1"/>
  <c r="F1064" i="1"/>
  <c r="G1063" i="1"/>
  <c r="F355" i="1"/>
  <c r="G355" i="1" s="1"/>
  <c r="G354" i="1"/>
  <c r="F664" i="1"/>
  <c r="G663" i="1"/>
  <c r="F1048" i="1"/>
  <c r="G1047" i="1"/>
  <c r="F1183" i="1"/>
  <c r="G1183" i="1" s="1"/>
  <c r="G1182" i="1"/>
  <c r="F1352" i="1"/>
  <c r="G1351" i="1"/>
  <c r="F1755" i="1"/>
  <c r="G1754" i="1"/>
  <c r="G1980" i="1"/>
  <c r="G1572" i="1"/>
  <c r="G1221" i="1"/>
  <c r="G1192" i="1"/>
  <c r="G2044" i="1"/>
  <c r="G1738" i="1"/>
  <c r="F215" i="1"/>
  <c r="G214" i="1"/>
  <c r="F283" i="1"/>
  <c r="G282" i="1"/>
  <c r="F1040" i="1"/>
  <c r="G1040" i="1" s="1"/>
  <c r="G1039" i="1"/>
  <c r="F1848" i="1"/>
  <c r="G1847" i="1"/>
  <c r="F85" i="1"/>
  <c r="G85" i="1" s="1"/>
  <c r="G84" i="1"/>
  <c r="F318" i="1"/>
  <c r="G318" i="1" s="1"/>
  <c r="G317" i="1"/>
  <c r="F432" i="1"/>
  <c r="G432" i="1" s="1"/>
  <c r="G431" i="1"/>
  <c r="F474" i="1"/>
  <c r="G473" i="1"/>
  <c r="F534" i="1"/>
  <c r="G534" i="1" s="1"/>
  <c r="G533" i="1"/>
  <c r="F697" i="1"/>
  <c r="G697" i="1" s="1"/>
  <c r="G696" i="1"/>
  <c r="F1227" i="1"/>
  <c r="G1226" i="1"/>
  <c r="F2019" i="1"/>
  <c r="G2018" i="1"/>
  <c r="F53" i="1"/>
  <c r="G53" i="1" s="1"/>
  <c r="G52" i="1"/>
  <c r="F1137" i="1"/>
  <c r="G1137" i="1" s="1"/>
  <c r="G1136" i="1"/>
  <c r="G1880" i="1"/>
  <c r="G1582" i="1"/>
  <c r="F1144" i="1"/>
  <c r="G1144" i="1" s="1"/>
  <c r="G1143" i="1"/>
  <c r="F1392" i="1"/>
  <c r="G1391" i="1"/>
  <c r="F1438" i="1"/>
  <c r="G1437" i="1"/>
  <c r="F2087" i="1"/>
  <c r="G2087" i="1" s="1"/>
  <c r="G2086" i="1"/>
  <c r="J26" i="1" s="1"/>
  <c r="F1133" i="1"/>
  <c r="G1133" i="1" s="1"/>
  <c r="G1132" i="1"/>
  <c r="F1621" i="1"/>
  <c r="G1621" i="1" s="1"/>
  <c r="G1620" i="1"/>
  <c r="F1955" i="1"/>
  <c r="G1955" i="1" s="1"/>
  <c r="G1954" i="1"/>
  <c r="F1092" i="1"/>
  <c r="G1091" i="1"/>
  <c r="F1179" i="1"/>
  <c r="G1179" i="1" s="1"/>
  <c r="G1178" i="1"/>
  <c r="F1205" i="1"/>
  <c r="G1204" i="1"/>
  <c r="F1244" i="1"/>
  <c r="G1243" i="1"/>
  <c r="F1793" i="1"/>
  <c r="G1793" i="1" s="1"/>
  <c r="G1792" i="1"/>
  <c r="F978" i="1"/>
  <c r="G978" i="1" s="1"/>
  <c r="G977" i="1"/>
  <c r="F1460" i="1"/>
  <c r="G1459" i="1"/>
  <c r="F1680" i="1"/>
  <c r="G1680" i="1" s="1"/>
  <c r="G1679" i="1"/>
  <c r="F1976" i="1"/>
  <c r="G1976" i="1" s="1"/>
  <c r="G1975" i="1"/>
  <c r="G1583" i="1"/>
  <c r="F999" i="1"/>
  <c r="G999" i="1" s="1"/>
  <c r="G998" i="1"/>
  <c r="F1281" i="1"/>
  <c r="G1281" i="1" s="1"/>
  <c r="G1280" i="1"/>
  <c r="F1607" i="1"/>
  <c r="G1607" i="1" s="1"/>
  <c r="G1606" i="1"/>
  <c r="F1925" i="1"/>
  <c r="G1925" i="1" s="1"/>
  <c r="G1924" i="1"/>
  <c r="F1474" i="1"/>
  <c r="G1474" i="1" s="1"/>
  <c r="G1473" i="1"/>
  <c r="F1531" i="1"/>
  <c r="G1531" i="1" s="1"/>
  <c r="G1530" i="1"/>
  <c r="F1761" i="1"/>
  <c r="G1761" i="1" s="1"/>
  <c r="G1760" i="1"/>
  <c r="F1648" i="1"/>
  <c r="G1648" i="1" s="1"/>
  <c r="G1647" i="1"/>
  <c r="F1007" i="1"/>
  <c r="G1007" i="1" s="1"/>
  <c r="G1006" i="1"/>
  <c r="F1057" i="1"/>
  <c r="G1056" i="1"/>
  <c r="F1110" i="1"/>
  <c r="G1110" i="1" s="1"/>
  <c r="G1109" i="1"/>
  <c r="F1148" i="1"/>
  <c r="G1148" i="1" s="1"/>
  <c r="G1147" i="1"/>
  <c r="F1223" i="1"/>
  <c r="G1223" i="1" s="1"/>
  <c r="G1222" i="1"/>
  <c r="F1496" i="1"/>
  <c r="G1496" i="1" s="1"/>
  <c r="G1495" i="1"/>
  <c r="F1751" i="1"/>
  <c r="G1751" i="1" s="1"/>
  <c r="G1750" i="1"/>
  <c r="F1404" i="1"/>
  <c r="G1403" i="1"/>
  <c r="F1483" i="1"/>
  <c r="G1482" i="1"/>
  <c r="F1779" i="1"/>
  <c r="G1779" i="1" s="1"/>
  <c r="G1778" i="1"/>
  <c r="F1872" i="1"/>
  <c r="G1872" i="1" s="1"/>
  <c r="G1871" i="1"/>
  <c r="F1997" i="1"/>
  <c r="G1997" i="1" s="1"/>
  <c r="G1996" i="1"/>
  <c r="F1932" i="1"/>
  <c r="G1932" i="1" s="1"/>
  <c r="G1931" i="1"/>
  <c r="F1512" i="1"/>
  <c r="G1511" i="1"/>
  <c r="F1502" i="1"/>
  <c r="G1502" i="1" s="1"/>
  <c r="G1501" i="1"/>
  <c r="F1563" i="1"/>
  <c r="G1563" i="1" s="1"/>
  <c r="G1562" i="1"/>
  <c r="F1896" i="1"/>
  <c r="G1895" i="1"/>
  <c r="G1936" i="1"/>
  <c r="F1686" i="1"/>
  <c r="G1686" i="1" s="1"/>
  <c r="G1685" i="1"/>
  <c r="G2047" i="1"/>
  <c r="G2046" i="1"/>
  <c r="G1861" i="1"/>
  <c r="G1820" i="1"/>
  <c r="G1819" i="1"/>
  <c r="G1882" i="1"/>
  <c r="G1881" i="1"/>
  <c r="G2063" i="1"/>
  <c r="G2062" i="1"/>
  <c r="G2079" i="1"/>
  <c r="G2078" i="1"/>
  <c r="G1857" i="1"/>
  <c r="G1858" i="1"/>
  <c r="G1886" i="1"/>
  <c r="G1841" i="1"/>
  <c r="J20" i="1" s="1"/>
  <c r="G1959" i="1"/>
  <c r="G1958" i="1"/>
  <c r="G1901" i="1"/>
  <c r="G2095" i="1"/>
  <c r="G2094" i="1"/>
  <c r="J27" i="1" s="1"/>
  <c r="F257" i="1" l="1"/>
  <c r="G257" i="1" s="1"/>
  <c r="G256" i="1"/>
  <c r="F475" i="1"/>
  <c r="G474" i="1"/>
  <c r="G1848" i="1"/>
  <c r="F1849" i="1"/>
  <c r="G1849" i="1" s="1"/>
  <c r="F1353" i="1"/>
  <c r="G1352" i="1"/>
  <c r="F1049" i="1"/>
  <c r="G1048" i="1"/>
  <c r="F1603" i="1"/>
  <c r="G1603" i="1" s="1"/>
  <c r="G1602" i="1"/>
  <c r="F143" i="1"/>
  <c r="G142" i="1"/>
  <c r="F749" i="1"/>
  <c r="G749" i="1" s="1"/>
  <c r="G748" i="1"/>
  <c r="F67" i="1"/>
  <c r="G66" i="1"/>
  <c r="J14" i="1" s="1"/>
  <c r="F819" i="1"/>
  <c r="G818" i="1"/>
  <c r="F1427" i="1"/>
  <c r="G1426" i="1"/>
  <c r="F1024" i="1"/>
  <c r="G1023" i="1"/>
  <c r="F1228" i="1"/>
  <c r="G1227" i="1"/>
  <c r="J18" i="1" s="1"/>
  <c r="F216" i="1"/>
  <c r="G216" i="1" s="1"/>
  <c r="G215" i="1"/>
  <c r="F1756" i="1"/>
  <c r="G1756" i="1" s="1"/>
  <c r="G1755" i="1"/>
  <c r="F665" i="1"/>
  <c r="G664" i="1"/>
  <c r="F1065" i="1"/>
  <c r="G1065" i="1" s="1"/>
  <c r="G1064" i="1"/>
  <c r="F802" i="1"/>
  <c r="G801" i="1"/>
  <c r="F2020" i="1"/>
  <c r="G2020" i="1" s="1"/>
  <c r="G2019" i="1"/>
  <c r="F284" i="1"/>
  <c r="G284" i="1" s="1"/>
  <c r="G283" i="1"/>
  <c r="J2" i="1" s="1"/>
  <c r="F1798" i="1"/>
  <c r="G1798" i="1" s="1"/>
  <c r="G1797" i="1"/>
  <c r="F1115" i="1"/>
  <c r="G1115" i="1" s="1"/>
  <c r="G1114" i="1"/>
  <c r="F587" i="1"/>
  <c r="G587" i="1" s="1"/>
  <c r="G586" i="1"/>
  <c r="F445" i="1"/>
  <c r="G444" i="1"/>
  <c r="J21" i="1" s="1"/>
  <c r="F1099" i="1"/>
  <c r="G1098" i="1"/>
  <c r="F264" i="1"/>
  <c r="G264" i="1" s="1"/>
  <c r="G263" i="1"/>
  <c r="J3" i="1" s="1"/>
  <c r="F1215" i="1"/>
  <c r="G1215" i="1" s="1"/>
  <c r="G1214" i="1"/>
  <c r="F1576" i="1"/>
  <c r="G1575" i="1"/>
  <c r="F1058" i="1"/>
  <c r="G1057" i="1"/>
  <c r="F1461" i="1"/>
  <c r="G1460" i="1"/>
  <c r="F1206" i="1"/>
  <c r="G1205" i="1"/>
  <c r="F1093" i="1"/>
  <c r="G1092" i="1"/>
  <c r="F1393" i="1"/>
  <c r="G1392" i="1"/>
  <c r="F1484" i="1"/>
  <c r="G1484" i="1" s="1"/>
  <c r="G1483" i="1"/>
  <c r="F1405" i="1"/>
  <c r="G1405" i="1" s="1"/>
  <c r="G1404" i="1"/>
  <c r="F1245" i="1"/>
  <c r="G1244" i="1"/>
  <c r="F1439" i="1"/>
  <c r="G1438" i="1"/>
  <c r="J23" i="1" s="1"/>
  <c r="F1513" i="1"/>
  <c r="G1513" i="1" s="1"/>
  <c r="G1512" i="1"/>
  <c r="F1897" i="1"/>
  <c r="G1897" i="1" s="1"/>
  <c r="G1896" i="1"/>
  <c r="G1887" i="1"/>
  <c r="G1862" i="1"/>
  <c r="G1902" i="1"/>
  <c r="G1842" i="1"/>
  <c r="J19" i="1" l="1"/>
  <c r="J12" i="1"/>
  <c r="F1100" i="1"/>
  <c r="G1099" i="1"/>
  <c r="F1229" i="1"/>
  <c r="G1228" i="1"/>
  <c r="F1428" i="1"/>
  <c r="G1427" i="1"/>
  <c r="F68" i="1"/>
  <c r="G68" i="1" s="1"/>
  <c r="G67" i="1"/>
  <c r="F144" i="1"/>
  <c r="G144" i="1" s="1"/>
  <c r="G143" i="1"/>
  <c r="F1050" i="1"/>
  <c r="G1049" i="1"/>
  <c r="F1577" i="1"/>
  <c r="G1576" i="1"/>
  <c r="F446" i="1"/>
  <c r="G446" i="1" s="1"/>
  <c r="G445" i="1"/>
  <c r="F803" i="1"/>
  <c r="G803" i="1" s="1"/>
  <c r="G802" i="1"/>
  <c r="F666" i="1"/>
  <c r="G666" i="1" s="1"/>
  <c r="G665" i="1"/>
  <c r="F1025" i="1"/>
  <c r="G1025" i="1" s="1"/>
  <c r="G1024" i="1"/>
  <c r="F820" i="1"/>
  <c r="G820" i="1" s="1"/>
  <c r="G819" i="1"/>
  <c r="F1354" i="1"/>
  <c r="G1353" i="1"/>
  <c r="F476" i="1"/>
  <c r="G476" i="1" s="1"/>
  <c r="G475" i="1"/>
  <c r="F1246" i="1"/>
  <c r="G1246" i="1" s="1"/>
  <c r="G1245" i="1"/>
  <c r="F1094" i="1"/>
  <c r="G1094" i="1" s="1"/>
  <c r="G1093" i="1"/>
  <c r="F1462" i="1"/>
  <c r="G1461" i="1"/>
  <c r="F1440" i="1"/>
  <c r="G1439" i="1"/>
  <c r="J9" i="1" s="1"/>
  <c r="F1394" i="1"/>
  <c r="G1394" i="1" s="1"/>
  <c r="G1393" i="1"/>
  <c r="F1207" i="1"/>
  <c r="G1206" i="1"/>
  <c r="F1059" i="1"/>
  <c r="G1058" i="1"/>
  <c r="G1864" i="1"/>
  <c r="G1863" i="1"/>
  <c r="G1844" i="1"/>
  <c r="G1843" i="1"/>
  <c r="G1888" i="1"/>
  <c r="G1889" i="1"/>
  <c r="G1903" i="1"/>
  <c r="G1904" i="1"/>
  <c r="F1051" i="1" l="1"/>
  <c r="G1050" i="1"/>
  <c r="F1230" i="1"/>
  <c r="G1230" i="1" s="1"/>
  <c r="G1229" i="1"/>
  <c r="F1355" i="1"/>
  <c r="G1354" i="1"/>
  <c r="F1578" i="1"/>
  <c r="G1577" i="1"/>
  <c r="F1429" i="1"/>
  <c r="G1429" i="1" s="1"/>
  <c r="G1428" i="1"/>
  <c r="F1101" i="1"/>
  <c r="G1101" i="1" s="1"/>
  <c r="G1100" i="1"/>
  <c r="F1208" i="1"/>
  <c r="G1207" i="1"/>
  <c r="F1441" i="1"/>
  <c r="G1440" i="1"/>
  <c r="F1060" i="1"/>
  <c r="G1060" i="1" s="1"/>
  <c r="G1059" i="1"/>
  <c r="F1463" i="1"/>
  <c r="G1463" i="1" s="1"/>
  <c r="G1462" i="1"/>
  <c r="F1579" i="1" l="1"/>
  <c r="G1579" i="1" s="1"/>
  <c r="G1578" i="1"/>
  <c r="F1356" i="1"/>
  <c r="G1355" i="1"/>
  <c r="F1052" i="1"/>
  <c r="G1052" i="1" s="1"/>
  <c r="G1051" i="1"/>
  <c r="F1442" i="1"/>
  <c r="G1441" i="1"/>
  <c r="J11" i="1" s="1"/>
  <c r="F1209" i="1"/>
  <c r="G1208" i="1"/>
  <c r="J13" i="1" l="1"/>
  <c r="F1357" i="1"/>
  <c r="G1357" i="1" s="1"/>
  <c r="G1356" i="1"/>
  <c r="F1210" i="1"/>
  <c r="G1210" i="1" s="1"/>
  <c r="G1209" i="1"/>
  <c r="J32" i="1" s="1"/>
  <c r="F1443" i="1"/>
  <c r="G1442" i="1"/>
  <c r="J7" i="1" l="1"/>
  <c r="F1444" i="1"/>
  <c r="G1443" i="1"/>
  <c r="AA26" i="1"/>
  <c r="AA17" i="1"/>
  <c r="AA28" i="1" l="1"/>
  <c r="AA29" i="1"/>
  <c r="AA30" i="1"/>
  <c r="AA5" i="1"/>
  <c r="AA7" i="1"/>
  <c r="AA11" i="1"/>
  <c r="F1445" i="1"/>
  <c r="G1444" i="1"/>
  <c r="AA16" i="1"/>
  <c r="AA6" i="1"/>
  <c r="AA21" i="1"/>
  <c r="AA4" i="1"/>
  <c r="AA19" i="1"/>
  <c r="AA20" i="1"/>
  <c r="AA23" i="1"/>
  <c r="AA18" i="1"/>
  <c r="AA9" i="1"/>
  <c r="AA12" i="1"/>
  <c r="AA13" i="1"/>
  <c r="AA27" i="1"/>
  <c r="Z28" i="1"/>
  <c r="Z14" i="1"/>
  <c r="AA14" i="1"/>
  <c r="Y14" i="1"/>
  <c r="AA15" i="1"/>
  <c r="Y15" i="1"/>
  <c r="Z15" i="1"/>
  <c r="Y2" i="1"/>
  <c r="Z12" i="1"/>
  <c r="Y30" i="1"/>
  <c r="Z7" i="1"/>
  <c r="Z26" i="1"/>
  <c r="Y6" i="1"/>
  <c r="Z3" i="1"/>
  <c r="Z23" i="1"/>
  <c r="Z18" i="1"/>
  <c r="Z6" i="1"/>
  <c r="Y9" i="1"/>
  <c r="Y17" i="1"/>
  <c r="Y11" i="1"/>
  <c r="Z19" i="1"/>
  <c r="Y3" i="1"/>
  <c r="Z20" i="1"/>
  <c r="Z5" i="1"/>
  <c r="Z13" i="1"/>
  <c r="Z27" i="1"/>
  <c r="Z11" i="1"/>
  <c r="Y13" i="1"/>
  <c r="Y28" i="1"/>
  <c r="Z9" i="1"/>
  <c r="Y29" i="1"/>
  <c r="Y23" i="1"/>
  <c r="Z16" i="1"/>
  <c r="Y19" i="1"/>
  <c r="Y27" i="1"/>
  <c r="Y18" i="1"/>
  <c r="AA2" i="1"/>
  <c r="Z2" i="1"/>
  <c r="Y5" i="1"/>
  <c r="Y12" i="1"/>
  <c r="Y20" i="1"/>
  <c r="Z4" i="1"/>
  <c r="Y21" i="1"/>
  <c r="Y26" i="1"/>
  <c r="AA3" i="1"/>
  <c r="Z30" i="1"/>
  <c r="Z17" i="1"/>
  <c r="Y16" i="1"/>
  <c r="Z29" i="1"/>
  <c r="Y7" i="1"/>
  <c r="Y4" i="1"/>
  <c r="Z21" i="1"/>
  <c r="F1446" i="1" l="1"/>
  <c r="G1445" i="1"/>
  <c r="J10" i="1" s="1"/>
  <c r="F1447" i="1" l="1"/>
  <c r="G1446" i="1"/>
  <c r="AA10" i="1" l="1"/>
  <c r="Z10" i="1"/>
  <c r="Y10" i="1"/>
  <c r="F1448" i="1"/>
  <c r="G1447" i="1"/>
  <c r="F1449" i="1" l="1"/>
  <c r="G1449" i="1" s="1"/>
  <c r="G1448" i="1"/>
  <c r="J24" i="1" s="1"/>
  <c r="J31" i="1" l="1"/>
  <c r="J8" i="1"/>
  <c r="J25" i="1"/>
  <c r="J22" i="1"/>
  <c r="Z8" i="1" l="1"/>
  <c r="AA8" i="1"/>
  <c r="Y8" i="1"/>
  <c r="AA25" i="1"/>
  <c r="Z25" i="1"/>
  <c r="Y25" i="1"/>
  <c r="AA22" i="1"/>
  <c r="Y22" i="1"/>
  <c r="Z22" i="1"/>
  <c r="AA24" i="1"/>
  <c r="Y24" i="1"/>
  <c r="Z24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" i="2" l="1"/>
</calcChain>
</file>

<file path=xl/connections.xml><?xml version="1.0" encoding="utf-8"?>
<connections xmlns="http://schemas.openxmlformats.org/spreadsheetml/2006/main">
  <connection id="1" name="June_2011" type="6" refreshedVersion="5" background="1" saveData="1">
    <textPr codePage="850" sourceFile="C:\Users\User\Documents\seng403_New\Git_Hub_Raw_Data_Text\June_2011.txt" space="1" comma="1" consecutive="1" delimiter=":">
      <textFields count="3">
        <textField/>
        <textField/>
        <textField/>
      </textFields>
    </textPr>
  </connection>
  <connection id="2" name="June_2011LOC" type="6" refreshedVersion="5" background="1" saveData="1">
    <textPr codePage="850" sourceFile="C:\Users\User\Documents\seng403_New\Git_Hub_Raw_Data_Text\June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<sst xmlns="http://schemas.openxmlformats.org/spreadsheetml/2006/main" count="3734" uniqueCount="469">
  <si>
    <t>Author</t>
  </si>
  <si>
    <t>Aaron</t>
  </si>
  <si>
    <t>34c0970db02475a241b54e4aa62fe4c529c16060</t>
  </si>
  <si>
    <t>shell/</t>
  </si>
  <si>
    <t>1d59eb6603fbd630ffc944563e48dd1ab5e8d091</t>
  </si>
  <si>
    <t>dbtests/</t>
  </si>
  <si>
    <t>2a0ef3dd38fb2bf9453e0d987ea34a7abe987bfc</t>
  </si>
  <si>
    <t>db/</t>
  </si>
  <si>
    <t>fcbfd0f54ebdc3a276de23703093294f42efb4c0</t>
  </si>
  <si>
    <t>4de924a3d9f49181015e2e819afe0bedb3224cb7</t>
  </si>
  <si>
    <t>jstests/</t>
  </si>
  <si>
    <t>42c87168a9b5d29f57013112eb9df3b76525a1b7</t>
  </si>
  <si>
    <t>5160c0eba1aafc80074dc5b4196d3c8ddab3dc44</t>
  </si>
  <si>
    <t>dbc1ee21f16a6bb1fefac39204daf03946008ddc</t>
  </si>
  <si>
    <t>0df4254ad55f971f153d6584013721c8ea1f8bbe</t>
  </si>
  <si>
    <t>666397744ecbcfd1237ffe1dd454e1502ab3f60b</t>
  </si>
  <si>
    <t>6646b9024f755ea666b5e9a5660e6c55d3705a3a</t>
  </si>
  <si>
    <t>0956da450ca059cbee3a98c12e28aa67c6abaed7</t>
  </si>
  <si>
    <t>fc3f8343201cabcc1a5c99b7f6a12f5c25647b9b</t>
  </si>
  <si>
    <t>d7908f6e0daab547c5ecde9417db8a153ac640eb</t>
  </si>
  <si>
    <t>d4b71c4756a72698a17ea97c5f408565ffd79c72</t>
  </si>
  <si>
    <t>db/commands/</t>
  </si>
  <si>
    <t>db/geo/</t>
  </si>
  <si>
    <t>0b32ad4e6d5629525001add932fe78ba517cb503</t>
  </si>
  <si>
    <t>dda653aae03b9250646d6701de1c909dc9282726</t>
  </si>
  <si>
    <t>abcf32bd289dd2099dd98f43d45a49e651fc7084</t>
  </si>
  <si>
    <t>8db6995de230148d4187e8880408c0f4bb29698a</t>
  </si>
  <si>
    <t>5369770ecc8b32c813c28ebe5641c301bd2ddb63</t>
  </si>
  <si>
    <t>19e4da397533e2b7bbd1c217d70a98a72093738f</t>
  </si>
  <si>
    <t>0badca8e5bc860e38608ac9e1816a384fb029c0f</t>
  </si>
  <si>
    <t>c79ca08c9d3ca006377de654407477881dfc8c82</t>
  </si>
  <si>
    <t>ead33091f0726dc6304304956d461ece816666a8</t>
  </si>
  <si>
    <t>36a3b7aed3470677944ebf75ee8d018ead897d72</t>
  </si>
  <si>
    <t>02f6e939043eaaf3815cd23a55a7b02047d3973f</t>
  </si>
  <si>
    <t>ba9daf00db064ef9a284f5b72bb3e43a0ca141bb</t>
  </si>
  <si>
    <t>f528a0e49dd39285c1c8db18ec7510e3c539fb20</t>
  </si>
  <si>
    <t>6daddc776c4c9d61421f9012fe91a5ec4a7e0888</t>
  </si>
  <si>
    <t>6575b2ebbfdf54b83498baa852466303c683dd55</t>
  </si>
  <si>
    <t>37d36b7cf1f3a0b8b2a7639b91976673377fd47c</t>
  </si>
  <si>
    <t>41be5821f3a46bd817b0426dbe18cd9f85d5ad9b</t>
  </si>
  <si>
    <t>bson/</t>
  </si>
  <si>
    <t>94a622f76fd31f14edd181e4e436392f6c51a9d7</t>
  </si>
  <si>
    <t>6f6457dd6cd16e6d7d36d512ac64212f2964352f</t>
  </si>
  <si>
    <t>69713ca560d81c127d915b6e7290ca24d99c6ef7</t>
  </si>
  <si>
    <t>69ea6ab82248388168c0f747bcb60e1c502f8b75</t>
  </si>
  <si>
    <t>c2f4f2c8da17af6f4699fe2e34d4405cf600bbea</t>
  </si>
  <si>
    <t>635d2a680d46a09969a9616584a272c2cf395201</t>
  </si>
  <si>
    <t>f2beea161e769f7bc70a5994c16337e605f4e748</t>
  </si>
  <si>
    <t>70fbe10acfeb620022dd949a9ee9e90a3f683d32</t>
  </si>
  <si>
    <t>d70079c7df7142cfc79b45e8f2297f514b3360ae</t>
  </si>
  <si>
    <t>282418b2d98b9248cd0c3ef6ced54e3c077d8743</t>
  </si>
  <si>
    <t>agirbal</t>
  </si>
  <si>
    <t>7868057763ce0ba0d5b2030207588d3983d39fcf</t>
  </si>
  <si>
    <t>cbe9ebfeaf312e2a3e687e79657d0cc5a4157e60</t>
  </si>
  <si>
    <t>s/</t>
  </si>
  <si>
    <t>4fdb96d39226408e8e841a01d5534a432f7ea567</t>
  </si>
  <si>
    <t>17ba23539c86aa8b8c3bedc6bf6898a51ca12017</t>
  </si>
  <si>
    <t>fd3938aba48ae1f61a67c1e379bb1ea1774bf70f</t>
  </si>
  <si>
    <t>1388ecbdb76160bbfbb2df018ed860c2c81f592a</t>
  </si>
  <si>
    <t>b341cedb20e0e5abdec77dfd9200b03bc9dda781</t>
  </si>
  <si>
    <t>scripting/</t>
  </si>
  <si>
    <t>403b7aa8a28094fb4f541a86d8f89c0c794ef329</t>
  </si>
  <si>
    <t>ab47d8d34b3f368b2242769e7f70d827b3790617</t>
  </si>
  <si>
    <t>e40135e5cef54dd71c5969c2df3966d740d6a1ea</t>
  </si>
  <si>
    <t>0592a5f6d6f31bff2d1d3ae72a0406b87f6e4187</t>
  </si>
  <si>
    <t>6296e8c7633af418c4ff3e69b59e8c7597c0d1d1</t>
  </si>
  <si>
    <t>ebd06a579b175aafbd28996dd6ec747dc056806e</t>
  </si>
  <si>
    <t>7ac2b5bef21b30f63996561e5696ab462e380e8e</t>
  </si>
  <si>
    <t>docs/</t>
  </si>
  <si>
    <t>ec68f3c6d5e16d55b87e0981d6a5ef6819115997</t>
  </si>
  <si>
    <t>Chris</t>
  </si>
  <si>
    <t>Westin</t>
  </si>
  <si>
    <t>1b0859fa15ea47517b80af25b8dae3c53c762c7e</t>
  </si>
  <si>
    <t>be3c46697591d128e0dea9ac4913428d364ca73c</t>
  </si>
  <si>
    <t>db/pipeline/</t>
  </si>
  <si>
    <t>dannenberg</t>
  </si>
  <si>
    <t>98c38bc73568f1d5143b6f9dae4be3c1a5bed03c</t>
  </si>
  <si>
    <t>jstests/aggregation/</t>
  </si>
  <si>
    <t>b9afca9db946f00aa7e1e0a213c223b7c5c1f38b</t>
  </si>
  <si>
    <t>48e73dce72c5b5664397c132ed65f37ca91cbdd7</t>
  </si>
  <si>
    <t>c95a7e6df430eefcf79846369a19facbb81ec89e</t>
  </si>
  <si>
    <t>4ba34752e43c6823cdc483ddcbb9e805cbf79e27</t>
  </si>
  <si>
    <t>d3d1f3242710fcc4f9707d9febae3e9e2d176b83</t>
  </si>
  <si>
    <t>24fdf9b1a1a63c7ac89c5e6441010db0bda30f50</t>
  </si>
  <si>
    <t>b09ff8902bae155d7aebb8905ab84b65b58043ac</t>
  </si>
  <si>
    <t>ee8ee88caf732aeec3c60534d80f3013f7a4581e</t>
  </si>
  <si>
    <t>7c5e72eda1ebd77c82292ec46b08ba2c92681241</t>
  </si>
  <si>
    <t>72841b7fa262961c2692b7556d5bbb0e607b23db</t>
  </si>
  <si>
    <t>65110ba42eb8d34f528c45bf65ad6616710f425b</t>
  </si>
  <si>
    <t>04284b03e7b376e7a2fc6f6f04016afb2bd6c83c</t>
  </si>
  <si>
    <t>808a7921864bc5dee8b14648105c3acfd91d9673</t>
  </si>
  <si>
    <t>1d19f0498ccdb0478ae0b5bf350080c9e82f0b74</t>
  </si>
  <si>
    <t>a65dd3a524feabcd4449412d803197dd9559e7db</t>
  </si>
  <si>
    <t>2fdf334c6b9526e6997a7812c09371921867ddf1</t>
  </si>
  <si>
    <t>1c180c6a60126e8468e71d7b36b29ee0d7b7bdb9</t>
  </si>
  <si>
    <t>dwight</t>
  </si>
  <si>
    <t>dd627743dd98e10523f981706cd944d3a7159eb7</t>
  </si>
  <si>
    <t>08fb2d17a4ef3c48c96e3b1c674e5fab3f5a0634</t>
  </si>
  <si>
    <t>d185863adae310aec020e382a67977718492cf7e</t>
  </si>
  <si>
    <t>3d3dba30c4b072cc67c90498b38a54ccd29f45c6</t>
  </si>
  <si>
    <t>7f37213fc9249e8005e3d365c621d0f3cd2051a2</t>
  </si>
  <si>
    <t>70040db8d0bed4ec8c8e16eb49a16ee8f1658b79</t>
  </si>
  <si>
    <t>947a5de44d30cb96de7dff146229baed45278ef8</t>
  </si>
  <si>
    <t>23a6515a8994ce2c70dbe3a86d684873ffe44526</t>
  </si>
  <si>
    <t>9bbe38a24c74f10f025f6820e514f64e8e0d7c29</t>
  </si>
  <si>
    <t>util/</t>
  </si>
  <si>
    <t>01e780019a472045bd2dc09ea0ae759d35359c4d</t>
  </si>
  <si>
    <t>b0ed0dcee4d96729e87e8d48e5f9c8738a8c122f</t>
  </si>
  <si>
    <t>a538179ca4a68890847823ac9914170a1fa6a766</t>
  </si>
  <si>
    <t>7b28e6f93fdf000029ddab10f99ec9b84f51047e</t>
  </si>
  <si>
    <t>466da42da2dec2727d4523da5702f41f42fee499</t>
  </si>
  <si>
    <t>29156d4a006df61acabb2807387b3089002bf8e3</t>
  </si>
  <si>
    <t>45032b5487575c4f9200472e6552cc9167b8ebea</t>
  </si>
  <si>
    <t>619650a6d0bf299cf14270d1783428564e841da7</t>
  </si>
  <si>
    <t>e39dfdf08badc59282c9a583a9b5e977b35708cc</t>
  </si>
  <si>
    <t>b5993b38ce7bdce775d706f10f11a82338c343a6</t>
  </si>
  <si>
    <t>184d653da333c90293855495285760c52df556dd</t>
  </si>
  <si>
    <t>b61fb234caca47c6202f5b1dfed371430eb10bf3</t>
  </si>
  <si>
    <t>c00eb658444a9f8d38187d27e34d70eb8a02a85c</t>
  </si>
  <si>
    <t>258a85334f14fe43312134390227ffcdd8a22e32</t>
  </si>
  <si>
    <t>79d4e4076735bd67c9b657bc3b7544013f4d860c</t>
  </si>
  <si>
    <t>fb4e554a99bdf512def422cc04fa52b69414a535</t>
  </si>
  <si>
    <t>f346f3e6742a7e309138128450509c8fec610623</t>
  </si>
  <si>
    <t>f3b92cc241fdbbea0f06b7a9b66a6703ec7fffc9</t>
  </si>
  <si>
    <t>client/</t>
  </si>
  <si>
    <t>4f87fbb17c2d24dd065c450f072669bd63856908</t>
  </si>
  <si>
    <t>bson/util/</t>
  </si>
  <si>
    <t>1056d38ce5e9a8be098d41e1e887c8dce3527231</t>
  </si>
  <si>
    <t>util/net/</t>
  </si>
  <si>
    <t>b131098761601f228be1d80044e8972e78cf985b</t>
  </si>
  <si>
    <t>e6e129ae44d56a1da14e0ce40cfa6aedecc51233</t>
  </si>
  <si>
    <t>6aabf0d8c92b51dc1ba6c76844adc591d59bceb1</t>
  </si>
  <si>
    <t>eac151bfd25215b454effc8ecfc47fe25f457672</t>
  </si>
  <si>
    <t>1665b5be87bdd5d7fb6e01d676efc8417c06d187</t>
  </si>
  <si>
    <t>066039d36826bd05b88f140925f3aa768464ead3</t>
  </si>
  <si>
    <t>db/ops/</t>
  </si>
  <si>
    <t>dd8dcf4fe6be76928fdf6eb1b059a3df707f215d</t>
  </si>
  <si>
    <t>473a982fab35b080f8d6fdc11f6bda5dd21e3397</t>
  </si>
  <si>
    <t>tools/</t>
  </si>
  <si>
    <t>add206436e566d6659d5e1f00dbc6e63c6dcd436</t>
  </si>
  <si>
    <t>67d182174622e4c87b1c32f61751360cc319868d</t>
  </si>
  <si>
    <t>aed79701cae11d64c459a645761e66faf321c794</t>
  </si>
  <si>
    <t>3dd1ea030d1624bddd9db9b84628682a61c0a063</t>
  </si>
  <si>
    <t>7e6536744ba162382fbeb3e1832b95ecdb02b2d1</t>
  </si>
  <si>
    <t>e33be1a519b8a6345eb4cefacafa8952b0a3d632</t>
  </si>
  <si>
    <t>09a3af0229c1487c0e077c901c3a2a36bf92bada</t>
  </si>
  <si>
    <t>430257374f730477b9f1fa0e0ffc0dc946b49559</t>
  </si>
  <si>
    <t>05d1949790fce1954e2d65844e54872e952f04de</t>
  </si>
  <si>
    <t>cfc98d710f2351b1370ec72ab85aab167bd94633</t>
  </si>
  <si>
    <t>9c4ea72b22e0d68ae34fa1fe2971018b031e0a7d</t>
  </si>
  <si>
    <t>1576673c069eea2b425c086176e3f020167240c3</t>
  </si>
  <si>
    <t>870c4e5da560bb513a34a88dc694677f6a09cd1f</t>
  </si>
  <si>
    <t>5a2f84dcfe4564bc777155f35827fb556d770542</t>
  </si>
  <si>
    <t>e144a03a4832bcff6b2f72a826a89febd6368727</t>
  </si>
  <si>
    <t>8e1b5c26abe57b7484d6c36be3168d680a0d6f88</t>
  </si>
  <si>
    <t>e95cab54294452b8e71cf6cc4fff4befec701bd9</t>
  </si>
  <si>
    <t>util/concurrency/</t>
  </si>
  <si>
    <t>aa6307640e83eae9ed9a74ef2edb49ec0e33ddea</t>
  </si>
  <si>
    <t>57855de953f7ed92ca1795d790a07b59f1f65bc3</t>
  </si>
  <si>
    <t>c619fcb83ea7500da0388ae083d507eb6c839b6d</t>
  </si>
  <si>
    <t>6c99d204c1bad3f8585d6b751040ef2ea107ec77</t>
  </si>
  <si>
    <t>bbb2238e28082ae6bbc8222a62326c374409ce8e</t>
  </si>
  <si>
    <t>b0f0f07ef3c2ca56f5a7f5310a1e1295582e51e1</t>
  </si>
  <si>
    <t>9f15e8cd301f65aa4b522b6df206352b07d7dfe6</t>
  </si>
  <si>
    <t>68c031388debc5dc7c1740f540be5e23793e1157</t>
  </si>
  <si>
    <t>14711f4ef153087dfabb911528ea390412bbc7c8</t>
  </si>
  <si>
    <t>c5e3605f3734318f54e02c04b1474a4f18dda726</t>
  </si>
  <si>
    <t>ac1232db80be19e662d3bdd14985036d19467e22</t>
  </si>
  <si>
    <t>8fe3bcbcfdf65d8e081f32e8767e33cd9624a5a4</t>
  </si>
  <si>
    <t>55851c70e51cac1c489eb3d18c65a90e83465fe0</t>
  </si>
  <si>
    <t>73b97fda112e0ade208f1120b7c34a0eb6829a3c</t>
  </si>
  <si>
    <t>e31b0ce2efcc56ab45eac42f66c1fdeb1b4bad7c</t>
  </si>
  <si>
    <t>7d9067216abe2cd67192780731e0ed03ef801027</t>
  </si>
  <si>
    <t>90ac687ee050e00cb42c17c4c82fddaf1949b906</t>
  </si>
  <si>
    <t>4fcedbefd7c956e640b8ebec42ee2469d56c4008</t>
  </si>
  <si>
    <t>921c40d1083c709f5873477723e069b22bc43792</t>
  </si>
  <si>
    <t>0a10d173c14b2b4501d2dd6fe5a3083ab33c747d</t>
  </si>
  <si>
    <t>a74672f5a85d34856da6c22db79680e1b2102a68</t>
  </si>
  <si>
    <t>96b2c2e35e6e7bb45391849e39c1dcae879d0d08</t>
  </si>
  <si>
    <t>c156124f3726b84b385aca5127be1fa672a1daf3</t>
  </si>
  <si>
    <t>jstests/dur/</t>
  </si>
  <si>
    <t>bfe34b198501dba079ecc33b2c2b36d4d60ae564</t>
  </si>
  <si>
    <t>edf8f859578c2c877bea92fc9c8dc9122f6c3f22</t>
  </si>
  <si>
    <t>4490b40bc6f36bb2abd047d16ad372310e9a22e5</t>
  </si>
  <si>
    <t>c38947fe02dcc5986d001d93ed250c02e6854afe</t>
  </si>
  <si>
    <t>5f5b1e4de4f6a5205edd3f4e03a222753c1523a9</t>
  </si>
  <si>
    <t>6ff53f162eea0fccae21189055a358649b5358b3</t>
  </si>
  <si>
    <t>20387254439815ccc7368dd3291613288ec7d45a</t>
  </si>
  <si>
    <t>272367a8a17a80555d169a1abe304c075d804167</t>
  </si>
  <si>
    <t>64973c66d8e4c6b3eb9d2b99c3aea6b58bb7a4f8</t>
  </si>
  <si>
    <t>98b52c0994b90e707ec7612a850b1fe69320ec0f</t>
  </si>
  <si>
    <t>e593a577ddda212a0175e20399de2fbd70a71480</t>
  </si>
  <si>
    <t>b87035b83dfd343790b20f7351805aecaafadecf</t>
  </si>
  <si>
    <t>89581c108f6419973d154374a5f33febe04f1a32</t>
  </si>
  <si>
    <t>020a5f122d07fdd0f021fc3610d749acd2ad8bdc</t>
  </si>
  <si>
    <t>bc9b23b14d220734c1920b2046fe3012db4f8743</t>
  </si>
  <si>
    <t>5dcd98f9be082c585e4b53b186827a2d3b260d0d</t>
  </si>
  <si>
    <t>85e1e5dbf46856fd9d85454726d7c1137eb4f412</t>
  </si>
  <si>
    <t>4d5c40c5256d850cfb15393500711785a5b6e65c</t>
  </si>
  <si>
    <t>ff25eaadaebc2ca824b5c5123cbdad42b3237eab</t>
  </si>
  <si>
    <t>e6cd19a8f22d0f0119f0afeaaa9e485999b7e0e1</t>
  </si>
  <si>
    <t>86c592fb3eea9c7fbe765c6b05c446d64643f331</t>
  </si>
  <si>
    <t>4d5715086f6e3530c5fc0e2fa6816cfc18e90e48</t>
  </si>
  <si>
    <t>69186d293c430c27bc9d1655a13d9f721eb85542</t>
  </si>
  <si>
    <t>6da748760cbcf8be3a319b2f03ed2a0fa778cdeb</t>
  </si>
  <si>
    <t>896e10bb8dfe6c5cde815b9a930d59f7553ac683</t>
  </si>
  <si>
    <t>93b67ef211bad8756e33bf7fe2430cb8d6932297</t>
  </si>
  <si>
    <t>c7724b405ab3966bd61c50a6b147752b9c63a6f5</t>
  </si>
  <si>
    <t>d6c5a2336447182d1882d5b5db04384151bc4670</t>
  </si>
  <si>
    <t>c35d24d64d03f939c619507a57003f40a5e5c190</t>
  </si>
  <si>
    <t>ac5a8cb182c0d687967cc729108f95e6b4b33aea</t>
  </si>
  <si>
    <t>24a0d2fe97f60d58a84edf9ea4b2a49f6870cad9</t>
  </si>
  <si>
    <t>fe93879d71ac57ec3ee980a937031cd693a0b663</t>
  </si>
  <si>
    <t>d63d962f063cdb83a47637a7d9fe3a65ff9622bc</t>
  </si>
  <si>
    <t>a0a0d98f39ed51716f4c6e353e4466cfb2307e65</t>
  </si>
  <si>
    <t>3ea739ba8d3cafade93b03a42eabda335159cbcb</t>
  </si>
  <si>
    <t>e27fd9a8a471bb6a09fef7eccd9b2a9a09e6bfaa</t>
  </si>
  <si>
    <t>477807b85133b0ddf3c7b81b35423485417648bd</t>
  </si>
  <si>
    <t>fe5d9fb37c1d74244d3d5777e0a1a99d96421e7f</t>
  </si>
  <si>
    <t>cb474fb216796462ec04d2afb5a133cd3044053a</t>
  </si>
  <si>
    <t>7c022c4f5fba4f5e8409b2397dbd3e10eb893c55</t>
  </si>
  <si>
    <t>5133061a17bd5b09c5e2650063dae8378740af72</t>
  </si>
  <si>
    <t>303961a9495b2acd7e7d61dd3f276256ae80e089</t>
  </si>
  <si>
    <t>ff1d8b955a6b30dfd5aec56cade32f188e1e70f6</t>
  </si>
  <si>
    <t>48ca7d095d7b5ad5068971bed6536d70b14afdf1</t>
  </si>
  <si>
    <t>6510475ff12a4d76b76ded89bdb3ee5c2fc037e5</t>
  </si>
  <si>
    <t>db/repl/</t>
  </si>
  <si>
    <t>Dwight</t>
  </si>
  <si>
    <t>Eliot</t>
  </si>
  <si>
    <t>a55f19fc477ba83f6fd6660c91d132a4a8446336</t>
  </si>
  <si>
    <t>98c7e12a1a5134b9e68ca7fd9a5e144bcf6f2d4c</t>
  </si>
  <si>
    <t>8b8bc2506cc57f47042dec20452cd9c07cb8e9bd</t>
  </si>
  <si>
    <t>a5abf45dfe4240fc76fbb69c38d4c3517852adb6</t>
  </si>
  <si>
    <t>119c26808eee20b320465ef59fcf360768b17adc</t>
  </si>
  <si>
    <t>f444ceb0ca0c54203596a069a0a1fc16ff1b4108</t>
  </si>
  <si>
    <t>2aa64fb929114812c453d52614fe318fc9ddcedb</t>
  </si>
  <si>
    <t>38743180c04f8090292a2eec35d1345cb8216611</t>
  </si>
  <si>
    <t>5a2f4ceb93b44283500f1ed346898439ca33b137</t>
  </si>
  <si>
    <t>e1e7abee65b0aea063f8897c1e2f5cada28013fb</t>
  </si>
  <si>
    <t>7794a82e5e322673948204a0a97b44faffa477f7</t>
  </si>
  <si>
    <t>cf51af10c5f8eb3790282ea195d3832f6c400575</t>
  </si>
  <si>
    <t>1d623367c8c1bd2719b8cdaa61e7d8d6cf259b41</t>
  </si>
  <si>
    <t>82efb130c83cdf404bde8c29bd53dec9390b38d5</t>
  </si>
  <si>
    <t>3a77049fda79bb8a5ddf240d3f871eaf6025c7b1</t>
  </si>
  <si>
    <t>0594b8a6ab5ba1561e1fe760e755f2a055beb699</t>
  </si>
  <si>
    <t>ddde89b8cfb567480c7db6b2832eb6280974ea2a</t>
  </si>
  <si>
    <t>142a86b237c98eeb73b7c9658df8c232e02dda8f</t>
  </si>
  <si>
    <t>client/examples/</t>
  </si>
  <si>
    <t>db/modules/</t>
  </si>
  <si>
    <t>db/stats/</t>
  </si>
  <si>
    <t>3b185eeee34f764fceb314257de3f97698bc676c</t>
  </si>
  <si>
    <t>ee6255fbecdf2e83ec7ab52ed1b893e81f0fb2f4</t>
  </si>
  <si>
    <t>0f297a215523295d47d7fb00aa1703d775a37006</t>
  </si>
  <si>
    <t>a79ef49abe8f7f8fe3324ad49f1173c76250ff4a</t>
  </si>
  <si>
    <t>5c2153e14abd56c7b42179f06284470b27b7ef52</t>
  </si>
  <si>
    <t>efeae2a3691bc500744611bc1e6e5c5fcaad92da</t>
  </si>
  <si>
    <t>5cbe8caea270c855fa2698f9e73da07a2d6f5a29</t>
  </si>
  <si>
    <t>3314bda6e17ac078595c51388ead97335ad466ff</t>
  </si>
  <si>
    <t>3c8ea8795cc3afc1dc889919f7cefb7444cd222a</t>
  </si>
  <si>
    <t>800d32536ba0a47518e53d855cbfc30ee0db265c</t>
  </si>
  <si>
    <t>01e8230724dc7e3cd694dafc0b4482fe1b24f59f</t>
  </si>
  <si>
    <t>bef400c02b91ed83d1cb190511dcf6534c32857e</t>
  </si>
  <si>
    <t>4cf035b90379168aac0920b63434d4c6807cc36d</t>
  </si>
  <si>
    <t>7a225bd2710cf6e4752d6311f3a33cc726365577</t>
  </si>
  <si>
    <t>51d97bcbfc2cfac701e1628f50bf7b881e79b832</t>
  </si>
  <si>
    <t>ac1018ca7fd60f37fa06a1b3b22269a3a67bc17b</t>
  </si>
  <si>
    <t>23b40a40002f94289b46ffc582a3a4ead4005df3</t>
  </si>
  <si>
    <t>54dbf3aa1c32bd19c05575a4ea7825a79d44b4e5</t>
  </si>
  <si>
    <t>317c3a4e3b935a8cedb35eade5bdb304d98b0d22</t>
  </si>
  <si>
    <t>5696b25f0a47f17615adbfab25b48371916ded1c</t>
  </si>
  <si>
    <t>21217ca8b7182a6ee5d7ada5518d2f6df32fa1cd</t>
  </si>
  <si>
    <t>10858a7a5f80ecdc853ec07aea3985281974f09c</t>
  </si>
  <si>
    <t>6cd435b005974c0c3e0ea743d9196e9dc75c3618</t>
  </si>
  <si>
    <t>ea1de002b3a33ea9d41e10b0266f2ca9af522fbc</t>
  </si>
  <si>
    <t>d417a66224fd11a29831602e0acbd1525a3cf19a</t>
  </si>
  <si>
    <t>131e1d21826d50e1d30e24e6943e08ba72f702dd</t>
  </si>
  <si>
    <t>dbtests/perf/</t>
  </si>
  <si>
    <t>5798ea831b53e4c303c57cb14e72406a789fc86a</t>
  </si>
  <si>
    <t>6391c9832602e4b9935a41dfbcf8b5c4808c8632</t>
  </si>
  <si>
    <t>61be4fc8357c3784a22d0bba9e1107a77a2c9216</t>
  </si>
  <si>
    <t>32de61255e44bf0661c44b28037a45112d406502</t>
  </si>
  <si>
    <t>4d2cb04931e1fa0cca99b1de51695358d7cb493c</t>
  </si>
  <si>
    <t>62ee12935a7fb42236fcc65b279550ea4e703aca</t>
  </si>
  <si>
    <t>cf2980774d75809a391f0f41674f786debef1322</t>
  </si>
  <si>
    <t>843fe5a0429edaffc270d900e9aae66ae284b881</t>
  </si>
  <si>
    <t>e47444fe42150ef32918ce497091eda9ea4382c7</t>
  </si>
  <si>
    <t>41a2c33bb15a53fdd6b72695c16d5474228cd4a2</t>
  </si>
  <si>
    <t>d5decb0b6926527105da2b9f05104cf015e9f51d</t>
  </si>
  <si>
    <t>0d4db0b5b077f782e8b43727d65a8dbd79cf7791</t>
  </si>
  <si>
    <t>85a009c44a64bc47b471fb95508a60659a1a01f5</t>
  </si>
  <si>
    <t>d194a8bccae8b1860915dbbf21ec2dad1867ab87</t>
  </si>
  <si>
    <t>07695200a1c0e2fbb1b4c2462eb263e639a2db31</t>
  </si>
  <si>
    <t>9ce1c143b4ee27782123224fe6ddf1a4be13849e</t>
  </si>
  <si>
    <t>037cf2ea57f27e11a28cf54f3b6bf98944230f93</t>
  </si>
  <si>
    <t>5a5a18228173a9bb8b345f5695e8126e6d288312</t>
  </si>
  <si>
    <t>06ed5bd1986e8bfc7f49401ddb464f8afd8b4e3b</t>
  </si>
  <si>
    <t>50b5572b0859da1a6d6f266397dc20f4e5af55f9</t>
  </si>
  <si>
    <t>c5b9318b6d8100fd264fff49aae4a0e333507b17</t>
  </si>
  <si>
    <t>3900cfcf8c7c229e0268208c0b90db9f208dffa9</t>
  </si>
  <si>
    <t>89ab76c4447ddd974f13dd8dd8695962f34f50c9</t>
  </si>
  <si>
    <t>a2ddbd3946fd56d78f37313130d2aab35345e90d</t>
  </si>
  <si>
    <t>0d7aa757ed00b6e428dbb85b81e17b4734b203c7</t>
  </si>
  <si>
    <t>99992e780d062102a9de0e1817071a6dac949891</t>
  </si>
  <si>
    <t>bf856b75d94a9ef60ce5786dd848dd380d20f1a1</t>
  </si>
  <si>
    <t>buildscripts/</t>
  </si>
  <si>
    <t>8561e862e30418bd56ed25362f0efe6630dea61e</t>
  </si>
  <si>
    <t>5ae6c18fcdb537a663cc21ca78a9025cd2011896</t>
  </si>
  <si>
    <t>74ddb407d9fcb62b5e90d1310457d9593cd19698</t>
  </si>
  <si>
    <t>c9cdd3d920010447eec2f6714897066c445a7c9b</t>
  </si>
  <si>
    <t>8f6f0614bcf134352d3ff39fb136b9a9075efc21</t>
  </si>
  <si>
    <t>943ecd4b16ccd9a801a12bb2237e524ba344f8ef</t>
  </si>
  <si>
    <t>94fd6890ecb254ac7208c63765615d6acbf92aaa</t>
  </si>
  <si>
    <t>Horowitz</t>
  </si>
  <si>
    <t>gerald-lindsly</t>
  </si>
  <si>
    <t>1ee161dfbe597ea5627df867b2b6ca32a34bbf2e</t>
  </si>
  <si>
    <t>gregs</t>
  </si>
  <si>
    <t>f822a3e0291744378214ba095b5d1ca51353e584</t>
  </si>
  <si>
    <t>ddc9c33d2dcfcb34a0646e3fdced74a79d948d35</t>
  </si>
  <si>
    <t>jstests/slowNightly/</t>
  </si>
  <si>
    <t>99c28cb998c7a8475dcfdf9b51b281efad024b05</t>
  </si>
  <si>
    <t>b5737916a7d0bec00e56a7256056a13746a8c9b0</t>
  </si>
  <si>
    <t>7acd67609322bb2771228e84c7bc381d170f89b1</t>
  </si>
  <si>
    <t>f671a29c1edc28029b6eb69f49e2bf95cf389b82</t>
  </si>
  <si>
    <t>db3517a0ada1031ba7f914cbae1a3506472e2e6a</t>
  </si>
  <si>
    <t>884e100ec01d21f493c327a72b92a5b1a5dfb440</t>
  </si>
  <si>
    <t>3316127d58babf98830a8f59fbb16c222df88107</t>
  </si>
  <si>
    <t>jstests/replsets/</t>
  </si>
  <si>
    <t>4d8ee4cc7c4d32ace1b1cab403dd429d9467a677</t>
  </si>
  <si>
    <t>fe4587a317ab8f377cdcbe1653496a3bc2a0f633</t>
  </si>
  <si>
    <t>a2714c023c1e054708a7f66ff0b66856573fbd3a</t>
  </si>
  <si>
    <t>jstests/sharding/</t>
  </si>
  <si>
    <t>95cac3dad87231ac65dfa5b6ad7dde4d7fc587e2</t>
  </si>
  <si>
    <t>436a4edd9fafc134fbf86c3b127d4714de609044</t>
  </si>
  <si>
    <t>70ea4cafb6025ea65e783a8ebeb0bcdd1d63b3ac</t>
  </si>
  <si>
    <t>1cc69e30ad84a166ac1d48f68b20efa52c40fcc8</t>
  </si>
  <si>
    <t>6a1bc036308fdd1b867a072e5ba70afc04556e07</t>
  </si>
  <si>
    <t>e329ba1baea62adcca1a2882592cbc1df89f9d31</t>
  </si>
  <si>
    <t>Kristina</t>
  </si>
  <si>
    <t>d53566233a7028449600f66283e3860cadb6422f</t>
  </si>
  <si>
    <t>f5d76c6a9e7d60b7530db4cfd607dd37f0a2723d</t>
  </si>
  <si>
    <t>c8a737a22e8a94b9b942fc4b0ddcf76063bc97c2</t>
  </si>
  <si>
    <t>72a7bc38676780e398321aaeb1e2f537d48b457c</t>
  </si>
  <si>
    <t>fcdf4115ac92553cfc59d23fab78549ef69c4dda</t>
  </si>
  <si>
    <t>5997c64e4bac9353f5a00c99e23016537808a908</t>
  </si>
  <si>
    <t>8a3a9eb50150dc35fcff41f8fd1e7a2763795c1c</t>
  </si>
  <si>
    <t>14eae41ed6fe75aa248f9a9142a5d71698ea215c</t>
  </si>
  <si>
    <t>5449421885df50fdc691ce7d9f91841c3def9853</t>
  </si>
  <si>
    <t>c4a92236f342852a2f633c8ae0fc8011ca85b543</t>
  </si>
  <si>
    <t>9e5a8a53d334082015e66274aa87f39a3b52c59a</t>
  </si>
  <si>
    <t>8335369399c222f81d830a5630f9d518a3c05088</t>
  </si>
  <si>
    <t>09d1825d7f599724739ee712c8b91bfb566ea607</t>
  </si>
  <si>
    <t>67945f8b00d6e3cad4eaace5ee8f3cd9a6a71dde</t>
  </si>
  <si>
    <t>8c8f5220ef8fa38b96e5fe96498c25fc09e6db0d</t>
  </si>
  <si>
    <t>d9cec7a4805364b5266a6fed914958998fc0d9b7</t>
  </si>
  <si>
    <t>1b7c6af8a440b84def026c05688f49b9341e4edd</t>
  </si>
  <si>
    <t>7ded5352a3d82233f71d34c06b9b8437cd683be6</t>
  </si>
  <si>
    <t>d48c3165d3e59eabac8bc4ece25ff6a93e3dcbf0</t>
  </si>
  <si>
    <t>dfddbec61ebd33622f477f24ac876c499c729a23</t>
  </si>
  <si>
    <t>6c4b677fcd07fe930b2ee0beaa9e8f7df3d9c5b4</t>
  </si>
  <si>
    <t>6973006921989f48910494a641e97ad5bdbd9453</t>
  </si>
  <si>
    <t>b469716f242f2af16b5a7503f2c9fbbbb05bddb0</t>
  </si>
  <si>
    <t>51a2949fa507c897d72f883765af46871c127f38</t>
  </si>
  <si>
    <t>jstests/libs/</t>
  </si>
  <si>
    <t>aea062efc6d8d0b4ffa3554cafc3414b17c7cb9d</t>
  </si>
  <si>
    <t>05dd56e28af544e98a800540baf5ef27cd4e43cb</t>
  </si>
  <si>
    <t>fb7fdf852707eff6046686a71d7a36f324edd3e4</t>
  </si>
  <si>
    <t>9ec9c921a175e3a5fcffba636068850f878fc83c</t>
  </si>
  <si>
    <t>aa4edc53fb07a89b74977c9654b0f216b1582b07</t>
  </si>
  <si>
    <t>759e1e646df90b5ac858e2ccd6d587ef59912353</t>
  </si>
  <si>
    <t>5be2a96b0ac4990ee3df323a94e5c9cf36b7cbe1</t>
  </si>
  <si>
    <t>e1781e2c4eba47b5e74aeea1d48329c06237ea8e</t>
  </si>
  <si>
    <t>f5f44f51b7fee32da20ed2030e04579d85068ad4</t>
  </si>
  <si>
    <t>510c4a6fc3eff8569c5d45e611037a9f412cfe8d</t>
  </si>
  <si>
    <t>30679312d1b11e6ed3c2fece3fcc0b4819142ce6</t>
  </si>
  <si>
    <t>dd0aea34979aa1885a1bbcce1e632d59326ad6ef</t>
  </si>
  <si>
    <t>ae2f32f4fbe64db8205e074b60ad8f3b6f5da98b</t>
  </si>
  <si>
    <t>0e8b348a82c7a60c2d6d153f94e25e57de7ab9df</t>
  </si>
  <si>
    <t>5a450f3c4cf4132ed9e82a66f8614064448c3231</t>
  </si>
  <si>
    <t>0180e84034448d695ca9b442faf580723aba3435</t>
  </si>
  <si>
    <t>ab883bc2ed0ca0f152352afc098b7cde34b034ca</t>
  </si>
  <si>
    <t>3d909045d30dcd6af39bf21dd62a379275262ccd</t>
  </si>
  <si>
    <t>17f2e3d7e25a5d149f0e67ba85ec823ce47bf082</t>
  </si>
  <si>
    <t>1f20d1e6f81b0203f101bb456e7d3d14de5a5e65</t>
  </si>
  <si>
    <t>fcd1ff5edb1a243014ac3edfb8de6a008439ea5e</t>
  </si>
  <si>
    <t>ea0f21e2800217b1fa7168cfaa3ccea9ac61989d</t>
  </si>
  <si>
    <t>8e9d70a66fc8b6a5a64a94a9c18847c0917b84af</t>
  </si>
  <si>
    <t>f0337ae981d6a2d8e81282559e13af72a5400208</t>
  </si>
  <si>
    <t>687b0d6175a8080942f37fcfb506720c5cb94874</t>
  </si>
  <si>
    <t>e9d037a76f5ae2e5c9a20c274dac0768a559d72e</t>
  </si>
  <si>
    <t>Mathias</t>
  </si>
  <si>
    <t>Stearn</t>
  </si>
  <si>
    <t>e64da4973691a6724e1209b779298ebbf9144ac6</t>
  </si>
  <si>
    <t>b86d3624d3c28bb87df6222bea58c7d2c81e2760</t>
  </si>
  <si>
    <t>d56df6846343f39260afc5779a9ec957439213f6</t>
  </si>
  <si>
    <t>d55d9744ad38f698a16fd785e1c7d99fdfff02bb</t>
  </si>
  <si>
    <t>03736f9567b3fccccf92d4973ecfc40d680fb944</t>
  </si>
  <si>
    <t>fed4db4c72a3e7615e81ec98219cc395556b3d70</t>
  </si>
  <si>
    <t>046fac538347e4838f7270efdd57a673edf350a7</t>
  </si>
  <si>
    <t>4ff37d67a414de341918f029f64e2c7ca4f260cd</t>
  </si>
  <si>
    <t>6ec18b293a2d41bf9749201110d35434d51157ce</t>
  </si>
  <si>
    <t>3eb1de47f1d19d96ae9facba2afd7e499f90cb7e</t>
  </si>
  <si>
    <t>625f82720502abca68380fec37c558d115eaf39b</t>
  </si>
  <si>
    <t>31f5fa3475bfdef256bb483b92afb599c6280835</t>
  </si>
  <si>
    <t>951957f8646ba9b64473141adce9d2253afcc740</t>
  </si>
  <si>
    <t>30ed7953ecdea5bf26513e1a76950f7b27f8818e</t>
  </si>
  <si>
    <t>Richard</t>
  </si>
  <si>
    <t>Kreuter</t>
  </si>
  <si>
    <t>a1a0d503d9a3c419746a958b9c8b73265ff57fd6</t>
  </si>
  <si>
    <t>debian/</t>
  </si>
  <si>
    <t>95a7bcb172c295b9e49c88a6b898f66f75a332c0</t>
  </si>
  <si>
    <t>rpm/</t>
  </si>
  <si>
    <t>d7c10675a2291af0bfcca387d2d2e47c8e092aed</t>
  </si>
  <si>
    <t>a3f0217f3751712ea9c69cfcd4e063f0737556a1</t>
  </si>
  <si>
    <t>74589826a70211331119d63a27b620b8e07f433f</t>
  </si>
  <si>
    <t>Spencer</t>
  </si>
  <si>
    <t>T</t>
  </si>
  <si>
    <t>685203a89cc8f25d01bc197a2224c1ccaa6519f6</t>
  </si>
  <si>
    <t>jstests/tool/data/</t>
  </si>
  <si>
    <t>jstests/tool/</t>
  </si>
  <si>
    <t>Steve</t>
  </si>
  <si>
    <t>Francia</t>
  </si>
  <si>
    <t>aefc2167f4e0ce488e39be27e7c3e01c66216492</t>
  </si>
  <si>
    <t>hash</t>
  </si>
  <si>
    <t>2500b9b9f38adec3430ce729170a3c5f09295a0d</t>
  </si>
  <si>
    <t>436ba6805d709b1ed0cc61dae56d38fe699c1f3d</t>
  </si>
  <si>
    <t>f5ac45487cce0cfbe837bdb21b2464efeeaaa482</t>
  </si>
  <si>
    <t>ffe1ea0b5e67ba187cde79087065928d4e761402</t>
  </si>
  <si>
    <t>d980d6f352dd5a4e1af54a98a5a432a1ef0950a5</t>
  </si>
  <si>
    <t>c3d9873759eec207dfab3868b2e5f780d3a09743</t>
  </si>
  <si>
    <t>c954585085760b9b3113a323d0b19c6f32d4a203</t>
  </si>
  <si>
    <t>7db56fc74c2a774e58f72bd5ea79d078f2ed8a59</t>
  </si>
  <si>
    <t>b2236461fa760ee455108fbf14ccf3099ff75187</t>
  </si>
  <si>
    <t>89887b21459e879c7e97bb6a7c5eaf0be8d69b6f</t>
  </si>
  <si>
    <t>4fe6b5a0e2148459159549d18ac87299a982578d</t>
  </si>
  <si>
    <t>c1dffd1a436b33d5ee8a5aefb6f1eb60e29933e0</t>
  </si>
  <si>
    <t>e104e01f8410cef79e29e766d66133458df85220</t>
  </si>
  <si>
    <t>bec32bf3cdb7f3c771145fa9ad642b167171f23c</t>
  </si>
  <si>
    <t>224069295263b672736845ba40d7f79f82ee42e6</t>
  </si>
  <si>
    <t>b0251981731e091030d9a02e83614f4d68e1ee74</t>
  </si>
  <si>
    <t>a3b4ae9f1cc0d23b9f8975c7e36b7a65c9097c34</t>
  </si>
  <si>
    <t>6fb6d68be8276e43bfe3d08d3253a5140d8bde52</t>
  </si>
  <si>
    <t>cc95c7a995913451e57709b709050178f501ebbc</t>
  </si>
  <si>
    <t>600f2eef36c299b32810ce1a79c8bb4bb120c2ab</t>
  </si>
  <si>
    <t>d61ea38d7dd114f01128d8a50877962bee82f23c</t>
  </si>
  <si>
    <t>927bd87c9033131fe28bbc3839df4ffcb0e01625</t>
  </si>
  <si>
    <t>e89f76adccde58dd425498cb96796d0e3f386a82</t>
  </si>
  <si>
    <t>edaa0577b56906c6732dcbff3db41ca0056089c5</t>
  </si>
  <si>
    <t>15e883cc8b668f0c9948d7752e76a5bd99120ad2</t>
  </si>
  <si>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</si>
  <si>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</si>
  <si>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</si>
  <si>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</si>
  <si>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</si>
  <si>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</si>
  <si>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</si>
  <si>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</si>
  <si>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Eliot Horowitz</t>
  </si>
  <si>
    <t>Richard Kreuter</t>
  </si>
  <si>
    <t>Minor</t>
  </si>
  <si>
    <t>Major</t>
  </si>
  <si>
    <t>Ownership Level</t>
  </si>
  <si>
    <t>List of Contributors</t>
  </si>
  <si>
    <t>Major Components</t>
  </si>
  <si>
    <t>Minor Components</t>
  </si>
  <si>
    <t>Chris Westin</t>
  </si>
  <si>
    <t>Mathias Stearn</t>
  </si>
  <si>
    <t>Spencer T</t>
  </si>
  <si>
    <t>Steve Francia</t>
  </si>
  <si>
    <t>List of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</si>
</sst>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1" fontId="0" fillId="0" borderId="0" xfId="0" applyNumberFormat="1"/>
    <xf numFmtId="9" fontId="0" fillId="0" borderId="0" xfId="1" applyFont="1"/>
    <xf numFmtId="0" fontId="0" fillId="2" borderId="0" xfId="0" applyFill="1"/>
    <xf numFmtId="9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June_20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une_2011LOC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12"/>
  <sheetViews>
    <sheetView tabSelected="1" topLeftCell="M1" zoomScale="70" zoomScaleNormal="70" workbookViewId="0">
      <selection activeCell="W3" sqref="W3"/>
    </sheetView>
  </sheetViews>
  <sheetFormatPr defaultRowHeight="15" x14ac:dyDescent="0.25"/>
  <cols>
    <col min="1" max="1" width="15.5703125" bestFit="1" customWidth="1"/>
    <col min="2" max="2" width="17.7109375" bestFit="1" customWidth="1"/>
    <col min="3" max="3" width="42.140625" bestFit="1" customWidth="1"/>
    <col min="4" max="4" width="24.28515625" style="3" bestFit="1" customWidth="1"/>
    <col min="5" max="5" width="22.42578125" bestFit="1" customWidth="1"/>
    <col min="6" max="6" width="28.7109375" bestFit="1" customWidth="1"/>
    <col min="7" max="7" width="19" bestFit="1" customWidth="1"/>
    <col min="9" max="9" width="22.42578125" bestFit="1" customWidth="1"/>
    <col min="10" max="24" width="24" customWidth="1"/>
    <col min="25" max="25" width="6.28515625" customWidth="1"/>
    <col min="26" max="26" width="6.140625" customWidth="1"/>
    <col min="27" max="27" width="16" bestFit="1" customWidth="1"/>
    <col min="29" max="30" width="18.140625" bestFit="1" customWidth="1"/>
    <col min="31" max="31" width="18.28515625" bestFit="1" customWidth="1"/>
  </cols>
  <sheetData>
    <row r="1" spans="1:46" x14ac:dyDescent="0.25">
      <c r="A1" t="s">
        <v>448</v>
      </c>
      <c r="B1" t="s">
        <v>449</v>
      </c>
      <c r="C1" t="s">
        <v>450</v>
      </c>
      <c r="D1" s="3" t="s">
        <v>451</v>
      </c>
      <c r="E1" t="s">
        <v>452</v>
      </c>
      <c r="F1" t="s">
        <v>453</v>
      </c>
      <c r="G1" t="s">
        <v>454</v>
      </c>
      <c r="H1" s="4"/>
      <c r="I1" t="s">
        <v>468</v>
      </c>
      <c r="J1" t="s">
        <v>455</v>
      </c>
      <c r="K1" t="s">
        <v>1</v>
      </c>
      <c r="L1" t="s">
        <v>51</v>
      </c>
      <c r="M1" t="s">
        <v>464</v>
      </c>
      <c r="N1" t="s">
        <v>75</v>
      </c>
      <c r="O1" t="s">
        <v>95</v>
      </c>
      <c r="P1" t="s">
        <v>227</v>
      </c>
      <c r="Q1" t="s">
        <v>456</v>
      </c>
      <c r="R1" t="s">
        <v>313</v>
      </c>
      <c r="S1" t="s">
        <v>315</v>
      </c>
      <c r="T1" t="s">
        <v>337</v>
      </c>
      <c r="U1" t="s">
        <v>465</v>
      </c>
      <c r="V1" t="s">
        <v>457</v>
      </c>
      <c r="W1" t="s">
        <v>466</v>
      </c>
      <c r="X1" t="s">
        <v>467</v>
      </c>
      <c r="Y1" t="s">
        <v>458</v>
      </c>
      <c r="Z1" t="s">
        <v>459</v>
      </c>
      <c r="AA1" t="s">
        <v>460</v>
      </c>
      <c r="AB1" s="4"/>
      <c r="AC1" t="s">
        <v>461</v>
      </c>
      <c r="AD1" t="s">
        <v>462</v>
      </c>
      <c r="AE1" t="s">
        <v>463</v>
      </c>
    </row>
    <row r="2" spans="1:46" x14ac:dyDescent="0.25">
      <c r="B2" t="s">
        <v>1</v>
      </c>
      <c r="G2">
        <f t="shared" ref="G2:G65" si="0">D2*F2</f>
        <v>0</v>
      </c>
      <c r="H2" s="4"/>
      <c r="I2" t="s">
        <v>77</v>
      </c>
      <c r="J2">
        <f>SUMPRODUCT(SUMIF($E$2:$E$2112,I2,$G$2:$G$2112))</f>
        <v>182.262</v>
      </c>
      <c r="K2">
        <f>SUMPRODUCT(SUMIF($E$2:$E$189,I2,$G$2:$G$189))/J2</f>
        <v>0</v>
      </c>
      <c r="L2">
        <f>SUMPRODUCT(SUMIF($E$2:$E$189,I2,$G$2:$G$189))/J2</f>
        <v>0</v>
      </c>
      <c r="M2">
        <f ca="1">SUMPRODUCT(SUMIF($E$189:$E$257,I2,$G$257:$G$263))/J2</f>
        <v>0</v>
      </c>
      <c r="N2">
        <f>SUMPRODUCT(SUMIF($E$264:$E$337,I2,$G$264:$G$337))/J2</f>
        <v>1</v>
      </c>
      <c r="O2" s="3">
        <f>SUMPRODUCT(SUMIF($E$338:$E$819,I2,$G$338:$G$819))/J2</f>
        <v>0</v>
      </c>
      <c r="P2" s="3">
        <f>SUMPRODUCT(SUMIF($E$820:$E$1352,I2,$G$820:$G$1352))/J2</f>
        <v>0</v>
      </c>
      <c r="Q2" s="3">
        <f>SUMPRODUCT(SUMIF($E$1353:$E$1715,I2,$G$1353:$G$1715))/J2</f>
        <v>0</v>
      </c>
      <c r="R2" s="3">
        <f>SUMPRODUCT(SUMIF($E$1716:$E$1720,I2,$G$1716:$G$1720))/J2</f>
        <v>0</v>
      </c>
      <c r="S2" s="3">
        <f>SUMPRODUCT(SUMIF($E$1721:$E$1802,I2,$G$1721:$G$1802))/J2</f>
        <v>0</v>
      </c>
      <c r="T2" s="3">
        <f>SUMPRODUCT(SUMIF($E$1803:$E$2024,I2,$G$1803:$G$2024))/J2</f>
        <v>0</v>
      </c>
      <c r="U2" s="3">
        <f>SUMPRODUCT(SUMIF($E$2025:$E$2082,I2,$G$2025:$G$2082))/J2</f>
        <v>0</v>
      </c>
      <c r="V2" s="3">
        <f>SUMPRODUCT(SUMIF($E$2083:$E$2102,I2,$G$2083:$G$2102))/J2</f>
        <v>0</v>
      </c>
      <c r="W2" s="3">
        <f ca="1">SUMPRODUCT(SUMIF($E$189:$E$2103,I2,$G$2103:$G$2108))/J2</f>
        <v>0</v>
      </c>
      <c r="X2" s="3">
        <f>SUMPRODUCT(SUMIF($E$2109:$E$2112,I2,$G$2109:$G$2112))/J2</f>
        <v>0</v>
      </c>
      <c r="Y2">
        <f ca="1">COUNTIF(O2:X2, "&lt;=0.05")-COUNTIF(O2:X2,"=0")</f>
        <v>0</v>
      </c>
      <c r="Z2">
        <f ca="1">COUNTIF(O2:X2, "&gt;0.05")</f>
        <v>0</v>
      </c>
      <c r="AA2" s="5">
        <f ca="1">MAX(O2:X2)</f>
        <v>0</v>
      </c>
      <c r="AB2" s="4"/>
      <c r="AC2" t="s">
        <v>1</v>
      </c>
      <c r="AD2" s="6">
        <f>COUNTIF(K$2:K$18, "&gt;0.05")</f>
        <v>3</v>
      </c>
      <c r="AE2" s="6">
        <f>COUNTIF(K$2:K$30, "&lt;=0.05")-COUNTIF(K$2:K$30,"=0")</f>
        <v>2</v>
      </c>
      <c r="AG2" s="6">
        <f>COUNTIF(K$2:K$30, "&lt;=0.05")-COUNTIF(K$2:K$30,"=0")</f>
        <v>2</v>
      </c>
      <c r="AH2" s="6">
        <f t="shared" ref="AH2:AT2" si="1">COUNTIF(L$2:L$30, "&lt;=0.05")-COUNTIF(L$2:L$30,"=0")</f>
        <v>2</v>
      </c>
      <c r="AI2" s="6">
        <f t="shared" ca="1" si="1"/>
        <v>1</v>
      </c>
      <c r="AJ2" s="6">
        <f t="shared" si="1"/>
        <v>0</v>
      </c>
      <c r="AK2" s="6">
        <f t="shared" si="1"/>
        <v>7</v>
      </c>
      <c r="AL2" s="6">
        <f t="shared" si="1"/>
        <v>3</v>
      </c>
      <c r="AM2" s="6">
        <f t="shared" si="1"/>
        <v>6</v>
      </c>
      <c r="AN2" s="6">
        <f t="shared" si="1"/>
        <v>2</v>
      </c>
      <c r="AO2" s="6">
        <f t="shared" si="1"/>
        <v>4</v>
      </c>
      <c r="AP2" s="6">
        <f t="shared" si="1"/>
        <v>1</v>
      </c>
      <c r="AQ2" s="6">
        <f t="shared" si="1"/>
        <v>6</v>
      </c>
      <c r="AR2" s="6">
        <f t="shared" si="1"/>
        <v>0</v>
      </c>
      <c r="AS2" s="6">
        <f t="shared" ca="1" si="1"/>
        <v>0</v>
      </c>
      <c r="AT2" s="6">
        <f t="shared" si="1"/>
        <v>0</v>
      </c>
    </row>
    <row r="3" spans="1:46" x14ac:dyDescent="0.25">
      <c r="C3" s="2" t="s">
        <v>2</v>
      </c>
      <c r="F3">
        <v>22</v>
      </c>
      <c r="G3">
        <f t="shared" si="0"/>
        <v>0</v>
      </c>
      <c r="H3" s="4"/>
      <c r="I3" t="s">
        <v>74</v>
      </c>
      <c r="J3">
        <f t="shared" ref="J3:J32" si="2">SUMPRODUCT(SUMIF($E$2:$E$2112,I3,$G$2:$G$2112))</f>
        <v>604.69299999999998</v>
      </c>
      <c r="K3">
        <f t="shared" ref="K3:K32" si="3">SUMPRODUCT(SUMIF($E$2:$E$189,I3,$G$2:$G$189))/J3</f>
        <v>0</v>
      </c>
      <c r="L3">
        <f t="shared" ref="L3:L32" si="4">SUMPRODUCT(SUMIF($E$2:$E$189,I3,$G$2:$G$189))/J3</f>
        <v>0</v>
      </c>
      <c r="M3">
        <f t="shared" ref="M3:M32" ca="1" si="5">SUMPRODUCT(SUMIF($E$189:$E$257,I3,$G$257:$G$263))/J3</f>
        <v>0</v>
      </c>
      <c r="N3">
        <f t="shared" ref="N3:N32" si="6">SUMPRODUCT(SUMIF($E$264:$E$337,I3,$G$264:$G$337))/J3</f>
        <v>0.90013114092605673</v>
      </c>
      <c r="O3" s="3">
        <f t="shared" ref="O3:O32" si="7">SUMPRODUCT(SUMIF($E$338:$E$819,I3,$G$338:$G$819))/J3</f>
        <v>0</v>
      </c>
      <c r="P3" s="3">
        <f t="shared" ref="P3:P32" si="8">SUMPRODUCT(SUMIF($E$820:$E$1352,I3,$G$820:$G$1352))/J3</f>
        <v>0</v>
      </c>
      <c r="Q3" s="3">
        <f t="shared" ref="Q3:Q32" si="9">SUMPRODUCT(SUMIF($E$1353:$E$1715,I3,$G$1353:$G$1715))/J3</f>
        <v>0</v>
      </c>
      <c r="R3" s="3">
        <f t="shared" ref="R3:R32" si="10">SUMPRODUCT(SUMIF($E$1716:$E$1720,I3,$G$1716:$G$1720))/J3</f>
        <v>0</v>
      </c>
      <c r="S3" s="3">
        <f t="shared" ref="S3:S32" si="11">SUMPRODUCT(SUMIF($E$1721:$E$1802,I3,$G$1721:$G$1802))/J3</f>
        <v>0</v>
      </c>
      <c r="T3" s="3">
        <f t="shared" ref="T3:T32" si="12">SUMPRODUCT(SUMIF($E$1803:$E$2024,I3,$G$1803:$G$2024))/J3</f>
        <v>0</v>
      </c>
      <c r="U3" s="3">
        <f t="shared" ref="U3:U32" si="13">SUMPRODUCT(SUMIF($E$2025:$E$2082,I3,$G$2025:$G$2082))/J3</f>
        <v>0</v>
      </c>
      <c r="V3" s="3">
        <f t="shared" ref="V3:V32" si="14">SUMPRODUCT(SUMIF($E$2083:$E$2102,I3,$G$2083:$G$2102))/J3</f>
        <v>0</v>
      </c>
      <c r="W3" s="3">
        <f t="shared" ref="W3:W32" ca="1" si="15">SUMPRODUCT(SUMIF($E$189:$E$2103,I3,$G$2103:$G$2108))/J3</f>
        <v>0</v>
      </c>
      <c r="X3" s="3">
        <f t="shared" ref="X3:X32" si="16">SUMPRODUCT(SUMIF($E$2109:$E$2112,I3,$G$2109:$G$2112))/J3</f>
        <v>0</v>
      </c>
      <c r="Y3">
        <f t="shared" ref="Y3:Y10" ca="1" si="17">COUNTIF(O3:X3, "&lt;=0.05")-COUNTIF(O3:X3,"=0")</f>
        <v>0</v>
      </c>
      <c r="Z3">
        <f t="shared" ref="Z3:Z10" ca="1" si="18">COUNTIF(O3:X3, "&gt;0.05")</f>
        <v>0</v>
      </c>
      <c r="AA3" s="5">
        <f t="shared" ref="AA3:AA10" ca="1" si="19">MAX(O3:X3)</f>
        <v>0</v>
      </c>
      <c r="AB3" s="4"/>
      <c r="AC3" t="s">
        <v>51</v>
      </c>
      <c r="AD3" s="6">
        <f>COUNTIF(L$2:L$18, "&gt;0.05")</f>
        <v>3</v>
      </c>
      <c r="AE3" s="6">
        <f>COUNTIF(L$2:L$30, "&lt;=0.05")-COUNTIF(L$2:L$30,"=0")</f>
        <v>2</v>
      </c>
      <c r="AG3" s="6">
        <f>COUNTIF(K$2:K$18, "&gt;0.05")</f>
        <v>3</v>
      </c>
      <c r="AH3" s="6">
        <f t="shared" ref="AH3:AT3" si="20">COUNTIF(L$2:L$18, "&gt;0.05")</f>
        <v>3</v>
      </c>
      <c r="AI3" s="6">
        <f t="shared" ca="1" si="20"/>
        <v>3</v>
      </c>
      <c r="AJ3" s="6">
        <f t="shared" si="20"/>
        <v>2</v>
      </c>
      <c r="AK3" s="6">
        <f t="shared" si="20"/>
        <v>7</v>
      </c>
      <c r="AL3" s="6">
        <f t="shared" si="20"/>
        <v>8</v>
      </c>
      <c r="AM3" s="6">
        <f t="shared" si="20"/>
        <v>5</v>
      </c>
      <c r="AN3" s="6">
        <f t="shared" si="20"/>
        <v>0</v>
      </c>
      <c r="AO3" s="6">
        <f t="shared" si="20"/>
        <v>1</v>
      </c>
      <c r="AP3" s="6">
        <f t="shared" si="20"/>
        <v>2</v>
      </c>
      <c r="AQ3" s="6">
        <f t="shared" si="20"/>
        <v>0</v>
      </c>
      <c r="AR3" s="6">
        <f t="shared" si="20"/>
        <v>0</v>
      </c>
      <c r="AS3" s="6">
        <f t="shared" ca="1" si="20"/>
        <v>1</v>
      </c>
      <c r="AT3" s="6">
        <f t="shared" si="20"/>
        <v>0</v>
      </c>
    </row>
    <row r="4" spans="1:46" x14ac:dyDescent="0.25">
      <c r="F4">
        <f t="shared" ref="F4:F6" si="21">F3</f>
        <v>22</v>
      </c>
      <c r="G4">
        <f t="shared" si="0"/>
        <v>0</v>
      </c>
      <c r="H4" s="4"/>
      <c r="I4" t="s">
        <v>156</v>
      </c>
      <c r="J4">
        <f t="shared" si="2"/>
        <v>33.769000000000005</v>
      </c>
      <c r="K4">
        <f t="shared" si="3"/>
        <v>0</v>
      </c>
      <c r="L4">
        <f t="shared" si="4"/>
        <v>0</v>
      </c>
      <c r="M4">
        <f t="shared" ca="1" si="5"/>
        <v>0</v>
      </c>
      <c r="N4">
        <f t="shared" si="6"/>
        <v>0</v>
      </c>
      <c r="O4" s="3">
        <f t="shared" si="7"/>
        <v>1</v>
      </c>
      <c r="P4" s="3">
        <f t="shared" si="8"/>
        <v>0</v>
      </c>
      <c r="Q4" s="3">
        <f t="shared" si="9"/>
        <v>0</v>
      </c>
      <c r="R4" s="3">
        <f t="shared" si="10"/>
        <v>0</v>
      </c>
      <c r="S4" s="3">
        <f t="shared" si="11"/>
        <v>0</v>
      </c>
      <c r="T4" s="3">
        <f t="shared" si="12"/>
        <v>0</v>
      </c>
      <c r="U4" s="3">
        <f t="shared" si="13"/>
        <v>0</v>
      </c>
      <c r="V4" s="3">
        <f t="shared" si="14"/>
        <v>0</v>
      </c>
      <c r="W4" s="3">
        <f t="shared" ca="1" si="15"/>
        <v>0</v>
      </c>
      <c r="X4" s="3">
        <f t="shared" si="16"/>
        <v>0</v>
      </c>
      <c r="Y4">
        <f t="shared" ca="1" si="17"/>
        <v>0</v>
      </c>
      <c r="Z4">
        <f t="shared" ca="1" si="18"/>
        <v>1</v>
      </c>
      <c r="AA4" s="5">
        <f t="shared" ca="1" si="19"/>
        <v>1</v>
      </c>
      <c r="AB4" s="4"/>
      <c r="AC4" t="s">
        <v>464</v>
      </c>
      <c r="AD4" s="6">
        <f ca="1">COUNTIF(M$2:M$18, "&gt;0.05")</f>
        <v>3</v>
      </c>
      <c r="AE4" s="6">
        <f ca="1">COUNTIF(M$2:M$30, "&lt;=0.05")-COUNTIF(M$2:M$30,"=0")</f>
        <v>1</v>
      </c>
    </row>
    <row r="5" spans="1:46" x14ac:dyDescent="0.25">
      <c r="D5" s="3">
        <v>1</v>
      </c>
      <c r="E5" s="1" t="s">
        <v>3</v>
      </c>
      <c r="F5">
        <f t="shared" si="21"/>
        <v>22</v>
      </c>
      <c r="G5">
        <f t="shared" si="0"/>
        <v>22</v>
      </c>
      <c r="H5" s="4"/>
      <c r="I5" t="s">
        <v>180</v>
      </c>
      <c r="J5">
        <f t="shared" si="2"/>
        <v>4</v>
      </c>
      <c r="K5">
        <f t="shared" si="3"/>
        <v>0</v>
      </c>
      <c r="L5">
        <f t="shared" si="4"/>
        <v>0</v>
      </c>
      <c r="M5">
        <f t="shared" ca="1" si="5"/>
        <v>0</v>
      </c>
      <c r="N5">
        <f t="shared" si="6"/>
        <v>0</v>
      </c>
      <c r="O5" s="3">
        <f t="shared" si="7"/>
        <v>1</v>
      </c>
      <c r="P5" s="3">
        <f t="shared" si="8"/>
        <v>0</v>
      </c>
      <c r="Q5" s="3">
        <f t="shared" si="9"/>
        <v>0</v>
      </c>
      <c r="R5" s="3">
        <f t="shared" si="10"/>
        <v>0</v>
      </c>
      <c r="S5" s="3">
        <f t="shared" si="11"/>
        <v>0</v>
      </c>
      <c r="T5" s="3">
        <f t="shared" si="12"/>
        <v>0</v>
      </c>
      <c r="U5" s="3">
        <f t="shared" si="13"/>
        <v>0</v>
      </c>
      <c r="V5" s="3">
        <f t="shared" si="14"/>
        <v>0</v>
      </c>
      <c r="W5" s="3">
        <f t="shared" ca="1" si="15"/>
        <v>0</v>
      </c>
      <c r="X5" s="3">
        <f t="shared" si="16"/>
        <v>0</v>
      </c>
      <c r="Y5">
        <f t="shared" ca="1" si="17"/>
        <v>0</v>
      </c>
      <c r="Z5">
        <f t="shared" ca="1" si="18"/>
        <v>1</v>
      </c>
      <c r="AA5" s="5">
        <f t="shared" ca="1" si="19"/>
        <v>1</v>
      </c>
      <c r="AB5" s="4"/>
      <c r="AC5" t="s">
        <v>75</v>
      </c>
      <c r="AD5" s="6">
        <f>COUNTIF(N$2:N$18, "&gt;0.05")</f>
        <v>2</v>
      </c>
      <c r="AE5" s="6">
        <f>COUNTIF(N$2:N$30, "&lt;=0.05")-COUNTIF(N$2:N$30,"=0")</f>
        <v>0</v>
      </c>
    </row>
    <row r="6" spans="1:46" x14ac:dyDescent="0.25">
      <c r="F6">
        <f t="shared" si="21"/>
        <v>22</v>
      </c>
      <c r="G6">
        <f t="shared" si="0"/>
        <v>0</v>
      </c>
      <c r="H6" s="4"/>
      <c r="I6" t="s">
        <v>126</v>
      </c>
      <c r="J6">
        <f t="shared" si="2"/>
        <v>17.96</v>
      </c>
      <c r="K6">
        <f t="shared" si="3"/>
        <v>0</v>
      </c>
      <c r="L6">
        <f t="shared" si="4"/>
        <v>0</v>
      </c>
      <c r="M6">
        <f t="shared" ca="1" si="5"/>
        <v>0</v>
      </c>
      <c r="N6">
        <f t="shared" si="6"/>
        <v>0</v>
      </c>
      <c r="O6" s="3">
        <f t="shared" si="7"/>
        <v>1</v>
      </c>
      <c r="P6" s="3">
        <f t="shared" si="8"/>
        <v>0</v>
      </c>
      <c r="Q6" s="3">
        <f t="shared" si="9"/>
        <v>0</v>
      </c>
      <c r="R6" s="3">
        <f t="shared" si="10"/>
        <v>0</v>
      </c>
      <c r="S6" s="3">
        <f t="shared" si="11"/>
        <v>0</v>
      </c>
      <c r="T6" s="3">
        <f t="shared" si="12"/>
        <v>0</v>
      </c>
      <c r="U6" s="3">
        <f t="shared" si="13"/>
        <v>0</v>
      </c>
      <c r="V6" s="3">
        <f t="shared" si="14"/>
        <v>0</v>
      </c>
      <c r="W6" s="3">
        <f t="shared" ca="1" si="15"/>
        <v>0</v>
      </c>
      <c r="X6" s="3">
        <f t="shared" si="16"/>
        <v>0</v>
      </c>
      <c r="Y6">
        <f t="shared" ca="1" si="17"/>
        <v>0</v>
      </c>
      <c r="Z6">
        <f t="shared" ca="1" si="18"/>
        <v>1</v>
      </c>
      <c r="AA6" s="5">
        <f t="shared" ca="1" si="19"/>
        <v>1</v>
      </c>
      <c r="AB6" s="4"/>
      <c r="AC6" t="s">
        <v>95</v>
      </c>
      <c r="AD6" s="6">
        <f>COUNTIF(O$2:O$18, "&gt;0.05")</f>
        <v>7</v>
      </c>
      <c r="AE6" s="6">
        <f>COUNTIF(O$2:O$30, "&lt;=0.05")-COUNTIF(O$2:O$30,"=0")</f>
        <v>7</v>
      </c>
    </row>
    <row r="7" spans="1:46" x14ac:dyDescent="0.25">
      <c r="C7" t="s">
        <v>4</v>
      </c>
      <c r="F7">
        <v>11</v>
      </c>
      <c r="G7">
        <f t="shared" si="0"/>
        <v>0</v>
      </c>
      <c r="H7" s="4"/>
      <c r="I7" t="s">
        <v>249</v>
      </c>
      <c r="J7">
        <f t="shared" si="2"/>
        <v>7.2119999999999997</v>
      </c>
      <c r="K7">
        <f t="shared" si="3"/>
        <v>0</v>
      </c>
      <c r="L7">
        <f t="shared" si="4"/>
        <v>0</v>
      </c>
      <c r="M7">
        <f t="shared" ca="1" si="5"/>
        <v>0</v>
      </c>
      <c r="N7">
        <f t="shared" si="6"/>
        <v>0</v>
      </c>
      <c r="O7" s="3">
        <f t="shared" si="7"/>
        <v>0</v>
      </c>
      <c r="P7" s="3">
        <f t="shared" si="8"/>
        <v>0.5</v>
      </c>
      <c r="Q7" s="3">
        <f t="shared" si="9"/>
        <v>0.5</v>
      </c>
      <c r="R7" s="3">
        <f t="shared" si="10"/>
        <v>0</v>
      </c>
      <c r="S7" s="3">
        <f t="shared" si="11"/>
        <v>0</v>
      </c>
      <c r="T7" s="3">
        <f t="shared" si="12"/>
        <v>0</v>
      </c>
      <c r="U7" s="3">
        <f t="shared" si="13"/>
        <v>0</v>
      </c>
      <c r="V7" s="3">
        <f t="shared" si="14"/>
        <v>0</v>
      </c>
      <c r="W7" s="3">
        <f t="shared" ca="1" si="15"/>
        <v>0</v>
      </c>
      <c r="X7" s="3">
        <f t="shared" si="16"/>
        <v>0</v>
      </c>
      <c r="Y7">
        <f t="shared" ca="1" si="17"/>
        <v>0</v>
      </c>
      <c r="Z7">
        <f t="shared" ca="1" si="18"/>
        <v>2</v>
      </c>
      <c r="AA7" s="5">
        <f t="shared" ca="1" si="19"/>
        <v>0.5</v>
      </c>
      <c r="AB7" s="4"/>
      <c r="AC7" t="s">
        <v>227</v>
      </c>
      <c r="AD7" s="6">
        <f>COUNTIF(P$2:P$18, "&gt;0.05")</f>
        <v>8</v>
      </c>
      <c r="AE7" s="6">
        <f>COUNTIF(P$2:P$30, "&lt;=0.05")-COUNTIF(P$2:P$30,"=0")</f>
        <v>3</v>
      </c>
    </row>
    <row r="8" spans="1:46" x14ac:dyDescent="0.25">
      <c r="F8">
        <f t="shared" ref="F8:F10" si="22">F7</f>
        <v>11</v>
      </c>
      <c r="G8">
        <f t="shared" si="0"/>
        <v>0</v>
      </c>
      <c r="H8" s="4"/>
      <c r="I8" t="s">
        <v>128</v>
      </c>
      <c r="J8">
        <f t="shared" si="2"/>
        <v>10143.960999999998</v>
      </c>
      <c r="K8">
        <f t="shared" si="3"/>
        <v>0</v>
      </c>
      <c r="L8">
        <f t="shared" si="4"/>
        <v>0</v>
      </c>
      <c r="M8">
        <f t="shared" ca="1" si="5"/>
        <v>0</v>
      </c>
      <c r="N8">
        <f t="shared" si="6"/>
        <v>0</v>
      </c>
      <c r="O8" s="3">
        <f t="shared" si="7"/>
        <v>3.6031289946796924E-4</v>
      </c>
      <c r="P8" s="3">
        <f t="shared" si="8"/>
        <v>0.49981984355026615</v>
      </c>
      <c r="Q8" s="3">
        <f t="shared" si="9"/>
        <v>0.49981984355026615</v>
      </c>
      <c r="R8" s="3">
        <f t="shared" si="10"/>
        <v>0</v>
      </c>
      <c r="S8" s="3">
        <f t="shared" si="11"/>
        <v>0</v>
      </c>
      <c r="T8" s="3">
        <f t="shared" si="12"/>
        <v>0</v>
      </c>
      <c r="U8" s="3">
        <f t="shared" si="13"/>
        <v>0</v>
      </c>
      <c r="V8" s="3">
        <f t="shared" si="14"/>
        <v>0</v>
      </c>
      <c r="W8" s="3">
        <f t="shared" ca="1" si="15"/>
        <v>0</v>
      </c>
      <c r="X8" s="3">
        <f t="shared" si="16"/>
        <v>0</v>
      </c>
      <c r="Y8">
        <f t="shared" ca="1" si="17"/>
        <v>1</v>
      </c>
      <c r="Z8">
        <f t="shared" ca="1" si="18"/>
        <v>2</v>
      </c>
      <c r="AA8" s="5">
        <f t="shared" ca="1" si="19"/>
        <v>0.49981984355026615</v>
      </c>
      <c r="AB8" s="4"/>
      <c r="AC8" t="s">
        <v>456</v>
      </c>
      <c r="AD8" s="6">
        <f>COUNTIF(Q$2:Q$18, "&gt;0.05")</f>
        <v>5</v>
      </c>
      <c r="AE8" s="6">
        <f>COUNTIF(Q$2:Q$30, "&lt;=0.05")-COUNTIF(Q$2:Q$30,"=0")</f>
        <v>6</v>
      </c>
    </row>
    <row r="9" spans="1:46" x14ac:dyDescent="0.25">
      <c r="D9" s="3">
        <v>1</v>
      </c>
      <c r="E9" s="1" t="s">
        <v>5</v>
      </c>
      <c r="F9">
        <f t="shared" si="22"/>
        <v>11</v>
      </c>
      <c r="G9">
        <f t="shared" si="0"/>
        <v>11</v>
      </c>
      <c r="H9" s="4"/>
      <c r="I9" t="s">
        <v>21</v>
      </c>
      <c r="J9">
        <f t="shared" si="2"/>
        <v>298.10100000000006</v>
      </c>
      <c r="K9">
        <f t="shared" si="3"/>
        <v>6.2394960097416638E-3</v>
      </c>
      <c r="L9">
        <f t="shared" si="4"/>
        <v>6.2394960097416638E-3</v>
      </c>
      <c r="M9">
        <f t="shared" ca="1" si="5"/>
        <v>0.86508934891194589</v>
      </c>
      <c r="N9">
        <f t="shared" si="6"/>
        <v>0</v>
      </c>
      <c r="O9" s="3">
        <f t="shared" si="7"/>
        <v>5.9744851577150024E-3</v>
      </c>
      <c r="P9" s="3">
        <f t="shared" si="8"/>
        <v>2.2881506603466606E-2</v>
      </c>
      <c r="Q9" s="3">
        <f t="shared" si="9"/>
        <v>1.6907021445751604E-2</v>
      </c>
      <c r="R9" s="3">
        <f t="shared" si="10"/>
        <v>0</v>
      </c>
      <c r="S9" s="3">
        <f t="shared" si="11"/>
        <v>0</v>
      </c>
      <c r="T9" s="3">
        <f t="shared" si="12"/>
        <v>0</v>
      </c>
      <c r="U9" s="3">
        <f t="shared" si="13"/>
        <v>0</v>
      </c>
      <c r="V9" s="3">
        <f t="shared" si="14"/>
        <v>0</v>
      </c>
      <c r="W9" s="3">
        <f t="shared" ca="1" si="15"/>
        <v>0.10120730893220752</v>
      </c>
      <c r="X9" s="3">
        <f t="shared" si="16"/>
        <v>0</v>
      </c>
      <c r="Y9">
        <f t="shared" ca="1" si="17"/>
        <v>3</v>
      </c>
      <c r="Z9">
        <f t="shared" ca="1" si="18"/>
        <v>1</v>
      </c>
      <c r="AA9" s="5">
        <f t="shared" ca="1" si="19"/>
        <v>0.10120730893220752</v>
      </c>
      <c r="AB9" s="4"/>
      <c r="AC9" t="s">
        <v>313</v>
      </c>
      <c r="AD9" s="6">
        <f>COUNTIF(R$2:R$18, "&gt;0.05")</f>
        <v>0</v>
      </c>
      <c r="AE9" s="6">
        <f>COUNTIF(R$2:R$30, "&lt;=0.05")-COUNTIF(R$2:R$30,"=0")</f>
        <v>2</v>
      </c>
    </row>
    <row r="10" spans="1:46" x14ac:dyDescent="0.25">
      <c r="F10">
        <f t="shared" si="22"/>
        <v>11</v>
      </c>
      <c r="G10">
        <f t="shared" si="0"/>
        <v>0</v>
      </c>
      <c r="H10" s="4"/>
      <c r="I10" t="s">
        <v>60</v>
      </c>
      <c r="J10">
        <f t="shared" si="2"/>
        <v>93.641999999999996</v>
      </c>
      <c r="K10">
        <f t="shared" si="3"/>
        <v>0</v>
      </c>
      <c r="L10">
        <f t="shared" si="4"/>
        <v>0</v>
      </c>
      <c r="M10">
        <f t="shared" ca="1" si="5"/>
        <v>0.17086350142030288</v>
      </c>
      <c r="N10">
        <f t="shared" si="6"/>
        <v>0</v>
      </c>
      <c r="O10" s="3">
        <f t="shared" si="7"/>
        <v>0.43271181734691705</v>
      </c>
      <c r="P10" s="3">
        <f t="shared" si="8"/>
        <v>0.43783772238952606</v>
      </c>
      <c r="Q10" s="3">
        <f t="shared" si="9"/>
        <v>3.2036906516306786E-2</v>
      </c>
      <c r="R10" s="3">
        <f t="shared" si="10"/>
        <v>0</v>
      </c>
      <c r="S10" s="3">
        <f t="shared" si="11"/>
        <v>0</v>
      </c>
      <c r="T10" s="3">
        <f t="shared" si="12"/>
        <v>0</v>
      </c>
      <c r="U10" s="3">
        <f t="shared" si="13"/>
        <v>0</v>
      </c>
      <c r="V10" s="3">
        <f t="shared" si="14"/>
        <v>0</v>
      </c>
      <c r="W10" s="3">
        <f t="shared" ca="1" si="15"/>
        <v>0</v>
      </c>
      <c r="X10" s="3">
        <f t="shared" si="16"/>
        <v>0</v>
      </c>
      <c r="Y10">
        <f t="shared" ca="1" si="17"/>
        <v>1</v>
      </c>
      <c r="Z10">
        <f t="shared" ca="1" si="18"/>
        <v>2</v>
      </c>
      <c r="AA10" s="5">
        <f t="shared" ca="1" si="19"/>
        <v>0.43783772238952606</v>
      </c>
      <c r="AB10" s="4"/>
      <c r="AC10" t="s">
        <v>315</v>
      </c>
      <c r="AD10" s="6">
        <f>COUNTIF(S$2:S$18, "&gt;0.05")</f>
        <v>1</v>
      </c>
      <c r="AE10" s="6">
        <f>COUNTIF(S$2:S$30, "&lt;=0.05")-COUNTIF(S$2:S$30,"=0")</f>
        <v>4</v>
      </c>
    </row>
    <row r="11" spans="1:46" x14ac:dyDescent="0.25">
      <c r="C11" t="s">
        <v>6</v>
      </c>
      <c r="F11">
        <v>2</v>
      </c>
      <c r="G11">
        <f t="shared" si="0"/>
        <v>0</v>
      </c>
      <c r="H11" s="4"/>
      <c r="I11" t="s">
        <v>135</v>
      </c>
      <c r="J11">
        <f t="shared" si="2"/>
        <v>7088.4219999999978</v>
      </c>
      <c r="K11">
        <f t="shared" si="3"/>
        <v>0</v>
      </c>
      <c r="L11">
        <f t="shared" si="4"/>
        <v>0</v>
      </c>
      <c r="M11">
        <f t="shared" ca="1" si="5"/>
        <v>0</v>
      </c>
      <c r="N11">
        <f t="shared" si="6"/>
        <v>0</v>
      </c>
      <c r="O11" s="3">
        <f t="shared" si="7"/>
        <v>1.3486781684273315E-4</v>
      </c>
      <c r="P11" s="3">
        <f t="shared" si="8"/>
        <v>0.49998476388680035</v>
      </c>
      <c r="Q11" s="3">
        <f t="shared" si="9"/>
        <v>0.49988036829635718</v>
      </c>
      <c r="R11" s="3">
        <f t="shared" si="10"/>
        <v>0</v>
      </c>
      <c r="S11" s="3">
        <f t="shared" si="11"/>
        <v>0</v>
      </c>
      <c r="T11" s="3">
        <f t="shared" si="12"/>
        <v>0</v>
      </c>
      <c r="U11" s="3">
        <f t="shared" si="13"/>
        <v>0</v>
      </c>
      <c r="V11" s="3">
        <f t="shared" si="14"/>
        <v>0</v>
      </c>
      <c r="W11" s="3">
        <f t="shared" ca="1" si="15"/>
        <v>0</v>
      </c>
      <c r="X11" s="3">
        <f t="shared" si="16"/>
        <v>0</v>
      </c>
      <c r="Y11">
        <f t="shared" ref="Y11:Y30" ca="1" si="23">COUNTIF(O11:X11, "&lt;=0.05")-COUNTIF(O11:X11,"=0")</f>
        <v>1</v>
      </c>
      <c r="Z11">
        <f t="shared" ref="Z11:Z30" ca="1" si="24">COUNTIF(O11:X11, "&gt;0.05")</f>
        <v>2</v>
      </c>
      <c r="AA11" s="5">
        <f t="shared" ref="AA11:AA30" ca="1" si="25">MAX(O11:X11)</f>
        <v>0.49998476388680035</v>
      </c>
      <c r="AB11" s="4"/>
      <c r="AC11" t="s">
        <v>337</v>
      </c>
      <c r="AD11" s="6">
        <f>COUNTIF(T$2:T$18, "&gt;0.05")</f>
        <v>2</v>
      </c>
      <c r="AE11" s="6">
        <f>COUNTIF(T$2:T$30, "&lt;=0.05")-COUNTIF(T$2:T$30,"=0")</f>
        <v>1</v>
      </c>
    </row>
    <row r="12" spans="1:46" x14ac:dyDescent="0.25">
      <c r="F12">
        <f t="shared" ref="F12:F14" si="26">F11</f>
        <v>2</v>
      </c>
      <c r="G12">
        <f t="shared" si="0"/>
        <v>0</v>
      </c>
      <c r="H12" s="4"/>
      <c r="I12" t="s">
        <v>10</v>
      </c>
      <c r="J12">
        <f t="shared" si="2"/>
        <v>804.50199999999995</v>
      </c>
      <c r="K12">
        <f t="shared" si="3"/>
        <v>0.77609129623046325</v>
      </c>
      <c r="L12">
        <f t="shared" si="4"/>
        <v>0.77609129623046325</v>
      </c>
      <c r="M12">
        <f t="shared" ca="1" si="5"/>
        <v>2.7346109767284608E-2</v>
      </c>
      <c r="N12">
        <f t="shared" si="6"/>
        <v>0</v>
      </c>
      <c r="O12" s="3">
        <f t="shared" si="7"/>
        <v>6.0316817111703891E-2</v>
      </c>
      <c r="P12" s="3">
        <f t="shared" si="8"/>
        <v>9.0503193279817831E-2</v>
      </c>
      <c r="Q12" s="3">
        <f t="shared" si="9"/>
        <v>4.7169553338587106E-2</v>
      </c>
      <c r="R12" s="3">
        <f t="shared" si="10"/>
        <v>0</v>
      </c>
      <c r="S12" s="3">
        <f t="shared" si="11"/>
        <v>0</v>
      </c>
      <c r="T12" s="3">
        <f t="shared" si="12"/>
        <v>0</v>
      </c>
      <c r="U12" s="3">
        <f t="shared" si="13"/>
        <v>0</v>
      </c>
      <c r="V12" s="3">
        <f t="shared" si="14"/>
        <v>0</v>
      </c>
      <c r="W12" s="3">
        <f t="shared" ca="1" si="15"/>
        <v>0</v>
      </c>
      <c r="X12" s="3">
        <f t="shared" si="16"/>
        <v>0</v>
      </c>
      <c r="Y12">
        <f t="shared" ca="1" si="23"/>
        <v>1</v>
      </c>
      <c r="Z12">
        <f t="shared" ca="1" si="24"/>
        <v>2</v>
      </c>
      <c r="AA12" s="5">
        <f t="shared" ca="1" si="25"/>
        <v>9.0503193279817831E-2</v>
      </c>
      <c r="AB12" s="4"/>
      <c r="AC12" t="s">
        <v>465</v>
      </c>
      <c r="AD12" s="6">
        <f>COUNTIF(U$2:U$18, "&gt;0.05")</f>
        <v>0</v>
      </c>
      <c r="AE12" s="6">
        <f>COUNTIF(U$2:U$30, "&lt;=0.05")-COUNTIF(U$2:U$30,"=0")</f>
        <v>6</v>
      </c>
    </row>
    <row r="13" spans="1:46" x14ac:dyDescent="0.25">
      <c r="D13" s="3">
        <v>1</v>
      </c>
      <c r="E13" s="1" t="s">
        <v>7</v>
      </c>
      <c r="F13">
        <f t="shared" si="26"/>
        <v>2</v>
      </c>
      <c r="G13">
        <f t="shared" si="0"/>
        <v>2</v>
      </c>
      <c r="H13" s="4"/>
      <c r="I13" t="s">
        <v>5</v>
      </c>
      <c r="J13">
        <f t="shared" si="2"/>
        <v>747.21799999999973</v>
      </c>
      <c r="K13">
        <f t="shared" si="3"/>
        <v>0.35302548921466032</v>
      </c>
      <c r="L13">
        <f t="shared" si="4"/>
        <v>0.35302548921466032</v>
      </c>
      <c r="M13">
        <f t="shared" ca="1" si="5"/>
        <v>0</v>
      </c>
      <c r="N13">
        <f t="shared" si="6"/>
        <v>0</v>
      </c>
      <c r="O13" s="3">
        <f t="shared" si="7"/>
        <v>0.41127221239317052</v>
      </c>
      <c r="P13" s="3">
        <f t="shared" si="8"/>
        <v>0.15798200792807457</v>
      </c>
      <c r="Q13" s="3">
        <f t="shared" si="9"/>
        <v>3.3042565891078651E-2</v>
      </c>
      <c r="R13" s="3">
        <f t="shared" si="10"/>
        <v>4.4677724573016192E-2</v>
      </c>
      <c r="S13" s="3">
        <f t="shared" si="11"/>
        <v>0</v>
      </c>
      <c r="T13" s="3">
        <f t="shared" si="12"/>
        <v>0</v>
      </c>
      <c r="U13" s="3">
        <f t="shared" si="13"/>
        <v>0</v>
      </c>
      <c r="V13" s="3">
        <f t="shared" si="14"/>
        <v>0</v>
      </c>
      <c r="W13" s="3">
        <f t="shared" ca="1" si="15"/>
        <v>0</v>
      </c>
      <c r="X13" s="3">
        <f t="shared" si="16"/>
        <v>0</v>
      </c>
      <c r="Y13">
        <f t="shared" ca="1" si="23"/>
        <v>2</v>
      </c>
      <c r="Z13">
        <f t="shared" ca="1" si="24"/>
        <v>2</v>
      </c>
      <c r="AA13" s="5">
        <f t="shared" ca="1" si="25"/>
        <v>0.41127221239317052</v>
      </c>
      <c r="AB13" s="4"/>
      <c r="AC13" t="s">
        <v>457</v>
      </c>
      <c r="AD13" s="6">
        <f>COUNTIF(V$2:V$18, "&gt;0.05")</f>
        <v>0</v>
      </c>
      <c r="AE13" s="6">
        <f>COUNTIF(V$2:V$30, "&lt;=0.05")-COUNTIF(V$2:V$30,"=0")</f>
        <v>0</v>
      </c>
    </row>
    <row r="14" spans="1:46" x14ac:dyDescent="0.25">
      <c r="F14">
        <f t="shared" si="26"/>
        <v>2</v>
      </c>
      <c r="G14">
        <f t="shared" si="0"/>
        <v>0</v>
      </c>
      <c r="H14" s="4"/>
      <c r="I14" t="s">
        <v>22</v>
      </c>
      <c r="J14">
        <f t="shared" si="2"/>
        <v>148.23200000000003</v>
      </c>
      <c r="K14">
        <f t="shared" si="3"/>
        <v>0.11776809325921526</v>
      </c>
      <c r="L14">
        <f t="shared" si="4"/>
        <v>0.11776809325921526</v>
      </c>
      <c r="M14">
        <f t="shared" ca="1" si="5"/>
        <v>0</v>
      </c>
      <c r="N14">
        <f t="shared" si="6"/>
        <v>0</v>
      </c>
      <c r="O14" s="3">
        <f t="shared" si="7"/>
        <v>0.86984591721085869</v>
      </c>
      <c r="P14" s="3">
        <f t="shared" si="8"/>
        <v>0</v>
      </c>
      <c r="Q14" s="3">
        <f t="shared" si="9"/>
        <v>0</v>
      </c>
      <c r="R14" s="3">
        <f t="shared" si="10"/>
        <v>0</v>
      </c>
      <c r="S14" s="3">
        <f t="shared" si="11"/>
        <v>1.238598952992606E-2</v>
      </c>
      <c r="T14" s="3">
        <f t="shared" si="12"/>
        <v>0</v>
      </c>
      <c r="U14" s="3">
        <f t="shared" si="13"/>
        <v>0</v>
      </c>
      <c r="V14" s="3">
        <f t="shared" si="14"/>
        <v>0</v>
      </c>
      <c r="W14" s="3">
        <f t="shared" ca="1" si="15"/>
        <v>0</v>
      </c>
      <c r="X14" s="3">
        <f t="shared" si="16"/>
        <v>0</v>
      </c>
      <c r="Y14">
        <f t="shared" ca="1" si="23"/>
        <v>1</v>
      </c>
      <c r="Z14">
        <f t="shared" ca="1" si="24"/>
        <v>1</v>
      </c>
      <c r="AA14" s="5">
        <f t="shared" ca="1" si="25"/>
        <v>0.86984591721085869</v>
      </c>
      <c r="AB14" s="4"/>
      <c r="AC14" t="s">
        <v>466</v>
      </c>
      <c r="AD14" s="6">
        <f ca="1">COUNTIF(W$2:W$18, "&gt;0.05")</f>
        <v>1</v>
      </c>
      <c r="AE14" s="6">
        <f ca="1">COUNTIF(W$2:W$30, "&lt;=0.05")-COUNTIF(W$2:W$30,"=0")</f>
        <v>0</v>
      </c>
    </row>
    <row r="15" spans="1:46" x14ac:dyDescent="0.25">
      <c r="C15" t="s">
        <v>8</v>
      </c>
      <c r="F15">
        <v>2</v>
      </c>
      <c r="G15">
        <f t="shared" si="0"/>
        <v>0</v>
      </c>
      <c r="H15" s="4"/>
      <c r="I15" t="s">
        <v>68</v>
      </c>
      <c r="J15">
        <f t="shared" si="2"/>
        <v>1406.2380000000001</v>
      </c>
      <c r="K15">
        <f t="shared" si="3"/>
        <v>0</v>
      </c>
      <c r="L15">
        <f t="shared" si="4"/>
        <v>0</v>
      </c>
      <c r="M15">
        <f t="shared" ca="1" si="5"/>
        <v>6.4711663317304755E-2</v>
      </c>
      <c r="N15">
        <f t="shared" si="6"/>
        <v>0</v>
      </c>
      <c r="O15" s="3">
        <f t="shared" si="7"/>
        <v>0</v>
      </c>
      <c r="P15" s="3">
        <f t="shared" si="8"/>
        <v>0.29120248492787137</v>
      </c>
      <c r="Q15" s="3">
        <f t="shared" si="9"/>
        <v>0.29120248492787137</v>
      </c>
      <c r="R15" s="3">
        <f t="shared" si="10"/>
        <v>0</v>
      </c>
      <c r="S15" s="3">
        <f t="shared" si="11"/>
        <v>1.9200163841398114E-2</v>
      </c>
      <c r="T15" s="3">
        <f t="shared" si="12"/>
        <v>0</v>
      </c>
      <c r="U15" s="3">
        <f t="shared" si="13"/>
        <v>0</v>
      </c>
      <c r="V15" s="3">
        <f t="shared" si="14"/>
        <v>0</v>
      </c>
      <c r="W15" s="3">
        <f t="shared" ca="1" si="15"/>
        <v>0</v>
      </c>
      <c r="X15" s="3">
        <f t="shared" si="16"/>
        <v>0</v>
      </c>
      <c r="Y15">
        <f t="shared" ca="1" si="23"/>
        <v>1</v>
      </c>
      <c r="Z15">
        <f t="shared" ca="1" si="24"/>
        <v>2</v>
      </c>
      <c r="AA15" s="5">
        <f t="shared" ca="1" si="25"/>
        <v>0.29120248492787137</v>
      </c>
      <c r="AB15" s="4"/>
      <c r="AC15" t="s">
        <v>467</v>
      </c>
      <c r="AD15" s="6">
        <f>COUNTIF(X$2:X$18, "&gt;0.05")</f>
        <v>0</v>
      </c>
      <c r="AE15" s="6">
        <f>COUNTIF(X$2:X$30, "&lt;=0.05")-COUNTIF(X$2:X$30,"=0")</f>
        <v>0</v>
      </c>
    </row>
    <row r="16" spans="1:46" x14ac:dyDescent="0.25">
      <c r="F16">
        <f t="shared" ref="F16:F18" si="27">F15</f>
        <v>2</v>
      </c>
      <c r="G16">
        <f t="shared" si="0"/>
        <v>0</v>
      </c>
      <c r="H16" s="4"/>
      <c r="I16" t="s">
        <v>318</v>
      </c>
      <c r="J16">
        <f t="shared" si="2"/>
        <v>55.481999999999999</v>
      </c>
      <c r="K16">
        <f t="shared" si="3"/>
        <v>0</v>
      </c>
      <c r="L16">
        <f t="shared" si="4"/>
        <v>0</v>
      </c>
      <c r="M16">
        <f t="shared" ca="1" si="5"/>
        <v>0</v>
      </c>
      <c r="N16">
        <f t="shared" si="6"/>
        <v>0</v>
      </c>
      <c r="O16" s="3">
        <f t="shared" si="7"/>
        <v>0</v>
      </c>
      <c r="P16" s="3">
        <f t="shared" si="8"/>
        <v>0</v>
      </c>
      <c r="Q16" s="3">
        <f t="shared" si="9"/>
        <v>0</v>
      </c>
      <c r="R16" s="3">
        <f t="shared" si="10"/>
        <v>0</v>
      </c>
      <c r="S16" s="3">
        <f t="shared" si="11"/>
        <v>1</v>
      </c>
      <c r="T16" s="3">
        <f t="shared" si="12"/>
        <v>0</v>
      </c>
      <c r="U16" s="3">
        <f t="shared" si="13"/>
        <v>0</v>
      </c>
      <c r="V16" s="3">
        <f t="shared" si="14"/>
        <v>0</v>
      </c>
      <c r="W16" s="3">
        <f t="shared" ca="1" si="15"/>
        <v>0</v>
      </c>
      <c r="X16" s="3">
        <f t="shared" si="16"/>
        <v>0</v>
      </c>
      <c r="Y16">
        <f t="shared" ca="1" si="23"/>
        <v>0</v>
      </c>
      <c r="Z16">
        <f t="shared" ca="1" si="24"/>
        <v>1</v>
      </c>
      <c r="AA16" s="5">
        <f t="shared" ca="1" si="25"/>
        <v>1</v>
      </c>
      <c r="AB16" s="4"/>
    </row>
    <row r="17" spans="3:28" x14ac:dyDescent="0.25">
      <c r="D17" s="3">
        <v>1</v>
      </c>
      <c r="E17" s="1" t="s">
        <v>7</v>
      </c>
      <c r="F17">
        <f t="shared" si="27"/>
        <v>2</v>
      </c>
      <c r="G17">
        <f t="shared" si="0"/>
        <v>2</v>
      </c>
      <c r="H17" s="4"/>
      <c r="I17" t="s">
        <v>362</v>
      </c>
      <c r="J17">
        <f t="shared" si="2"/>
        <v>5.2960000000000003</v>
      </c>
      <c r="K17">
        <f t="shared" si="3"/>
        <v>0</v>
      </c>
      <c r="L17">
        <f t="shared" si="4"/>
        <v>0</v>
      </c>
      <c r="M17">
        <f t="shared" ca="1" si="5"/>
        <v>0</v>
      </c>
      <c r="N17">
        <f t="shared" si="6"/>
        <v>0</v>
      </c>
      <c r="O17" s="3">
        <f t="shared" si="7"/>
        <v>0</v>
      </c>
      <c r="P17" s="3">
        <f t="shared" si="8"/>
        <v>0</v>
      </c>
      <c r="Q17" s="3">
        <f t="shared" si="9"/>
        <v>0</v>
      </c>
      <c r="R17" s="3">
        <f t="shared" si="10"/>
        <v>0</v>
      </c>
      <c r="S17" s="3">
        <f t="shared" si="11"/>
        <v>0</v>
      </c>
      <c r="T17" s="3">
        <f t="shared" si="12"/>
        <v>1</v>
      </c>
      <c r="U17" s="3">
        <f t="shared" si="13"/>
        <v>0</v>
      </c>
      <c r="V17" s="3">
        <f t="shared" si="14"/>
        <v>0</v>
      </c>
      <c r="W17" s="3">
        <f t="shared" ca="1" si="15"/>
        <v>0</v>
      </c>
      <c r="X17" s="3">
        <f t="shared" si="16"/>
        <v>0</v>
      </c>
      <c r="Y17">
        <f t="shared" ca="1" si="23"/>
        <v>0</v>
      </c>
      <c r="Z17">
        <f t="shared" ca="1" si="24"/>
        <v>1</v>
      </c>
      <c r="AA17" s="5">
        <f t="shared" ca="1" si="25"/>
        <v>1</v>
      </c>
      <c r="AB17" s="4"/>
    </row>
    <row r="18" spans="3:28" x14ac:dyDescent="0.25">
      <c r="F18">
        <f t="shared" si="27"/>
        <v>2</v>
      </c>
      <c r="G18">
        <f t="shared" si="0"/>
        <v>0</v>
      </c>
      <c r="H18" s="4"/>
      <c r="I18" t="s">
        <v>226</v>
      </c>
      <c r="J18">
        <f t="shared" si="2"/>
        <v>1008.989</v>
      </c>
      <c r="K18">
        <f t="shared" si="3"/>
        <v>0</v>
      </c>
      <c r="L18">
        <f t="shared" si="4"/>
        <v>0</v>
      </c>
      <c r="M18">
        <f t="shared" ca="1" si="5"/>
        <v>0</v>
      </c>
      <c r="N18">
        <f t="shared" si="6"/>
        <v>0</v>
      </c>
      <c r="O18" s="3">
        <f t="shared" si="7"/>
        <v>1.246792581485031E-2</v>
      </c>
      <c r="P18" s="3">
        <f t="shared" si="8"/>
        <v>6.7808469666170795E-2</v>
      </c>
      <c r="Q18" s="3">
        <f t="shared" si="9"/>
        <v>6.7808469666170795E-2</v>
      </c>
      <c r="R18" s="3">
        <f t="shared" si="10"/>
        <v>0</v>
      </c>
      <c r="S18" s="3">
        <f t="shared" si="11"/>
        <v>0</v>
      </c>
      <c r="T18" s="3">
        <f t="shared" si="12"/>
        <v>0.85191513485280801</v>
      </c>
      <c r="U18" s="3">
        <f t="shared" si="13"/>
        <v>0</v>
      </c>
      <c r="V18" s="3">
        <f t="shared" si="14"/>
        <v>0</v>
      </c>
      <c r="W18" s="3">
        <f t="shared" ca="1" si="15"/>
        <v>0</v>
      </c>
      <c r="X18" s="3">
        <f t="shared" si="16"/>
        <v>0</v>
      </c>
      <c r="Y18">
        <f t="shared" ca="1" si="23"/>
        <v>1</v>
      </c>
      <c r="Z18">
        <f t="shared" ca="1" si="24"/>
        <v>3</v>
      </c>
      <c r="AA18" s="5">
        <f t="shared" ca="1" si="25"/>
        <v>0.85191513485280801</v>
      </c>
      <c r="AB18" s="4"/>
    </row>
    <row r="19" spans="3:28" x14ac:dyDescent="0.25">
      <c r="C19" t="s">
        <v>9</v>
      </c>
      <c r="F19">
        <v>274</v>
      </c>
      <c r="G19">
        <f t="shared" si="0"/>
        <v>0</v>
      </c>
      <c r="H19" s="4"/>
      <c r="I19" t="s">
        <v>326</v>
      </c>
      <c r="J19">
        <f t="shared" si="2"/>
        <v>629.952</v>
      </c>
      <c r="K19">
        <f t="shared" si="3"/>
        <v>0</v>
      </c>
      <c r="L19">
        <f t="shared" si="4"/>
        <v>0</v>
      </c>
      <c r="M19">
        <f t="shared" ca="1" si="5"/>
        <v>0</v>
      </c>
      <c r="N19">
        <f t="shared" si="6"/>
        <v>0</v>
      </c>
      <c r="O19" s="3">
        <f t="shared" si="7"/>
        <v>0</v>
      </c>
      <c r="P19" s="3">
        <f t="shared" si="8"/>
        <v>0</v>
      </c>
      <c r="Q19" s="3">
        <f t="shared" si="9"/>
        <v>0</v>
      </c>
      <c r="R19" s="3">
        <f t="shared" si="10"/>
        <v>0</v>
      </c>
      <c r="S19" s="3">
        <f t="shared" si="11"/>
        <v>0.12312366656507165</v>
      </c>
      <c r="T19" s="3">
        <f t="shared" si="12"/>
        <v>0.87687633343492855</v>
      </c>
      <c r="U19" s="3">
        <f t="shared" si="13"/>
        <v>0</v>
      </c>
      <c r="V19" s="3">
        <f t="shared" si="14"/>
        <v>0</v>
      </c>
      <c r="W19" s="3">
        <f t="shared" ca="1" si="15"/>
        <v>0</v>
      </c>
      <c r="X19" s="3">
        <f t="shared" si="16"/>
        <v>0</v>
      </c>
      <c r="Y19">
        <f t="shared" ca="1" si="23"/>
        <v>0</v>
      </c>
      <c r="Z19">
        <f t="shared" ca="1" si="24"/>
        <v>2</v>
      </c>
      <c r="AA19" s="5">
        <f t="shared" ca="1" si="25"/>
        <v>0.87687633343492855</v>
      </c>
      <c r="AB19" s="4"/>
    </row>
    <row r="20" spans="3:28" x14ac:dyDescent="0.25">
      <c r="F20">
        <f t="shared" ref="F20:F24" si="28">F19</f>
        <v>274</v>
      </c>
      <c r="G20">
        <f t="shared" si="0"/>
        <v>0</v>
      </c>
      <c r="H20" s="4"/>
      <c r="I20" t="s">
        <v>330</v>
      </c>
      <c r="J20">
        <f t="shared" si="2"/>
        <v>158.68600000000001</v>
      </c>
      <c r="K20">
        <f t="shared" si="3"/>
        <v>0</v>
      </c>
      <c r="L20">
        <f t="shared" si="4"/>
        <v>0</v>
      </c>
      <c r="M20">
        <f t="shared" ca="1" si="5"/>
        <v>0</v>
      </c>
      <c r="N20">
        <f t="shared" si="6"/>
        <v>0</v>
      </c>
      <c r="O20" s="3">
        <f t="shared" si="7"/>
        <v>0</v>
      </c>
      <c r="P20" s="3">
        <f t="shared" si="8"/>
        <v>0</v>
      </c>
      <c r="Q20" s="3">
        <f t="shared" si="9"/>
        <v>0</v>
      </c>
      <c r="R20" s="3">
        <f t="shared" si="10"/>
        <v>0</v>
      </c>
      <c r="S20" s="3">
        <f t="shared" si="11"/>
        <v>3.8818799389990291E-2</v>
      </c>
      <c r="T20" s="3">
        <f t="shared" si="12"/>
        <v>0.95487944746228404</v>
      </c>
      <c r="U20" s="3">
        <f t="shared" si="13"/>
        <v>6.3017531477256973E-3</v>
      </c>
      <c r="V20" s="3">
        <f t="shared" si="14"/>
        <v>0</v>
      </c>
      <c r="W20" s="3">
        <f t="shared" ca="1" si="15"/>
        <v>0</v>
      </c>
      <c r="X20" s="3">
        <f t="shared" si="16"/>
        <v>0</v>
      </c>
      <c r="Y20">
        <f t="shared" ca="1" si="23"/>
        <v>2</v>
      </c>
      <c r="Z20">
        <f t="shared" ca="1" si="24"/>
        <v>1</v>
      </c>
      <c r="AA20" s="5">
        <f t="shared" ca="1" si="25"/>
        <v>0.95487944746228404</v>
      </c>
      <c r="AB20" s="4"/>
    </row>
    <row r="21" spans="3:28" x14ac:dyDescent="0.25">
      <c r="D21" s="3">
        <v>0.39100000000000001</v>
      </c>
      <c r="E21" s="1" t="s">
        <v>7</v>
      </c>
      <c r="F21">
        <f t="shared" si="28"/>
        <v>274</v>
      </c>
      <c r="G21">
        <f t="shared" si="0"/>
        <v>107.134</v>
      </c>
      <c r="H21" s="4"/>
      <c r="I21" t="s">
        <v>40</v>
      </c>
      <c r="J21">
        <f t="shared" si="2"/>
        <v>488.18</v>
      </c>
      <c r="K21">
        <f t="shared" si="3"/>
        <v>3.6240730877954853E-2</v>
      </c>
      <c r="L21">
        <f t="shared" si="4"/>
        <v>3.6240730877954853E-2</v>
      </c>
      <c r="M21">
        <f t="shared" ca="1" si="5"/>
        <v>0</v>
      </c>
      <c r="N21">
        <f t="shared" si="6"/>
        <v>0</v>
      </c>
      <c r="O21" s="3">
        <f t="shared" si="7"/>
        <v>0.85264041951739111</v>
      </c>
      <c r="P21" s="3">
        <f t="shared" si="8"/>
        <v>5.4443033307386618E-2</v>
      </c>
      <c r="Q21" s="3">
        <f t="shared" si="9"/>
        <v>0</v>
      </c>
      <c r="R21" s="3">
        <f t="shared" si="10"/>
        <v>0</v>
      </c>
      <c r="S21" s="3">
        <f t="shared" si="11"/>
        <v>5.1562948092916547E-2</v>
      </c>
      <c r="T21" s="3">
        <f t="shared" si="12"/>
        <v>0</v>
      </c>
      <c r="U21" s="3">
        <f t="shared" si="13"/>
        <v>5.1128682043508544E-3</v>
      </c>
      <c r="V21" s="3">
        <f t="shared" si="14"/>
        <v>0</v>
      </c>
      <c r="W21" s="3">
        <f t="shared" ca="1" si="15"/>
        <v>0</v>
      </c>
      <c r="X21" s="3">
        <f t="shared" si="16"/>
        <v>0</v>
      </c>
      <c r="Y21">
        <f t="shared" ca="1" si="23"/>
        <v>1</v>
      </c>
      <c r="Z21">
        <f t="shared" ca="1" si="24"/>
        <v>3</v>
      </c>
      <c r="AA21" s="5">
        <f t="shared" ca="1" si="25"/>
        <v>0.85264041951739111</v>
      </c>
      <c r="AB21" s="4"/>
    </row>
    <row r="22" spans="3:28" x14ac:dyDescent="0.25">
      <c r="D22" s="3">
        <v>0.433</v>
      </c>
      <c r="E22" t="s">
        <v>5</v>
      </c>
      <c r="F22">
        <f t="shared" si="28"/>
        <v>274</v>
      </c>
      <c r="G22">
        <f t="shared" si="0"/>
        <v>118.642</v>
      </c>
      <c r="H22" s="4"/>
      <c r="I22" t="s">
        <v>7</v>
      </c>
      <c r="J22">
        <f t="shared" si="2"/>
        <v>13779.187</v>
      </c>
      <c r="K22">
        <f t="shared" si="3"/>
        <v>0.10635221076541021</v>
      </c>
      <c r="L22">
        <f t="shared" si="4"/>
        <v>0.10635221076541021</v>
      </c>
      <c r="M22">
        <f t="shared" ca="1" si="5"/>
        <v>0</v>
      </c>
      <c r="N22">
        <f t="shared" si="6"/>
        <v>0</v>
      </c>
      <c r="O22" s="3">
        <f t="shared" si="7"/>
        <v>0.12544070996351236</v>
      </c>
      <c r="P22" s="3">
        <f t="shared" si="8"/>
        <v>0.35334123849251775</v>
      </c>
      <c r="Q22" s="3">
        <f t="shared" si="9"/>
        <v>0.32783378293654047</v>
      </c>
      <c r="R22" s="3">
        <f t="shared" si="10"/>
        <v>4.0757121592151989E-4</v>
      </c>
      <c r="S22" s="3">
        <f t="shared" si="11"/>
        <v>2.0316873557198983E-3</v>
      </c>
      <c r="T22" s="3">
        <f t="shared" si="12"/>
        <v>7.4755934439383109E-2</v>
      </c>
      <c r="U22" s="3">
        <f t="shared" si="13"/>
        <v>9.8368648309947442E-3</v>
      </c>
      <c r="V22" s="3">
        <f t="shared" si="14"/>
        <v>0</v>
      </c>
      <c r="W22" s="3">
        <f t="shared" ca="1" si="15"/>
        <v>0</v>
      </c>
      <c r="X22" s="3">
        <f t="shared" si="16"/>
        <v>0</v>
      </c>
      <c r="Y22">
        <f t="shared" ca="1" si="23"/>
        <v>3</v>
      </c>
      <c r="Z22">
        <f t="shared" ca="1" si="24"/>
        <v>4</v>
      </c>
      <c r="AA22" s="5">
        <f t="shared" ca="1" si="25"/>
        <v>0.35334123849251775</v>
      </c>
      <c r="AB22" s="4"/>
    </row>
    <row r="23" spans="3:28" x14ac:dyDescent="0.25">
      <c r="D23" s="3">
        <v>0.17499999999999999</v>
      </c>
      <c r="E23" t="s">
        <v>10</v>
      </c>
      <c r="F23">
        <f t="shared" si="28"/>
        <v>274</v>
      </c>
      <c r="G23">
        <f t="shared" si="0"/>
        <v>47.949999999999996</v>
      </c>
      <c r="H23" s="4"/>
      <c r="I23" t="s">
        <v>124</v>
      </c>
      <c r="J23">
        <f t="shared" si="2"/>
        <v>700.20899999999995</v>
      </c>
      <c r="K23">
        <f t="shared" si="3"/>
        <v>0</v>
      </c>
      <c r="L23">
        <f t="shared" si="4"/>
        <v>0</v>
      </c>
      <c r="M23">
        <f t="shared" ca="1" si="5"/>
        <v>0</v>
      </c>
      <c r="N23">
        <f t="shared" si="6"/>
        <v>0</v>
      </c>
      <c r="O23" s="3">
        <f t="shared" si="7"/>
        <v>7.9262048902541959E-3</v>
      </c>
      <c r="P23" s="3">
        <f t="shared" si="8"/>
        <v>1.6169457976118559E-2</v>
      </c>
      <c r="Q23" s="3">
        <f t="shared" si="9"/>
        <v>1.6169457976118559E-2</v>
      </c>
      <c r="R23" s="3">
        <f t="shared" si="10"/>
        <v>0</v>
      </c>
      <c r="S23" s="3">
        <f t="shared" si="11"/>
        <v>0.93688455875317234</v>
      </c>
      <c r="T23" s="3">
        <f t="shared" si="12"/>
        <v>1.8565885328523341E-2</v>
      </c>
      <c r="U23" s="3">
        <f t="shared" si="13"/>
        <v>4.2844350758130794E-3</v>
      </c>
      <c r="V23" s="3">
        <f t="shared" si="14"/>
        <v>0</v>
      </c>
      <c r="W23" s="3">
        <f t="shared" ca="1" si="15"/>
        <v>0</v>
      </c>
      <c r="X23" s="3">
        <f t="shared" si="16"/>
        <v>0</v>
      </c>
      <c r="Y23">
        <f t="shared" ca="1" si="23"/>
        <v>5</v>
      </c>
      <c r="Z23">
        <f t="shared" ca="1" si="24"/>
        <v>1</v>
      </c>
      <c r="AA23" s="5">
        <f t="shared" ca="1" si="25"/>
        <v>0.93688455875317234</v>
      </c>
      <c r="AB23" s="4"/>
    </row>
    <row r="24" spans="3:28" x14ac:dyDescent="0.25">
      <c r="F24">
        <f t="shared" si="28"/>
        <v>274</v>
      </c>
      <c r="G24">
        <f t="shared" si="0"/>
        <v>0</v>
      </c>
      <c r="H24" s="4"/>
      <c r="I24" t="s">
        <v>105</v>
      </c>
      <c r="J24">
        <f t="shared" si="2"/>
        <v>6715.1960000000008</v>
      </c>
      <c r="K24">
        <f t="shared" si="3"/>
        <v>0</v>
      </c>
      <c r="L24">
        <f t="shared" si="4"/>
        <v>0</v>
      </c>
      <c r="M24">
        <f t="shared" ca="1" si="5"/>
        <v>0</v>
      </c>
      <c r="N24">
        <f t="shared" si="6"/>
        <v>0</v>
      </c>
      <c r="O24" s="3">
        <f t="shared" si="7"/>
        <v>2.452169676060088E-2</v>
      </c>
      <c r="P24" s="3">
        <f t="shared" si="8"/>
        <v>0.48390426727678526</v>
      </c>
      <c r="Q24" s="3">
        <f t="shared" si="9"/>
        <v>0.48114991729206402</v>
      </c>
      <c r="R24" s="3">
        <f t="shared" si="10"/>
        <v>0</v>
      </c>
      <c r="S24" s="3">
        <f t="shared" si="11"/>
        <v>0</v>
      </c>
      <c r="T24" s="3">
        <f t="shared" si="12"/>
        <v>0</v>
      </c>
      <c r="U24" s="3">
        <f t="shared" si="13"/>
        <v>1.04241186705496E-2</v>
      </c>
      <c r="V24" s="3">
        <f t="shared" si="14"/>
        <v>0</v>
      </c>
      <c r="W24" s="3">
        <f t="shared" ca="1" si="15"/>
        <v>0</v>
      </c>
      <c r="X24" s="3">
        <f t="shared" si="16"/>
        <v>0</v>
      </c>
      <c r="Y24">
        <f t="shared" ca="1" si="23"/>
        <v>2</v>
      </c>
      <c r="Z24">
        <f t="shared" ca="1" si="24"/>
        <v>2</v>
      </c>
      <c r="AA24" s="5">
        <f t="shared" ca="1" si="25"/>
        <v>0.48390426727678526</v>
      </c>
      <c r="AB24" s="4"/>
    </row>
    <row r="25" spans="3:28" x14ac:dyDescent="0.25">
      <c r="C25" t="s">
        <v>11</v>
      </c>
      <c r="E25" s="1"/>
      <c r="F25">
        <v>13</v>
      </c>
      <c r="G25">
        <f t="shared" si="0"/>
        <v>0</v>
      </c>
      <c r="H25" s="4"/>
      <c r="I25" t="s">
        <v>54</v>
      </c>
      <c r="J25">
        <f t="shared" si="2"/>
        <v>2310.2160000000003</v>
      </c>
      <c r="K25">
        <f t="shared" si="3"/>
        <v>0</v>
      </c>
      <c r="L25">
        <f t="shared" si="4"/>
        <v>0</v>
      </c>
      <c r="M25">
        <f t="shared" ca="1" si="5"/>
        <v>8.7703487466107052E-2</v>
      </c>
      <c r="N25">
        <f t="shared" si="6"/>
        <v>0</v>
      </c>
      <c r="O25" s="3">
        <f t="shared" si="7"/>
        <v>1.8997357822818299E-2</v>
      </c>
      <c r="P25" s="3">
        <f t="shared" si="8"/>
        <v>0.14549505327640358</v>
      </c>
      <c r="Q25" s="3">
        <f t="shared" si="9"/>
        <v>0.13920862811096449</v>
      </c>
      <c r="R25" s="3">
        <f t="shared" si="10"/>
        <v>0</v>
      </c>
      <c r="S25" s="3">
        <f t="shared" si="11"/>
        <v>5.0903898163634907E-2</v>
      </c>
      <c r="T25" s="3">
        <f t="shared" si="12"/>
        <v>0.1282585697614422</v>
      </c>
      <c r="U25" s="3">
        <f t="shared" si="13"/>
        <v>5.5890877736107783E-3</v>
      </c>
      <c r="V25" s="3">
        <f t="shared" si="14"/>
        <v>0</v>
      </c>
      <c r="W25" s="3">
        <f t="shared" ca="1" si="15"/>
        <v>0</v>
      </c>
      <c r="X25" s="3">
        <f t="shared" si="16"/>
        <v>0</v>
      </c>
      <c r="Y25">
        <f t="shared" ca="1" si="23"/>
        <v>2</v>
      </c>
      <c r="Z25">
        <f t="shared" ca="1" si="24"/>
        <v>4</v>
      </c>
      <c r="AA25" s="5">
        <f t="shared" ca="1" si="25"/>
        <v>0.14549505327640358</v>
      </c>
      <c r="AB25" s="4"/>
    </row>
    <row r="26" spans="3:28" x14ac:dyDescent="0.25">
      <c r="F26">
        <f t="shared" ref="F26:F28" si="29">F25</f>
        <v>13</v>
      </c>
      <c r="G26">
        <f t="shared" si="0"/>
        <v>0</v>
      </c>
      <c r="H26" s="4"/>
      <c r="I26" t="s">
        <v>408</v>
      </c>
      <c r="J26">
        <f t="shared" si="2"/>
        <v>2</v>
      </c>
      <c r="K26">
        <f t="shared" si="3"/>
        <v>0</v>
      </c>
      <c r="L26">
        <f t="shared" si="4"/>
        <v>0</v>
      </c>
      <c r="M26">
        <f t="shared" ca="1" si="5"/>
        <v>0</v>
      </c>
      <c r="N26">
        <f t="shared" si="6"/>
        <v>0</v>
      </c>
      <c r="O26" s="3">
        <f t="shared" si="7"/>
        <v>0</v>
      </c>
      <c r="P26" s="3">
        <f t="shared" si="8"/>
        <v>0</v>
      </c>
      <c r="Q26" s="3">
        <f t="shared" si="9"/>
        <v>0</v>
      </c>
      <c r="R26" s="3">
        <f t="shared" si="10"/>
        <v>0</v>
      </c>
      <c r="S26" s="3">
        <f t="shared" si="11"/>
        <v>0</v>
      </c>
      <c r="T26" s="3">
        <f t="shared" si="12"/>
        <v>0</v>
      </c>
      <c r="U26" s="3">
        <f t="shared" si="13"/>
        <v>0</v>
      </c>
      <c r="V26" s="3">
        <f t="shared" si="14"/>
        <v>1</v>
      </c>
      <c r="W26" s="3">
        <f t="shared" ca="1" si="15"/>
        <v>0</v>
      </c>
      <c r="X26" s="3">
        <f t="shared" si="16"/>
        <v>0</v>
      </c>
      <c r="Y26">
        <f t="shared" ca="1" si="23"/>
        <v>0</v>
      </c>
      <c r="Z26">
        <f t="shared" ca="1" si="24"/>
        <v>1</v>
      </c>
      <c r="AA26" s="5">
        <f t="shared" ca="1" si="25"/>
        <v>1</v>
      </c>
      <c r="AB26" s="4"/>
    </row>
    <row r="27" spans="3:28" x14ac:dyDescent="0.25">
      <c r="D27" s="3">
        <v>1</v>
      </c>
      <c r="E27" t="s">
        <v>10</v>
      </c>
      <c r="F27">
        <f t="shared" si="29"/>
        <v>13</v>
      </c>
      <c r="G27">
        <f t="shared" si="0"/>
        <v>13</v>
      </c>
      <c r="H27" s="4"/>
      <c r="I27" t="s">
        <v>304</v>
      </c>
      <c r="J27">
        <f t="shared" si="2"/>
        <v>84.039999999999992</v>
      </c>
      <c r="K27">
        <f t="shared" si="3"/>
        <v>0</v>
      </c>
      <c r="L27">
        <f t="shared" si="4"/>
        <v>0</v>
      </c>
      <c r="M27">
        <f t="shared" ca="1" si="5"/>
        <v>0</v>
      </c>
      <c r="N27">
        <f t="shared" si="6"/>
        <v>0</v>
      </c>
      <c r="O27" s="3">
        <f t="shared" si="7"/>
        <v>0</v>
      </c>
      <c r="P27" s="3">
        <f t="shared" si="8"/>
        <v>2.9985721085197529E-2</v>
      </c>
      <c r="Q27" s="3">
        <f t="shared" si="9"/>
        <v>2.9985721085197529E-2</v>
      </c>
      <c r="R27" s="3">
        <f t="shared" si="10"/>
        <v>0</v>
      </c>
      <c r="S27" s="3">
        <f t="shared" si="11"/>
        <v>0.66634935744883395</v>
      </c>
      <c r="T27" s="3">
        <f t="shared" si="12"/>
        <v>0</v>
      </c>
      <c r="U27" s="3">
        <f t="shared" si="13"/>
        <v>0</v>
      </c>
      <c r="V27" s="3">
        <f t="shared" si="14"/>
        <v>0.27367920038077109</v>
      </c>
      <c r="W27" s="3">
        <f t="shared" ca="1" si="15"/>
        <v>0</v>
      </c>
      <c r="X27" s="3">
        <f t="shared" si="16"/>
        <v>0</v>
      </c>
      <c r="Y27">
        <f t="shared" ca="1" si="23"/>
        <v>2</v>
      </c>
      <c r="Z27">
        <f t="shared" ca="1" si="24"/>
        <v>2</v>
      </c>
      <c r="AA27" s="5">
        <f t="shared" ca="1" si="25"/>
        <v>0.66634935744883395</v>
      </c>
      <c r="AB27" s="4"/>
    </row>
    <row r="28" spans="3:28" x14ac:dyDescent="0.25">
      <c r="F28">
        <f t="shared" si="29"/>
        <v>13</v>
      </c>
      <c r="G28">
        <f t="shared" si="0"/>
        <v>0</v>
      </c>
      <c r="H28" s="4"/>
      <c r="I28" t="s">
        <v>410</v>
      </c>
      <c r="J28">
        <f t="shared" si="2"/>
        <v>14</v>
      </c>
      <c r="K28">
        <f t="shared" si="3"/>
        <v>0</v>
      </c>
      <c r="L28">
        <f t="shared" si="4"/>
        <v>0</v>
      </c>
      <c r="M28">
        <f t="shared" ca="1" si="5"/>
        <v>0</v>
      </c>
      <c r="N28">
        <f t="shared" si="6"/>
        <v>0</v>
      </c>
      <c r="O28" s="3">
        <f t="shared" si="7"/>
        <v>0</v>
      </c>
      <c r="P28" s="3">
        <f t="shared" si="8"/>
        <v>0</v>
      </c>
      <c r="Q28" s="3">
        <f t="shared" si="9"/>
        <v>0</v>
      </c>
      <c r="R28" s="3">
        <f t="shared" si="10"/>
        <v>0</v>
      </c>
      <c r="S28" s="3">
        <f t="shared" si="11"/>
        <v>0</v>
      </c>
      <c r="T28" s="3">
        <f t="shared" si="12"/>
        <v>0</v>
      </c>
      <c r="U28" s="3">
        <f t="shared" si="13"/>
        <v>0</v>
      </c>
      <c r="V28" s="3">
        <f t="shared" si="14"/>
        <v>1</v>
      </c>
      <c r="W28" s="3">
        <f t="shared" ca="1" si="15"/>
        <v>0</v>
      </c>
      <c r="X28" s="3">
        <f t="shared" si="16"/>
        <v>0</v>
      </c>
      <c r="Y28">
        <f t="shared" ca="1" si="23"/>
        <v>0</v>
      </c>
      <c r="Z28">
        <f t="shared" ca="1" si="24"/>
        <v>1</v>
      </c>
      <c r="AA28" s="5">
        <f t="shared" ca="1" si="25"/>
        <v>1</v>
      </c>
      <c r="AB28" s="4"/>
    </row>
    <row r="29" spans="3:28" x14ac:dyDescent="0.25">
      <c r="C29" t="s">
        <v>12</v>
      </c>
      <c r="E29" s="1"/>
      <c r="F29">
        <v>19</v>
      </c>
      <c r="G29">
        <f t="shared" si="0"/>
        <v>0</v>
      </c>
      <c r="H29" s="4"/>
      <c r="I29" t="s">
        <v>417</v>
      </c>
      <c r="J29">
        <f t="shared" si="2"/>
        <v>0.80499999999999994</v>
      </c>
      <c r="K29">
        <f t="shared" si="3"/>
        <v>0</v>
      </c>
      <c r="L29">
        <f t="shared" si="4"/>
        <v>0</v>
      </c>
      <c r="M29">
        <f t="shared" ca="1" si="5"/>
        <v>0</v>
      </c>
      <c r="N29">
        <f t="shared" si="6"/>
        <v>0</v>
      </c>
      <c r="O29" s="3">
        <f t="shared" si="7"/>
        <v>0</v>
      </c>
      <c r="P29" s="3">
        <f t="shared" si="8"/>
        <v>0</v>
      </c>
      <c r="Q29" s="3">
        <f t="shared" si="9"/>
        <v>0</v>
      </c>
      <c r="R29" s="3">
        <f t="shared" si="10"/>
        <v>0</v>
      </c>
      <c r="S29" s="3">
        <f t="shared" si="11"/>
        <v>0</v>
      </c>
      <c r="T29" s="3">
        <f t="shared" si="12"/>
        <v>0</v>
      </c>
      <c r="U29" s="3">
        <f t="shared" si="13"/>
        <v>0</v>
      </c>
      <c r="V29" s="3">
        <f t="shared" si="14"/>
        <v>0</v>
      </c>
      <c r="W29" s="3">
        <f t="shared" ca="1" si="15"/>
        <v>0</v>
      </c>
      <c r="X29" s="3">
        <f t="shared" si="16"/>
        <v>0</v>
      </c>
      <c r="Y29">
        <f t="shared" ca="1" si="23"/>
        <v>0</v>
      </c>
      <c r="Z29">
        <f t="shared" ca="1" si="24"/>
        <v>0</v>
      </c>
      <c r="AA29" s="5">
        <f t="shared" ca="1" si="25"/>
        <v>0</v>
      </c>
      <c r="AB29" s="4"/>
    </row>
    <row r="30" spans="3:28" x14ac:dyDescent="0.25">
      <c r="F30">
        <f t="shared" ref="F30:F32" si="30">F29</f>
        <v>19</v>
      </c>
      <c r="G30">
        <f t="shared" si="0"/>
        <v>0</v>
      </c>
      <c r="H30" s="4"/>
      <c r="I30" t="s">
        <v>418</v>
      </c>
      <c r="J30">
        <f t="shared" si="2"/>
        <v>30.169999999999998</v>
      </c>
      <c r="K30">
        <f t="shared" si="3"/>
        <v>0</v>
      </c>
      <c r="L30">
        <f t="shared" si="4"/>
        <v>0</v>
      </c>
      <c r="M30">
        <f t="shared" ca="1" si="5"/>
        <v>0</v>
      </c>
      <c r="N30">
        <f t="shared" si="6"/>
        <v>0</v>
      </c>
      <c r="O30" s="3">
        <f t="shared" si="7"/>
        <v>0</v>
      </c>
      <c r="P30" s="3">
        <f t="shared" si="8"/>
        <v>0</v>
      </c>
      <c r="Q30" s="3">
        <f t="shared" si="9"/>
        <v>0</v>
      </c>
      <c r="R30" s="3">
        <f t="shared" si="10"/>
        <v>0</v>
      </c>
      <c r="S30" s="3">
        <f t="shared" si="11"/>
        <v>0</v>
      </c>
      <c r="T30" s="3">
        <f t="shared" si="12"/>
        <v>0</v>
      </c>
      <c r="U30" s="3">
        <f t="shared" si="13"/>
        <v>0</v>
      </c>
      <c r="V30" s="3">
        <f t="shared" si="14"/>
        <v>0</v>
      </c>
      <c r="W30" s="3">
        <f t="shared" ca="1" si="15"/>
        <v>0</v>
      </c>
      <c r="X30" s="3">
        <f t="shared" si="16"/>
        <v>0</v>
      </c>
      <c r="Y30">
        <f t="shared" ca="1" si="23"/>
        <v>0</v>
      </c>
      <c r="Z30">
        <f t="shared" ca="1" si="24"/>
        <v>0</v>
      </c>
      <c r="AA30" s="5">
        <f t="shared" ca="1" si="25"/>
        <v>0</v>
      </c>
      <c r="AB30" s="4"/>
    </row>
    <row r="31" spans="3:28" x14ac:dyDescent="0.25">
      <c r="D31" s="3">
        <v>1</v>
      </c>
      <c r="E31" t="s">
        <v>10</v>
      </c>
      <c r="F31">
        <f t="shared" si="30"/>
        <v>19</v>
      </c>
      <c r="G31">
        <f t="shared" si="0"/>
        <v>19</v>
      </c>
      <c r="H31" s="4"/>
      <c r="I31" t="s">
        <v>138</v>
      </c>
      <c r="J31">
        <f t="shared" si="2"/>
        <v>94.321999999999989</v>
      </c>
      <c r="K31">
        <f t="shared" si="3"/>
        <v>0</v>
      </c>
      <c r="L31">
        <f t="shared" si="4"/>
        <v>0</v>
      </c>
      <c r="M31">
        <f t="shared" ca="1" si="5"/>
        <v>0</v>
      </c>
      <c r="N31">
        <f t="shared" si="6"/>
        <v>0</v>
      </c>
      <c r="O31" s="3">
        <f t="shared" si="7"/>
        <v>0.19083564809906492</v>
      </c>
      <c r="P31" s="3">
        <f t="shared" si="8"/>
        <v>0.45764508810245758</v>
      </c>
      <c r="Q31" s="3">
        <f t="shared" si="9"/>
        <v>0.30921736180318488</v>
      </c>
      <c r="R31" s="3">
        <f t="shared" si="10"/>
        <v>0</v>
      </c>
      <c r="S31" s="3">
        <f t="shared" si="11"/>
        <v>0</v>
      </c>
      <c r="T31" s="3">
        <f t="shared" si="12"/>
        <v>0</v>
      </c>
      <c r="U31" s="3">
        <f t="shared" si="13"/>
        <v>0</v>
      </c>
      <c r="V31" s="3">
        <f t="shared" si="14"/>
        <v>0</v>
      </c>
      <c r="W31" s="3">
        <f t="shared" ca="1" si="15"/>
        <v>0</v>
      </c>
      <c r="X31" s="3">
        <f t="shared" si="16"/>
        <v>0</v>
      </c>
      <c r="Y31">
        <f t="shared" ref="Y31:Y32" ca="1" si="31">COUNTIF(O31:X31, "&lt;=0.05")-COUNTIF(O31:X31,"=0")</f>
        <v>0</v>
      </c>
      <c r="Z31">
        <f t="shared" ref="Z31:Z32" ca="1" si="32">COUNTIF(O31:X31, "&gt;0.05")</f>
        <v>3</v>
      </c>
      <c r="AA31" s="5">
        <f t="shared" ref="AA31:AA32" ca="1" si="33">MAX(O31:X31)</f>
        <v>0.45764508810245758</v>
      </c>
      <c r="AB31" s="4"/>
    </row>
    <row r="32" spans="3:28" x14ac:dyDescent="0.25">
      <c r="F32">
        <f t="shared" si="30"/>
        <v>19</v>
      </c>
      <c r="G32">
        <f t="shared" si="0"/>
        <v>0</v>
      </c>
      <c r="H32" s="4"/>
      <c r="I32" t="s">
        <v>3</v>
      </c>
      <c r="J32">
        <f t="shared" si="2"/>
        <v>839.05600000000015</v>
      </c>
      <c r="K32">
        <f t="shared" si="3"/>
        <v>2.6219942411471936E-2</v>
      </c>
      <c r="L32">
        <f t="shared" si="4"/>
        <v>2.6219942411471936E-2</v>
      </c>
      <c r="M32">
        <f t="shared" ca="1" si="5"/>
        <v>0</v>
      </c>
      <c r="N32">
        <f t="shared" si="6"/>
        <v>8.700253618352051E-2</v>
      </c>
      <c r="O32" s="3">
        <f t="shared" si="7"/>
        <v>5.9266604374439848E-2</v>
      </c>
      <c r="P32" s="3">
        <f t="shared" si="8"/>
        <v>3.5953500123948816E-2</v>
      </c>
      <c r="Q32" s="3">
        <f t="shared" si="9"/>
        <v>3.5953500123948816E-2</v>
      </c>
      <c r="R32" s="3">
        <f t="shared" si="10"/>
        <v>0</v>
      </c>
      <c r="S32" s="3">
        <f t="shared" si="11"/>
        <v>0.62913560000762747</v>
      </c>
      <c r="T32" s="3">
        <f t="shared" si="12"/>
        <v>0.12112421578535877</v>
      </c>
      <c r="U32" s="3">
        <f t="shared" si="13"/>
        <v>0</v>
      </c>
      <c r="V32" s="3">
        <f t="shared" si="14"/>
        <v>0</v>
      </c>
      <c r="W32" s="3">
        <f t="shared" ca="1" si="15"/>
        <v>0</v>
      </c>
      <c r="X32" s="3">
        <f t="shared" si="16"/>
        <v>2.3836311283156305E-3</v>
      </c>
      <c r="Y32">
        <f t="shared" ca="1" si="31"/>
        <v>3</v>
      </c>
      <c r="Z32">
        <f t="shared" ca="1" si="32"/>
        <v>3</v>
      </c>
      <c r="AA32" s="5">
        <f t="shared" ca="1" si="33"/>
        <v>0.62913560000762747</v>
      </c>
      <c r="AB32" s="4"/>
    </row>
    <row r="33" spans="3:28" x14ac:dyDescent="0.25">
      <c r="C33" t="s">
        <v>13</v>
      </c>
      <c r="E33" s="1"/>
      <c r="F33">
        <v>3</v>
      </c>
      <c r="G33">
        <f t="shared" si="0"/>
        <v>0</v>
      </c>
      <c r="H33" s="4"/>
      <c r="AB33" s="4"/>
    </row>
    <row r="34" spans="3:28" x14ac:dyDescent="0.25">
      <c r="F34">
        <f t="shared" ref="F34:F36" si="34">F33</f>
        <v>3</v>
      </c>
      <c r="G34">
        <f t="shared" si="0"/>
        <v>0</v>
      </c>
      <c r="H34" s="4"/>
      <c r="AB34" s="4"/>
    </row>
    <row r="35" spans="3:28" x14ac:dyDescent="0.25">
      <c r="D35" s="3">
        <v>1</v>
      </c>
      <c r="E35" t="s">
        <v>10</v>
      </c>
      <c r="F35">
        <f t="shared" si="34"/>
        <v>3</v>
      </c>
      <c r="G35">
        <f t="shared" si="0"/>
        <v>3</v>
      </c>
      <c r="H35" s="4"/>
      <c r="AB35" s="4"/>
    </row>
    <row r="36" spans="3:28" x14ac:dyDescent="0.25">
      <c r="F36">
        <f t="shared" si="34"/>
        <v>3</v>
      </c>
      <c r="G36">
        <f t="shared" si="0"/>
        <v>0</v>
      </c>
      <c r="H36" s="4"/>
      <c r="AB36" s="4"/>
    </row>
    <row r="37" spans="3:28" x14ac:dyDescent="0.25">
      <c r="C37" t="s">
        <v>14</v>
      </c>
      <c r="F37">
        <v>18</v>
      </c>
      <c r="G37">
        <f t="shared" si="0"/>
        <v>0</v>
      </c>
      <c r="H37" s="4"/>
      <c r="AB37" s="4"/>
    </row>
    <row r="38" spans="3:28" x14ac:dyDescent="0.25">
      <c r="F38">
        <f t="shared" ref="F38:F41" si="35">F37</f>
        <v>18</v>
      </c>
      <c r="G38">
        <f t="shared" si="0"/>
        <v>0</v>
      </c>
      <c r="H38" s="4"/>
      <c r="AB38" s="4"/>
    </row>
    <row r="39" spans="3:28" x14ac:dyDescent="0.25">
      <c r="D39" s="3">
        <v>0.48099999999999998</v>
      </c>
      <c r="E39" s="1" t="s">
        <v>7</v>
      </c>
      <c r="F39">
        <f t="shared" si="35"/>
        <v>18</v>
      </c>
      <c r="G39">
        <f t="shared" si="0"/>
        <v>8.6579999999999995</v>
      </c>
      <c r="H39" s="4"/>
      <c r="AB39" s="4"/>
    </row>
    <row r="40" spans="3:28" x14ac:dyDescent="0.25">
      <c r="D40" s="3">
        <v>0.51800000000000002</v>
      </c>
      <c r="E40" t="s">
        <v>10</v>
      </c>
      <c r="F40">
        <f t="shared" si="35"/>
        <v>18</v>
      </c>
      <c r="G40">
        <f t="shared" si="0"/>
        <v>9.3239999999999998</v>
      </c>
      <c r="H40" s="4"/>
      <c r="AB40" s="4"/>
    </row>
    <row r="41" spans="3:28" x14ac:dyDescent="0.25">
      <c r="F41">
        <f t="shared" si="35"/>
        <v>18</v>
      </c>
      <c r="G41">
        <f t="shared" si="0"/>
        <v>0</v>
      </c>
      <c r="H41" s="4"/>
      <c r="AB41" s="4"/>
    </row>
    <row r="42" spans="3:28" x14ac:dyDescent="0.25">
      <c r="C42" t="s">
        <v>15</v>
      </c>
      <c r="F42">
        <v>48</v>
      </c>
      <c r="G42">
        <f t="shared" si="0"/>
        <v>0</v>
      </c>
      <c r="H42" s="4"/>
      <c r="AB42" s="4"/>
    </row>
    <row r="43" spans="3:28" x14ac:dyDescent="0.25">
      <c r="E43" s="1"/>
      <c r="F43">
        <f t="shared" ref="F43:F45" si="36">F42</f>
        <v>48</v>
      </c>
      <c r="G43">
        <f t="shared" si="0"/>
        <v>0</v>
      </c>
      <c r="H43" s="4"/>
      <c r="AB43" s="4"/>
    </row>
    <row r="44" spans="3:28" x14ac:dyDescent="0.25">
      <c r="D44" s="3">
        <v>1</v>
      </c>
      <c r="E44" s="1" t="s">
        <v>10</v>
      </c>
      <c r="F44">
        <f t="shared" si="36"/>
        <v>48</v>
      </c>
      <c r="G44">
        <f t="shared" si="0"/>
        <v>48</v>
      </c>
      <c r="H44" s="4"/>
      <c r="AB44" s="4"/>
    </row>
    <row r="45" spans="3:28" x14ac:dyDescent="0.25">
      <c r="F45">
        <f t="shared" si="36"/>
        <v>48</v>
      </c>
      <c r="G45">
        <f t="shared" si="0"/>
        <v>0</v>
      </c>
      <c r="H45" s="4"/>
      <c r="AB45" s="4"/>
    </row>
    <row r="46" spans="3:28" x14ac:dyDescent="0.25">
      <c r="C46" t="s">
        <v>16</v>
      </c>
      <c r="F46">
        <v>33</v>
      </c>
      <c r="G46">
        <f t="shared" si="0"/>
        <v>0</v>
      </c>
      <c r="H46" s="4"/>
      <c r="AB46" s="4"/>
    </row>
    <row r="47" spans="3:28" x14ac:dyDescent="0.25">
      <c r="F47">
        <f t="shared" ref="F47:F49" si="37">F46</f>
        <v>33</v>
      </c>
      <c r="G47">
        <f t="shared" si="0"/>
        <v>0</v>
      </c>
      <c r="H47" s="4"/>
      <c r="AB47" s="4"/>
    </row>
    <row r="48" spans="3:28" x14ac:dyDescent="0.25">
      <c r="D48" s="3">
        <v>1</v>
      </c>
      <c r="E48" s="1" t="s">
        <v>10</v>
      </c>
      <c r="F48">
        <f t="shared" si="37"/>
        <v>33</v>
      </c>
      <c r="G48">
        <f t="shared" si="0"/>
        <v>33</v>
      </c>
      <c r="H48" s="4"/>
      <c r="AB48" s="4"/>
    </row>
    <row r="49" spans="3:28" x14ac:dyDescent="0.25">
      <c r="E49" s="1"/>
      <c r="F49">
        <f t="shared" si="37"/>
        <v>33</v>
      </c>
      <c r="G49">
        <f t="shared" si="0"/>
        <v>0</v>
      </c>
      <c r="H49" s="4"/>
      <c r="AB49" s="4"/>
    </row>
    <row r="50" spans="3:28" x14ac:dyDescent="0.25">
      <c r="C50" t="s">
        <v>17</v>
      </c>
      <c r="F50">
        <v>11</v>
      </c>
      <c r="G50">
        <f t="shared" si="0"/>
        <v>0</v>
      </c>
      <c r="H50" s="4"/>
      <c r="AB50" s="4"/>
    </row>
    <row r="51" spans="3:28" x14ac:dyDescent="0.25">
      <c r="F51">
        <f t="shared" ref="F51:F53" si="38">F50</f>
        <v>11</v>
      </c>
      <c r="G51">
        <f t="shared" si="0"/>
        <v>0</v>
      </c>
      <c r="H51" s="4"/>
      <c r="AB51" s="4"/>
    </row>
    <row r="52" spans="3:28" x14ac:dyDescent="0.25">
      <c r="D52" s="3">
        <v>1</v>
      </c>
      <c r="E52" t="s">
        <v>10</v>
      </c>
      <c r="F52">
        <f t="shared" si="38"/>
        <v>11</v>
      </c>
      <c r="G52">
        <f t="shared" si="0"/>
        <v>11</v>
      </c>
      <c r="H52" s="4"/>
      <c r="AB52" s="4"/>
    </row>
    <row r="53" spans="3:28" x14ac:dyDescent="0.25">
      <c r="E53" s="1"/>
      <c r="F53">
        <f t="shared" si="38"/>
        <v>11</v>
      </c>
      <c r="G53">
        <f t="shared" si="0"/>
        <v>0</v>
      </c>
      <c r="H53" s="4"/>
      <c r="AB53" s="4"/>
    </row>
    <row r="54" spans="3:28" x14ac:dyDescent="0.25">
      <c r="C54" t="s">
        <v>18</v>
      </c>
      <c r="F54">
        <v>18</v>
      </c>
      <c r="G54">
        <f t="shared" si="0"/>
        <v>0</v>
      </c>
      <c r="H54" s="4"/>
      <c r="AB54" s="4"/>
    </row>
    <row r="55" spans="3:28" x14ac:dyDescent="0.25">
      <c r="F55">
        <f t="shared" ref="F55:F58" si="39">F54</f>
        <v>18</v>
      </c>
      <c r="G55">
        <f t="shared" si="0"/>
        <v>0</v>
      </c>
      <c r="H55" s="4"/>
      <c r="AB55" s="4"/>
    </row>
    <row r="56" spans="3:28" x14ac:dyDescent="0.25">
      <c r="D56" s="3">
        <v>0.79</v>
      </c>
      <c r="E56" t="s">
        <v>7</v>
      </c>
      <c r="F56">
        <f t="shared" si="39"/>
        <v>18</v>
      </c>
      <c r="G56">
        <f t="shared" si="0"/>
        <v>14.22</v>
      </c>
      <c r="H56" s="4"/>
      <c r="AB56" s="4"/>
    </row>
    <row r="57" spans="3:28" x14ac:dyDescent="0.25">
      <c r="D57" s="3">
        <v>0.20899999999999999</v>
      </c>
      <c r="E57" s="1" t="s">
        <v>10</v>
      </c>
      <c r="F57">
        <f t="shared" si="39"/>
        <v>18</v>
      </c>
      <c r="G57">
        <f t="shared" si="0"/>
        <v>3.762</v>
      </c>
      <c r="H57" s="4"/>
      <c r="AB57" s="4"/>
    </row>
    <row r="58" spans="3:28" x14ac:dyDescent="0.25">
      <c r="E58" s="1"/>
      <c r="F58">
        <f t="shared" si="39"/>
        <v>18</v>
      </c>
      <c r="G58">
        <f t="shared" si="0"/>
        <v>0</v>
      </c>
      <c r="H58" s="4"/>
      <c r="AB58" s="4"/>
    </row>
    <row r="59" spans="3:28" x14ac:dyDescent="0.25">
      <c r="C59" t="s">
        <v>19</v>
      </c>
      <c r="F59">
        <v>37</v>
      </c>
      <c r="G59">
        <f t="shared" si="0"/>
        <v>0</v>
      </c>
      <c r="H59" s="4"/>
      <c r="AB59" s="4"/>
    </row>
    <row r="60" spans="3:28" x14ac:dyDescent="0.25">
      <c r="F60">
        <f t="shared" ref="F60:F62" si="40">F59</f>
        <v>37</v>
      </c>
      <c r="G60">
        <f t="shared" si="0"/>
        <v>0</v>
      </c>
      <c r="H60" s="4"/>
      <c r="AB60" s="4"/>
    </row>
    <row r="61" spans="3:28" x14ac:dyDescent="0.25">
      <c r="D61" s="3">
        <v>1</v>
      </c>
      <c r="E61" t="s">
        <v>7</v>
      </c>
      <c r="F61">
        <f t="shared" si="40"/>
        <v>37</v>
      </c>
      <c r="G61">
        <f t="shared" si="0"/>
        <v>37</v>
      </c>
      <c r="H61" s="4"/>
      <c r="AB61" s="4"/>
    </row>
    <row r="62" spans="3:28" x14ac:dyDescent="0.25">
      <c r="F62">
        <f t="shared" si="40"/>
        <v>37</v>
      </c>
      <c r="G62">
        <f t="shared" si="0"/>
        <v>0</v>
      </c>
      <c r="H62" s="4"/>
      <c r="AB62" s="4"/>
    </row>
    <row r="63" spans="3:28" x14ac:dyDescent="0.25">
      <c r="C63" t="s">
        <v>20</v>
      </c>
      <c r="F63">
        <v>372</v>
      </c>
      <c r="G63">
        <f t="shared" si="0"/>
        <v>0</v>
      </c>
      <c r="H63" s="4"/>
      <c r="AB63" s="4"/>
    </row>
    <row r="64" spans="3:28" x14ac:dyDescent="0.25">
      <c r="E64" s="1"/>
      <c r="F64">
        <f t="shared" ref="F64:F68" si="41">F63</f>
        <v>372</v>
      </c>
      <c r="G64">
        <f t="shared" si="0"/>
        <v>0</v>
      </c>
      <c r="H64" s="4"/>
      <c r="AB64" s="4"/>
    </row>
    <row r="65" spans="3:28" x14ac:dyDescent="0.25">
      <c r="D65" s="3">
        <v>5.0000000000000001E-3</v>
      </c>
      <c r="E65" t="s">
        <v>21</v>
      </c>
      <c r="F65">
        <f t="shared" si="41"/>
        <v>372</v>
      </c>
      <c r="G65">
        <f t="shared" si="0"/>
        <v>1.86</v>
      </c>
      <c r="H65" s="4"/>
      <c r="AB65" s="4"/>
    </row>
    <row r="66" spans="3:28" x14ac:dyDescent="0.25">
      <c r="D66" s="3">
        <v>1.0999999999999999E-2</v>
      </c>
      <c r="E66" t="s">
        <v>22</v>
      </c>
      <c r="F66">
        <f t="shared" si="41"/>
        <v>372</v>
      </c>
      <c r="G66">
        <f t="shared" ref="G66:G129" si="42">D66*F66</f>
        <v>4.0919999999999996</v>
      </c>
      <c r="H66" s="4"/>
      <c r="AB66" s="4"/>
    </row>
    <row r="67" spans="3:28" x14ac:dyDescent="0.25">
      <c r="D67" s="3">
        <v>0.98199999999999998</v>
      </c>
      <c r="E67" t="s">
        <v>7</v>
      </c>
      <c r="F67">
        <f t="shared" si="41"/>
        <v>372</v>
      </c>
      <c r="G67">
        <f t="shared" si="42"/>
        <v>365.30399999999997</v>
      </c>
      <c r="H67" s="4"/>
      <c r="AB67" s="4"/>
    </row>
    <row r="68" spans="3:28" x14ac:dyDescent="0.25">
      <c r="E68" s="1"/>
      <c r="F68">
        <f t="shared" si="41"/>
        <v>372</v>
      </c>
      <c r="G68">
        <f t="shared" si="42"/>
        <v>0</v>
      </c>
      <c r="H68" s="4"/>
      <c r="AB68" s="4"/>
    </row>
    <row r="69" spans="3:28" x14ac:dyDescent="0.25">
      <c r="C69" t="s">
        <v>23</v>
      </c>
      <c r="F69">
        <v>406</v>
      </c>
      <c r="G69">
        <f t="shared" si="42"/>
        <v>0</v>
      </c>
      <c r="H69" s="4"/>
      <c r="AB69" s="4"/>
    </row>
    <row r="70" spans="3:28" x14ac:dyDescent="0.25">
      <c r="F70">
        <f t="shared" ref="F70:F73" si="43">F69</f>
        <v>406</v>
      </c>
      <c r="G70">
        <f t="shared" si="42"/>
        <v>0</v>
      </c>
      <c r="H70" s="4"/>
      <c r="AB70" s="4"/>
    </row>
    <row r="71" spans="3:28" x14ac:dyDescent="0.25">
      <c r="D71" s="3">
        <v>0.51800000000000002</v>
      </c>
      <c r="E71" t="s">
        <v>7</v>
      </c>
      <c r="F71">
        <f t="shared" si="43"/>
        <v>406</v>
      </c>
      <c r="G71">
        <f t="shared" si="42"/>
        <v>210.30799999999999</v>
      </c>
      <c r="H71" s="4"/>
      <c r="AB71" s="4"/>
    </row>
    <row r="72" spans="3:28" x14ac:dyDescent="0.25">
      <c r="D72" s="3">
        <v>0.48099999999999998</v>
      </c>
      <c r="E72" s="1" t="s">
        <v>10</v>
      </c>
      <c r="F72">
        <f t="shared" si="43"/>
        <v>406</v>
      </c>
      <c r="G72">
        <f t="shared" si="42"/>
        <v>195.286</v>
      </c>
      <c r="H72" s="4"/>
      <c r="AB72" s="4"/>
    </row>
    <row r="73" spans="3:28" x14ac:dyDescent="0.25">
      <c r="F73">
        <f t="shared" si="43"/>
        <v>406</v>
      </c>
      <c r="G73">
        <f t="shared" si="42"/>
        <v>0</v>
      </c>
      <c r="H73" s="4"/>
      <c r="AB73" s="4"/>
    </row>
    <row r="74" spans="3:28" x14ac:dyDescent="0.25">
      <c r="C74" t="s">
        <v>24</v>
      </c>
      <c r="F74">
        <v>17</v>
      </c>
      <c r="G74">
        <f t="shared" si="42"/>
        <v>0</v>
      </c>
      <c r="H74" s="4"/>
      <c r="AB74" s="4"/>
    </row>
    <row r="75" spans="3:28" x14ac:dyDescent="0.25">
      <c r="F75">
        <f t="shared" ref="F75:F77" si="44">F74</f>
        <v>17</v>
      </c>
      <c r="G75">
        <f t="shared" si="42"/>
        <v>0</v>
      </c>
      <c r="H75" s="4"/>
      <c r="AB75" s="4"/>
    </row>
    <row r="76" spans="3:28" x14ac:dyDescent="0.25">
      <c r="D76" s="3">
        <v>1</v>
      </c>
      <c r="E76" s="1" t="s">
        <v>7</v>
      </c>
      <c r="F76">
        <f t="shared" si="44"/>
        <v>17</v>
      </c>
      <c r="G76">
        <f t="shared" si="42"/>
        <v>17</v>
      </c>
      <c r="H76" s="4"/>
      <c r="AB76" s="4"/>
    </row>
    <row r="77" spans="3:28" x14ac:dyDescent="0.25">
      <c r="F77">
        <f t="shared" si="44"/>
        <v>17</v>
      </c>
      <c r="G77">
        <f t="shared" si="42"/>
        <v>0</v>
      </c>
      <c r="H77" s="4"/>
      <c r="AB77" s="4"/>
    </row>
    <row r="78" spans="3:28" x14ac:dyDescent="0.25">
      <c r="C78" t="s">
        <v>25</v>
      </c>
      <c r="F78">
        <v>45</v>
      </c>
      <c r="G78">
        <f t="shared" si="42"/>
        <v>0</v>
      </c>
      <c r="H78" s="4"/>
      <c r="AB78" s="4"/>
    </row>
    <row r="79" spans="3:28" x14ac:dyDescent="0.25">
      <c r="F79">
        <f t="shared" ref="F79:F81" si="45">F78</f>
        <v>45</v>
      </c>
      <c r="G79">
        <f t="shared" si="42"/>
        <v>0</v>
      </c>
      <c r="H79" s="4"/>
      <c r="AB79" s="4"/>
    </row>
    <row r="80" spans="3:28" x14ac:dyDescent="0.25">
      <c r="D80" s="3">
        <v>1</v>
      </c>
      <c r="E80" t="s">
        <v>7</v>
      </c>
      <c r="F80">
        <f t="shared" si="45"/>
        <v>45</v>
      </c>
      <c r="G80">
        <f t="shared" si="42"/>
        <v>45</v>
      </c>
      <c r="H80" s="4"/>
      <c r="AB80" s="4"/>
    </row>
    <row r="81" spans="3:28" x14ac:dyDescent="0.25">
      <c r="F81">
        <f t="shared" si="45"/>
        <v>45</v>
      </c>
      <c r="G81">
        <f t="shared" si="42"/>
        <v>0</v>
      </c>
      <c r="H81" s="4"/>
      <c r="AB81" s="4"/>
    </row>
    <row r="82" spans="3:28" x14ac:dyDescent="0.25">
      <c r="C82" s="2" t="s">
        <v>26</v>
      </c>
      <c r="F82">
        <v>34</v>
      </c>
      <c r="G82">
        <f t="shared" si="42"/>
        <v>0</v>
      </c>
      <c r="H82" s="4"/>
      <c r="AB82" s="4"/>
    </row>
    <row r="83" spans="3:28" x14ac:dyDescent="0.25">
      <c r="F83">
        <f t="shared" ref="F83:F85" si="46">F82</f>
        <v>34</v>
      </c>
      <c r="G83">
        <f t="shared" si="42"/>
        <v>0</v>
      </c>
      <c r="H83" s="4"/>
      <c r="AB83" s="4"/>
    </row>
    <row r="84" spans="3:28" x14ac:dyDescent="0.25">
      <c r="D84" s="3">
        <v>1</v>
      </c>
      <c r="E84" s="1" t="s">
        <v>7</v>
      </c>
      <c r="F84">
        <f t="shared" si="46"/>
        <v>34</v>
      </c>
      <c r="G84">
        <f t="shared" si="42"/>
        <v>34</v>
      </c>
      <c r="H84" s="4"/>
      <c r="AB84" s="4"/>
    </row>
    <row r="85" spans="3:28" x14ac:dyDescent="0.25">
      <c r="F85">
        <f t="shared" si="46"/>
        <v>34</v>
      </c>
      <c r="G85">
        <f t="shared" si="42"/>
        <v>0</v>
      </c>
      <c r="H85" s="4"/>
      <c r="AB85" s="4"/>
    </row>
    <row r="86" spans="3:28" x14ac:dyDescent="0.25">
      <c r="C86" t="s">
        <v>27</v>
      </c>
      <c r="F86">
        <v>4</v>
      </c>
      <c r="G86">
        <f t="shared" si="42"/>
        <v>0</v>
      </c>
      <c r="H86" s="4"/>
      <c r="AB86" s="4"/>
    </row>
    <row r="87" spans="3:28" x14ac:dyDescent="0.25">
      <c r="F87">
        <f t="shared" ref="F87:F89" si="47">F86</f>
        <v>4</v>
      </c>
      <c r="G87">
        <f t="shared" si="42"/>
        <v>0</v>
      </c>
      <c r="H87" s="4"/>
      <c r="AB87" s="4"/>
    </row>
    <row r="88" spans="3:28" x14ac:dyDescent="0.25">
      <c r="D88" s="3">
        <v>1</v>
      </c>
      <c r="E88" t="s">
        <v>7</v>
      </c>
      <c r="F88">
        <f t="shared" si="47"/>
        <v>4</v>
      </c>
      <c r="G88">
        <f t="shared" si="42"/>
        <v>4</v>
      </c>
      <c r="H88" s="4"/>
      <c r="AB88" s="4"/>
    </row>
    <row r="89" spans="3:28" x14ac:dyDescent="0.25">
      <c r="F89">
        <f t="shared" si="47"/>
        <v>4</v>
      </c>
      <c r="G89">
        <f t="shared" si="42"/>
        <v>0</v>
      </c>
      <c r="H89" s="4"/>
      <c r="AB89" s="4"/>
    </row>
    <row r="90" spans="3:28" x14ac:dyDescent="0.25">
      <c r="C90" t="s">
        <v>28</v>
      </c>
      <c r="E90" s="1"/>
      <c r="F90">
        <v>32</v>
      </c>
      <c r="G90">
        <f t="shared" si="42"/>
        <v>0</v>
      </c>
      <c r="H90" s="4"/>
      <c r="AB90" s="4"/>
    </row>
    <row r="91" spans="3:28" x14ac:dyDescent="0.25">
      <c r="F91">
        <f t="shared" ref="F91:F94" si="48">F90</f>
        <v>32</v>
      </c>
      <c r="G91">
        <f t="shared" si="42"/>
        <v>0</v>
      </c>
      <c r="H91" s="4"/>
      <c r="AB91" s="4"/>
    </row>
    <row r="92" spans="3:28" x14ac:dyDescent="0.25">
      <c r="D92" s="3">
        <v>0.46899999999999997</v>
      </c>
      <c r="E92" t="s">
        <v>7</v>
      </c>
      <c r="F92">
        <f t="shared" si="48"/>
        <v>32</v>
      </c>
      <c r="G92">
        <f t="shared" si="42"/>
        <v>15.007999999999999</v>
      </c>
      <c r="H92" s="4"/>
      <c r="AB92" s="4"/>
    </row>
    <row r="93" spans="3:28" x14ac:dyDescent="0.25">
      <c r="D93" s="3">
        <v>0.53</v>
      </c>
      <c r="E93" t="s">
        <v>5</v>
      </c>
      <c r="F93">
        <f t="shared" si="48"/>
        <v>32</v>
      </c>
      <c r="G93">
        <f t="shared" si="42"/>
        <v>16.96</v>
      </c>
      <c r="H93" s="4"/>
      <c r="AB93" s="4"/>
    </row>
    <row r="94" spans="3:28" x14ac:dyDescent="0.25">
      <c r="E94" s="1"/>
      <c r="F94">
        <f t="shared" si="48"/>
        <v>32</v>
      </c>
      <c r="G94">
        <f t="shared" si="42"/>
        <v>0</v>
      </c>
      <c r="H94" s="4"/>
      <c r="AB94" s="4"/>
    </row>
    <row r="95" spans="3:28" x14ac:dyDescent="0.25">
      <c r="C95" t="s">
        <v>29</v>
      </c>
      <c r="E95" s="1"/>
      <c r="F95">
        <v>2</v>
      </c>
      <c r="G95">
        <f t="shared" si="42"/>
        <v>0</v>
      </c>
      <c r="H95" s="4"/>
      <c r="AB95" s="4"/>
    </row>
    <row r="96" spans="3:28" x14ac:dyDescent="0.25">
      <c r="E96" s="1"/>
      <c r="F96">
        <f t="shared" ref="F96:F98" si="49">F95</f>
        <v>2</v>
      </c>
      <c r="G96">
        <f t="shared" si="42"/>
        <v>0</v>
      </c>
      <c r="H96" s="4"/>
      <c r="AB96" s="4"/>
    </row>
    <row r="97" spans="3:28" x14ac:dyDescent="0.25">
      <c r="D97" s="3">
        <v>1</v>
      </c>
      <c r="E97" t="s">
        <v>7</v>
      </c>
      <c r="F97">
        <f t="shared" si="49"/>
        <v>2</v>
      </c>
      <c r="G97">
        <f t="shared" si="42"/>
        <v>2</v>
      </c>
      <c r="H97" s="4"/>
      <c r="AB97" s="4"/>
    </row>
    <row r="98" spans="3:28" x14ac:dyDescent="0.25">
      <c r="F98">
        <f t="shared" si="49"/>
        <v>2</v>
      </c>
      <c r="G98">
        <f t="shared" si="42"/>
        <v>0</v>
      </c>
      <c r="H98" s="4"/>
      <c r="AB98" s="4"/>
    </row>
    <row r="99" spans="3:28" x14ac:dyDescent="0.25">
      <c r="C99" t="s">
        <v>30</v>
      </c>
      <c r="F99">
        <v>40</v>
      </c>
      <c r="G99">
        <f t="shared" si="42"/>
        <v>0</v>
      </c>
      <c r="H99" s="4"/>
      <c r="AB99" s="4"/>
    </row>
    <row r="100" spans="3:28" x14ac:dyDescent="0.25">
      <c r="E100" s="1"/>
      <c r="F100">
        <f t="shared" ref="F100:F103" si="50">F99</f>
        <v>40</v>
      </c>
      <c r="G100">
        <f t="shared" si="42"/>
        <v>0</v>
      </c>
      <c r="H100" s="4"/>
      <c r="AB100" s="4"/>
    </row>
    <row r="101" spans="3:28" x14ac:dyDescent="0.25">
      <c r="D101" s="3">
        <v>7.8E-2</v>
      </c>
      <c r="E101" t="s">
        <v>7</v>
      </c>
      <c r="F101">
        <f t="shared" si="50"/>
        <v>40</v>
      </c>
      <c r="G101">
        <f t="shared" si="42"/>
        <v>3.12</v>
      </c>
      <c r="H101" s="4"/>
      <c r="AB101" s="4"/>
    </row>
    <row r="102" spans="3:28" x14ac:dyDescent="0.25">
      <c r="D102" s="3">
        <v>0.92100000000000004</v>
      </c>
      <c r="E102" t="s">
        <v>5</v>
      </c>
      <c r="F102">
        <f t="shared" si="50"/>
        <v>40</v>
      </c>
      <c r="G102">
        <f t="shared" si="42"/>
        <v>36.840000000000003</v>
      </c>
      <c r="H102" s="4"/>
      <c r="AB102" s="4"/>
    </row>
    <row r="103" spans="3:28" x14ac:dyDescent="0.25">
      <c r="F103">
        <f t="shared" si="50"/>
        <v>40</v>
      </c>
      <c r="G103">
        <f t="shared" si="42"/>
        <v>0</v>
      </c>
      <c r="H103" s="4"/>
      <c r="AB103" s="4"/>
    </row>
    <row r="104" spans="3:28" x14ac:dyDescent="0.25">
      <c r="C104" t="s">
        <v>31</v>
      </c>
      <c r="E104" s="1"/>
      <c r="F104">
        <v>59</v>
      </c>
      <c r="G104">
        <f t="shared" si="42"/>
        <v>0</v>
      </c>
      <c r="H104" s="4"/>
      <c r="AB104" s="4"/>
    </row>
    <row r="105" spans="3:28" x14ac:dyDescent="0.25">
      <c r="E105" s="1"/>
      <c r="F105">
        <f t="shared" ref="F105:F107" si="51">F104</f>
        <v>59</v>
      </c>
      <c r="G105">
        <f t="shared" si="42"/>
        <v>0</v>
      </c>
      <c r="H105" s="4"/>
      <c r="AB105" s="4"/>
    </row>
    <row r="106" spans="3:28" x14ac:dyDescent="0.25">
      <c r="D106" s="3">
        <v>1</v>
      </c>
      <c r="E106" t="s">
        <v>7</v>
      </c>
      <c r="F106">
        <f t="shared" si="51"/>
        <v>59</v>
      </c>
      <c r="G106">
        <f t="shared" si="42"/>
        <v>59</v>
      </c>
      <c r="H106" s="4"/>
      <c r="AB106" s="4"/>
    </row>
    <row r="107" spans="3:28" x14ac:dyDescent="0.25">
      <c r="F107">
        <f t="shared" si="51"/>
        <v>59</v>
      </c>
      <c r="G107">
        <f t="shared" si="42"/>
        <v>0</v>
      </c>
      <c r="H107" s="4"/>
    </row>
    <row r="108" spans="3:28" x14ac:dyDescent="0.25">
      <c r="C108" t="s">
        <v>32</v>
      </c>
      <c r="F108">
        <v>13</v>
      </c>
      <c r="G108">
        <f t="shared" si="42"/>
        <v>0</v>
      </c>
      <c r="H108" s="4"/>
    </row>
    <row r="109" spans="3:28" x14ac:dyDescent="0.25">
      <c r="E109" s="1"/>
      <c r="F109">
        <f t="shared" ref="F109:F112" si="52">F108</f>
        <v>13</v>
      </c>
      <c r="G109">
        <f t="shared" si="42"/>
        <v>0</v>
      </c>
      <c r="H109" s="4"/>
    </row>
    <row r="110" spans="3:28" x14ac:dyDescent="0.25">
      <c r="D110" s="3">
        <v>0.214</v>
      </c>
      <c r="E110" t="s">
        <v>7</v>
      </c>
      <c r="F110">
        <f t="shared" si="52"/>
        <v>13</v>
      </c>
      <c r="G110">
        <f t="shared" si="42"/>
        <v>2.782</v>
      </c>
      <c r="H110" s="4"/>
    </row>
    <row r="111" spans="3:28" x14ac:dyDescent="0.25">
      <c r="D111" s="3">
        <v>0.78500000000000003</v>
      </c>
      <c r="E111" t="s">
        <v>10</v>
      </c>
      <c r="F111">
        <f t="shared" si="52"/>
        <v>13</v>
      </c>
      <c r="G111">
        <f t="shared" si="42"/>
        <v>10.205</v>
      </c>
      <c r="H111" s="4"/>
    </row>
    <row r="112" spans="3:28" x14ac:dyDescent="0.25">
      <c r="F112">
        <f t="shared" si="52"/>
        <v>13</v>
      </c>
      <c r="G112">
        <f t="shared" si="42"/>
        <v>0</v>
      </c>
      <c r="H112" s="4"/>
    </row>
    <row r="113" spans="3:8" x14ac:dyDescent="0.25">
      <c r="C113" t="s">
        <v>33</v>
      </c>
      <c r="E113" s="1"/>
      <c r="F113">
        <v>10</v>
      </c>
      <c r="G113">
        <f t="shared" si="42"/>
        <v>0</v>
      </c>
      <c r="H113" s="4"/>
    </row>
    <row r="114" spans="3:8" x14ac:dyDescent="0.25">
      <c r="F114">
        <f t="shared" ref="F114:F116" si="53">F113</f>
        <v>10</v>
      </c>
      <c r="G114">
        <f t="shared" si="42"/>
        <v>0</v>
      </c>
      <c r="H114" s="4"/>
    </row>
    <row r="115" spans="3:8" x14ac:dyDescent="0.25">
      <c r="D115" s="3">
        <v>1</v>
      </c>
      <c r="E115" t="s">
        <v>7</v>
      </c>
      <c r="F115">
        <f t="shared" si="53"/>
        <v>10</v>
      </c>
      <c r="G115">
        <f t="shared" si="42"/>
        <v>10</v>
      </c>
      <c r="H115" s="4"/>
    </row>
    <row r="116" spans="3:8" x14ac:dyDescent="0.25">
      <c r="F116">
        <f t="shared" si="53"/>
        <v>10</v>
      </c>
      <c r="G116">
        <f t="shared" si="42"/>
        <v>0</v>
      </c>
      <c r="H116" s="4"/>
    </row>
    <row r="117" spans="3:8" x14ac:dyDescent="0.25">
      <c r="C117" t="s">
        <v>34</v>
      </c>
      <c r="E117" s="1"/>
      <c r="F117">
        <v>3</v>
      </c>
      <c r="G117">
        <f t="shared" si="42"/>
        <v>0</v>
      </c>
      <c r="H117" s="4"/>
    </row>
    <row r="118" spans="3:8" x14ac:dyDescent="0.25">
      <c r="F118">
        <f t="shared" ref="F118:F120" si="54">F117</f>
        <v>3</v>
      </c>
      <c r="G118">
        <f t="shared" si="42"/>
        <v>0</v>
      </c>
      <c r="H118" s="4"/>
    </row>
    <row r="119" spans="3:8" x14ac:dyDescent="0.25">
      <c r="D119" s="3">
        <v>1</v>
      </c>
      <c r="E119" t="s">
        <v>10</v>
      </c>
      <c r="F119">
        <f t="shared" si="54"/>
        <v>3</v>
      </c>
      <c r="G119">
        <f t="shared" si="42"/>
        <v>3</v>
      </c>
      <c r="H119" s="4"/>
    </row>
    <row r="120" spans="3:8" x14ac:dyDescent="0.25">
      <c r="F120">
        <f t="shared" si="54"/>
        <v>3</v>
      </c>
      <c r="G120">
        <f t="shared" si="42"/>
        <v>0</v>
      </c>
      <c r="H120" s="4"/>
    </row>
    <row r="121" spans="3:8" x14ac:dyDescent="0.25">
      <c r="C121" s="2" t="s">
        <v>35</v>
      </c>
      <c r="F121">
        <v>5</v>
      </c>
      <c r="G121">
        <f t="shared" si="42"/>
        <v>0</v>
      </c>
      <c r="H121" s="4"/>
    </row>
    <row r="122" spans="3:8" x14ac:dyDescent="0.25">
      <c r="F122">
        <f t="shared" ref="F122:F124" si="55">F121</f>
        <v>5</v>
      </c>
      <c r="G122">
        <f t="shared" si="42"/>
        <v>0</v>
      </c>
      <c r="H122" s="4"/>
    </row>
    <row r="123" spans="3:8" x14ac:dyDescent="0.25">
      <c r="D123" s="3">
        <v>1</v>
      </c>
      <c r="E123" s="1" t="s">
        <v>10</v>
      </c>
      <c r="F123">
        <f t="shared" si="55"/>
        <v>5</v>
      </c>
      <c r="G123">
        <f t="shared" si="42"/>
        <v>5</v>
      </c>
      <c r="H123" s="4"/>
    </row>
    <row r="124" spans="3:8" x14ac:dyDescent="0.25">
      <c r="F124">
        <f t="shared" si="55"/>
        <v>5</v>
      </c>
      <c r="G124">
        <f t="shared" si="42"/>
        <v>0</v>
      </c>
      <c r="H124" s="4"/>
    </row>
    <row r="125" spans="3:8" x14ac:dyDescent="0.25">
      <c r="C125" t="s">
        <v>36</v>
      </c>
      <c r="F125">
        <v>16</v>
      </c>
      <c r="G125">
        <f t="shared" si="42"/>
        <v>0</v>
      </c>
      <c r="H125" s="4"/>
    </row>
    <row r="126" spans="3:8" x14ac:dyDescent="0.25">
      <c r="F126">
        <f t="shared" ref="F126:F128" si="56">F125</f>
        <v>16</v>
      </c>
      <c r="G126">
        <f t="shared" si="42"/>
        <v>0</v>
      </c>
      <c r="H126" s="4"/>
    </row>
    <row r="127" spans="3:8" x14ac:dyDescent="0.25">
      <c r="D127" s="3">
        <v>1</v>
      </c>
      <c r="E127" s="1" t="s">
        <v>7</v>
      </c>
      <c r="F127">
        <f t="shared" si="56"/>
        <v>16</v>
      </c>
      <c r="G127">
        <f t="shared" si="42"/>
        <v>16</v>
      </c>
      <c r="H127" s="4"/>
    </row>
    <row r="128" spans="3:8" x14ac:dyDescent="0.25">
      <c r="F128">
        <f t="shared" si="56"/>
        <v>16</v>
      </c>
      <c r="G128">
        <f t="shared" si="42"/>
        <v>0</v>
      </c>
      <c r="H128" s="4"/>
    </row>
    <row r="129" spans="3:8" x14ac:dyDescent="0.25">
      <c r="C129" t="s">
        <v>37</v>
      </c>
      <c r="F129">
        <v>38</v>
      </c>
      <c r="G129">
        <f t="shared" si="42"/>
        <v>0</v>
      </c>
      <c r="H129" s="4"/>
    </row>
    <row r="130" spans="3:8" x14ac:dyDescent="0.25">
      <c r="F130">
        <f t="shared" ref="F130:F133" si="57">F129</f>
        <v>38</v>
      </c>
      <c r="G130">
        <f t="shared" ref="G130:G193" si="58">D130*F130</f>
        <v>0</v>
      </c>
      <c r="H130" s="4"/>
    </row>
    <row r="131" spans="3:8" x14ac:dyDescent="0.25">
      <c r="D131" s="3">
        <v>0.49199999999999999</v>
      </c>
      <c r="E131" s="1" t="s">
        <v>7</v>
      </c>
      <c r="F131">
        <f t="shared" si="57"/>
        <v>38</v>
      </c>
      <c r="G131">
        <f t="shared" si="58"/>
        <v>18.695999999999998</v>
      </c>
      <c r="H131" s="4"/>
    </row>
    <row r="132" spans="3:8" x14ac:dyDescent="0.25">
      <c r="D132" s="3">
        <v>0.50700000000000001</v>
      </c>
      <c r="E132" t="s">
        <v>5</v>
      </c>
      <c r="F132">
        <f t="shared" si="57"/>
        <v>38</v>
      </c>
      <c r="G132">
        <f t="shared" si="58"/>
        <v>19.266000000000002</v>
      </c>
      <c r="H132" s="4"/>
    </row>
    <row r="133" spans="3:8" x14ac:dyDescent="0.25">
      <c r="F133">
        <f t="shared" si="57"/>
        <v>38</v>
      </c>
      <c r="G133">
        <f t="shared" si="58"/>
        <v>0</v>
      </c>
      <c r="H133" s="4"/>
    </row>
    <row r="134" spans="3:8" x14ac:dyDescent="0.25">
      <c r="C134" t="s">
        <v>38</v>
      </c>
      <c r="F134">
        <v>19</v>
      </c>
      <c r="G134">
        <f t="shared" si="58"/>
        <v>0</v>
      </c>
      <c r="H134" s="4"/>
    </row>
    <row r="135" spans="3:8" x14ac:dyDescent="0.25">
      <c r="E135" s="1"/>
      <c r="F135">
        <f t="shared" ref="F135:F138" si="59">F134</f>
        <v>19</v>
      </c>
      <c r="G135">
        <f t="shared" si="58"/>
        <v>0</v>
      </c>
      <c r="H135" s="4"/>
    </row>
    <row r="136" spans="3:8" x14ac:dyDescent="0.25">
      <c r="D136" s="3">
        <v>0.245</v>
      </c>
      <c r="E136" t="s">
        <v>7</v>
      </c>
      <c r="F136">
        <f t="shared" si="59"/>
        <v>19</v>
      </c>
      <c r="G136">
        <f t="shared" si="58"/>
        <v>4.6550000000000002</v>
      </c>
      <c r="H136" s="4"/>
    </row>
    <row r="137" spans="3:8" x14ac:dyDescent="0.25">
      <c r="D137" s="3">
        <v>0.754</v>
      </c>
      <c r="E137" t="s">
        <v>10</v>
      </c>
      <c r="F137">
        <f t="shared" si="59"/>
        <v>19</v>
      </c>
      <c r="G137">
        <f t="shared" si="58"/>
        <v>14.326000000000001</v>
      </c>
      <c r="H137" s="4"/>
    </row>
    <row r="138" spans="3:8" x14ac:dyDescent="0.25">
      <c r="F138">
        <f t="shared" si="59"/>
        <v>19</v>
      </c>
      <c r="G138">
        <f t="shared" si="58"/>
        <v>0</v>
      </c>
      <c r="H138" s="4"/>
    </row>
    <row r="139" spans="3:8" x14ac:dyDescent="0.25">
      <c r="C139" t="s">
        <v>39</v>
      </c>
      <c r="E139" s="1"/>
      <c r="F139">
        <v>103</v>
      </c>
      <c r="G139">
        <f t="shared" si="58"/>
        <v>0</v>
      </c>
      <c r="H139" s="4"/>
    </row>
    <row r="140" spans="3:8" x14ac:dyDescent="0.25">
      <c r="F140">
        <f t="shared" ref="F140:F144" si="60">F139</f>
        <v>103</v>
      </c>
      <c r="G140">
        <f t="shared" si="58"/>
        <v>0</v>
      </c>
      <c r="H140" s="4"/>
    </row>
    <row r="141" spans="3:8" x14ac:dyDescent="0.25">
      <c r="D141" s="3">
        <v>3.4000000000000002E-2</v>
      </c>
      <c r="E141" t="s">
        <v>40</v>
      </c>
      <c r="F141">
        <f t="shared" si="60"/>
        <v>103</v>
      </c>
      <c r="G141">
        <f t="shared" si="58"/>
        <v>3.5020000000000002</v>
      </c>
      <c r="H141" s="4"/>
    </row>
    <row r="142" spans="3:8" x14ac:dyDescent="0.25">
      <c r="C142" s="2"/>
      <c r="D142" s="3">
        <v>0.372</v>
      </c>
      <c r="E142" t="s">
        <v>7</v>
      </c>
      <c r="F142">
        <f t="shared" si="60"/>
        <v>103</v>
      </c>
      <c r="G142">
        <f t="shared" si="58"/>
        <v>38.316000000000003</v>
      </c>
      <c r="H142" s="4"/>
    </row>
    <row r="143" spans="3:8" x14ac:dyDescent="0.25">
      <c r="D143" s="3">
        <v>0.59299999999999997</v>
      </c>
      <c r="E143" t="s">
        <v>5</v>
      </c>
      <c r="F143">
        <f t="shared" si="60"/>
        <v>103</v>
      </c>
      <c r="G143">
        <f t="shared" si="58"/>
        <v>61.078999999999994</v>
      </c>
      <c r="H143" s="4"/>
    </row>
    <row r="144" spans="3:8" x14ac:dyDescent="0.25">
      <c r="E144" s="1"/>
      <c r="F144">
        <f t="shared" si="60"/>
        <v>103</v>
      </c>
      <c r="G144">
        <f t="shared" si="58"/>
        <v>0</v>
      </c>
      <c r="H144" s="4"/>
    </row>
    <row r="145" spans="3:8" x14ac:dyDescent="0.25">
      <c r="C145" t="s">
        <v>41</v>
      </c>
      <c r="F145">
        <v>11</v>
      </c>
      <c r="G145">
        <f t="shared" si="58"/>
        <v>0</v>
      </c>
      <c r="H145" s="4"/>
    </row>
    <row r="146" spans="3:8" x14ac:dyDescent="0.25">
      <c r="F146">
        <f t="shared" ref="F146:F148" si="61">F145</f>
        <v>11</v>
      </c>
      <c r="G146">
        <f t="shared" si="58"/>
        <v>0</v>
      </c>
      <c r="H146" s="4"/>
    </row>
    <row r="147" spans="3:8" x14ac:dyDescent="0.25">
      <c r="D147" s="3">
        <v>1</v>
      </c>
      <c r="E147" t="s">
        <v>10</v>
      </c>
      <c r="F147">
        <f t="shared" si="61"/>
        <v>11</v>
      </c>
      <c r="G147">
        <f t="shared" si="58"/>
        <v>11</v>
      </c>
      <c r="H147" s="4"/>
    </row>
    <row r="148" spans="3:8" x14ac:dyDescent="0.25">
      <c r="E148" s="1"/>
      <c r="F148">
        <f t="shared" si="61"/>
        <v>11</v>
      </c>
      <c r="G148">
        <f t="shared" si="58"/>
        <v>0</v>
      </c>
      <c r="H148" s="4"/>
    </row>
    <row r="149" spans="3:8" x14ac:dyDescent="0.25">
      <c r="C149" t="s">
        <v>42</v>
      </c>
      <c r="E149" s="1"/>
      <c r="F149">
        <v>21</v>
      </c>
      <c r="G149">
        <f t="shared" si="58"/>
        <v>0</v>
      </c>
      <c r="H149" s="4"/>
    </row>
    <row r="150" spans="3:8" x14ac:dyDescent="0.25">
      <c r="F150">
        <f t="shared" ref="F150:F152" si="62">F149</f>
        <v>21</v>
      </c>
      <c r="G150">
        <f t="shared" si="58"/>
        <v>0</v>
      </c>
      <c r="H150" s="4"/>
    </row>
    <row r="151" spans="3:8" x14ac:dyDescent="0.25">
      <c r="D151" s="3">
        <v>1</v>
      </c>
      <c r="E151" t="s">
        <v>10</v>
      </c>
      <c r="F151">
        <f t="shared" si="62"/>
        <v>21</v>
      </c>
      <c r="G151">
        <f t="shared" si="58"/>
        <v>21</v>
      </c>
      <c r="H151" s="4"/>
    </row>
    <row r="152" spans="3:8" x14ac:dyDescent="0.25">
      <c r="F152">
        <f t="shared" si="62"/>
        <v>21</v>
      </c>
      <c r="G152">
        <f t="shared" si="58"/>
        <v>0</v>
      </c>
      <c r="H152" s="4"/>
    </row>
    <row r="153" spans="3:8" x14ac:dyDescent="0.25">
      <c r="C153" t="s">
        <v>43</v>
      </c>
      <c r="E153" s="1"/>
      <c r="F153">
        <v>44</v>
      </c>
      <c r="G153">
        <f t="shared" si="58"/>
        <v>0</v>
      </c>
      <c r="H153" s="4"/>
    </row>
    <row r="154" spans="3:8" x14ac:dyDescent="0.25">
      <c r="F154">
        <f t="shared" ref="F154:F157" si="63">F153</f>
        <v>44</v>
      </c>
      <c r="G154">
        <f t="shared" si="58"/>
        <v>0</v>
      </c>
      <c r="H154" s="4"/>
    </row>
    <row r="155" spans="3:8" x14ac:dyDescent="0.25">
      <c r="D155" s="3">
        <v>0.79400000000000004</v>
      </c>
      <c r="E155" t="s">
        <v>7</v>
      </c>
      <c r="F155">
        <f t="shared" si="63"/>
        <v>44</v>
      </c>
      <c r="G155">
        <f t="shared" si="58"/>
        <v>34.936</v>
      </c>
      <c r="H155" s="4"/>
    </row>
    <row r="156" spans="3:8" x14ac:dyDescent="0.25">
      <c r="D156" s="3">
        <v>0.20499999999999999</v>
      </c>
      <c r="E156" t="s">
        <v>10</v>
      </c>
      <c r="F156">
        <f t="shared" si="63"/>
        <v>44</v>
      </c>
      <c r="G156">
        <f t="shared" si="58"/>
        <v>9.02</v>
      </c>
      <c r="H156" s="4"/>
    </row>
    <row r="157" spans="3:8" x14ac:dyDescent="0.25">
      <c r="E157" s="1"/>
      <c r="F157">
        <f t="shared" si="63"/>
        <v>44</v>
      </c>
      <c r="G157">
        <f t="shared" si="58"/>
        <v>0</v>
      </c>
      <c r="H157" s="4"/>
    </row>
    <row r="158" spans="3:8" x14ac:dyDescent="0.25">
      <c r="C158" t="s">
        <v>44</v>
      </c>
      <c r="F158">
        <v>59</v>
      </c>
      <c r="G158">
        <f t="shared" si="58"/>
        <v>0</v>
      </c>
      <c r="H158" s="4"/>
    </row>
    <row r="159" spans="3:8" x14ac:dyDescent="0.25">
      <c r="F159">
        <f t="shared" ref="F159:F161" si="64">F158</f>
        <v>59</v>
      </c>
      <c r="G159">
        <f t="shared" si="58"/>
        <v>0</v>
      </c>
      <c r="H159" s="4"/>
    </row>
    <row r="160" spans="3:8" x14ac:dyDescent="0.25">
      <c r="D160" s="3">
        <v>1</v>
      </c>
      <c r="E160" t="s">
        <v>10</v>
      </c>
      <c r="F160">
        <f t="shared" si="64"/>
        <v>59</v>
      </c>
      <c r="G160">
        <f t="shared" si="58"/>
        <v>59</v>
      </c>
      <c r="H160" s="4"/>
    </row>
    <row r="161" spans="3:8" x14ac:dyDescent="0.25">
      <c r="E161" s="1"/>
      <c r="F161">
        <f t="shared" si="64"/>
        <v>59</v>
      </c>
      <c r="G161">
        <f t="shared" si="58"/>
        <v>0</v>
      </c>
      <c r="H161" s="4"/>
    </row>
    <row r="162" spans="3:8" x14ac:dyDescent="0.25">
      <c r="C162" t="s">
        <v>45</v>
      </c>
      <c r="F162">
        <v>8</v>
      </c>
      <c r="G162">
        <f t="shared" si="58"/>
        <v>0</v>
      </c>
      <c r="H162" s="4"/>
    </row>
    <row r="163" spans="3:8" x14ac:dyDescent="0.25">
      <c r="F163">
        <f t="shared" ref="F163:F165" si="65">F162</f>
        <v>8</v>
      </c>
      <c r="G163">
        <f t="shared" si="58"/>
        <v>0</v>
      </c>
      <c r="H163" s="4"/>
    </row>
    <row r="164" spans="3:8" x14ac:dyDescent="0.25">
      <c r="D164" s="3">
        <v>1</v>
      </c>
      <c r="E164" t="s">
        <v>7</v>
      </c>
      <c r="F164">
        <f t="shared" si="65"/>
        <v>8</v>
      </c>
      <c r="G164">
        <f t="shared" si="58"/>
        <v>8</v>
      </c>
      <c r="H164" s="4"/>
    </row>
    <row r="165" spans="3:8" x14ac:dyDescent="0.25">
      <c r="E165" s="1"/>
      <c r="F165">
        <f t="shared" si="65"/>
        <v>8</v>
      </c>
      <c r="G165">
        <f t="shared" si="58"/>
        <v>0</v>
      </c>
      <c r="H165" s="4"/>
    </row>
    <row r="166" spans="3:8" x14ac:dyDescent="0.25">
      <c r="C166" t="s">
        <v>46</v>
      </c>
      <c r="F166">
        <v>302</v>
      </c>
      <c r="G166">
        <f t="shared" si="58"/>
        <v>0</v>
      </c>
      <c r="H166" s="4"/>
    </row>
    <row r="167" spans="3:8" x14ac:dyDescent="0.25">
      <c r="F167">
        <f t="shared" ref="F167:F170" si="66">F166</f>
        <v>302</v>
      </c>
      <c r="G167">
        <f t="shared" si="58"/>
        <v>0</v>
      </c>
      <c r="H167" s="4"/>
    </row>
    <row r="168" spans="3:8" x14ac:dyDescent="0.25">
      <c r="D168" s="3">
        <v>0.77900000000000003</v>
      </c>
      <c r="E168" t="s">
        <v>7</v>
      </c>
      <c r="F168">
        <f t="shared" si="66"/>
        <v>302</v>
      </c>
      <c r="G168">
        <f t="shared" si="58"/>
        <v>235.25800000000001</v>
      </c>
      <c r="H168" s="4"/>
    </row>
    <row r="169" spans="3:8" x14ac:dyDescent="0.25">
      <c r="D169" s="3">
        <v>0.22</v>
      </c>
      <c r="E169" s="1" t="s">
        <v>10</v>
      </c>
      <c r="F169">
        <f t="shared" si="66"/>
        <v>302</v>
      </c>
      <c r="G169">
        <f t="shared" si="58"/>
        <v>66.44</v>
      </c>
      <c r="H169" s="4"/>
    </row>
    <row r="170" spans="3:8" x14ac:dyDescent="0.25">
      <c r="F170">
        <f t="shared" si="66"/>
        <v>302</v>
      </c>
      <c r="G170">
        <f t="shared" si="58"/>
        <v>0</v>
      </c>
      <c r="H170" s="4"/>
    </row>
    <row r="171" spans="3:8" x14ac:dyDescent="0.25">
      <c r="C171" t="s">
        <v>47</v>
      </c>
      <c r="F171">
        <v>9</v>
      </c>
      <c r="G171">
        <f t="shared" si="58"/>
        <v>0</v>
      </c>
      <c r="H171" s="4"/>
    </row>
    <row r="172" spans="3:8" x14ac:dyDescent="0.25">
      <c r="F172">
        <f t="shared" ref="F172:F175" si="67">F171</f>
        <v>9</v>
      </c>
      <c r="G172">
        <f t="shared" si="58"/>
        <v>0</v>
      </c>
      <c r="H172" s="4"/>
    </row>
    <row r="173" spans="3:8" x14ac:dyDescent="0.25">
      <c r="D173" s="3">
        <v>0.92800000000000005</v>
      </c>
      <c r="E173" s="1" t="s">
        <v>7</v>
      </c>
      <c r="F173">
        <f t="shared" si="67"/>
        <v>9</v>
      </c>
      <c r="G173">
        <f t="shared" si="58"/>
        <v>8.3520000000000003</v>
      </c>
      <c r="H173" s="4"/>
    </row>
    <row r="174" spans="3:8" x14ac:dyDescent="0.25">
      <c r="D174" s="3">
        <v>7.0999999999999994E-2</v>
      </c>
      <c r="E174" t="s">
        <v>10</v>
      </c>
      <c r="F174">
        <f t="shared" si="67"/>
        <v>9</v>
      </c>
      <c r="G174">
        <f t="shared" si="58"/>
        <v>0.6389999999999999</v>
      </c>
      <c r="H174" s="4"/>
    </row>
    <row r="175" spans="3:8" x14ac:dyDescent="0.25">
      <c r="F175">
        <f t="shared" si="67"/>
        <v>9</v>
      </c>
      <c r="G175">
        <f t="shared" si="58"/>
        <v>0</v>
      </c>
      <c r="H175" s="4"/>
    </row>
    <row r="176" spans="3:8" x14ac:dyDescent="0.25">
      <c r="C176" t="s">
        <v>48</v>
      </c>
      <c r="F176">
        <v>165</v>
      </c>
      <c r="G176">
        <f t="shared" si="58"/>
        <v>0</v>
      </c>
      <c r="H176" s="4"/>
    </row>
    <row r="177" spans="2:8" x14ac:dyDescent="0.25">
      <c r="E177" s="1"/>
      <c r="F177">
        <f t="shared" ref="F177:F182" si="68">F176</f>
        <v>165</v>
      </c>
      <c r="G177">
        <f t="shared" si="58"/>
        <v>0</v>
      </c>
      <c r="H177" s="4"/>
    </row>
    <row r="178" spans="2:8" x14ac:dyDescent="0.25">
      <c r="D178" s="3">
        <v>8.5999999999999993E-2</v>
      </c>
      <c r="E178" t="s">
        <v>40</v>
      </c>
      <c r="F178">
        <f t="shared" si="68"/>
        <v>165</v>
      </c>
      <c r="G178">
        <f t="shared" si="58"/>
        <v>14.19</v>
      </c>
      <c r="H178" s="4"/>
    </row>
    <row r="179" spans="2:8" x14ac:dyDescent="0.25">
      <c r="D179" s="3">
        <v>8.1000000000000003E-2</v>
      </c>
      <c r="E179" t="s">
        <v>22</v>
      </c>
      <c r="F179">
        <f t="shared" si="68"/>
        <v>165</v>
      </c>
      <c r="G179">
        <f t="shared" si="58"/>
        <v>13.365</v>
      </c>
      <c r="H179" s="4"/>
    </row>
    <row r="180" spans="2:8" x14ac:dyDescent="0.25">
      <c r="D180" s="3">
        <v>0.57999999999999996</v>
      </c>
      <c r="E180" t="s">
        <v>7</v>
      </c>
      <c r="F180">
        <f t="shared" si="68"/>
        <v>165</v>
      </c>
      <c r="G180">
        <f t="shared" si="58"/>
        <v>95.699999999999989</v>
      </c>
      <c r="H180" s="4"/>
    </row>
    <row r="181" spans="2:8" x14ac:dyDescent="0.25">
      <c r="D181" s="3">
        <v>0.251</v>
      </c>
      <c r="E181" s="1" t="s">
        <v>10</v>
      </c>
      <c r="F181">
        <f t="shared" si="68"/>
        <v>165</v>
      </c>
      <c r="G181">
        <f t="shared" si="58"/>
        <v>41.414999999999999</v>
      </c>
      <c r="H181" s="4"/>
    </row>
    <row r="182" spans="2:8" x14ac:dyDescent="0.25">
      <c r="F182">
        <f t="shared" si="68"/>
        <v>165</v>
      </c>
      <c r="G182">
        <f t="shared" si="58"/>
        <v>0</v>
      </c>
      <c r="H182" s="4"/>
    </row>
    <row r="183" spans="2:8" x14ac:dyDescent="0.25">
      <c r="C183" s="2" t="s">
        <v>49</v>
      </c>
      <c r="F183">
        <v>12</v>
      </c>
      <c r="G183">
        <f t="shared" si="58"/>
        <v>0</v>
      </c>
      <c r="H183" s="4"/>
    </row>
    <row r="184" spans="2:8" x14ac:dyDescent="0.25">
      <c r="F184">
        <f t="shared" ref="F184:F186" si="69">F183</f>
        <v>12</v>
      </c>
      <c r="G184">
        <f t="shared" si="58"/>
        <v>0</v>
      </c>
      <c r="H184" s="4"/>
    </row>
    <row r="185" spans="2:8" x14ac:dyDescent="0.25">
      <c r="D185" s="3">
        <v>1</v>
      </c>
      <c r="E185" s="1" t="s">
        <v>7</v>
      </c>
      <c r="F185">
        <f t="shared" si="69"/>
        <v>12</v>
      </c>
      <c r="G185">
        <f t="shared" si="58"/>
        <v>12</v>
      </c>
      <c r="H185" s="4"/>
    </row>
    <row r="186" spans="2:8" x14ac:dyDescent="0.25">
      <c r="F186">
        <f t="shared" si="69"/>
        <v>12</v>
      </c>
      <c r="G186">
        <f t="shared" si="58"/>
        <v>0</v>
      </c>
      <c r="H186" s="4"/>
    </row>
    <row r="187" spans="2:8" x14ac:dyDescent="0.25">
      <c r="C187" t="s">
        <v>50</v>
      </c>
      <c r="F187">
        <v>55</v>
      </c>
      <c r="G187">
        <f t="shared" si="58"/>
        <v>0</v>
      </c>
      <c r="H187" s="4"/>
    </row>
    <row r="188" spans="2:8" x14ac:dyDescent="0.25">
      <c r="F188">
        <f t="shared" ref="F188:F190" si="70">F187</f>
        <v>55</v>
      </c>
      <c r="G188">
        <f t="shared" si="58"/>
        <v>0</v>
      </c>
      <c r="H188" s="4"/>
    </row>
    <row r="189" spans="2:8" x14ac:dyDescent="0.25">
      <c r="D189" s="3">
        <v>1</v>
      </c>
      <c r="E189" s="1" t="s">
        <v>7</v>
      </c>
      <c r="F189">
        <f t="shared" si="70"/>
        <v>55</v>
      </c>
      <c r="G189">
        <f t="shared" si="58"/>
        <v>55</v>
      </c>
      <c r="H189" s="4"/>
    </row>
    <row r="190" spans="2:8" x14ac:dyDescent="0.25">
      <c r="B190" t="s">
        <v>51</v>
      </c>
      <c r="F190">
        <f t="shared" si="70"/>
        <v>55</v>
      </c>
      <c r="G190">
        <f t="shared" si="58"/>
        <v>0</v>
      </c>
      <c r="H190" s="4"/>
    </row>
    <row r="191" spans="2:8" x14ac:dyDescent="0.25">
      <c r="C191" t="s">
        <v>52</v>
      </c>
      <c r="F191">
        <v>28</v>
      </c>
      <c r="G191">
        <f t="shared" si="58"/>
        <v>0</v>
      </c>
      <c r="H191" s="4"/>
    </row>
    <row r="192" spans="2:8" x14ac:dyDescent="0.25">
      <c r="F192">
        <f t="shared" ref="F192:F194" si="71">F191</f>
        <v>28</v>
      </c>
      <c r="G192">
        <f t="shared" si="58"/>
        <v>0</v>
      </c>
      <c r="H192" s="4"/>
    </row>
    <row r="193" spans="3:8" x14ac:dyDescent="0.25">
      <c r="D193" s="3">
        <v>1</v>
      </c>
      <c r="E193" s="1" t="s">
        <v>21</v>
      </c>
      <c r="F193">
        <f t="shared" si="71"/>
        <v>28</v>
      </c>
      <c r="G193">
        <f t="shared" si="58"/>
        <v>28</v>
      </c>
      <c r="H193" s="4"/>
    </row>
    <row r="194" spans="3:8" x14ac:dyDescent="0.25">
      <c r="F194">
        <f t="shared" si="71"/>
        <v>28</v>
      </c>
      <c r="G194">
        <f t="shared" ref="G194:G257" si="72">D194*F194</f>
        <v>0</v>
      </c>
      <c r="H194" s="4"/>
    </row>
    <row r="195" spans="3:8" x14ac:dyDescent="0.25">
      <c r="C195" t="s">
        <v>53</v>
      </c>
      <c r="F195">
        <v>21</v>
      </c>
      <c r="G195">
        <f t="shared" si="72"/>
        <v>0</v>
      </c>
      <c r="H195" s="4"/>
    </row>
    <row r="196" spans="3:8" x14ac:dyDescent="0.25">
      <c r="F196">
        <f t="shared" ref="F196:F198" si="73">F195</f>
        <v>21</v>
      </c>
      <c r="G196">
        <f t="shared" si="72"/>
        <v>0</v>
      </c>
      <c r="H196" s="4"/>
    </row>
    <row r="197" spans="3:8" x14ac:dyDescent="0.25">
      <c r="D197" s="3">
        <v>1</v>
      </c>
      <c r="E197" s="1" t="s">
        <v>54</v>
      </c>
      <c r="F197">
        <f t="shared" si="73"/>
        <v>21</v>
      </c>
      <c r="G197">
        <f t="shared" si="72"/>
        <v>21</v>
      </c>
      <c r="H197" s="4"/>
    </row>
    <row r="198" spans="3:8" x14ac:dyDescent="0.25">
      <c r="F198">
        <f t="shared" si="73"/>
        <v>21</v>
      </c>
      <c r="G198">
        <f t="shared" si="72"/>
        <v>0</v>
      </c>
      <c r="H198" s="4"/>
    </row>
    <row r="199" spans="3:8" x14ac:dyDescent="0.25">
      <c r="C199" t="s">
        <v>55</v>
      </c>
      <c r="F199">
        <v>2</v>
      </c>
      <c r="G199">
        <f t="shared" si="72"/>
        <v>0</v>
      </c>
      <c r="H199" s="4"/>
    </row>
    <row r="200" spans="3:8" x14ac:dyDescent="0.25">
      <c r="F200">
        <f t="shared" ref="F200:F202" si="74">F199</f>
        <v>2</v>
      </c>
      <c r="G200">
        <f t="shared" si="72"/>
        <v>0</v>
      </c>
      <c r="H200" s="4"/>
    </row>
    <row r="201" spans="3:8" x14ac:dyDescent="0.25">
      <c r="D201" s="3">
        <v>1</v>
      </c>
      <c r="E201" s="1" t="s">
        <v>21</v>
      </c>
      <c r="F201">
        <f t="shared" si="74"/>
        <v>2</v>
      </c>
      <c r="G201">
        <f t="shared" si="72"/>
        <v>2</v>
      </c>
      <c r="H201" s="4"/>
    </row>
    <row r="202" spans="3:8" x14ac:dyDescent="0.25">
      <c r="F202">
        <f t="shared" si="74"/>
        <v>2</v>
      </c>
      <c r="G202">
        <f t="shared" si="72"/>
        <v>0</v>
      </c>
      <c r="H202" s="4"/>
    </row>
    <row r="203" spans="3:8" x14ac:dyDescent="0.25">
      <c r="C203" t="s">
        <v>56</v>
      </c>
      <c r="F203">
        <v>8</v>
      </c>
      <c r="G203">
        <f t="shared" si="72"/>
        <v>0</v>
      </c>
      <c r="H203" s="4"/>
    </row>
    <row r="204" spans="3:8" x14ac:dyDescent="0.25">
      <c r="F204">
        <f t="shared" ref="F204:F206" si="75">F203</f>
        <v>8</v>
      </c>
      <c r="G204">
        <f t="shared" si="72"/>
        <v>0</v>
      </c>
      <c r="H204" s="4"/>
    </row>
    <row r="205" spans="3:8" x14ac:dyDescent="0.25">
      <c r="D205" s="3">
        <v>1</v>
      </c>
      <c r="E205" s="1" t="s">
        <v>54</v>
      </c>
      <c r="F205">
        <f t="shared" si="75"/>
        <v>8</v>
      </c>
      <c r="G205">
        <f t="shared" si="72"/>
        <v>8</v>
      </c>
      <c r="H205" s="4"/>
    </row>
    <row r="206" spans="3:8" x14ac:dyDescent="0.25">
      <c r="F206">
        <f t="shared" si="75"/>
        <v>8</v>
      </c>
      <c r="G206">
        <f t="shared" si="72"/>
        <v>0</v>
      </c>
      <c r="H206" s="4"/>
    </row>
    <row r="207" spans="3:8" x14ac:dyDescent="0.25">
      <c r="C207" t="s">
        <v>57</v>
      </c>
      <c r="F207">
        <v>96</v>
      </c>
      <c r="G207">
        <f t="shared" si="72"/>
        <v>0</v>
      </c>
      <c r="H207" s="4"/>
    </row>
    <row r="208" spans="3:8" x14ac:dyDescent="0.25">
      <c r="F208">
        <f t="shared" ref="F208:F211" si="76">F207</f>
        <v>96</v>
      </c>
      <c r="G208">
        <f t="shared" si="72"/>
        <v>0</v>
      </c>
      <c r="H208" s="4"/>
    </row>
    <row r="209" spans="3:8" x14ac:dyDescent="0.25">
      <c r="D209" s="3">
        <v>0.4</v>
      </c>
      <c r="E209" s="1" t="s">
        <v>21</v>
      </c>
      <c r="F209">
        <f t="shared" si="76"/>
        <v>96</v>
      </c>
      <c r="G209">
        <f t="shared" si="72"/>
        <v>38.400000000000006</v>
      </c>
      <c r="H209" s="4"/>
    </row>
    <row r="210" spans="3:8" x14ac:dyDescent="0.25">
      <c r="D210" s="3">
        <v>0.59899999999999998</v>
      </c>
      <c r="E210" t="s">
        <v>54</v>
      </c>
      <c r="F210">
        <f t="shared" si="76"/>
        <v>96</v>
      </c>
      <c r="G210">
        <f t="shared" si="72"/>
        <v>57.503999999999998</v>
      </c>
      <c r="H210" s="4"/>
    </row>
    <row r="211" spans="3:8" x14ac:dyDescent="0.25">
      <c r="F211">
        <f t="shared" si="76"/>
        <v>96</v>
      </c>
      <c r="G211">
        <f t="shared" si="72"/>
        <v>0</v>
      </c>
      <c r="H211" s="4"/>
    </row>
    <row r="212" spans="3:8" x14ac:dyDescent="0.25">
      <c r="C212" t="s">
        <v>58</v>
      </c>
      <c r="F212">
        <v>265</v>
      </c>
      <c r="G212">
        <f t="shared" si="72"/>
        <v>0</v>
      </c>
      <c r="H212" s="4"/>
    </row>
    <row r="213" spans="3:8" x14ac:dyDescent="0.25">
      <c r="E213" s="1"/>
      <c r="F213">
        <f t="shared" ref="F213:F216" si="77">F212</f>
        <v>265</v>
      </c>
      <c r="G213">
        <f t="shared" si="72"/>
        <v>0</v>
      </c>
      <c r="H213" s="4"/>
    </row>
    <row r="214" spans="3:8" x14ac:dyDescent="0.25">
      <c r="D214" s="3">
        <v>0.51500000000000001</v>
      </c>
      <c r="E214" t="s">
        <v>21</v>
      </c>
      <c r="F214">
        <f t="shared" si="77"/>
        <v>265</v>
      </c>
      <c r="G214">
        <f t="shared" si="72"/>
        <v>136.47499999999999</v>
      </c>
      <c r="H214" s="4"/>
    </row>
    <row r="215" spans="3:8" x14ac:dyDescent="0.25">
      <c r="D215" s="3">
        <v>0.48399999999999999</v>
      </c>
      <c r="E215" t="s">
        <v>54</v>
      </c>
      <c r="F215">
        <f t="shared" si="77"/>
        <v>265</v>
      </c>
      <c r="G215">
        <f t="shared" si="72"/>
        <v>128.26</v>
      </c>
      <c r="H215" s="4"/>
    </row>
    <row r="216" spans="3:8" x14ac:dyDescent="0.25">
      <c r="F216">
        <f t="shared" si="77"/>
        <v>265</v>
      </c>
      <c r="G216">
        <f t="shared" si="72"/>
        <v>0</v>
      </c>
      <c r="H216" s="4"/>
    </row>
    <row r="217" spans="3:8" x14ac:dyDescent="0.25">
      <c r="C217" t="s">
        <v>59</v>
      </c>
      <c r="E217" s="1"/>
      <c r="F217">
        <v>4</v>
      </c>
      <c r="G217">
        <f t="shared" si="72"/>
        <v>0</v>
      </c>
      <c r="H217" s="4"/>
    </row>
    <row r="218" spans="3:8" x14ac:dyDescent="0.25">
      <c r="F218">
        <f t="shared" ref="F218:F220" si="78">F217</f>
        <v>4</v>
      </c>
      <c r="G218">
        <f t="shared" si="72"/>
        <v>0</v>
      </c>
      <c r="H218" s="4"/>
    </row>
    <row r="219" spans="3:8" x14ac:dyDescent="0.25">
      <c r="D219" s="3">
        <v>1</v>
      </c>
      <c r="E219" t="s">
        <v>60</v>
      </c>
      <c r="F219">
        <f t="shared" si="78"/>
        <v>4</v>
      </c>
      <c r="G219">
        <f t="shared" si="72"/>
        <v>4</v>
      </c>
      <c r="H219" s="4"/>
    </row>
    <row r="220" spans="3:8" x14ac:dyDescent="0.25">
      <c r="F220">
        <f t="shared" si="78"/>
        <v>4</v>
      </c>
      <c r="G220">
        <f t="shared" si="72"/>
        <v>0</v>
      </c>
      <c r="H220" s="4"/>
    </row>
    <row r="221" spans="3:8" x14ac:dyDescent="0.25">
      <c r="C221" t="s">
        <v>61</v>
      </c>
      <c r="E221" s="1"/>
      <c r="F221">
        <v>26</v>
      </c>
      <c r="G221">
        <f t="shared" si="72"/>
        <v>0</v>
      </c>
      <c r="H221" s="4"/>
    </row>
    <row r="222" spans="3:8" x14ac:dyDescent="0.25">
      <c r="F222">
        <f t="shared" ref="F222:F225" si="79">F221</f>
        <v>26</v>
      </c>
      <c r="G222">
        <f t="shared" si="72"/>
        <v>0</v>
      </c>
      <c r="H222" s="4"/>
    </row>
    <row r="223" spans="3:8" x14ac:dyDescent="0.25">
      <c r="D223" s="3">
        <v>0.80200000000000005</v>
      </c>
      <c r="E223" t="s">
        <v>10</v>
      </c>
      <c r="F223">
        <f t="shared" si="79"/>
        <v>26</v>
      </c>
      <c r="G223">
        <f t="shared" si="72"/>
        <v>20.852</v>
      </c>
      <c r="H223" s="4"/>
    </row>
    <row r="224" spans="3:8" x14ac:dyDescent="0.25">
      <c r="D224" s="3">
        <v>0.19700000000000001</v>
      </c>
      <c r="E224" t="s">
        <v>60</v>
      </c>
      <c r="F224">
        <f t="shared" si="79"/>
        <v>26</v>
      </c>
      <c r="G224">
        <f t="shared" si="72"/>
        <v>5.1219999999999999</v>
      </c>
      <c r="H224" s="4"/>
    </row>
    <row r="225" spans="3:8" x14ac:dyDescent="0.25">
      <c r="E225" s="1"/>
      <c r="F225">
        <f t="shared" si="79"/>
        <v>26</v>
      </c>
      <c r="G225">
        <f t="shared" si="72"/>
        <v>0</v>
      </c>
      <c r="H225" s="4"/>
    </row>
    <row r="226" spans="3:8" x14ac:dyDescent="0.25">
      <c r="C226" t="s">
        <v>62</v>
      </c>
      <c r="F226">
        <v>12</v>
      </c>
      <c r="G226">
        <f t="shared" si="72"/>
        <v>0</v>
      </c>
      <c r="H226" s="4"/>
    </row>
    <row r="227" spans="3:8" x14ac:dyDescent="0.25">
      <c r="F227">
        <f t="shared" ref="F227:F230" si="80">F226</f>
        <v>12</v>
      </c>
      <c r="G227">
        <f t="shared" si="72"/>
        <v>0</v>
      </c>
      <c r="H227" s="4"/>
    </row>
    <row r="228" spans="3:8" x14ac:dyDescent="0.25">
      <c r="D228" s="3">
        <v>0.79200000000000004</v>
      </c>
      <c r="E228" t="s">
        <v>54</v>
      </c>
      <c r="F228">
        <f t="shared" si="80"/>
        <v>12</v>
      </c>
      <c r="G228">
        <f t="shared" si="72"/>
        <v>9.5040000000000013</v>
      </c>
      <c r="H228" s="4"/>
    </row>
    <row r="229" spans="3:8" x14ac:dyDescent="0.25">
      <c r="D229" s="3">
        <v>0.20699999999999999</v>
      </c>
      <c r="E229" s="1" t="s">
        <v>3</v>
      </c>
      <c r="F229">
        <f t="shared" si="80"/>
        <v>12</v>
      </c>
      <c r="G229">
        <f t="shared" si="72"/>
        <v>2.484</v>
      </c>
      <c r="H229" s="4"/>
    </row>
    <row r="230" spans="3:8" x14ac:dyDescent="0.25">
      <c r="F230">
        <f t="shared" si="80"/>
        <v>12</v>
      </c>
      <c r="G230">
        <f t="shared" si="72"/>
        <v>0</v>
      </c>
      <c r="H230" s="4"/>
    </row>
    <row r="231" spans="3:8" x14ac:dyDescent="0.25">
      <c r="C231" t="s">
        <v>63</v>
      </c>
      <c r="F231">
        <v>162</v>
      </c>
      <c r="G231">
        <f t="shared" si="72"/>
        <v>0</v>
      </c>
      <c r="H231" s="4"/>
    </row>
    <row r="232" spans="3:8" x14ac:dyDescent="0.25">
      <c r="F232">
        <f t="shared" ref="F232:F234" si="81">F231</f>
        <v>162</v>
      </c>
      <c r="G232">
        <f t="shared" si="72"/>
        <v>0</v>
      </c>
      <c r="H232" s="4"/>
    </row>
    <row r="233" spans="3:8" x14ac:dyDescent="0.25">
      <c r="D233" s="3">
        <v>1</v>
      </c>
      <c r="E233" s="1" t="s">
        <v>54</v>
      </c>
      <c r="F233">
        <f t="shared" si="81"/>
        <v>162</v>
      </c>
      <c r="G233">
        <f t="shared" si="72"/>
        <v>162</v>
      </c>
      <c r="H233" s="4"/>
    </row>
    <row r="234" spans="3:8" x14ac:dyDescent="0.25">
      <c r="F234">
        <f t="shared" si="81"/>
        <v>162</v>
      </c>
      <c r="G234">
        <f t="shared" si="72"/>
        <v>0</v>
      </c>
      <c r="H234" s="4"/>
    </row>
    <row r="235" spans="3:8" x14ac:dyDescent="0.25">
      <c r="C235" t="s">
        <v>64</v>
      </c>
      <c r="F235">
        <v>28</v>
      </c>
      <c r="G235">
        <f t="shared" si="72"/>
        <v>0</v>
      </c>
      <c r="H235" s="4"/>
    </row>
    <row r="236" spans="3:8" x14ac:dyDescent="0.25">
      <c r="F236">
        <f t="shared" ref="F236:F238" si="82">F235</f>
        <v>28</v>
      </c>
      <c r="G236">
        <f t="shared" si="72"/>
        <v>0</v>
      </c>
      <c r="H236" s="4"/>
    </row>
    <row r="237" spans="3:8" x14ac:dyDescent="0.25">
      <c r="D237" s="3">
        <v>1</v>
      </c>
      <c r="E237" s="1" t="s">
        <v>21</v>
      </c>
      <c r="F237">
        <f t="shared" si="82"/>
        <v>28</v>
      </c>
      <c r="G237">
        <f t="shared" si="72"/>
        <v>28</v>
      </c>
      <c r="H237" s="4"/>
    </row>
    <row r="238" spans="3:8" x14ac:dyDescent="0.25">
      <c r="F238">
        <f t="shared" si="82"/>
        <v>28</v>
      </c>
      <c r="G238">
        <f t="shared" si="72"/>
        <v>0</v>
      </c>
      <c r="H238" s="4"/>
    </row>
    <row r="239" spans="3:8" x14ac:dyDescent="0.25">
      <c r="C239" t="s">
        <v>65</v>
      </c>
      <c r="F239">
        <v>40</v>
      </c>
      <c r="G239">
        <f t="shared" si="72"/>
        <v>0</v>
      </c>
      <c r="H239" s="4"/>
    </row>
    <row r="240" spans="3:8" x14ac:dyDescent="0.25">
      <c r="F240">
        <f t="shared" ref="F240:F242" si="83">F239</f>
        <v>40</v>
      </c>
      <c r="G240">
        <f t="shared" si="72"/>
        <v>0</v>
      </c>
      <c r="H240" s="4"/>
    </row>
    <row r="241" spans="3:8" x14ac:dyDescent="0.25">
      <c r="D241" s="3">
        <v>1</v>
      </c>
      <c r="E241" s="1" t="s">
        <v>54</v>
      </c>
      <c r="F241">
        <f t="shared" si="83"/>
        <v>40</v>
      </c>
      <c r="G241">
        <f t="shared" si="72"/>
        <v>40</v>
      </c>
      <c r="H241" s="4"/>
    </row>
    <row r="242" spans="3:8" x14ac:dyDescent="0.25">
      <c r="F242">
        <f t="shared" si="83"/>
        <v>40</v>
      </c>
      <c r="G242">
        <f t="shared" si="72"/>
        <v>0</v>
      </c>
      <c r="H242" s="4"/>
    </row>
    <row r="243" spans="3:8" x14ac:dyDescent="0.25">
      <c r="C243" t="s">
        <v>66</v>
      </c>
      <c r="F243">
        <v>17</v>
      </c>
      <c r="G243">
        <f t="shared" si="72"/>
        <v>0</v>
      </c>
      <c r="H243" s="4"/>
    </row>
    <row r="244" spans="3:8" x14ac:dyDescent="0.25">
      <c r="F244">
        <f t="shared" ref="F244:F246" si="84">F243</f>
        <v>17</v>
      </c>
      <c r="G244">
        <f t="shared" si="72"/>
        <v>0</v>
      </c>
      <c r="H244" s="4"/>
    </row>
    <row r="245" spans="3:8" x14ac:dyDescent="0.25">
      <c r="D245" s="3">
        <v>1</v>
      </c>
      <c r="E245" t="s">
        <v>21</v>
      </c>
      <c r="F245">
        <f t="shared" si="84"/>
        <v>17</v>
      </c>
      <c r="G245">
        <f t="shared" si="72"/>
        <v>17</v>
      </c>
      <c r="H245" s="4"/>
    </row>
    <row r="246" spans="3:8" x14ac:dyDescent="0.25">
      <c r="F246">
        <f t="shared" si="84"/>
        <v>17</v>
      </c>
      <c r="G246">
        <f t="shared" si="72"/>
        <v>0</v>
      </c>
      <c r="H246" s="4"/>
    </row>
    <row r="247" spans="3:8" x14ac:dyDescent="0.25">
      <c r="C247" t="s">
        <v>67</v>
      </c>
      <c r="E247" s="1"/>
      <c r="F247">
        <v>441</v>
      </c>
      <c r="G247">
        <f t="shared" si="72"/>
        <v>0</v>
      </c>
      <c r="H247" s="4"/>
    </row>
    <row r="248" spans="3:8" x14ac:dyDescent="0.25">
      <c r="F248">
        <f t="shared" ref="F248:F251" si="85">F247</f>
        <v>441</v>
      </c>
      <c r="G248">
        <f t="shared" si="72"/>
        <v>0</v>
      </c>
      <c r="H248" s="4"/>
    </row>
    <row r="249" spans="3:8" x14ac:dyDescent="0.25">
      <c r="C249" s="2"/>
      <c r="D249" s="3">
        <v>0.95399999999999996</v>
      </c>
      <c r="E249" t="s">
        <v>68</v>
      </c>
      <c r="F249">
        <f t="shared" si="85"/>
        <v>441</v>
      </c>
      <c r="G249">
        <f t="shared" si="72"/>
        <v>420.714</v>
      </c>
      <c r="H249" s="4"/>
    </row>
    <row r="250" spans="3:8" x14ac:dyDescent="0.25">
      <c r="D250" s="3">
        <v>4.4999999999999998E-2</v>
      </c>
      <c r="E250" t="s">
        <v>54</v>
      </c>
      <c r="F250">
        <f t="shared" si="85"/>
        <v>441</v>
      </c>
      <c r="G250">
        <f t="shared" si="72"/>
        <v>19.844999999999999</v>
      </c>
      <c r="H250" s="4"/>
    </row>
    <row r="251" spans="3:8" x14ac:dyDescent="0.25">
      <c r="E251" s="1"/>
      <c r="F251">
        <f t="shared" si="85"/>
        <v>441</v>
      </c>
      <c r="G251">
        <f t="shared" si="72"/>
        <v>0</v>
      </c>
      <c r="H251" s="4"/>
    </row>
    <row r="252" spans="3:8" x14ac:dyDescent="0.25">
      <c r="C252" t="s">
        <v>69</v>
      </c>
      <c r="F252">
        <v>906</v>
      </c>
      <c r="G252">
        <f t="shared" si="72"/>
        <v>0</v>
      </c>
      <c r="H252" s="4"/>
    </row>
    <row r="253" spans="3:8" x14ac:dyDescent="0.25">
      <c r="F253">
        <f t="shared" ref="F253:F257" si="86">F252</f>
        <v>906</v>
      </c>
      <c r="G253">
        <f t="shared" si="72"/>
        <v>0</v>
      </c>
      <c r="H253" s="4"/>
    </row>
    <row r="254" spans="3:8" x14ac:dyDescent="0.25">
      <c r="D254" s="3">
        <v>0.03</v>
      </c>
      <c r="E254" t="s">
        <v>21</v>
      </c>
      <c r="F254">
        <f t="shared" si="86"/>
        <v>906</v>
      </c>
      <c r="G254">
        <f t="shared" si="72"/>
        <v>27.18</v>
      </c>
      <c r="H254" s="4"/>
    </row>
    <row r="255" spans="3:8" x14ac:dyDescent="0.25">
      <c r="D255" s="3">
        <v>0.154</v>
      </c>
      <c r="E255" s="1" t="s">
        <v>68</v>
      </c>
      <c r="F255">
        <f t="shared" si="86"/>
        <v>906</v>
      </c>
      <c r="G255">
        <f t="shared" si="72"/>
        <v>139.524</v>
      </c>
      <c r="H255" s="4"/>
    </row>
    <row r="256" spans="3:8" x14ac:dyDescent="0.25">
      <c r="D256" s="3">
        <v>0.81200000000000006</v>
      </c>
      <c r="E256" t="s">
        <v>54</v>
      </c>
      <c r="F256">
        <f t="shared" si="86"/>
        <v>906</v>
      </c>
      <c r="G256">
        <f t="shared" si="72"/>
        <v>735.67200000000003</v>
      </c>
      <c r="H256" s="4"/>
    </row>
    <row r="257" spans="2:8" x14ac:dyDescent="0.25">
      <c r="B257" t="s">
        <v>464</v>
      </c>
      <c r="F257">
        <f t="shared" si="86"/>
        <v>906</v>
      </c>
      <c r="G257">
        <f t="shared" si="72"/>
        <v>0</v>
      </c>
      <c r="H257" s="4"/>
    </row>
    <row r="258" spans="2:8" x14ac:dyDescent="0.25">
      <c r="C258" t="s">
        <v>72</v>
      </c>
      <c r="F258">
        <v>0</v>
      </c>
      <c r="G258">
        <f t="shared" ref="G258:G321" si="87">D258*F258</f>
        <v>0</v>
      </c>
      <c r="H258" s="4"/>
    </row>
    <row r="259" spans="2:8" x14ac:dyDescent="0.25">
      <c r="F259">
        <f>F258</f>
        <v>0</v>
      </c>
      <c r="G259">
        <f t="shared" si="87"/>
        <v>0</v>
      </c>
      <c r="H259" s="4"/>
    </row>
    <row r="260" spans="2:8" x14ac:dyDescent="0.25">
      <c r="C260" t="s">
        <v>73</v>
      </c>
      <c r="F260">
        <v>66</v>
      </c>
      <c r="G260">
        <f t="shared" si="87"/>
        <v>0</v>
      </c>
      <c r="H260" s="4"/>
    </row>
    <row r="261" spans="2:8" x14ac:dyDescent="0.25">
      <c r="F261">
        <f t="shared" ref="F261:F264" si="88">F260</f>
        <v>66</v>
      </c>
      <c r="G261">
        <f t="shared" si="87"/>
        <v>0</v>
      </c>
      <c r="H261" s="4"/>
    </row>
    <row r="262" spans="2:8" x14ac:dyDescent="0.25">
      <c r="D262" s="3">
        <v>8.4000000000000005E-2</v>
      </c>
      <c r="E262" s="1" t="s">
        <v>21</v>
      </c>
      <c r="F262">
        <f t="shared" si="88"/>
        <v>66</v>
      </c>
      <c r="G262">
        <f t="shared" si="87"/>
        <v>5.5440000000000005</v>
      </c>
      <c r="H262" s="4"/>
    </row>
    <row r="263" spans="2:8" x14ac:dyDescent="0.25">
      <c r="D263" s="3">
        <v>0.91500000000000004</v>
      </c>
      <c r="E263" t="s">
        <v>74</v>
      </c>
      <c r="F263">
        <f t="shared" si="88"/>
        <v>66</v>
      </c>
      <c r="G263">
        <f t="shared" si="87"/>
        <v>60.39</v>
      </c>
      <c r="H263" s="4"/>
    </row>
    <row r="264" spans="2:8" x14ac:dyDescent="0.25">
      <c r="B264" t="s">
        <v>75</v>
      </c>
      <c r="F264">
        <f t="shared" si="88"/>
        <v>66</v>
      </c>
      <c r="G264">
        <f t="shared" si="87"/>
        <v>0</v>
      </c>
      <c r="H264" s="4"/>
    </row>
    <row r="265" spans="2:8" x14ac:dyDescent="0.25">
      <c r="C265" t="s">
        <v>76</v>
      </c>
      <c r="F265">
        <v>96</v>
      </c>
      <c r="G265">
        <f t="shared" si="87"/>
        <v>0</v>
      </c>
      <c r="H265" s="4"/>
    </row>
    <row r="266" spans="2:8" x14ac:dyDescent="0.25">
      <c r="E266" s="1"/>
      <c r="F266">
        <f t="shared" ref="F266:F269" si="89">F265</f>
        <v>96</v>
      </c>
      <c r="G266">
        <f t="shared" si="87"/>
        <v>0</v>
      </c>
      <c r="H266" s="4"/>
    </row>
    <row r="267" spans="2:8" x14ac:dyDescent="0.25">
      <c r="D267" s="3">
        <v>0.71099999999999997</v>
      </c>
      <c r="E267" t="s">
        <v>74</v>
      </c>
      <c r="F267">
        <f t="shared" si="89"/>
        <v>96</v>
      </c>
      <c r="G267">
        <f t="shared" si="87"/>
        <v>68.256</v>
      </c>
      <c r="H267" s="4"/>
    </row>
    <row r="268" spans="2:8" x14ac:dyDescent="0.25">
      <c r="D268" s="3">
        <v>0.28799999999999998</v>
      </c>
      <c r="E268" t="s">
        <v>77</v>
      </c>
      <c r="F268">
        <f t="shared" si="89"/>
        <v>96</v>
      </c>
      <c r="G268">
        <f t="shared" si="87"/>
        <v>27.647999999999996</v>
      </c>
      <c r="H268" s="4"/>
    </row>
    <row r="269" spans="2:8" x14ac:dyDescent="0.25">
      <c r="F269">
        <f t="shared" si="89"/>
        <v>96</v>
      </c>
      <c r="G269">
        <f t="shared" si="87"/>
        <v>0</v>
      </c>
      <c r="H269" s="4"/>
    </row>
    <row r="270" spans="2:8" x14ac:dyDescent="0.25">
      <c r="C270" t="s">
        <v>78</v>
      </c>
      <c r="E270" s="1"/>
      <c r="F270">
        <v>83</v>
      </c>
      <c r="G270">
        <f t="shared" si="87"/>
        <v>0</v>
      </c>
      <c r="H270" s="4"/>
    </row>
    <row r="271" spans="2:8" x14ac:dyDescent="0.25">
      <c r="F271">
        <f t="shared" ref="F271:F274" si="90">F270</f>
        <v>83</v>
      </c>
      <c r="G271">
        <f t="shared" si="87"/>
        <v>0</v>
      </c>
      <c r="H271" s="4"/>
    </row>
    <row r="272" spans="2:8" x14ac:dyDescent="0.25">
      <c r="D272" s="3">
        <v>0.76100000000000001</v>
      </c>
      <c r="E272" t="s">
        <v>74</v>
      </c>
      <c r="F272">
        <f t="shared" si="90"/>
        <v>83</v>
      </c>
      <c r="G272">
        <f t="shared" si="87"/>
        <v>63.163000000000004</v>
      </c>
      <c r="H272" s="4"/>
    </row>
    <row r="273" spans="3:8" x14ac:dyDescent="0.25">
      <c r="D273" s="3">
        <v>0.23799999999999999</v>
      </c>
      <c r="E273" t="s">
        <v>77</v>
      </c>
      <c r="F273">
        <f t="shared" si="90"/>
        <v>83</v>
      </c>
      <c r="G273">
        <f t="shared" si="87"/>
        <v>19.753999999999998</v>
      </c>
      <c r="H273" s="4"/>
    </row>
    <row r="274" spans="3:8" x14ac:dyDescent="0.25">
      <c r="E274" s="1"/>
      <c r="F274">
        <f t="shared" si="90"/>
        <v>83</v>
      </c>
      <c r="G274">
        <f t="shared" si="87"/>
        <v>0</v>
      </c>
      <c r="H274" s="4"/>
    </row>
    <row r="275" spans="3:8" x14ac:dyDescent="0.25">
      <c r="C275" t="s">
        <v>79</v>
      </c>
      <c r="F275">
        <v>84</v>
      </c>
      <c r="G275">
        <f t="shared" si="87"/>
        <v>0</v>
      </c>
      <c r="H275" s="4"/>
    </row>
    <row r="276" spans="3:8" x14ac:dyDescent="0.25">
      <c r="F276">
        <f t="shared" ref="F276:F279" si="91">F275</f>
        <v>84</v>
      </c>
      <c r="G276">
        <f t="shared" si="87"/>
        <v>0</v>
      </c>
      <c r="H276" s="4"/>
    </row>
    <row r="277" spans="3:8" x14ac:dyDescent="0.25">
      <c r="D277" s="3">
        <v>0.73299999999999998</v>
      </c>
      <c r="E277" t="s">
        <v>74</v>
      </c>
      <c r="F277">
        <f t="shared" si="91"/>
        <v>84</v>
      </c>
      <c r="G277">
        <f t="shared" si="87"/>
        <v>61.571999999999996</v>
      </c>
      <c r="H277" s="4"/>
    </row>
    <row r="278" spans="3:8" x14ac:dyDescent="0.25">
      <c r="D278" s="3">
        <v>0.26600000000000001</v>
      </c>
      <c r="E278" s="1" t="s">
        <v>77</v>
      </c>
      <c r="F278">
        <f t="shared" si="91"/>
        <v>84</v>
      </c>
      <c r="G278">
        <f t="shared" si="87"/>
        <v>22.344000000000001</v>
      </c>
      <c r="H278" s="4"/>
    </row>
    <row r="279" spans="3:8" x14ac:dyDescent="0.25">
      <c r="F279">
        <f t="shared" si="91"/>
        <v>84</v>
      </c>
      <c r="G279">
        <f t="shared" si="87"/>
        <v>0</v>
      </c>
      <c r="H279" s="4"/>
    </row>
    <row r="280" spans="3:8" x14ac:dyDescent="0.25">
      <c r="C280" t="s">
        <v>80</v>
      </c>
      <c r="F280">
        <v>172</v>
      </c>
      <c r="G280">
        <f t="shared" si="87"/>
        <v>0</v>
      </c>
      <c r="H280" s="4"/>
    </row>
    <row r="281" spans="3:8" x14ac:dyDescent="0.25">
      <c r="F281">
        <f t="shared" ref="F281:F284" si="92">F280</f>
        <v>172</v>
      </c>
      <c r="G281">
        <f t="shared" si="87"/>
        <v>0</v>
      </c>
      <c r="H281" s="4"/>
    </row>
    <row r="282" spans="3:8" x14ac:dyDescent="0.25">
      <c r="D282" s="3">
        <v>0.746</v>
      </c>
      <c r="E282" t="s">
        <v>74</v>
      </c>
      <c r="F282">
        <f t="shared" si="92"/>
        <v>172</v>
      </c>
      <c r="G282">
        <f t="shared" si="87"/>
        <v>128.31200000000001</v>
      </c>
      <c r="H282" s="4"/>
    </row>
    <row r="283" spans="3:8" x14ac:dyDescent="0.25">
      <c r="D283" s="3">
        <v>0.253</v>
      </c>
      <c r="E283" t="s">
        <v>77</v>
      </c>
      <c r="F283">
        <f t="shared" si="92"/>
        <v>172</v>
      </c>
      <c r="G283">
        <f t="shared" si="87"/>
        <v>43.515999999999998</v>
      </c>
      <c r="H283" s="4"/>
    </row>
    <row r="284" spans="3:8" x14ac:dyDescent="0.25">
      <c r="E284" s="1"/>
      <c r="F284">
        <f t="shared" si="92"/>
        <v>172</v>
      </c>
      <c r="G284">
        <f t="shared" si="87"/>
        <v>0</v>
      </c>
      <c r="H284" s="4"/>
    </row>
    <row r="285" spans="3:8" x14ac:dyDescent="0.25">
      <c r="C285" t="s">
        <v>81</v>
      </c>
      <c r="F285">
        <v>16</v>
      </c>
      <c r="G285">
        <f t="shared" si="87"/>
        <v>0</v>
      </c>
      <c r="H285" s="4"/>
    </row>
    <row r="286" spans="3:8" x14ac:dyDescent="0.25">
      <c r="F286">
        <f t="shared" ref="F286:F288" si="93">F285</f>
        <v>16</v>
      </c>
      <c r="G286">
        <f t="shared" si="87"/>
        <v>0</v>
      </c>
      <c r="H286" s="4"/>
    </row>
    <row r="287" spans="3:8" x14ac:dyDescent="0.25">
      <c r="D287" s="3">
        <v>1</v>
      </c>
      <c r="E287" t="s">
        <v>74</v>
      </c>
      <c r="F287">
        <f t="shared" si="93"/>
        <v>16</v>
      </c>
      <c r="G287">
        <f t="shared" si="87"/>
        <v>16</v>
      </c>
      <c r="H287" s="4"/>
    </row>
    <row r="288" spans="3:8" x14ac:dyDescent="0.25">
      <c r="E288" s="1"/>
      <c r="F288">
        <f t="shared" si="93"/>
        <v>16</v>
      </c>
      <c r="G288">
        <f t="shared" si="87"/>
        <v>0</v>
      </c>
      <c r="H288" s="4"/>
    </row>
    <row r="289" spans="3:8" x14ac:dyDescent="0.25">
      <c r="C289" t="s">
        <v>82</v>
      </c>
      <c r="F289">
        <v>22</v>
      </c>
      <c r="G289">
        <f t="shared" si="87"/>
        <v>0</v>
      </c>
      <c r="H289" s="4"/>
    </row>
    <row r="290" spans="3:8" x14ac:dyDescent="0.25">
      <c r="F290">
        <f t="shared" ref="F290:F292" si="94">F289</f>
        <v>22</v>
      </c>
      <c r="G290">
        <f t="shared" si="87"/>
        <v>0</v>
      </c>
      <c r="H290" s="4"/>
    </row>
    <row r="291" spans="3:8" x14ac:dyDescent="0.25">
      <c r="D291" s="3">
        <v>1</v>
      </c>
      <c r="E291" t="s">
        <v>3</v>
      </c>
      <c r="F291">
        <f t="shared" si="94"/>
        <v>22</v>
      </c>
      <c r="G291">
        <f t="shared" si="87"/>
        <v>22</v>
      </c>
      <c r="H291" s="4"/>
    </row>
    <row r="292" spans="3:8" x14ac:dyDescent="0.25">
      <c r="E292" s="1"/>
      <c r="F292">
        <f t="shared" si="94"/>
        <v>22</v>
      </c>
      <c r="G292">
        <f t="shared" si="87"/>
        <v>0</v>
      </c>
      <c r="H292" s="4"/>
    </row>
    <row r="293" spans="3:8" x14ac:dyDescent="0.25">
      <c r="C293" t="s">
        <v>83</v>
      </c>
      <c r="F293">
        <v>19</v>
      </c>
      <c r="G293">
        <f t="shared" si="87"/>
        <v>0</v>
      </c>
      <c r="H293" s="4"/>
    </row>
    <row r="294" spans="3:8" x14ac:dyDescent="0.25">
      <c r="F294">
        <f t="shared" ref="F294:F296" si="95">F293</f>
        <v>19</v>
      </c>
      <c r="G294">
        <f t="shared" si="87"/>
        <v>0</v>
      </c>
      <c r="H294" s="4"/>
    </row>
    <row r="295" spans="3:8" x14ac:dyDescent="0.25">
      <c r="D295" s="3">
        <v>1</v>
      </c>
      <c r="E295" t="s">
        <v>3</v>
      </c>
      <c r="F295">
        <f t="shared" si="95"/>
        <v>19</v>
      </c>
      <c r="G295">
        <f t="shared" si="87"/>
        <v>19</v>
      </c>
      <c r="H295" s="4"/>
    </row>
    <row r="296" spans="3:8" x14ac:dyDescent="0.25">
      <c r="E296" s="1"/>
      <c r="F296">
        <f t="shared" si="95"/>
        <v>19</v>
      </c>
      <c r="G296">
        <f t="shared" si="87"/>
        <v>0</v>
      </c>
      <c r="H296" s="4"/>
    </row>
    <row r="297" spans="3:8" x14ac:dyDescent="0.25">
      <c r="C297" t="s">
        <v>84</v>
      </c>
      <c r="F297">
        <v>0</v>
      </c>
      <c r="G297">
        <f t="shared" si="87"/>
        <v>0</v>
      </c>
      <c r="H297" s="4"/>
    </row>
    <row r="298" spans="3:8" x14ac:dyDescent="0.25">
      <c r="F298">
        <f>F297</f>
        <v>0</v>
      </c>
      <c r="G298">
        <f t="shared" si="87"/>
        <v>0</v>
      </c>
      <c r="H298" s="4"/>
    </row>
    <row r="299" spans="3:8" x14ac:dyDescent="0.25">
      <c r="C299" t="s">
        <v>85</v>
      </c>
      <c r="F299">
        <v>61</v>
      </c>
      <c r="G299">
        <f t="shared" si="87"/>
        <v>0</v>
      </c>
      <c r="H299" s="4"/>
    </row>
    <row r="300" spans="3:8" x14ac:dyDescent="0.25">
      <c r="E300" s="1"/>
      <c r="F300">
        <f t="shared" ref="F300:F302" si="96">F299</f>
        <v>61</v>
      </c>
      <c r="G300">
        <f t="shared" si="87"/>
        <v>0</v>
      </c>
      <c r="H300" s="4"/>
    </row>
    <row r="301" spans="3:8" x14ac:dyDescent="0.25">
      <c r="D301" s="3">
        <v>1</v>
      </c>
      <c r="E301" t="s">
        <v>74</v>
      </c>
      <c r="F301">
        <f t="shared" si="96"/>
        <v>61</v>
      </c>
      <c r="G301">
        <f t="shared" si="87"/>
        <v>61</v>
      </c>
      <c r="H301" s="4"/>
    </row>
    <row r="302" spans="3:8" x14ac:dyDescent="0.25">
      <c r="F302">
        <f t="shared" si="96"/>
        <v>61</v>
      </c>
      <c r="G302">
        <f t="shared" si="87"/>
        <v>0</v>
      </c>
      <c r="H302" s="4"/>
    </row>
    <row r="303" spans="3:8" x14ac:dyDescent="0.25">
      <c r="C303" t="s">
        <v>86</v>
      </c>
      <c r="F303">
        <v>13</v>
      </c>
      <c r="G303">
        <f t="shared" si="87"/>
        <v>0</v>
      </c>
      <c r="H303" s="4"/>
    </row>
    <row r="304" spans="3:8" x14ac:dyDescent="0.25">
      <c r="E304" s="1"/>
      <c r="F304">
        <f t="shared" ref="F304:F306" si="97">F303</f>
        <v>13</v>
      </c>
      <c r="G304">
        <f t="shared" si="87"/>
        <v>0</v>
      </c>
      <c r="H304" s="4"/>
    </row>
    <row r="305" spans="3:8" x14ac:dyDescent="0.25">
      <c r="D305" s="3">
        <v>1</v>
      </c>
      <c r="E305" t="s">
        <v>77</v>
      </c>
      <c r="F305">
        <f t="shared" si="97"/>
        <v>13</v>
      </c>
      <c r="G305">
        <f t="shared" si="87"/>
        <v>13</v>
      </c>
      <c r="H305" s="4"/>
    </row>
    <row r="306" spans="3:8" x14ac:dyDescent="0.25">
      <c r="F306">
        <f t="shared" si="97"/>
        <v>13</v>
      </c>
      <c r="G306">
        <f t="shared" si="87"/>
        <v>0</v>
      </c>
      <c r="H306" s="4"/>
    </row>
    <row r="307" spans="3:8" x14ac:dyDescent="0.25">
      <c r="C307" t="s">
        <v>87</v>
      </c>
      <c r="F307">
        <v>56</v>
      </c>
      <c r="G307">
        <f t="shared" si="87"/>
        <v>0</v>
      </c>
      <c r="H307" s="4"/>
    </row>
    <row r="308" spans="3:8" x14ac:dyDescent="0.25">
      <c r="E308" s="1"/>
      <c r="F308">
        <f t="shared" ref="F308:F310" si="98">F307</f>
        <v>56</v>
      </c>
      <c r="G308">
        <f t="shared" si="87"/>
        <v>0</v>
      </c>
      <c r="H308" s="4"/>
    </row>
    <row r="309" spans="3:8" x14ac:dyDescent="0.25">
      <c r="D309" s="3">
        <v>1</v>
      </c>
      <c r="E309" t="s">
        <v>77</v>
      </c>
      <c r="F309">
        <f t="shared" si="98"/>
        <v>56</v>
      </c>
      <c r="G309">
        <f t="shared" si="87"/>
        <v>56</v>
      </c>
      <c r="H309" s="4"/>
    </row>
    <row r="310" spans="3:8" x14ac:dyDescent="0.25">
      <c r="F310">
        <f t="shared" si="98"/>
        <v>56</v>
      </c>
      <c r="G310">
        <f t="shared" si="87"/>
        <v>0</v>
      </c>
      <c r="H310" s="4"/>
    </row>
    <row r="311" spans="3:8" x14ac:dyDescent="0.25">
      <c r="C311" t="s">
        <v>88</v>
      </c>
      <c r="F311">
        <v>55</v>
      </c>
      <c r="G311">
        <f t="shared" si="87"/>
        <v>0</v>
      </c>
      <c r="H311" s="4"/>
    </row>
    <row r="312" spans="3:8" x14ac:dyDescent="0.25">
      <c r="F312">
        <f t="shared" ref="F312:F314" si="99">F311</f>
        <v>55</v>
      </c>
      <c r="G312">
        <f t="shared" si="87"/>
        <v>0</v>
      </c>
      <c r="H312" s="4"/>
    </row>
    <row r="313" spans="3:8" x14ac:dyDescent="0.25">
      <c r="D313" s="3">
        <v>1</v>
      </c>
      <c r="E313" s="1" t="s">
        <v>74</v>
      </c>
      <c r="F313">
        <f t="shared" si="99"/>
        <v>55</v>
      </c>
      <c r="G313">
        <f t="shared" si="87"/>
        <v>55</v>
      </c>
      <c r="H313" s="4"/>
    </row>
    <row r="314" spans="3:8" x14ac:dyDescent="0.25">
      <c r="F314">
        <f t="shared" si="99"/>
        <v>55</v>
      </c>
      <c r="G314">
        <f t="shared" si="87"/>
        <v>0</v>
      </c>
      <c r="H314" s="4"/>
    </row>
    <row r="315" spans="3:8" x14ac:dyDescent="0.25">
      <c r="C315" t="s">
        <v>89</v>
      </c>
      <c r="F315">
        <v>91</v>
      </c>
      <c r="G315">
        <f t="shared" si="87"/>
        <v>0</v>
      </c>
      <c r="H315" s="4"/>
    </row>
    <row r="316" spans="3:8" x14ac:dyDescent="0.25">
      <c r="F316">
        <f t="shared" ref="F316:F318" si="100">F315</f>
        <v>91</v>
      </c>
      <c r="G316">
        <f t="shared" si="87"/>
        <v>0</v>
      </c>
      <c r="H316" s="4"/>
    </row>
    <row r="317" spans="3:8" x14ac:dyDescent="0.25">
      <c r="D317" s="3">
        <v>1</v>
      </c>
      <c r="E317" s="1" t="s">
        <v>74</v>
      </c>
      <c r="F317">
        <f t="shared" si="100"/>
        <v>91</v>
      </c>
      <c r="G317">
        <f t="shared" si="87"/>
        <v>91</v>
      </c>
      <c r="H317" s="4"/>
    </row>
    <row r="318" spans="3:8" x14ac:dyDescent="0.25">
      <c r="F318">
        <f t="shared" si="100"/>
        <v>91</v>
      </c>
      <c r="G318">
        <f t="shared" si="87"/>
        <v>0</v>
      </c>
      <c r="H318" s="4"/>
    </row>
    <row r="319" spans="3:8" x14ac:dyDescent="0.25">
      <c r="C319" t="s">
        <v>90</v>
      </c>
      <c r="F319">
        <v>1</v>
      </c>
      <c r="G319">
        <f t="shared" si="87"/>
        <v>0</v>
      </c>
      <c r="H319" s="4"/>
    </row>
    <row r="320" spans="3:8" x14ac:dyDescent="0.25">
      <c r="F320">
        <f t="shared" ref="F320:F322" si="101">F319</f>
        <v>1</v>
      </c>
      <c r="G320">
        <f t="shared" si="87"/>
        <v>0</v>
      </c>
      <c r="H320" s="4"/>
    </row>
    <row r="321" spans="3:8" x14ac:dyDescent="0.25">
      <c r="D321" s="3">
        <v>1</v>
      </c>
      <c r="E321" s="1" t="s">
        <v>3</v>
      </c>
      <c r="F321">
        <f t="shared" si="101"/>
        <v>1</v>
      </c>
      <c r="G321">
        <f t="shared" si="87"/>
        <v>1</v>
      </c>
      <c r="H321" s="4"/>
    </row>
    <row r="322" spans="3:8" x14ac:dyDescent="0.25">
      <c r="F322">
        <f t="shared" si="101"/>
        <v>1</v>
      </c>
      <c r="G322">
        <f t="shared" ref="G322:G385" si="102">D322*F322</f>
        <v>0</v>
      </c>
      <c r="H322" s="4"/>
    </row>
    <row r="323" spans="3:8" x14ac:dyDescent="0.25">
      <c r="C323" t="s">
        <v>91</v>
      </c>
      <c r="F323">
        <v>2</v>
      </c>
      <c r="G323">
        <f t="shared" si="102"/>
        <v>0</v>
      </c>
      <c r="H323" s="4"/>
    </row>
    <row r="324" spans="3:8" x14ac:dyDescent="0.25">
      <c r="F324">
        <f t="shared" ref="F324:F326" si="103">F323</f>
        <v>2</v>
      </c>
      <c r="G324">
        <f t="shared" si="102"/>
        <v>0</v>
      </c>
      <c r="H324" s="4"/>
    </row>
    <row r="325" spans="3:8" x14ac:dyDescent="0.25">
      <c r="D325" s="3">
        <v>1</v>
      </c>
      <c r="E325" t="s">
        <v>3</v>
      </c>
      <c r="F325">
        <f t="shared" si="103"/>
        <v>2</v>
      </c>
      <c r="G325">
        <f t="shared" si="102"/>
        <v>2</v>
      </c>
      <c r="H325" s="4"/>
    </row>
    <row r="326" spans="3:8" x14ac:dyDescent="0.25">
      <c r="F326">
        <f t="shared" si="103"/>
        <v>2</v>
      </c>
      <c r="G326">
        <f t="shared" si="102"/>
        <v>0</v>
      </c>
      <c r="H326" s="4"/>
    </row>
    <row r="327" spans="3:8" x14ac:dyDescent="0.25">
      <c r="C327" t="s">
        <v>92</v>
      </c>
      <c r="E327" s="1"/>
      <c r="F327">
        <v>12</v>
      </c>
      <c r="G327">
        <f t="shared" si="102"/>
        <v>0</v>
      </c>
      <c r="H327" s="4"/>
    </row>
    <row r="328" spans="3:8" x14ac:dyDescent="0.25">
      <c r="F328">
        <f t="shared" ref="F328:F330" si="104">F327</f>
        <v>12</v>
      </c>
      <c r="G328">
        <f t="shared" si="102"/>
        <v>0</v>
      </c>
      <c r="H328" s="4"/>
    </row>
    <row r="329" spans="3:8" x14ac:dyDescent="0.25">
      <c r="D329" s="3">
        <v>1</v>
      </c>
      <c r="E329" t="s">
        <v>3</v>
      </c>
      <c r="F329">
        <f t="shared" si="104"/>
        <v>12</v>
      </c>
      <c r="G329">
        <f t="shared" si="102"/>
        <v>12</v>
      </c>
      <c r="H329" s="4"/>
    </row>
    <row r="330" spans="3:8" x14ac:dyDescent="0.25">
      <c r="F330">
        <f t="shared" si="104"/>
        <v>12</v>
      </c>
      <c r="G330">
        <f t="shared" si="102"/>
        <v>0</v>
      </c>
      <c r="H330" s="4"/>
    </row>
    <row r="331" spans="3:8" x14ac:dyDescent="0.25">
      <c r="C331" t="s">
        <v>93</v>
      </c>
      <c r="E331" s="1"/>
      <c r="F331">
        <v>8</v>
      </c>
      <c r="G331">
        <f t="shared" si="102"/>
        <v>0</v>
      </c>
      <c r="H331" s="4"/>
    </row>
    <row r="332" spans="3:8" x14ac:dyDescent="0.25">
      <c r="F332">
        <f t="shared" ref="F332:F334" si="105">F331</f>
        <v>8</v>
      </c>
      <c r="G332">
        <f t="shared" si="102"/>
        <v>0</v>
      </c>
      <c r="H332" s="4"/>
    </row>
    <row r="333" spans="3:8" x14ac:dyDescent="0.25">
      <c r="D333" s="3">
        <v>1</v>
      </c>
      <c r="E333" t="s">
        <v>3</v>
      </c>
      <c r="F333">
        <f t="shared" si="105"/>
        <v>8</v>
      </c>
      <c r="G333">
        <f t="shared" si="102"/>
        <v>8</v>
      </c>
      <c r="H333" s="4"/>
    </row>
    <row r="334" spans="3:8" x14ac:dyDescent="0.25">
      <c r="F334">
        <f t="shared" si="105"/>
        <v>8</v>
      </c>
      <c r="G334">
        <f t="shared" si="102"/>
        <v>0</v>
      </c>
      <c r="H334" s="4"/>
    </row>
    <row r="335" spans="3:8" x14ac:dyDescent="0.25">
      <c r="C335" t="s">
        <v>94</v>
      </c>
      <c r="F335">
        <v>9</v>
      </c>
      <c r="G335">
        <f t="shared" si="102"/>
        <v>0</v>
      </c>
      <c r="H335" s="4"/>
    </row>
    <row r="336" spans="3:8" x14ac:dyDescent="0.25">
      <c r="F336">
        <f t="shared" ref="F336:F338" si="106">F335</f>
        <v>9</v>
      </c>
      <c r="G336">
        <f t="shared" si="102"/>
        <v>0</v>
      </c>
      <c r="H336" s="4"/>
    </row>
    <row r="337" spans="2:8" x14ac:dyDescent="0.25">
      <c r="D337" s="3">
        <v>1</v>
      </c>
      <c r="E337" t="s">
        <v>3</v>
      </c>
      <c r="F337">
        <f t="shared" si="106"/>
        <v>9</v>
      </c>
      <c r="G337">
        <f t="shared" si="102"/>
        <v>9</v>
      </c>
      <c r="H337" s="4"/>
    </row>
    <row r="338" spans="2:8" x14ac:dyDescent="0.25">
      <c r="B338" t="s">
        <v>95</v>
      </c>
      <c r="F338">
        <f t="shared" si="106"/>
        <v>9</v>
      </c>
      <c r="G338">
        <f t="shared" si="102"/>
        <v>0</v>
      </c>
      <c r="H338" s="4"/>
    </row>
    <row r="339" spans="2:8" x14ac:dyDescent="0.25">
      <c r="C339" t="s">
        <v>96</v>
      </c>
      <c r="F339">
        <v>78</v>
      </c>
      <c r="G339">
        <f t="shared" si="102"/>
        <v>0</v>
      </c>
      <c r="H339" s="4"/>
    </row>
    <row r="340" spans="2:8" x14ac:dyDescent="0.25">
      <c r="F340">
        <f t="shared" ref="F340:F342" si="107">F339</f>
        <v>78</v>
      </c>
      <c r="G340">
        <f t="shared" si="102"/>
        <v>0</v>
      </c>
      <c r="H340" s="4"/>
    </row>
    <row r="341" spans="2:8" x14ac:dyDescent="0.25">
      <c r="D341" s="3">
        <v>1</v>
      </c>
      <c r="E341" t="s">
        <v>7</v>
      </c>
      <c r="F341">
        <f t="shared" si="107"/>
        <v>78</v>
      </c>
      <c r="G341">
        <f t="shared" si="102"/>
        <v>78</v>
      </c>
      <c r="H341" s="4"/>
    </row>
    <row r="342" spans="2:8" x14ac:dyDescent="0.25">
      <c r="F342">
        <f t="shared" si="107"/>
        <v>78</v>
      </c>
      <c r="G342">
        <f t="shared" si="102"/>
        <v>0</v>
      </c>
      <c r="H342" s="4"/>
    </row>
    <row r="343" spans="2:8" x14ac:dyDescent="0.25">
      <c r="C343" t="s">
        <v>97</v>
      </c>
      <c r="F343">
        <v>0</v>
      </c>
      <c r="G343">
        <f t="shared" si="102"/>
        <v>0</v>
      </c>
      <c r="H343" s="4"/>
    </row>
    <row r="344" spans="2:8" x14ac:dyDescent="0.25">
      <c r="F344">
        <f>F343</f>
        <v>0</v>
      </c>
      <c r="G344">
        <f t="shared" si="102"/>
        <v>0</v>
      </c>
      <c r="H344" s="4"/>
    </row>
    <row r="345" spans="2:8" x14ac:dyDescent="0.25">
      <c r="C345" t="s">
        <v>98</v>
      </c>
      <c r="F345">
        <v>1</v>
      </c>
      <c r="G345">
        <f t="shared" si="102"/>
        <v>0</v>
      </c>
      <c r="H345" s="4"/>
    </row>
    <row r="346" spans="2:8" x14ac:dyDescent="0.25">
      <c r="F346">
        <f t="shared" ref="F346:F348" si="108">F345</f>
        <v>1</v>
      </c>
      <c r="G346">
        <f t="shared" si="102"/>
        <v>0</v>
      </c>
      <c r="H346" s="4"/>
    </row>
    <row r="347" spans="2:8" x14ac:dyDescent="0.25">
      <c r="D347" s="3">
        <v>1</v>
      </c>
      <c r="E347" t="s">
        <v>7</v>
      </c>
      <c r="F347">
        <f t="shared" si="108"/>
        <v>1</v>
      </c>
      <c r="G347">
        <f t="shared" si="102"/>
        <v>1</v>
      </c>
      <c r="H347" s="4"/>
    </row>
    <row r="348" spans="2:8" x14ac:dyDescent="0.25">
      <c r="F348">
        <f t="shared" si="108"/>
        <v>1</v>
      </c>
      <c r="G348">
        <f t="shared" si="102"/>
        <v>0</v>
      </c>
      <c r="H348" s="4"/>
    </row>
    <row r="349" spans="2:8" x14ac:dyDescent="0.25">
      <c r="C349" t="s">
        <v>99</v>
      </c>
      <c r="F349">
        <v>0</v>
      </c>
      <c r="G349">
        <f t="shared" si="102"/>
        <v>0</v>
      </c>
      <c r="H349" s="4"/>
    </row>
    <row r="350" spans="2:8" x14ac:dyDescent="0.25">
      <c r="F350">
        <f>F349</f>
        <v>0</v>
      </c>
      <c r="G350">
        <f t="shared" si="102"/>
        <v>0</v>
      </c>
      <c r="H350" s="4"/>
    </row>
    <row r="351" spans="2:8" x14ac:dyDescent="0.25">
      <c r="C351" t="s">
        <v>100</v>
      </c>
      <c r="F351">
        <v>276</v>
      </c>
      <c r="G351">
        <f t="shared" si="102"/>
        <v>0</v>
      </c>
      <c r="H351" s="4"/>
    </row>
    <row r="352" spans="2:8" x14ac:dyDescent="0.25">
      <c r="F352">
        <f t="shared" ref="F352:F355" si="109">F351</f>
        <v>276</v>
      </c>
      <c r="G352">
        <f t="shared" si="102"/>
        <v>0</v>
      </c>
      <c r="H352" s="4"/>
    </row>
    <row r="353" spans="3:8" x14ac:dyDescent="0.25">
      <c r="D353" s="3">
        <v>0.495</v>
      </c>
      <c r="E353" t="s">
        <v>40</v>
      </c>
      <c r="F353">
        <f t="shared" si="109"/>
        <v>276</v>
      </c>
      <c r="G353">
        <f t="shared" si="102"/>
        <v>136.62</v>
      </c>
      <c r="H353" s="4"/>
    </row>
    <row r="354" spans="3:8" x14ac:dyDescent="0.25">
      <c r="D354" s="3">
        <v>0.504</v>
      </c>
      <c r="E354" t="s">
        <v>7</v>
      </c>
      <c r="F354">
        <f t="shared" si="109"/>
        <v>276</v>
      </c>
      <c r="G354">
        <f t="shared" si="102"/>
        <v>139.10400000000001</v>
      </c>
      <c r="H354" s="4"/>
    </row>
    <row r="355" spans="3:8" x14ac:dyDescent="0.25">
      <c r="F355">
        <f t="shared" si="109"/>
        <v>276</v>
      </c>
      <c r="G355">
        <f t="shared" si="102"/>
        <v>0</v>
      </c>
      <c r="H355" s="4"/>
    </row>
    <row r="356" spans="3:8" x14ac:dyDescent="0.25">
      <c r="C356" t="s">
        <v>101</v>
      </c>
      <c r="F356">
        <v>60</v>
      </c>
      <c r="G356">
        <f t="shared" si="102"/>
        <v>0</v>
      </c>
      <c r="H356" s="4"/>
    </row>
    <row r="357" spans="3:8" x14ac:dyDescent="0.25">
      <c r="F357">
        <f t="shared" ref="F357:F359" si="110">F356</f>
        <v>60</v>
      </c>
      <c r="G357">
        <f t="shared" si="102"/>
        <v>0</v>
      </c>
      <c r="H357" s="4"/>
    </row>
    <row r="358" spans="3:8" x14ac:dyDescent="0.25">
      <c r="D358" s="3">
        <v>1</v>
      </c>
      <c r="E358" t="s">
        <v>7</v>
      </c>
      <c r="F358">
        <f t="shared" si="110"/>
        <v>60</v>
      </c>
      <c r="G358">
        <f t="shared" si="102"/>
        <v>60</v>
      </c>
      <c r="H358" s="4"/>
    </row>
    <row r="359" spans="3:8" x14ac:dyDescent="0.25">
      <c r="F359">
        <f t="shared" si="110"/>
        <v>60</v>
      </c>
      <c r="G359">
        <f t="shared" si="102"/>
        <v>0</v>
      </c>
      <c r="H359" s="4"/>
    </row>
    <row r="360" spans="3:8" x14ac:dyDescent="0.25">
      <c r="C360" t="s">
        <v>102</v>
      </c>
      <c r="F360">
        <v>2</v>
      </c>
      <c r="G360">
        <f t="shared" si="102"/>
        <v>0</v>
      </c>
      <c r="H360" s="4"/>
    </row>
    <row r="361" spans="3:8" x14ac:dyDescent="0.25">
      <c r="F361">
        <f t="shared" ref="F361:F363" si="111">F360</f>
        <v>2</v>
      </c>
      <c r="G361">
        <f t="shared" si="102"/>
        <v>0</v>
      </c>
      <c r="H361" s="4"/>
    </row>
    <row r="362" spans="3:8" x14ac:dyDescent="0.25">
      <c r="D362" s="3">
        <v>1</v>
      </c>
      <c r="E362" t="s">
        <v>10</v>
      </c>
      <c r="F362">
        <f t="shared" si="111"/>
        <v>2</v>
      </c>
      <c r="G362">
        <f t="shared" si="102"/>
        <v>2</v>
      </c>
      <c r="H362" s="4"/>
    </row>
    <row r="363" spans="3:8" x14ac:dyDescent="0.25">
      <c r="F363">
        <f t="shared" si="111"/>
        <v>2</v>
      </c>
      <c r="G363">
        <f t="shared" si="102"/>
        <v>0</v>
      </c>
      <c r="H363" s="4"/>
    </row>
    <row r="364" spans="3:8" x14ac:dyDescent="0.25">
      <c r="C364" t="s">
        <v>103</v>
      </c>
      <c r="F364">
        <v>13</v>
      </c>
      <c r="G364">
        <f t="shared" si="102"/>
        <v>0</v>
      </c>
      <c r="H364" s="4"/>
    </row>
    <row r="365" spans="3:8" x14ac:dyDescent="0.25">
      <c r="F365">
        <f t="shared" ref="F365:F367" si="112">F364</f>
        <v>13</v>
      </c>
      <c r="G365">
        <f t="shared" si="102"/>
        <v>0</v>
      </c>
      <c r="H365" s="4"/>
    </row>
    <row r="366" spans="3:8" x14ac:dyDescent="0.25">
      <c r="D366" s="3">
        <v>1</v>
      </c>
      <c r="E366" t="s">
        <v>40</v>
      </c>
      <c r="F366">
        <f t="shared" si="112"/>
        <v>13</v>
      </c>
      <c r="G366">
        <f t="shared" si="102"/>
        <v>13</v>
      </c>
      <c r="H366" s="4"/>
    </row>
    <row r="367" spans="3:8" x14ac:dyDescent="0.25">
      <c r="F367">
        <f t="shared" si="112"/>
        <v>13</v>
      </c>
      <c r="G367">
        <f t="shared" si="102"/>
        <v>0</v>
      </c>
      <c r="H367" s="4"/>
    </row>
    <row r="368" spans="3:8" x14ac:dyDescent="0.25">
      <c r="C368" t="s">
        <v>104</v>
      </c>
      <c r="F368">
        <v>18</v>
      </c>
      <c r="G368">
        <f t="shared" si="102"/>
        <v>0</v>
      </c>
      <c r="H368" s="4"/>
    </row>
    <row r="369" spans="3:8" x14ac:dyDescent="0.25">
      <c r="F369">
        <f t="shared" ref="F369:F372" si="113">F368</f>
        <v>18</v>
      </c>
      <c r="G369">
        <f t="shared" si="102"/>
        <v>0</v>
      </c>
      <c r="H369" s="4"/>
    </row>
    <row r="370" spans="3:8" x14ac:dyDescent="0.25">
      <c r="D370" s="3">
        <v>0.14299999999999999</v>
      </c>
      <c r="E370" t="s">
        <v>7</v>
      </c>
      <c r="F370">
        <f t="shared" si="113"/>
        <v>18</v>
      </c>
      <c r="G370">
        <f t="shared" si="102"/>
        <v>2.5739999999999998</v>
      </c>
      <c r="H370" s="4"/>
    </row>
    <row r="371" spans="3:8" x14ac:dyDescent="0.25">
      <c r="D371" s="3">
        <v>0.85599999999999998</v>
      </c>
      <c r="E371" t="s">
        <v>105</v>
      </c>
      <c r="F371">
        <f t="shared" si="113"/>
        <v>18</v>
      </c>
      <c r="G371">
        <f t="shared" si="102"/>
        <v>15.407999999999999</v>
      </c>
      <c r="H371" s="4"/>
    </row>
    <row r="372" spans="3:8" x14ac:dyDescent="0.25">
      <c r="F372">
        <f t="shared" si="113"/>
        <v>18</v>
      </c>
      <c r="G372">
        <f t="shared" si="102"/>
        <v>0</v>
      </c>
      <c r="H372" s="4"/>
    </row>
    <row r="373" spans="3:8" x14ac:dyDescent="0.25">
      <c r="C373" t="s">
        <v>106</v>
      </c>
      <c r="F373">
        <v>5</v>
      </c>
      <c r="G373">
        <f t="shared" si="102"/>
        <v>0</v>
      </c>
      <c r="H373" s="4"/>
    </row>
    <row r="374" spans="3:8" x14ac:dyDescent="0.25">
      <c r="F374">
        <f t="shared" ref="F374:F377" si="114">F373</f>
        <v>5</v>
      </c>
      <c r="G374">
        <f t="shared" si="102"/>
        <v>0</v>
      </c>
      <c r="H374" s="4"/>
    </row>
    <row r="375" spans="3:8" x14ac:dyDescent="0.25">
      <c r="D375" s="3">
        <v>0.442</v>
      </c>
      <c r="E375" t="s">
        <v>40</v>
      </c>
      <c r="F375">
        <f t="shared" si="114"/>
        <v>5</v>
      </c>
      <c r="G375">
        <f t="shared" si="102"/>
        <v>2.21</v>
      </c>
      <c r="H375" s="4"/>
    </row>
    <row r="376" spans="3:8" x14ac:dyDescent="0.25">
      <c r="D376" s="3">
        <v>0.55700000000000005</v>
      </c>
      <c r="E376" t="s">
        <v>7</v>
      </c>
      <c r="F376">
        <f t="shared" si="114"/>
        <v>5</v>
      </c>
      <c r="G376">
        <f t="shared" si="102"/>
        <v>2.7850000000000001</v>
      </c>
      <c r="H376" s="4"/>
    </row>
    <row r="377" spans="3:8" x14ac:dyDescent="0.25">
      <c r="F377">
        <f t="shared" si="114"/>
        <v>5</v>
      </c>
      <c r="G377">
        <f t="shared" si="102"/>
        <v>0</v>
      </c>
      <c r="H377" s="4"/>
    </row>
    <row r="378" spans="3:8" x14ac:dyDescent="0.25">
      <c r="C378" t="s">
        <v>107</v>
      </c>
      <c r="F378">
        <v>0</v>
      </c>
      <c r="G378">
        <f t="shared" si="102"/>
        <v>0</v>
      </c>
      <c r="H378" s="4"/>
    </row>
    <row r="379" spans="3:8" x14ac:dyDescent="0.25">
      <c r="F379">
        <f>F378</f>
        <v>0</v>
      </c>
      <c r="G379">
        <f t="shared" si="102"/>
        <v>0</v>
      </c>
      <c r="H379" s="4"/>
    </row>
    <row r="380" spans="3:8" x14ac:dyDescent="0.25">
      <c r="C380" t="s">
        <v>108</v>
      </c>
      <c r="F380">
        <v>13</v>
      </c>
      <c r="G380">
        <f t="shared" si="102"/>
        <v>0</v>
      </c>
      <c r="H380" s="4"/>
    </row>
    <row r="381" spans="3:8" x14ac:dyDescent="0.25">
      <c r="F381">
        <f t="shared" ref="F381:F384" si="115">F380</f>
        <v>13</v>
      </c>
      <c r="G381">
        <f t="shared" si="102"/>
        <v>0</v>
      </c>
      <c r="H381" s="4"/>
    </row>
    <row r="382" spans="3:8" x14ac:dyDescent="0.25">
      <c r="D382" s="3">
        <v>0.13700000000000001</v>
      </c>
      <c r="E382" t="s">
        <v>21</v>
      </c>
      <c r="F382">
        <f t="shared" si="115"/>
        <v>13</v>
      </c>
      <c r="G382">
        <f t="shared" si="102"/>
        <v>1.7810000000000001</v>
      </c>
      <c r="H382" s="4"/>
    </row>
    <row r="383" spans="3:8" x14ac:dyDescent="0.25">
      <c r="D383" s="3">
        <v>0.86199999999999999</v>
      </c>
      <c r="E383" t="s">
        <v>7</v>
      </c>
      <c r="F383">
        <f t="shared" si="115"/>
        <v>13</v>
      </c>
      <c r="G383">
        <f t="shared" si="102"/>
        <v>11.206</v>
      </c>
      <c r="H383" s="4"/>
    </row>
    <row r="384" spans="3:8" x14ac:dyDescent="0.25">
      <c r="F384">
        <f t="shared" si="115"/>
        <v>13</v>
      </c>
      <c r="G384">
        <f t="shared" si="102"/>
        <v>0</v>
      </c>
      <c r="H384" s="4"/>
    </row>
    <row r="385" spans="3:8" x14ac:dyDescent="0.25">
      <c r="C385" t="s">
        <v>109</v>
      </c>
      <c r="F385">
        <v>23</v>
      </c>
      <c r="G385">
        <f t="shared" si="102"/>
        <v>0</v>
      </c>
      <c r="H385" s="4"/>
    </row>
    <row r="386" spans="3:8" x14ac:dyDescent="0.25">
      <c r="F386">
        <f t="shared" ref="F386:F388" si="116">F385</f>
        <v>23</v>
      </c>
      <c r="G386">
        <f t="shared" ref="G386:G449" si="117">D386*F386</f>
        <v>0</v>
      </c>
      <c r="H386" s="4"/>
    </row>
    <row r="387" spans="3:8" x14ac:dyDescent="0.25">
      <c r="D387" s="3">
        <v>1</v>
      </c>
      <c r="E387" t="s">
        <v>10</v>
      </c>
      <c r="F387">
        <f t="shared" si="116"/>
        <v>23</v>
      </c>
      <c r="G387">
        <f t="shared" si="117"/>
        <v>23</v>
      </c>
      <c r="H387" s="4"/>
    </row>
    <row r="388" spans="3:8" x14ac:dyDescent="0.25">
      <c r="F388">
        <f t="shared" si="116"/>
        <v>23</v>
      </c>
      <c r="G388">
        <f t="shared" si="117"/>
        <v>0</v>
      </c>
      <c r="H388" s="4"/>
    </row>
    <row r="389" spans="3:8" x14ac:dyDescent="0.25">
      <c r="C389" t="s">
        <v>110</v>
      </c>
      <c r="F389">
        <v>0</v>
      </c>
      <c r="G389">
        <f t="shared" si="117"/>
        <v>0</v>
      </c>
      <c r="H389" s="4"/>
    </row>
    <row r="390" spans="3:8" x14ac:dyDescent="0.25">
      <c r="F390">
        <f>F389</f>
        <v>0</v>
      </c>
      <c r="G390">
        <f t="shared" si="117"/>
        <v>0</v>
      </c>
      <c r="H390" s="4"/>
    </row>
    <row r="391" spans="3:8" x14ac:dyDescent="0.25">
      <c r="C391" t="s">
        <v>111</v>
      </c>
      <c r="F391">
        <v>2</v>
      </c>
      <c r="G391">
        <f t="shared" si="117"/>
        <v>0</v>
      </c>
      <c r="H391" s="4"/>
    </row>
    <row r="392" spans="3:8" x14ac:dyDescent="0.25">
      <c r="F392">
        <f t="shared" ref="F392:F394" si="118">F391</f>
        <v>2</v>
      </c>
      <c r="G392">
        <f t="shared" si="117"/>
        <v>0</v>
      </c>
      <c r="H392" s="4"/>
    </row>
    <row r="393" spans="3:8" x14ac:dyDescent="0.25">
      <c r="D393" s="3">
        <v>1</v>
      </c>
      <c r="E393" t="s">
        <v>7</v>
      </c>
      <c r="F393">
        <f t="shared" si="118"/>
        <v>2</v>
      </c>
      <c r="G393">
        <f t="shared" si="117"/>
        <v>2</v>
      </c>
      <c r="H393" s="4"/>
    </row>
    <row r="394" spans="3:8" x14ac:dyDescent="0.25">
      <c r="F394">
        <f t="shared" si="118"/>
        <v>2</v>
      </c>
      <c r="G394">
        <f t="shared" si="117"/>
        <v>0</v>
      </c>
      <c r="H394" s="4"/>
    </row>
    <row r="395" spans="3:8" x14ac:dyDescent="0.25">
      <c r="C395" t="s">
        <v>112</v>
      </c>
      <c r="F395">
        <v>20</v>
      </c>
      <c r="G395">
        <f t="shared" si="117"/>
        <v>0</v>
      </c>
      <c r="H395" s="4"/>
    </row>
    <row r="396" spans="3:8" x14ac:dyDescent="0.25">
      <c r="F396">
        <f t="shared" ref="F396:F398" si="119">F395</f>
        <v>20</v>
      </c>
      <c r="G396">
        <f t="shared" si="117"/>
        <v>0</v>
      </c>
      <c r="H396" s="4"/>
    </row>
    <row r="397" spans="3:8" x14ac:dyDescent="0.25">
      <c r="D397" s="3">
        <v>1</v>
      </c>
      <c r="E397" t="s">
        <v>7</v>
      </c>
      <c r="F397">
        <f t="shared" si="119"/>
        <v>20</v>
      </c>
      <c r="G397">
        <f t="shared" si="117"/>
        <v>20</v>
      </c>
      <c r="H397" s="4"/>
    </row>
    <row r="398" spans="3:8" x14ac:dyDescent="0.25">
      <c r="F398">
        <f t="shared" si="119"/>
        <v>20</v>
      </c>
      <c r="G398">
        <f t="shared" si="117"/>
        <v>0</v>
      </c>
      <c r="H398" s="4"/>
    </row>
    <row r="399" spans="3:8" x14ac:dyDescent="0.25">
      <c r="C399" t="s">
        <v>113</v>
      </c>
      <c r="F399">
        <v>4</v>
      </c>
      <c r="G399">
        <f t="shared" si="117"/>
        <v>0</v>
      </c>
      <c r="H399" s="4"/>
    </row>
    <row r="400" spans="3:8" x14ac:dyDescent="0.25">
      <c r="F400">
        <f t="shared" ref="F400:F402" si="120">F399</f>
        <v>4</v>
      </c>
      <c r="G400">
        <f t="shared" si="117"/>
        <v>0</v>
      </c>
      <c r="H400" s="4"/>
    </row>
    <row r="401" spans="3:8" x14ac:dyDescent="0.25">
      <c r="D401" s="3">
        <v>1</v>
      </c>
      <c r="E401" t="s">
        <v>22</v>
      </c>
      <c r="F401">
        <f t="shared" si="120"/>
        <v>4</v>
      </c>
      <c r="G401">
        <f t="shared" si="117"/>
        <v>4</v>
      </c>
      <c r="H401" s="4"/>
    </row>
    <row r="402" spans="3:8" x14ac:dyDescent="0.25">
      <c r="F402">
        <f t="shared" si="120"/>
        <v>4</v>
      </c>
      <c r="G402">
        <f t="shared" si="117"/>
        <v>0</v>
      </c>
      <c r="H402" s="4"/>
    </row>
    <row r="403" spans="3:8" x14ac:dyDescent="0.25">
      <c r="C403" t="s">
        <v>114</v>
      </c>
      <c r="F403">
        <v>63</v>
      </c>
      <c r="G403">
        <f t="shared" si="117"/>
        <v>0</v>
      </c>
      <c r="H403" s="4"/>
    </row>
    <row r="404" spans="3:8" x14ac:dyDescent="0.25">
      <c r="F404">
        <f t="shared" ref="F404:F407" si="121">F403</f>
        <v>63</v>
      </c>
      <c r="G404">
        <f t="shared" si="117"/>
        <v>0</v>
      </c>
      <c r="H404" s="4"/>
    </row>
    <row r="405" spans="3:8" x14ac:dyDescent="0.25">
      <c r="D405" s="3">
        <v>0.10100000000000001</v>
      </c>
      <c r="E405" t="s">
        <v>22</v>
      </c>
      <c r="F405">
        <f t="shared" si="121"/>
        <v>63</v>
      </c>
      <c r="G405">
        <f t="shared" si="117"/>
        <v>6.3630000000000004</v>
      </c>
      <c r="H405" s="4"/>
    </row>
    <row r="406" spans="3:8" x14ac:dyDescent="0.25">
      <c r="D406" s="3">
        <v>0.89800000000000002</v>
      </c>
      <c r="E406" t="s">
        <v>7</v>
      </c>
      <c r="F406">
        <f t="shared" si="121"/>
        <v>63</v>
      </c>
      <c r="G406">
        <f t="shared" si="117"/>
        <v>56.573999999999998</v>
      </c>
      <c r="H406" s="4"/>
    </row>
    <row r="407" spans="3:8" x14ac:dyDescent="0.25">
      <c r="F407">
        <f t="shared" si="121"/>
        <v>63</v>
      </c>
      <c r="G407">
        <f t="shared" si="117"/>
        <v>0</v>
      </c>
      <c r="H407" s="4"/>
    </row>
    <row r="408" spans="3:8" x14ac:dyDescent="0.25">
      <c r="C408" t="s">
        <v>115</v>
      </c>
      <c r="F408">
        <v>19</v>
      </c>
      <c r="G408">
        <f t="shared" si="117"/>
        <v>0</v>
      </c>
      <c r="H408" s="4"/>
    </row>
    <row r="409" spans="3:8" x14ac:dyDescent="0.25">
      <c r="F409">
        <f t="shared" ref="F409:F411" si="122">F408</f>
        <v>19</v>
      </c>
      <c r="G409">
        <f t="shared" si="117"/>
        <v>0</v>
      </c>
      <c r="H409" s="4"/>
    </row>
    <row r="410" spans="3:8" x14ac:dyDescent="0.25">
      <c r="D410" s="3">
        <v>1</v>
      </c>
      <c r="E410" t="s">
        <v>5</v>
      </c>
      <c r="F410">
        <f t="shared" si="122"/>
        <v>19</v>
      </c>
      <c r="G410">
        <f t="shared" si="117"/>
        <v>19</v>
      </c>
      <c r="H410" s="4"/>
    </row>
    <row r="411" spans="3:8" x14ac:dyDescent="0.25">
      <c r="F411">
        <f t="shared" si="122"/>
        <v>19</v>
      </c>
      <c r="G411">
        <f t="shared" si="117"/>
        <v>0</v>
      </c>
      <c r="H411" s="4"/>
    </row>
    <row r="412" spans="3:8" x14ac:dyDescent="0.25">
      <c r="C412" t="s">
        <v>116</v>
      </c>
      <c r="F412">
        <v>0</v>
      </c>
      <c r="G412">
        <f t="shared" si="117"/>
        <v>0</v>
      </c>
      <c r="H412" s="4"/>
    </row>
    <row r="413" spans="3:8" x14ac:dyDescent="0.25">
      <c r="F413">
        <f>F412</f>
        <v>0</v>
      </c>
      <c r="G413">
        <f t="shared" si="117"/>
        <v>0</v>
      </c>
      <c r="H413" s="4"/>
    </row>
    <row r="414" spans="3:8" x14ac:dyDescent="0.25">
      <c r="C414" t="s">
        <v>117</v>
      </c>
      <c r="F414">
        <v>8</v>
      </c>
      <c r="G414">
        <f t="shared" si="117"/>
        <v>0</v>
      </c>
      <c r="H414" s="4"/>
    </row>
    <row r="415" spans="3:8" x14ac:dyDescent="0.25">
      <c r="F415">
        <f t="shared" ref="F415:F418" si="123">F414</f>
        <v>8</v>
      </c>
      <c r="G415">
        <f t="shared" si="117"/>
        <v>0</v>
      </c>
      <c r="H415" s="4"/>
    </row>
    <row r="416" spans="3:8" x14ac:dyDescent="0.25">
      <c r="D416" s="3">
        <v>0.71299999999999997</v>
      </c>
      <c r="E416" t="s">
        <v>7</v>
      </c>
      <c r="F416">
        <f t="shared" si="123"/>
        <v>8</v>
      </c>
      <c r="G416">
        <f t="shared" si="117"/>
        <v>5.7039999999999997</v>
      </c>
      <c r="H416" s="4"/>
    </row>
    <row r="417" spans="3:8" x14ac:dyDescent="0.25">
      <c r="D417" s="3">
        <v>0.28599999999999998</v>
      </c>
      <c r="E417" t="s">
        <v>105</v>
      </c>
      <c r="F417">
        <f t="shared" si="123"/>
        <v>8</v>
      </c>
      <c r="G417">
        <f t="shared" si="117"/>
        <v>2.2879999999999998</v>
      </c>
      <c r="H417" s="4"/>
    </row>
    <row r="418" spans="3:8" x14ac:dyDescent="0.25">
      <c r="F418">
        <f t="shared" si="123"/>
        <v>8</v>
      </c>
      <c r="G418">
        <f t="shared" si="117"/>
        <v>0</v>
      </c>
      <c r="H418" s="4"/>
    </row>
    <row r="419" spans="3:8" x14ac:dyDescent="0.25">
      <c r="C419" t="s">
        <v>118</v>
      </c>
      <c r="F419">
        <v>4</v>
      </c>
      <c r="G419">
        <f t="shared" si="117"/>
        <v>0</v>
      </c>
      <c r="H419" s="4"/>
    </row>
    <row r="420" spans="3:8" x14ac:dyDescent="0.25">
      <c r="F420">
        <f t="shared" ref="F420:F422" si="124">F419</f>
        <v>4</v>
      </c>
      <c r="G420">
        <f t="shared" si="117"/>
        <v>0</v>
      </c>
      <c r="H420" s="4"/>
    </row>
    <row r="421" spans="3:8" x14ac:dyDescent="0.25">
      <c r="D421" s="3">
        <v>1</v>
      </c>
      <c r="E421" t="s">
        <v>22</v>
      </c>
      <c r="F421">
        <f t="shared" si="124"/>
        <v>4</v>
      </c>
      <c r="G421">
        <f t="shared" si="117"/>
        <v>4</v>
      </c>
      <c r="H421" s="4"/>
    </row>
    <row r="422" spans="3:8" x14ac:dyDescent="0.25">
      <c r="F422">
        <f t="shared" si="124"/>
        <v>4</v>
      </c>
      <c r="G422">
        <f t="shared" si="117"/>
        <v>0</v>
      </c>
      <c r="H422" s="4"/>
    </row>
    <row r="423" spans="3:8" x14ac:dyDescent="0.25">
      <c r="C423" t="s">
        <v>119</v>
      </c>
      <c r="F423">
        <v>2</v>
      </c>
      <c r="G423">
        <f t="shared" si="117"/>
        <v>0</v>
      </c>
      <c r="H423" s="4"/>
    </row>
    <row r="424" spans="3:8" x14ac:dyDescent="0.25">
      <c r="F424">
        <f t="shared" ref="F424:F426" si="125">F423</f>
        <v>2</v>
      </c>
      <c r="G424">
        <f t="shared" si="117"/>
        <v>0</v>
      </c>
      <c r="H424" s="4"/>
    </row>
    <row r="425" spans="3:8" x14ac:dyDescent="0.25">
      <c r="D425" s="3">
        <v>1</v>
      </c>
      <c r="E425" t="s">
        <v>7</v>
      </c>
      <c r="F425">
        <f t="shared" si="125"/>
        <v>2</v>
      </c>
      <c r="G425">
        <f t="shared" si="117"/>
        <v>2</v>
      </c>
      <c r="H425" s="4"/>
    </row>
    <row r="426" spans="3:8" x14ac:dyDescent="0.25">
      <c r="F426">
        <f t="shared" si="125"/>
        <v>2</v>
      </c>
      <c r="G426">
        <f t="shared" si="117"/>
        <v>0</v>
      </c>
      <c r="H426" s="4"/>
    </row>
    <row r="427" spans="3:8" x14ac:dyDescent="0.25">
      <c r="C427" t="s">
        <v>120</v>
      </c>
      <c r="F427">
        <v>0</v>
      </c>
      <c r="G427">
        <f t="shared" si="117"/>
        <v>0</v>
      </c>
      <c r="H427" s="4"/>
    </row>
    <row r="428" spans="3:8" x14ac:dyDescent="0.25">
      <c r="F428">
        <f>F427</f>
        <v>0</v>
      </c>
      <c r="G428">
        <f t="shared" si="117"/>
        <v>0</v>
      </c>
      <c r="H428" s="4"/>
    </row>
    <row r="429" spans="3:8" x14ac:dyDescent="0.25">
      <c r="C429" t="s">
        <v>121</v>
      </c>
      <c r="F429">
        <v>23</v>
      </c>
      <c r="G429">
        <f t="shared" si="117"/>
        <v>0</v>
      </c>
      <c r="H429" s="4"/>
    </row>
    <row r="430" spans="3:8" x14ac:dyDescent="0.25">
      <c r="F430">
        <f t="shared" ref="F430:F432" si="126">F429</f>
        <v>23</v>
      </c>
      <c r="G430">
        <f t="shared" si="117"/>
        <v>0</v>
      </c>
      <c r="H430" s="4"/>
    </row>
    <row r="431" spans="3:8" x14ac:dyDescent="0.25">
      <c r="D431" s="3">
        <v>1</v>
      </c>
      <c r="E431" t="s">
        <v>7</v>
      </c>
      <c r="F431">
        <f t="shared" si="126"/>
        <v>23</v>
      </c>
      <c r="G431">
        <f t="shared" si="117"/>
        <v>23</v>
      </c>
      <c r="H431" s="4"/>
    </row>
    <row r="432" spans="3:8" x14ac:dyDescent="0.25">
      <c r="F432">
        <f t="shared" si="126"/>
        <v>23</v>
      </c>
      <c r="G432">
        <f t="shared" si="117"/>
        <v>0</v>
      </c>
      <c r="H432" s="4"/>
    </row>
    <row r="433" spans="3:8" x14ac:dyDescent="0.25">
      <c r="C433" t="s">
        <v>122</v>
      </c>
      <c r="F433">
        <v>2</v>
      </c>
      <c r="G433">
        <f t="shared" si="117"/>
        <v>0</v>
      </c>
      <c r="H433" s="4"/>
    </row>
    <row r="434" spans="3:8" x14ac:dyDescent="0.25">
      <c r="F434">
        <f t="shared" ref="F434:F436" si="127">F433</f>
        <v>2</v>
      </c>
      <c r="G434">
        <f t="shared" si="117"/>
        <v>0</v>
      </c>
      <c r="H434" s="4"/>
    </row>
    <row r="435" spans="3:8" x14ac:dyDescent="0.25">
      <c r="D435" s="3">
        <v>1</v>
      </c>
      <c r="E435" t="s">
        <v>7</v>
      </c>
      <c r="F435">
        <f t="shared" si="127"/>
        <v>2</v>
      </c>
      <c r="G435">
        <f t="shared" si="117"/>
        <v>2</v>
      </c>
      <c r="H435" s="4"/>
    </row>
    <row r="436" spans="3:8" x14ac:dyDescent="0.25">
      <c r="F436">
        <f t="shared" si="127"/>
        <v>2</v>
      </c>
      <c r="G436">
        <f t="shared" si="117"/>
        <v>0</v>
      </c>
      <c r="H436" s="4"/>
    </row>
    <row r="437" spans="3:8" x14ac:dyDescent="0.25">
      <c r="C437" t="s">
        <v>123</v>
      </c>
      <c r="F437">
        <v>5</v>
      </c>
      <c r="G437">
        <f t="shared" si="117"/>
        <v>0</v>
      </c>
      <c r="H437" s="4"/>
    </row>
    <row r="438" spans="3:8" x14ac:dyDescent="0.25">
      <c r="F438">
        <f t="shared" ref="F438:F440" si="128">F437</f>
        <v>5</v>
      </c>
      <c r="G438">
        <f t="shared" si="117"/>
        <v>0</v>
      </c>
      <c r="H438" s="4"/>
    </row>
    <row r="439" spans="3:8" x14ac:dyDescent="0.25">
      <c r="D439" s="3">
        <v>1</v>
      </c>
      <c r="E439" t="s">
        <v>124</v>
      </c>
      <c r="F439">
        <f t="shared" si="128"/>
        <v>5</v>
      </c>
      <c r="G439">
        <f t="shared" si="117"/>
        <v>5</v>
      </c>
      <c r="H439" s="4"/>
    </row>
    <row r="440" spans="3:8" x14ac:dyDescent="0.25">
      <c r="F440">
        <f t="shared" si="128"/>
        <v>5</v>
      </c>
      <c r="G440">
        <f t="shared" si="117"/>
        <v>0</v>
      </c>
      <c r="H440" s="4"/>
    </row>
    <row r="441" spans="3:8" x14ac:dyDescent="0.25">
      <c r="C441" t="s">
        <v>125</v>
      </c>
      <c r="F441">
        <v>60</v>
      </c>
      <c r="G441">
        <f t="shared" si="117"/>
        <v>0</v>
      </c>
      <c r="H441" s="4"/>
    </row>
    <row r="442" spans="3:8" x14ac:dyDescent="0.25">
      <c r="F442">
        <f t="shared" ref="F442:F446" si="129">F441</f>
        <v>60</v>
      </c>
      <c r="G442">
        <f t="shared" si="117"/>
        <v>0</v>
      </c>
      <c r="H442" s="4"/>
    </row>
    <row r="443" spans="3:8" x14ac:dyDescent="0.25">
      <c r="D443" s="3">
        <v>0.26600000000000001</v>
      </c>
      <c r="E443" t="s">
        <v>126</v>
      </c>
      <c r="F443">
        <f t="shared" si="129"/>
        <v>60</v>
      </c>
      <c r="G443">
        <f t="shared" si="117"/>
        <v>15.96</v>
      </c>
      <c r="H443" s="4"/>
    </row>
    <row r="444" spans="3:8" x14ac:dyDescent="0.25">
      <c r="D444" s="3">
        <v>0.46700000000000003</v>
      </c>
      <c r="E444" t="s">
        <v>40</v>
      </c>
      <c r="F444">
        <f t="shared" si="129"/>
        <v>60</v>
      </c>
      <c r="G444">
        <f t="shared" si="117"/>
        <v>28.020000000000003</v>
      </c>
      <c r="H444" s="4"/>
    </row>
    <row r="445" spans="3:8" x14ac:dyDescent="0.25">
      <c r="D445" s="3">
        <v>0.26600000000000001</v>
      </c>
      <c r="E445" t="s">
        <v>105</v>
      </c>
      <c r="F445">
        <f t="shared" si="129"/>
        <v>60</v>
      </c>
      <c r="G445">
        <f t="shared" si="117"/>
        <v>15.96</v>
      </c>
      <c r="H445" s="4"/>
    </row>
    <row r="446" spans="3:8" x14ac:dyDescent="0.25">
      <c r="F446">
        <f t="shared" si="129"/>
        <v>60</v>
      </c>
      <c r="G446">
        <f t="shared" si="117"/>
        <v>0</v>
      </c>
      <c r="H446" s="4"/>
    </row>
    <row r="447" spans="3:8" x14ac:dyDescent="0.25">
      <c r="C447" t="s">
        <v>127</v>
      </c>
      <c r="F447">
        <v>85</v>
      </c>
      <c r="G447">
        <f t="shared" si="117"/>
        <v>0</v>
      </c>
      <c r="H447" s="4"/>
    </row>
    <row r="448" spans="3:8" x14ac:dyDescent="0.25">
      <c r="F448">
        <f t="shared" ref="F448:F453" si="130">F447</f>
        <v>85</v>
      </c>
      <c r="G448">
        <f t="shared" si="117"/>
        <v>0</v>
      </c>
      <c r="H448" s="4"/>
    </row>
    <row r="449" spans="3:8" x14ac:dyDescent="0.25">
      <c r="D449" s="3">
        <v>0.53100000000000003</v>
      </c>
      <c r="E449" t="s">
        <v>7</v>
      </c>
      <c r="F449">
        <f t="shared" si="130"/>
        <v>85</v>
      </c>
      <c r="G449">
        <f t="shared" si="117"/>
        <v>45.135000000000005</v>
      </c>
      <c r="H449" s="4"/>
    </row>
    <row r="450" spans="3:8" x14ac:dyDescent="0.25">
      <c r="D450" s="3">
        <v>0.22600000000000001</v>
      </c>
      <c r="E450" t="s">
        <v>5</v>
      </c>
      <c r="F450">
        <f t="shared" si="130"/>
        <v>85</v>
      </c>
      <c r="G450">
        <f t="shared" ref="G450:G513" si="131">D450*F450</f>
        <v>19.21</v>
      </c>
      <c r="H450" s="4"/>
    </row>
    <row r="451" spans="3:8" x14ac:dyDescent="0.25">
      <c r="D451" s="3">
        <v>0.19800000000000001</v>
      </c>
      <c r="E451" t="s">
        <v>54</v>
      </c>
      <c r="F451">
        <f t="shared" si="130"/>
        <v>85</v>
      </c>
      <c r="G451">
        <f t="shared" si="131"/>
        <v>16.830000000000002</v>
      </c>
      <c r="H451" s="4"/>
    </row>
    <row r="452" spans="3:8" x14ac:dyDescent="0.25">
      <c r="D452" s="3">
        <v>4.2999999999999997E-2</v>
      </c>
      <c r="E452" t="s">
        <v>128</v>
      </c>
      <c r="F452">
        <f t="shared" si="130"/>
        <v>85</v>
      </c>
      <c r="G452">
        <f t="shared" si="131"/>
        <v>3.6549999999999998</v>
      </c>
      <c r="H452" s="4"/>
    </row>
    <row r="453" spans="3:8" x14ac:dyDescent="0.25">
      <c r="F453">
        <f t="shared" si="130"/>
        <v>85</v>
      </c>
      <c r="G453">
        <f t="shared" si="131"/>
        <v>0</v>
      </c>
      <c r="H453" s="4"/>
    </row>
    <row r="454" spans="3:8" x14ac:dyDescent="0.25">
      <c r="C454" t="s">
        <v>129</v>
      </c>
      <c r="F454">
        <v>5</v>
      </c>
      <c r="G454">
        <f t="shared" si="131"/>
        <v>0</v>
      </c>
      <c r="H454" s="4"/>
    </row>
    <row r="455" spans="3:8" x14ac:dyDescent="0.25">
      <c r="F455">
        <f t="shared" ref="F455:F457" si="132">F454</f>
        <v>5</v>
      </c>
      <c r="G455">
        <f t="shared" si="131"/>
        <v>0</v>
      </c>
      <c r="H455" s="4"/>
    </row>
    <row r="456" spans="3:8" x14ac:dyDescent="0.25">
      <c r="D456" s="3">
        <v>1</v>
      </c>
      <c r="E456" t="s">
        <v>105</v>
      </c>
      <c r="F456">
        <f t="shared" si="132"/>
        <v>5</v>
      </c>
      <c r="G456">
        <f t="shared" si="131"/>
        <v>5</v>
      </c>
      <c r="H456" s="4"/>
    </row>
    <row r="457" spans="3:8" x14ac:dyDescent="0.25">
      <c r="F457">
        <f t="shared" si="132"/>
        <v>5</v>
      </c>
      <c r="G457">
        <f t="shared" si="131"/>
        <v>0</v>
      </c>
      <c r="H457" s="4"/>
    </row>
    <row r="458" spans="3:8" x14ac:dyDescent="0.25">
      <c r="C458" t="s">
        <v>130</v>
      </c>
      <c r="F458">
        <v>0</v>
      </c>
      <c r="G458">
        <f t="shared" si="131"/>
        <v>0</v>
      </c>
      <c r="H458" s="4"/>
    </row>
    <row r="459" spans="3:8" x14ac:dyDescent="0.25">
      <c r="F459">
        <f>F458</f>
        <v>0</v>
      </c>
      <c r="G459">
        <f t="shared" si="131"/>
        <v>0</v>
      </c>
      <c r="H459" s="4"/>
    </row>
    <row r="460" spans="3:8" x14ac:dyDescent="0.25">
      <c r="C460" t="s">
        <v>131</v>
      </c>
      <c r="F460">
        <v>168</v>
      </c>
      <c r="G460">
        <f t="shared" si="131"/>
        <v>0</v>
      </c>
      <c r="H460" s="4"/>
    </row>
    <row r="461" spans="3:8" x14ac:dyDescent="0.25">
      <c r="F461">
        <f t="shared" ref="F461:F464" si="133">F460</f>
        <v>168</v>
      </c>
      <c r="G461">
        <f t="shared" si="131"/>
        <v>0</v>
      </c>
      <c r="H461" s="4"/>
    </row>
    <row r="462" spans="3:8" x14ac:dyDescent="0.25">
      <c r="D462" s="3">
        <v>0.68200000000000005</v>
      </c>
      <c r="E462" t="s">
        <v>22</v>
      </c>
      <c r="F462">
        <f t="shared" si="133"/>
        <v>168</v>
      </c>
      <c r="G462">
        <f t="shared" si="131"/>
        <v>114.57600000000001</v>
      </c>
      <c r="H462" s="4"/>
    </row>
    <row r="463" spans="3:8" x14ac:dyDescent="0.25">
      <c r="D463" s="3">
        <v>0.317</v>
      </c>
      <c r="E463" t="s">
        <v>7</v>
      </c>
      <c r="F463">
        <f t="shared" si="133"/>
        <v>168</v>
      </c>
      <c r="G463">
        <f t="shared" si="131"/>
        <v>53.256</v>
      </c>
      <c r="H463" s="4"/>
    </row>
    <row r="464" spans="3:8" x14ac:dyDescent="0.25">
      <c r="F464">
        <f t="shared" si="133"/>
        <v>168</v>
      </c>
      <c r="G464">
        <f t="shared" si="131"/>
        <v>0</v>
      </c>
      <c r="H464" s="4"/>
    </row>
    <row r="465" spans="3:8" x14ac:dyDescent="0.25">
      <c r="C465" t="s">
        <v>132</v>
      </c>
      <c r="F465">
        <v>0</v>
      </c>
      <c r="G465">
        <f t="shared" si="131"/>
        <v>0</v>
      </c>
      <c r="H465" s="4"/>
    </row>
    <row r="466" spans="3:8" x14ac:dyDescent="0.25">
      <c r="F466">
        <f>F465</f>
        <v>0</v>
      </c>
      <c r="G466">
        <f t="shared" si="131"/>
        <v>0</v>
      </c>
      <c r="H466" s="4"/>
    </row>
    <row r="467" spans="3:8" x14ac:dyDescent="0.25">
      <c r="C467" t="s">
        <v>133</v>
      </c>
      <c r="F467">
        <v>15</v>
      </c>
      <c r="G467">
        <f t="shared" si="131"/>
        <v>0</v>
      </c>
      <c r="H467" s="4"/>
    </row>
    <row r="468" spans="3:8" x14ac:dyDescent="0.25">
      <c r="F468">
        <f t="shared" ref="F468:F470" si="134">F467</f>
        <v>15</v>
      </c>
      <c r="G468">
        <f t="shared" si="131"/>
        <v>0</v>
      </c>
      <c r="H468" s="4"/>
    </row>
    <row r="469" spans="3:8" x14ac:dyDescent="0.25">
      <c r="D469" s="3">
        <v>1</v>
      </c>
      <c r="E469" t="s">
        <v>7</v>
      </c>
      <c r="F469">
        <f t="shared" si="134"/>
        <v>15</v>
      </c>
      <c r="G469">
        <f t="shared" si="131"/>
        <v>15</v>
      </c>
      <c r="H469" s="4"/>
    </row>
    <row r="470" spans="3:8" x14ac:dyDescent="0.25">
      <c r="F470">
        <f t="shared" si="134"/>
        <v>15</v>
      </c>
      <c r="G470">
        <f t="shared" si="131"/>
        <v>0</v>
      </c>
      <c r="H470" s="4"/>
    </row>
    <row r="471" spans="3:8" x14ac:dyDescent="0.25">
      <c r="C471" t="s">
        <v>134</v>
      </c>
      <c r="F471">
        <v>18</v>
      </c>
      <c r="G471">
        <f t="shared" si="131"/>
        <v>0</v>
      </c>
      <c r="H471" s="4"/>
    </row>
    <row r="472" spans="3:8" x14ac:dyDescent="0.25">
      <c r="F472">
        <f t="shared" ref="F472:F476" si="135">F471</f>
        <v>18</v>
      </c>
      <c r="G472">
        <f t="shared" si="131"/>
        <v>0</v>
      </c>
      <c r="H472" s="4"/>
    </row>
    <row r="473" spans="3:8" x14ac:dyDescent="0.25">
      <c r="D473" s="3">
        <v>1.2E-2</v>
      </c>
      <c r="E473" t="s">
        <v>135</v>
      </c>
      <c r="F473">
        <f t="shared" si="135"/>
        <v>18</v>
      </c>
      <c r="G473">
        <f t="shared" si="131"/>
        <v>0.216</v>
      </c>
      <c r="H473" s="4"/>
    </row>
    <row r="474" spans="3:8" x14ac:dyDescent="0.25">
      <c r="D474" s="3">
        <v>0.40400000000000003</v>
      </c>
      <c r="E474" t="s">
        <v>7</v>
      </c>
      <c r="F474">
        <f t="shared" si="135"/>
        <v>18</v>
      </c>
      <c r="G474">
        <f t="shared" si="131"/>
        <v>7.2720000000000002</v>
      </c>
      <c r="H474" s="4"/>
    </row>
    <row r="475" spans="3:8" x14ac:dyDescent="0.25">
      <c r="D475" s="3">
        <v>0.58299999999999996</v>
      </c>
      <c r="E475" t="s">
        <v>5</v>
      </c>
      <c r="F475">
        <f t="shared" si="135"/>
        <v>18</v>
      </c>
      <c r="G475">
        <f t="shared" si="131"/>
        <v>10.494</v>
      </c>
      <c r="H475" s="4"/>
    </row>
    <row r="476" spans="3:8" x14ac:dyDescent="0.25">
      <c r="F476">
        <f t="shared" si="135"/>
        <v>18</v>
      </c>
      <c r="G476">
        <f t="shared" si="131"/>
        <v>0</v>
      </c>
      <c r="H476" s="4"/>
    </row>
    <row r="477" spans="3:8" x14ac:dyDescent="0.25">
      <c r="C477" t="s">
        <v>136</v>
      </c>
      <c r="F477">
        <v>26</v>
      </c>
      <c r="G477">
        <f t="shared" si="131"/>
        <v>0</v>
      </c>
      <c r="H477" s="4"/>
    </row>
    <row r="478" spans="3:8" x14ac:dyDescent="0.25">
      <c r="F478">
        <f t="shared" ref="F478:F482" si="136">F477</f>
        <v>26</v>
      </c>
      <c r="G478">
        <f t="shared" si="131"/>
        <v>0</v>
      </c>
      <c r="H478" s="4"/>
    </row>
    <row r="479" spans="3:8" x14ac:dyDescent="0.25">
      <c r="D479" s="3">
        <v>0.28499999999999998</v>
      </c>
      <c r="E479" t="s">
        <v>7</v>
      </c>
      <c r="F479">
        <f t="shared" si="136"/>
        <v>26</v>
      </c>
      <c r="G479">
        <f t="shared" si="131"/>
        <v>7.4099999999999993</v>
      </c>
      <c r="H479" s="4"/>
    </row>
    <row r="480" spans="3:8" x14ac:dyDescent="0.25">
      <c r="D480" s="3">
        <v>0.38</v>
      </c>
      <c r="E480" t="s">
        <v>5</v>
      </c>
      <c r="F480">
        <f t="shared" si="136"/>
        <v>26</v>
      </c>
      <c r="G480">
        <f t="shared" si="131"/>
        <v>9.8800000000000008</v>
      </c>
      <c r="H480" s="4"/>
    </row>
    <row r="481" spans="3:8" x14ac:dyDescent="0.25">
      <c r="D481" s="3">
        <v>0.33300000000000002</v>
      </c>
      <c r="E481" t="s">
        <v>54</v>
      </c>
      <c r="F481">
        <f t="shared" si="136"/>
        <v>26</v>
      </c>
      <c r="G481">
        <f t="shared" si="131"/>
        <v>8.6580000000000013</v>
      </c>
      <c r="H481" s="4"/>
    </row>
    <row r="482" spans="3:8" x14ac:dyDescent="0.25">
      <c r="F482">
        <f t="shared" si="136"/>
        <v>26</v>
      </c>
      <c r="G482">
        <f t="shared" si="131"/>
        <v>0</v>
      </c>
      <c r="H482" s="4"/>
    </row>
    <row r="483" spans="3:8" x14ac:dyDescent="0.25">
      <c r="C483" t="s">
        <v>137</v>
      </c>
      <c r="F483">
        <v>14</v>
      </c>
      <c r="G483">
        <f t="shared" si="131"/>
        <v>0</v>
      </c>
      <c r="H483" s="4"/>
    </row>
    <row r="484" spans="3:8" x14ac:dyDescent="0.25">
      <c r="F484">
        <f t="shared" ref="F484:F486" si="137">F483</f>
        <v>14</v>
      </c>
      <c r="G484">
        <f t="shared" si="131"/>
        <v>0</v>
      </c>
      <c r="H484" s="4"/>
    </row>
    <row r="485" spans="3:8" x14ac:dyDescent="0.25">
      <c r="D485" s="3">
        <v>1</v>
      </c>
      <c r="E485" t="s">
        <v>138</v>
      </c>
      <c r="F485">
        <f t="shared" si="137"/>
        <v>14</v>
      </c>
      <c r="G485">
        <f t="shared" si="131"/>
        <v>14</v>
      </c>
      <c r="H485" s="4"/>
    </row>
    <row r="486" spans="3:8" x14ac:dyDescent="0.25">
      <c r="F486">
        <f t="shared" si="137"/>
        <v>14</v>
      </c>
      <c r="G486">
        <f t="shared" si="131"/>
        <v>0</v>
      </c>
      <c r="H486" s="4"/>
    </row>
    <row r="487" spans="3:8" x14ac:dyDescent="0.25">
      <c r="C487" t="s">
        <v>139</v>
      </c>
      <c r="F487">
        <v>51</v>
      </c>
      <c r="G487">
        <f t="shared" si="131"/>
        <v>0</v>
      </c>
      <c r="H487" s="4"/>
    </row>
    <row r="488" spans="3:8" x14ac:dyDescent="0.25">
      <c r="F488">
        <f t="shared" ref="F488:F491" si="138">F487</f>
        <v>51</v>
      </c>
      <c r="G488">
        <f t="shared" si="131"/>
        <v>0</v>
      </c>
      <c r="H488" s="4"/>
    </row>
    <row r="489" spans="3:8" x14ac:dyDescent="0.25">
      <c r="D489" s="3">
        <v>0.90400000000000003</v>
      </c>
      <c r="E489" t="s">
        <v>7</v>
      </c>
      <c r="F489">
        <f t="shared" si="138"/>
        <v>51</v>
      </c>
      <c r="G489">
        <f t="shared" si="131"/>
        <v>46.103999999999999</v>
      </c>
      <c r="H489" s="4"/>
    </row>
    <row r="490" spans="3:8" x14ac:dyDescent="0.25">
      <c r="D490" s="3">
        <v>9.5000000000000001E-2</v>
      </c>
      <c r="E490" t="s">
        <v>54</v>
      </c>
      <c r="F490">
        <f t="shared" si="138"/>
        <v>51</v>
      </c>
      <c r="G490">
        <f t="shared" si="131"/>
        <v>4.8449999999999998</v>
      </c>
      <c r="H490" s="4"/>
    </row>
    <row r="491" spans="3:8" x14ac:dyDescent="0.25">
      <c r="F491">
        <f t="shared" si="138"/>
        <v>51</v>
      </c>
      <c r="G491">
        <f t="shared" si="131"/>
        <v>0</v>
      </c>
      <c r="H491" s="4"/>
    </row>
    <row r="492" spans="3:8" x14ac:dyDescent="0.25">
      <c r="C492" t="s">
        <v>140</v>
      </c>
      <c r="F492">
        <v>26</v>
      </c>
      <c r="G492">
        <f t="shared" si="131"/>
        <v>0</v>
      </c>
      <c r="H492" s="4"/>
    </row>
    <row r="493" spans="3:8" x14ac:dyDescent="0.25">
      <c r="F493">
        <f t="shared" ref="F493:F495" si="139">F492</f>
        <v>26</v>
      </c>
      <c r="G493">
        <f t="shared" si="131"/>
        <v>0</v>
      </c>
      <c r="H493" s="4"/>
    </row>
    <row r="494" spans="3:8" x14ac:dyDescent="0.25">
      <c r="D494" s="3">
        <v>1</v>
      </c>
      <c r="E494" t="s">
        <v>60</v>
      </c>
      <c r="F494">
        <f t="shared" si="139"/>
        <v>26</v>
      </c>
      <c r="G494">
        <f t="shared" si="131"/>
        <v>26</v>
      </c>
      <c r="H494" s="4"/>
    </row>
    <row r="495" spans="3:8" x14ac:dyDescent="0.25">
      <c r="F495">
        <f t="shared" si="139"/>
        <v>26</v>
      </c>
      <c r="G495">
        <f t="shared" si="131"/>
        <v>0</v>
      </c>
      <c r="H495" s="4"/>
    </row>
    <row r="496" spans="3:8" x14ac:dyDescent="0.25">
      <c r="C496" t="s">
        <v>141</v>
      </c>
      <c r="F496">
        <v>2</v>
      </c>
      <c r="G496">
        <f t="shared" si="131"/>
        <v>0</v>
      </c>
      <c r="H496" s="4"/>
    </row>
    <row r="497" spans="3:8" x14ac:dyDescent="0.25">
      <c r="F497">
        <f t="shared" ref="F497:F499" si="140">F496</f>
        <v>2</v>
      </c>
      <c r="G497">
        <f t="shared" si="131"/>
        <v>0</v>
      </c>
      <c r="H497" s="4"/>
    </row>
    <row r="498" spans="3:8" x14ac:dyDescent="0.25">
      <c r="D498" s="3">
        <v>1</v>
      </c>
      <c r="E498" t="s">
        <v>7</v>
      </c>
      <c r="F498">
        <f t="shared" si="140"/>
        <v>2</v>
      </c>
      <c r="G498">
        <f t="shared" si="131"/>
        <v>2</v>
      </c>
      <c r="H498" s="4"/>
    </row>
    <row r="499" spans="3:8" x14ac:dyDescent="0.25">
      <c r="F499">
        <f t="shared" si="140"/>
        <v>2</v>
      </c>
      <c r="G499">
        <f t="shared" si="131"/>
        <v>0</v>
      </c>
      <c r="H499" s="4"/>
    </row>
    <row r="500" spans="3:8" x14ac:dyDescent="0.25">
      <c r="C500" t="s">
        <v>142</v>
      </c>
      <c r="F500">
        <v>17</v>
      </c>
      <c r="G500">
        <f t="shared" si="131"/>
        <v>0</v>
      </c>
      <c r="H500" s="4"/>
    </row>
    <row r="501" spans="3:8" x14ac:dyDescent="0.25">
      <c r="F501">
        <f t="shared" ref="F501:F504" si="141">F500</f>
        <v>17</v>
      </c>
      <c r="G501">
        <f t="shared" si="131"/>
        <v>0</v>
      </c>
      <c r="H501" s="4"/>
    </row>
    <row r="502" spans="3:8" x14ac:dyDescent="0.25">
      <c r="D502" s="3">
        <v>0.15</v>
      </c>
      <c r="E502" t="s">
        <v>7</v>
      </c>
      <c r="F502">
        <f t="shared" si="141"/>
        <v>17</v>
      </c>
      <c r="G502">
        <f t="shared" si="131"/>
        <v>2.5499999999999998</v>
      </c>
      <c r="H502" s="4"/>
    </row>
    <row r="503" spans="3:8" x14ac:dyDescent="0.25">
      <c r="D503" s="3">
        <v>0.84899999999999998</v>
      </c>
      <c r="E503" t="s">
        <v>5</v>
      </c>
      <c r="F503">
        <f t="shared" si="141"/>
        <v>17</v>
      </c>
      <c r="G503">
        <f t="shared" si="131"/>
        <v>14.433</v>
      </c>
      <c r="H503" s="4"/>
    </row>
    <row r="504" spans="3:8" x14ac:dyDescent="0.25">
      <c r="F504">
        <f t="shared" si="141"/>
        <v>17</v>
      </c>
      <c r="G504">
        <f t="shared" si="131"/>
        <v>0</v>
      </c>
      <c r="H504" s="4"/>
    </row>
    <row r="505" spans="3:8" x14ac:dyDescent="0.25">
      <c r="C505" t="s">
        <v>143</v>
      </c>
      <c r="F505">
        <v>2</v>
      </c>
      <c r="G505">
        <f t="shared" si="131"/>
        <v>0</v>
      </c>
      <c r="H505" s="4"/>
    </row>
    <row r="506" spans="3:8" x14ac:dyDescent="0.25">
      <c r="F506">
        <f t="shared" ref="F506:F508" si="142">F505</f>
        <v>2</v>
      </c>
      <c r="G506">
        <f t="shared" si="131"/>
        <v>0</v>
      </c>
      <c r="H506" s="4"/>
    </row>
    <row r="507" spans="3:8" x14ac:dyDescent="0.25">
      <c r="D507" s="3">
        <v>1</v>
      </c>
      <c r="E507" t="s">
        <v>7</v>
      </c>
      <c r="F507">
        <f t="shared" si="142"/>
        <v>2</v>
      </c>
      <c r="G507">
        <f t="shared" si="131"/>
        <v>2</v>
      </c>
      <c r="H507" s="4"/>
    </row>
    <row r="508" spans="3:8" x14ac:dyDescent="0.25">
      <c r="F508">
        <f t="shared" si="142"/>
        <v>2</v>
      </c>
      <c r="G508">
        <f t="shared" si="131"/>
        <v>0</v>
      </c>
      <c r="H508" s="4"/>
    </row>
    <row r="509" spans="3:8" x14ac:dyDescent="0.25">
      <c r="C509" t="s">
        <v>144</v>
      </c>
      <c r="F509">
        <v>22</v>
      </c>
      <c r="G509">
        <f t="shared" si="131"/>
        <v>0</v>
      </c>
      <c r="H509" s="4"/>
    </row>
    <row r="510" spans="3:8" x14ac:dyDescent="0.25">
      <c r="F510">
        <f t="shared" ref="F510:F512" si="143">F509</f>
        <v>22</v>
      </c>
      <c r="G510">
        <f t="shared" si="131"/>
        <v>0</v>
      </c>
      <c r="H510" s="4"/>
    </row>
    <row r="511" spans="3:8" x14ac:dyDescent="0.25">
      <c r="D511" s="3">
        <v>1</v>
      </c>
      <c r="E511" t="s">
        <v>7</v>
      </c>
      <c r="F511">
        <f t="shared" si="143"/>
        <v>22</v>
      </c>
      <c r="G511">
        <f t="shared" si="131"/>
        <v>22</v>
      </c>
      <c r="H511" s="4"/>
    </row>
    <row r="512" spans="3:8" x14ac:dyDescent="0.25">
      <c r="F512">
        <f t="shared" si="143"/>
        <v>22</v>
      </c>
      <c r="G512">
        <f t="shared" si="131"/>
        <v>0</v>
      </c>
      <c r="H512" s="4"/>
    </row>
    <row r="513" spans="3:8" x14ac:dyDescent="0.25">
      <c r="C513" t="s">
        <v>145</v>
      </c>
      <c r="F513">
        <v>37</v>
      </c>
      <c r="G513">
        <f t="shared" si="131"/>
        <v>0</v>
      </c>
      <c r="H513" s="4"/>
    </row>
    <row r="514" spans="3:8" x14ac:dyDescent="0.25">
      <c r="F514">
        <f t="shared" ref="F514:F518" si="144">F513</f>
        <v>37</v>
      </c>
      <c r="G514">
        <f t="shared" ref="G514:G577" si="145">D514*F514</f>
        <v>0</v>
      </c>
      <c r="H514" s="4"/>
    </row>
    <row r="515" spans="3:8" x14ac:dyDescent="0.25">
      <c r="D515" s="3">
        <v>0.02</v>
      </c>
      <c r="E515" t="s">
        <v>135</v>
      </c>
      <c r="F515">
        <f t="shared" si="144"/>
        <v>37</v>
      </c>
      <c r="G515">
        <f t="shared" si="145"/>
        <v>0.74</v>
      </c>
      <c r="H515" s="4"/>
    </row>
    <row r="516" spans="3:8" x14ac:dyDescent="0.25">
      <c r="D516" s="3">
        <v>0.42</v>
      </c>
      <c r="E516" t="s">
        <v>7</v>
      </c>
      <c r="F516">
        <f t="shared" si="144"/>
        <v>37</v>
      </c>
      <c r="G516">
        <f t="shared" si="145"/>
        <v>15.54</v>
      </c>
      <c r="H516" s="4"/>
    </row>
    <row r="517" spans="3:8" x14ac:dyDescent="0.25">
      <c r="D517" s="3">
        <v>0.55800000000000005</v>
      </c>
      <c r="E517" t="s">
        <v>5</v>
      </c>
      <c r="F517">
        <f t="shared" si="144"/>
        <v>37</v>
      </c>
      <c r="G517">
        <f t="shared" si="145"/>
        <v>20.646000000000001</v>
      </c>
      <c r="H517" s="4"/>
    </row>
    <row r="518" spans="3:8" x14ac:dyDescent="0.25">
      <c r="F518">
        <f t="shared" si="144"/>
        <v>37</v>
      </c>
      <c r="G518">
        <f t="shared" si="145"/>
        <v>0</v>
      </c>
      <c r="H518" s="4"/>
    </row>
    <row r="519" spans="3:8" x14ac:dyDescent="0.25">
      <c r="C519" t="s">
        <v>146</v>
      </c>
      <c r="F519">
        <v>0</v>
      </c>
      <c r="G519">
        <f t="shared" si="145"/>
        <v>0</v>
      </c>
      <c r="H519" s="4"/>
    </row>
    <row r="520" spans="3:8" x14ac:dyDescent="0.25">
      <c r="F520">
        <f>F519</f>
        <v>0</v>
      </c>
      <c r="G520">
        <f t="shared" si="145"/>
        <v>0</v>
      </c>
      <c r="H520" s="4"/>
    </row>
    <row r="521" spans="3:8" x14ac:dyDescent="0.25">
      <c r="C521" t="s">
        <v>147</v>
      </c>
      <c r="F521">
        <v>8</v>
      </c>
      <c r="G521">
        <f t="shared" si="145"/>
        <v>0</v>
      </c>
      <c r="H521" s="4"/>
    </row>
    <row r="522" spans="3:8" x14ac:dyDescent="0.25">
      <c r="F522">
        <f t="shared" ref="F522:F524" si="146">F521</f>
        <v>8</v>
      </c>
      <c r="G522">
        <f t="shared" si="145"/>
        <v>0</v>
      </c>
      <c r="H522" s="4"/>
    </row>
    <row r="523" spans="3:8" x14ac:dyDescent="0.25">
      <c r="D523" s="3">
        <v>1</v>
      </c>
      <c r="E523" t="s">
        <v>60</v>
      </c>
      <c r="F523">
        <f t="shared" si="146"/>
        <v>8</v>
      </c>
      <c r="G523">
        <f t="shared" si="145"/>
        <v>8</v>
      </c>
      <c r="H523" s="4"/>
    </row>
    <row r="524" spans="3:8" x14ac:dyDescent="0.25">
      <c r="F524">
        <f t="shared" si="146"/>
        <v>8</v>
      </c>
      <c r="G524">
        <f t="shared" si="145"/>
        <v>0</v>
      </c>
      <c r="H524" s="4"/>
    </row>
    <row r="525" spans="3:8" x14ac:dyDescent="0.25">
      <c r="C525" t="s">
        <v>148</v>
      </c>
      <c r="F525">
        <v>2</v>
      </c>
      <c r="G525">
        <f t="shared" si="145"/>
        <v>0</v>
      </c>
      <c r="H525" s="4"/>
    </row>
    <row r="526" spans="3:8" x14ac:dyDescent="0.25">
      <c r="F526">
        <f t="shared" ref="F526:F528" si="147">F525</f>
        <v>2</v>
      </c>
      <c r="G526">
        <f t="shared" si="145"/>
        <v>0</v>
      </c>
      <c r="H526" s="4"/>
    </row>
    <row r="527" spans="3:8" x14ac:dyDescent="0.25">
      <c r="D527" s="3">
        <v>1</v>
      </c>
      <c r="E527" t="s">
        <v>7</v>
      </c>
      <c r="F527">
        <f t="shared" si="147"/>
        <v>2</v>
      </c>
      <c r="G527">
        <f t="shared" si="145"/>
        <v>2</v>
      </c>
      <c r="H527" s="4"/>
    </row>
    <row r="528" spans="3:8" x14ac:dyDescent="0.25">
      <c r="F528">
        <f t="shared" si="147"/>
        <v>2</v>
      </c>
      <c r="G528">
        <f t="shared" si="145"/>
        <v>0</v>
      </c>
      <c r="H528" s="4"/>
    </row>
    <row r="529" spans="3:8" x14ac:dyDescent="0.25">
      <c r="C529" t="s">
        <v>149</v>
      </c>
      <c r="F529">
        <v>0</v>
      </c>
      <c r="G529">
        <f t="shared" si="145"/>
        <v>0</v>
      </c>
      <c r="H529" s="4"/>
    </row>
    <row r="530" spans="3:8" x14ac:dyDescent="0.25">
      <c r="F530">
        <f>F529</f>
        <v>0</v>
      </c>
      <c r="G530">
        <f t="shared" si="145"/>
        <v>0</v>
      </c>
      <c r="H530" s="4"/>
    </row>
    <row r="531" spans="3:8" x14ac:dyDescent="0.25">
      <c r="C531" t="s">
        <v>150</v>
      </c>
      <c r="F531">
        <v>12</v>
      </c>
      <c r="G531">
        <f t="shared" si="145"/>
        <v>0</v>
      </c>
      <c r="H531" s="4"/>
    </row>
    <row r="532" spans="3:8" x14ac:dyDescent="0.25">
      <c r="F532">
        <f t="shared" ref="F532:F534" si="148">F531</f>
        <v>12</v>
      </c>
      <c r="G532">
        <f t="shared" si="145"/>
        <v>0</v>
      </c>
      <c r="H532" s="4"/>
    </row>
    <row r="533" spans="3:8" x14ac:dyDescent="0.25">
      <c r="D533" s="3">
        <v>1</v>
      </c>
      <c r="E533" t="s">
        <v>5</v>
      </c>
      <c r="F533">
        <f t="shared" si="148"/>
        <v>12</v>
      </c>
      <c r="G533">
        <f t="shared" si="145"/>
        <v>12</v>
      </c>
      <c r="H533" s="4"/>
    </row>
    <row r="534" spans="3:8" x14ac:dyDescent="0.25">
      <c r="F534">
        <f t="shared" si="148"/>
        <v>12</v>
      </c>
      <c r="G534">
        <f t="shared" si="145"/>
        <v>0</v>
      </c>
      <c r="H534" s="4"/>
    </row>
    <row r="535" spans="3:8" x14ac:dyDescent="0.25">
      <c r="C535" t="s">
        <v>151</v>
      </c>
      <c r="F535">
        <v>2</v>
      </c>
      <c r="G535">
        <f t="shared" si="145"/>
        <v>0</v>
      </c>
      <c r="H535" s="4"/>
    </row>
    <row r="536" spans="3:8" x14ac:dyDescent="0.25">
      <c r="F536">
        <f t="shared" ref="F536:F538" si="149">F535</f>
        <v>2</v>
      </c>
      <c r="G536">
        <f t="shared" si="145"/>
        <v>0</v>
      </c>
      <c r="H536" s="4"/>
    </row>
    <row r="537" spans="3:8" x14ac:dyDescent="0.25">
      <c r="D537" s="3">
        <v>1</v>
      </c>
      <c r="E537" t="s">
        <v>7</v>
      </c>
      <c r="F537">
        <f t="shared" si="149"/>
        <v>2</v>
      </c>
      <c r="G537">
        <f t="shared" si="145"/>
        <v>2</v>
      </c>
      <c r="H537" s="4"/>
    </row>
    <row r="538" spans="3:8" x14ac:dyDescent="0.25">
      <c r="F538">
        <f t="shared" si="149"/>
        <v>2</v>
      </c>
      <c r="G538">
        <f t="shared" si="145"/>
        <v>0</v>
      </c>
      <c r="H538" s="4"/>
    </row>
    <row r="539" spans="3:8" x14ac:dyDescent="0.25">
      <c r="C539" t="s">
        <v>152</v>
      </c>
      <c r="F539">
        <v>29</v>
      </c>
      <c r="G539">
        <f t="shared" si="145"/>
        <v>0</v>
      </c>
      <c r="H539" s="4"/>
    </row>
    <row r="540" spans="3:8" x14ac:dyDescent="0.25">
      <c r="F540">
        <f t="shared" ref="F540:F542" si="150">F539</f>
        <v>29</v>
      </c>
      <c r="G540">
        <f t="shared" si="145"/>
        <v>0</v>
      </c>
      <c r="H540" s="4"/>
    </row>
    <row r="541" spans="3:8" x14ac:dyDescent="0.25">
      <c r="D541" s="3">
        <v>1</v>
      </c>
      <c r="E541" t="s">
        <v>7</v>
      </c>
      <c r="F541">
        <f t="shared" si="150"/>
        <v>29</v>
      </c>
      <c r="G541">
        <f t="shared" si="145"/>
        <v>29</v>
      </c>
      <c r="H541" s="4"/>
    </row>
    <row r="542" spans="3:8" x14ac:dyDescent="0.25">
      <c r="F542">
        <f t="shared" si="150"/>
        <v>29</v>
      </c>
      <c r="G542">
        <f t="shared" si="145"/>
        <v>0</v>
      </c>
      <c r="H542" s="4"/>
    </row>
    <row r="543" spans="3:8" x14ac:dyDescent="0.25">
      <c r="C543" t="s">
        <v>153</v>
      </c>
      <c r="F543">
        <v>0</v>
      </c>
      <c r="G543">
        <f t="shared" si="145"/>
        <v>0</v>
      </c>
      <c r="H543" s="4"/>
    </row>
    <row r="544" spans="3:8" x14ac:dyDescent="0.25">
      <c r="F544">
        <f>F543</f>
        <v>0</v>
      </c>
      <c r="G544">
        <f t="shared" si="145"/>
        <v>0</v>
      </c>
      <c r="H544" s="4"/>
    </row>
    <row r="545" spans="3:8" x14ac:dyDescent="0.25">
      <c r="C545" t="s">
        <v>154</v>
      </c>
      <c r="F545">
        <v>447</v>
      </c>
      <c r="G545">
        <f t="shared" si="145"/>
        <v>0</v>
      </c>
      <c r="H545" s="4"/>
    </row>
    <row r="546" spans="3:8" x14ac:dyDescent="0.25">
      <c r="F546">
        <f t="shared" ref="F546:F549" si="151">F545</f>
        <v>447</v>
      </c>
      <c r="G546">
        <f t="shared" si="145"/>
        <v>0</v>
      </c>
      <c r="H546" s="4"/>
    </row>
    <row r="547" spans="3:8" x14ac:dyDescent="0.25">
      <c r="D547" s="3">
        <v>0.90600000000000003</v>
      </c>
      <c r="E547" t="s">
        <v>7</v>
      </c>
      <c r="F547">
        <f t="shared" si="151"/>
        <v>447</v>
      </c>
      <c r="G547">
        <f t="shared" si="145"/>
        <v>404.98200000000003</v>
      </c>
      <c r="H547" s="4"/>
    </row>
    <row r="548" spans="3:8" x14ac:dyDescent="0.25">
      <c r="D548" s="3">
        <v>9.2999999999999999E-2</v>
      </c>
      <c r="E548" t="s">
        <v>5</v>
      </c>
      <c r="F548">
        <f t="shared" si="151"/>
        <v>447</v>
      </c>
      <c r="G548">
        <f t="shared" si="145"/>
        <v>41.570999999999998</v>
      </c>
      <c r="H548" s="4"/>
    </row>
    <row r="549" spans="3:8" x14ac:dyDescent="0.25">
      <c r="F549">
        <f t="shared" si="151"/>
        <v>447</v>
      </c>
      <c r="G549">
        <f t="shared" si="145"/>
        <v>0</v>
      </c>
      <c r="H549" s="4"/>
    </row>
    <row r="550" spans="3:8" x14ac:dyDescent="0.25">
      <c r="C550" t="s">
        <v>155</v>
      </c>
      <c r="F550">
        <v>13</v>
      </c>
      <c r="G550">
        <f t="shared" si="145"/>
        <v>0</v>
      </c>
      <c r="H550" s="4"/>
    </row>
    <row r="551" spans="3:8" x14ac:dyDescent="0.25">
      <c r="F551">
        <f t="shared" ref="F551:F553" si="152">F550</f>
        <v>13</v>
      </c>
      <c r="G551">
        <f t="shared" si="145"/>
        <v>0</v>
      </c>
      <c r="H551" s="4"/>
    </row>
    <row r="552" spans="3:8" x14ac:dyDescent="0.25">
      <c r="D552" s="3">
        <v>1</v>
      </c>
      <c r="E552" t="s">
        <v>156</v>
      </c>
      <c r="F552">
        <f t="shared" si="152"/>
        <v>13</v>
      </c>
      <c r="G552">
        <f t="shared" si="145"/>
        <v>13</v>
      </c>
      <c r="H552" s="4"/>
    </row>
    <row r="553" spans="3:8" x14ac:dyDescent="0.25">
      <c r="F553">
        <f t="shared" si="152"/>
        <v>13</v>
      </c>
      <c r="G553">
        <f t="shared" si="145"/>
        <v>0</v>
      </c>
      <c r="H553" s="4"/>
    </row>
    <row r="554" spans="3:8" x14ac:dyDescent="0.25">
      <c r="C554" t="s">
        <v>157</v>
      </c>
      <c r="F554">
        <v>4</v>
      </c>
      <c r="G554">
        <f t="shared" si="145"/>
        <v>0</v>
      </c>
      <c r="H554" s="4"/>
    </row>
    <row r="555" spans="3:8" x14ac:dyDescent="0.25">
      <c r="F555">
        <f t="shared" ref="F555:F557" si="153">F554</f>
        <v>4</v>
      </c>
      <c r="G555">
        <f t="shared" si="145"/>
        <v>0</v>
      </c>
      <c r="H555" s="4"/>
    </row>
    <row r="556" spans="3:8" x14ac:dyDescent="0.25">
      <c r="D556" s="3">
        <v>1</v>
      </c>
      <c r="E556" t="s">
        <v>54</v>
      </c>
      <c r="F556">
        <f t="shared" si="153"/>
        <v>4</v>
      </c>
      <c r="G556">
        <f t="shared" si="145"/>
        <v>4</v>
      </c>
      <c r="H556" s="4"/>
    </row>
    <row r="557" spans="3:8" x14ac:dyDescent="0.25">
      <c r="F557">
        <f t="shared" si="153"/>
        <v>4</v>
      </c>
      <c r="G557">
        <f t="shared" si="145"/>
        <v>0</v>
      </c>
      <c r="H557" s="4"/>
    </row>
    <row r="558" spans="3:8" x14ac:dyDescent="0.25">
      <c r="C558" t="s">
        <v>158</v>
      </c>
      <c r="F558">
        <v>0</v>
      </c>
      <c r="G558">
        <f t="shared" si="145"/>
        <v>0</v>
      </c>
      <c r="H558" s="4"/>
    </row>
    <row r="559" spans="3:8" x14ac:dyDescent="0.25">
      <c r="F559">
        <f>F558</f>
        <v>0</v>
      </c>
      <c r="G559">
        <f t="shared" si="145"/>
        <v>0</v>
      </c>
      <c r="H559" s="4"/>
    </row>
    <row r="560" spans="3:8" x14ac:dyDescent="0.25">
      <c r="C560" t="s">
        <v>159</v>
      </c>
      <c r="F560">
        <v>24</v>
      </c>
      <c r="G560">
        <f t="shared" si="145"/>
        <v>0</v>
      </c>
      <c r="H560" s="4"/>
    </row>
    <row r="561" spans="3:8" x14ac:dyDescent="0.25">
      <c r="F561">
        <f t="shared" ref="F561:F563" si="154">F560</f>
        <v>24</v>
      </c>
      <c r="G561">
        <f t="shared" si="145"/>
        <v>0</v>
      </c>
      <c r="H561" s="4"/>
    </row>
    <row r="562" spans="3:8" x14ac:dyDescent="0.25">
      <c r="D562" s="3">
        <v>1</v>
      </c>
      <c r="E562" t="s">
        <v>105</v>
      </c>
      <c r="F562">
        <f t="shared" si="154"/>
        <v>24</v>
      </c>
      <c r="G562">
        <f t="shared" si="145"/>
        <v>24</v>
      </c>
      <c r="H562" s="4"/>
    </row>
    <row r="563" spans="3:8" x14ac:dyDescent="0.25">
      <c r="F563">
        <f t="shared" si="154"/>
        <v>24</v>
      </c>
      <c r="G563">
        <f t="shared" si="145"/>
        <v>0</v>
      </c>
      <c r="H563" s="4"/>
    </row>
    <row r="564" spans="3:8" x14ac:dyDescent="0.25">
      <c r="C564" t="s">
        <v>160</v>
      </c>
      <c r="F564">
        <v>17</v>
      </c>
      <c r="G564">
        <f t="shared" si="145"/>
        <v>0</v>
      </c>
      <c r="H564" s="4"/>
    </row>
    <row r="565" spans="3:8" x14ac:dyDescent="0.25">
      <c r="F565">
        <f t="shared" ref="F565:F569" si="155">F564</f>
        <v>17</v>
      </c>
      <c r="G565">
        <f t="shared" si="145"/>
        <v>0</v>
      </c>
      <c r="H565" s="4"/>
    </row>
    <row r="566" spans="3:8" x14ac:dyDescent="0.25">
      <c r="D566" s="3">
        <v>0.54200000000000004</v>
      </c>
      <c r="E566" t="s">
        <v>7</v>
      </c>
      <c r="F566">
        <f t="shared" si="155"/>
        <v>17</v>
      </c>
      <c r="G566">
        <f t="shared" si="145"/>
        <v>9.2140000000000004</v>
      </c>
      <c r="H566" s="4"/>
    </row>
    <row r="567" spans="3:8" x14ac:dyDescent="0.25">
      <c r="D567" s="3">
        <v>5.2999999999999999E-2</v>
      </c>
      <c r="E567" t="s">
        <v>5</v>
      </c>
      <c r="F567">
        <f t="shared" si="155"/>
        <v>17</v>
      </c>
      <c r="G567">
        <f t="shared" si="145"/>
        <v>0.90100000000000002</v>
      </c>
      <c r="H567" s="4"/>
    </row>
    <row r="568" spans="3:8" x14ac:dyDescent="0.25">
      <c r="D568" s="3">
        <v>0.06</v>
      </c>
      <c r="E568" t="s">
        <v>54</v>
      </c>
      <c r="F568">
        <f t="shared" si="155"/>
        <v>17</v>
      </c>
      <c r="G568">
        <f t="shared" si="145"/>
        <v>1.02</v>
      </c>
      <c r="H568" s="4"/>
    </row>
    <row r="569" spans="3:8" x14ac:dyDescent="0.25">
      <c r="F569">
        <f t="shared" si="155"/>
        <v>17</v>
      </c>
      <c r="G569">
        <f t="shared" si="145"/>
        <v>0</v>
      </c>
      <c r="H569" s="4"/>
    </row>
    <row r="570" spans="3:8" x14ac:dyDescent="0.25">
      <c r="C570" t="s">
        <v>161</v>
      </c>
      <c r="F570">
        <v>0</v>
      </c>
      <c r="G570">
        <f t="shared" si="145"/>
        <v>0</v>
      </c>
      <c r="H570" s="4"/>
    </row>
    <row r="571" spans="3:8" x14ac:dyDescent="0.25">
      <c r="F571">
        <f>F570</f>
        <v>0</v>
      </c>
      <c r="G571">
        <f t="shared" si="145"/>
        <v>0</v>
      </c>
      <c r="H571" s="4"/>
    </row>
    <row r="572" spans="3:8" x14ac:dyDescent="0.25">
      <c r="C572" t="s">
        <v>162</v>
      </c>
      <c r="F572">
        <v>4</v>
      </c>
      <c r="G572">
        <f t="shared" si="145"/>
        <v>0</v>
      </c>
      <c r="H572" s="4"/>
    </row>
    <row r="573" spans="3:8" x14ac:dyDescent="0.25">
      <c r="F573">
        <f t="shared" ref="F573:F575" si="156">F572</f>
        <v>4</v>
      </c>
      <c r="G573">
        <f t="shared" si="145"/>
        <v>0</v>
      </c>
      <c r="H573" s="4"/>
    </row>
    <row r="574" spans="3:8" x14ac:dyDescent="0.25">
      <c r="D574" s="3">
        <v>1</v>
      </c>
      <c r="E574" t="s">
        <v>138</v>
      </c>
      <c r="F574">
        <f t="shared" si="156"/>
        <v>4</v>
      </c>
      <c r="G574">
        <f t="shared" si="145"/>
        <v>4</v>
      </c>
      <c r="H574" s="4"/>
    </row>
    <row r="575" spans="3:8" x14ac:dyDescent="0.25">
      <c r="F575">
        <f t="shared" si="156"/>
        <v>4</v>
      </c>
      <c r="G575">
        <f t="shared" si="145"/>
        <v>0</v>
      </c>
      <c r="H575" s="4"/>
    </row>
    <row r="576" spans="3:8" x14ac:dyDescent="0.25">
      <c r="C576" t="s">
        <v>163</v>
      </c>
      <c r="F576">
        <v>18</v>
      </c>
      <c r="G576">
        <f t="shared" si="145"/>
        <v>0</v>
      </c>
      <c r="H576" s="4"/>
    </row>
    <row r="577" spans="3:8" x14ac:dyDescent="0.25">
      <c r="F577">
        <f t="shared" ref="F577:F580" si="157">F576</f>
        <v>18</v>
      </c>
      <c r="G577">
        <f t="shared" si="145"/>
        <v>0</v>
      </c>
      <c r="H577" s="4"/>
    </row>
    <row r="578" spans="3:8" x14ac:dyDescent="0.25">
      <c r="D578" s="3">
        <v>0.61499999999999999</v>
      </c>
      <c r="E578" t="s">
        <v>7</v>
      </c>
      <c r="F578">
        <f t="shared" si="157"/>
        <v>18</v>
      </c>
      <c r="G578">
        <f t="shared" ref="G578:G641" si="158">D578*F578</f>
        <v>11.07</v>
      </c>
      <c r="H578" s="4"/>
    </row>
    <row r="579" spans="3:8" x14ac:dyDescent="0.25">
      <c r="D579" s="3">
        <v>0.38400000000000001</v>
      </c>
      <c r="E579" t="s">
        <v>3</v>
      </c>
      <c r="F579">
        <f t="shared" si="157"/>
        <v>18</v>
      </c>
      <c r="G579">
        <f t="shared" si="158"/>
        <v>6.9119999999999999</v>
      </c>
      <c r="H579" s="4"/>
    </row>
    <row r="580" spans="3:8" x14ac:dyDescent="0.25">
      <c r="F580">
        <f t="shared" si="157"/>
        <v>18</v>
      </c>
      <c r="G580">
        <f t="shared" si="158"/>
        <v>0</v>
      </c>
      <c r="H580" s="4"/>
    </row>
    <row r="581" spans="3:8" x14ac:dyDescent="0.25">
      <c r="C581" t="s">
        <v>164</v>
      </c>
      <c r="F581">
        <v>0</v>
      </c>
      <c r="G581">
        <f t="shared" si="158"/>
        <v>0</v>
      </c>
      <c r="H581" s="4"/>
    </row>
    <row r="582" spans="3:8" x14ac:dyDescent="0.25">
      <c r="F582">
        <f>F581</f>
        <v>0</v>
      </c>
      <c r="G582">
        <f t="shared" si="158"/>
        <v>0</v>
      </c>
      <c r="H582" s="4"/>
    </row>
    <row r="583" spans="3:8" x14ac:dyDescent="0.25">
      <c r="C583" t="s">
        <v>165</v>
      </c>
      <c r="F583">
        <v>86</v>
      </c>
      <c r="G583">
        <f t="shared" si="158"/>
        <v>0</v>
      </c>
      <c r="H583" s="4"/>
    </row>
    <row r="584" spans="3:8" x14ac:dyDescent="0.25">
      <c r="F584">
        <f t="shared" ref="F584:F587" si="159">F583</f>
        <v>86</v>
      </c>
      <c r="G584">
        <f t="shared" si="158"/>
        <v>0</v>
      </c>
      <c r="H584" s="4"/>
    </row>
    <row r="585" spans="3:8" x14ac:dyDescent="0.25">
      <c r="D585" s="3">
        <v>0.74399999999999999</v>
      </c>
      <c r="E585" t="s">
        <v>7</v>
      </c>
      <c r="F585">
        <f t="shared" si="159"/>
        <v>86</v>
      </c>
      <c r="G585">
        <f t="shared" si="158"/>
        <v>63.984000000000002</v>
      </c>
      <c r="H585" s="4"/>
    </row>
    <row r="586" spans="3:8" x14ac:dyDescent="0.25">
      <c r="D586" s="3">
        <v>0.255</v>
      </c>
      <c r="E586" t="s">
        <v>5</v>
      </c>
      <c r="F586">
        <f t="shared" si="159"/>
        <v>86</v>
      </c>
      <c r="G586">
        <f t="shared" si="158"/>
        <v>21.93</v>
      </c>
      <c r="H586" s="4"/>
    </row>
    <row r="587" spans="3:8" x14ac:dyDescent="0.25">
      <c r="F587">
        <f t="shared" si="159"/>
        <v>86</v>
      </c>
      <c r="G587">
        <f t="shared" si="158"/>
        <v>0</v>
      </c>
      <c r="H587" s="4"/>
    </row>
    <row r="588" spans="3:8" x14ac:dyDescent="0.25">
      <c r="C588" t="s">
        <v>166</v>
      </c>
      <c r="F588">
        <v>4</v>
      </c>
      <c r="G588">
        <f t="shared" si="158"/>
        <v>0</v>
      </c>
      <c r="H588" s="4"/>
    </row>
    <row r="589" spans="3:8" x14ac:dyDescent="0.25">
      <c r="F589">
        <f t="shared" ref="F589:F591" si="160">F588</f>
        <v>4</v>
      </c>
      <c r="G589">
        <f t="shared" si="158"/>
        <v>0</v>
      </c>
      <c r="H589" s="4"/>
    </row>
    <row r="590" spans="3:8" x14ac:dyDescent="0.25">
      <c r="D590" s="3">
        <v>1</v>
      </c>
      <c r="E590" t="s">
        <v>5</v>
      </c>
      <c r="F590">
        <f t="shared" si="160"/>
        <v>4</v>
      </c>
      <c r="G590">
        <f t="shared" si="158"/>
        <v>4</v>
      </c>
      <c r="H590" s="4"/>
    </row>
    <row r="591" spans="3:8" x14ac:dyDescent="0.25">
      <c r="F591">
        <f t="shared" si="160"/>
        <v>4</v>
      </c>
      <c r="G591">
        <f t="shared" si="158"/>
        <v>0</v>
      </c>
      <c r="H591" s="4"/>
    </row>
    <row r="592" spans="3:8" x14ac:dyDescent="0.25">
      <c r="C592" t="s">
        <v>167</v>
      </c>
      <c r="F592">
        <v>23</v>
      </c>
      <c r="G592">
        <f t="shared" si="158"/>
        <v>0</v>
      </c>
      <c r="H592" s="4"/>
    </row>
    <row r="593" spans="3:8" x14ac:dyDescent="0.25">
      <c r="F593">
        <f t="shared" ref="F593:F595" si="161">F592</f>
        <v>23</v>
      </c>
      <c r="G593">
        <f t="shared" si="158"/>
        <v>0</v>
      </c>
      <c r="H593" s="4"/>
    </row>
    <row r="594" spans="3:8" x14ac:dyDescent="0.25">
      <c r="D594" s="3">
        <v>1</v>
      </c>
      <c r="E594" t="s">
        <v>40</v>
      </c>
      <c r="F594">
        <f t="shared" si="161"/>
        <v>23</v>
      </c>
      <c r="G594">
        <f t="shared" si="158"/>
        <v>23</v>
      </c>
      <c r="H594" s="4"/>
    </row>
    <row r="595" spans="3:8" x14ac:dyDescent="0.25">
      <c r="F595">
        <f t="shared" si="161"/>
        <v>23</v>
      </c>
      <c r="G595">
        <f t="shared" si="158"/>
        <v>0</v>
      </c>
      <c r="H595" s="4"/>
    </row>
    <row r="596" spans="3:8" x14ac:dyDescent="0.25">
      <c r="C596" t="s">
        <v>168</v>
      </c>
      <c r="F596">
        <v>23</v>
      </c>
      <c r="G596">
        <f t="shared" si="158"/>
        <v>0</v>
      </c>
      <c r="H596" s="4"/>
    </row>
    <row r="597" spans="3:8" x14ac:dyDescent="0.25">
      <c r="F597">
        <f t="shared" ref="F597:F600" si="162">F596</f>
        <v>23</v>
      </c>
      <c r="G597">
        <f t="shared" si="158"/>
        <v>0</v>
      </c>
      <c r="H597" s="4"/>
    </row>
    <row r="598" spans="3:8" x14ac:dyDescent="0.25">
      <c r="D598" s="3">
        <v>9.6000000000000002E-2</v>
      </c>
      <c r="E598" t="s">
        <v>5</v>
      </c>
      <c r="F598">
        <f t="shared" si="162"/>
        <v>23</v>
      </c>
      <c r="G598">
        <f t="shared" si="158"/>
        <v>2.2080000000000002</v>
      </c>
      <c r="H598" s="4"/>
    </row>
    <row r="599" spans="3:8" x14ac:dyDescent="0.25">
      <c r="D599" s="3">
        <v>0.90300000000000002</v>
      </c>
      <c r="E599" t="s">
        <v>156</v>
      </c>
      <c r="F599">
        <f t="shared" si="162"/>
        <v>23</v>
      </c>
      <c r="G599">
        <f t="shared" si="158"/>
        <v>20.769000000000002</v>
      </c>
      <c r="H599" s="4"/>
    </row>
    <row r="600" spans="3:8" x14ac:dyDescent="0.25">
      <c r="F600">
        <f t="shared" si="162"/>
        <v>23</v>
      </c>
      <c r="G600">
        <f t="shared" si="158"/>
        <v>0</v>
      </c>
      <c r="H600" s="4"/>
    </row>
    <row r="601" spans="3:8" x14ac:dyDescent="0.25">
      <c r="C601" t="s">
        <v>169</v>
      </c>
      <c r="F601">
        <v>25</v>
      </c>
      <c r="G601">
        <f t="shared" si="158"/>
        <v>0</v>
      </c>
      <c r="H601" s="4"/>
    </row>
    <row r="602" spans="3:8" x14ac:dyDescent="0.25">
      <c r="F602">
        <f t="shared" ref="F602:F606" si="163">F601</f>
        <v>25</v>
      </c>
      <c r="G602">
        <f t="shared" si="158"/>
        <v>0</v>
      </c>
      <c r="H602" s="4"/>
    </row>
    <row r="603" spans="3:8" x14ac:dyDescent="0.25">
      <c r="D603" s="3">
        <v>0.38</v>
      </c>
      <c r="E603" t="s">
        <v>7</v>
      </c>
      <c r="F603">
        <f t="shared" si="163"/>
        <v>25</v>
      </c>
      <c r="G603">
        <f t="shared" si="158"/>
        <v>9.5</v>
      </c>
      <c r="H603" s="4"/>
    </row>
    <row r="604" spans="3:8" x14ac:dyDescent="0.25">
      <c r="D604" s="3">
        <v>0.36299999999999999</v>
      </c>
      <c r="E604" t="s">
        <v>5</v>
      </c>
      <c r="F604">
        <f t="shared" si="163"/>
        <v>25</v>
      </c>
      <c r="G604">
        <f t="shared" si="158"/>
        <v>9.0749999999999993</v>
      </c>
      <c r="H604" s="4"/>
    </row>
    <row r="605" spans="3:8" x14ac:dyDescent="0.25">
      <c r="D605" s="3">
        <v>0.255</v>
      </c>
      <c r="E605" t="s">
        <v>54</v>
      </c>
      <c r="F605">
        <f t="shared" si="163"/>
        <v>25</v>
      </c>
      <c r="G605">
        <f t="shared" si="158"/>
        <v>6.375</v>
      </c>
      <c r="H605" s="4"/>
    </row>
    <row r="606" spans="3:8" x14ac:dyDescent="0.25">
      <c r="F606">
        <f t="shared" si="163"/>
        <v>25</v>
      </c>
      <c r="G606">
        <f t="shared" si="158"/>
        <v>0</v>
      </c>
      <c r="H606" s="4"/>
    </row>
    <row r="607" spans="3:8" x14ac:dyDescent="0.25">
      <c r="C607" t="s">
        <v>170</v>
      </c>
      <c r="F607">
        <v>7</v>
      </c>
      <c r="G607">
        <f t="shared" si="158"/>
        <v>0</v>
      </c>
      <c r="H607" s="4"/>
    </row>
    <row r="608" spans="3:8" x14ac:dyDescent="0.25">
      <c r="F608">
        <f t="shared" ref="F608:F610" si="164">F607</f>
        <v>7</v>
      </c>
      <c r="G608">
        <f t="shared" si="158"/>
        <v>0</v>
      </c>
      <c r="H608" s="4"/>
    </row>
    <row r="609" spans="3:8" x14ac:dyDescent="0.25">
      <c r="D609" s="3">
        <v>1</v>
      </c>
      <c r="E609" t="s">
        <v>7</v>
      </c>
      <c r="F609">
        <f t="shared" si="164"/>
        <v>7</v>
      </c>
      <c r="G609">
        <f t="shared" si="158"/>
        <v>7</v>
      </c>
      <c r="H609" s="4"/>
    </row>
    <row r="610" spans="3:8" x14ac:dyDescent="0.25">
      <c r="F610">
        <f t="shared" si="164"/>
        <v>7</v>
      </c>
      <c r="G610">
        <f t="shared" si="158"/>
        <v>0</v>
      </c>
      <c r="H610" s="4"/>
    </row>
    <row r="611" spans="3:8" x14ac:dyDescent="0.25">
      <c r="C611" t="s">
        <v>171</v>
      </c>
      <c r="F611">
        <v>1</v>
      </c>
      <c r="G611">
        <f t="shared" si="158"/>
        <v>0</v>
      </c>
      <c r="H611" s="4"/>
    </row>
    <row r="612" spans="3:8" x14ac:dyDescent="0.25">
      <c r="F612">
        <f t="shared" ref="F612:F614" si="165">F611</f>
        <v>1</v>
      </c>
      <c r="G612">
        <f t="shared" si="158"/>
        <v>0</v>
      </c>
      <c r="H612" s="4"/>
    </row>
    <row r="613" spans="3:8" x14ac:dyDescent="0.25">
      <c r="D613" s="3">
        <v>1</v>
      </c>
      <c r="E613" t="s">
        <v>105</v>
      </c>
      <c r="F613">
        <f t="shared" si="165"/>
        <v>1</v>
      </c>
      <c r="G613">
        <f t="shared" si="158"/>
        <v>1</v>
      </c>
      <c r="H613" s="4"/>
    </row>
    <row r="614" spans="3:8" x14ac:dyDescent="0.25">
      <c r="F614">
        <f t="shared" si="165"/>
        <v>1</v>
      </c>
      <c r="G614">
        <f t="shared" si="158"/>
        <v>0</v>
      </c>
      <c r="H614" s="4"/>
    </row>
    <row r="615" spans="3:8" x14ac:dyDescent="0.25">
      <c r="C615" t="s">
        <v>172</v>
      </c>
      <c r="F615">
        <v>0</v>
      </c>
      <c r="G615">
        <f t="shared" si="158"/>
        <v>0</v>
      </c>
      <c r="H615" s="4"/>
    </row>
    <row r="616" spans="3:8" x14ac:dyDescent="0.25">
      <c r="F616">
        <f>F615</f>
        <v>0</v>
      </c>
      <c r="G616">
        <f t="shared" si="158"/>
        <v>0</v>
      </c>
      <c r="H616" s="4"/>
    </row>
    <row r="617" spans="3:8" x14ac:dyDescent="0.25">
      <c r="C617" t="s">
        <v>173</v>
      </c>
      <c r="F617">
        <v>6</v>
      </c>
      <c r="G617">
        <f t="shared" si="158"/>
        <v>0</v>
      </c>
      <c r="H617" s="4"/>
    </row>
    <row r="618" spans="3:8" x14ac:dyDescent="0.25">
      <c r="F618">
        <f t="shared" ref="F618:F620" si="166">F617</f>
        <v>6</v>
      </c>
      <c r="G618">
        <f t="shared" si="158"/>
        <v>0</v>
      </c>
      <c r="H618" s="4"/>
    </row>
    <row r="619" spans="3:8" x14ac:dyDescent="0.25">
      <c r="D619" s="3">
        <v>1</v>
      </c>
      <c r="E619" t="s">
        <v>5</v>
      </c>
      <c r="F619">
        <f t="shared" si="166"/>
        <v>6</v>
      </c>
      <c r="G619">
        <f t="shared" si="158"/>
        <v>6</v>
      </c>
      <c r="H619" s="4"/>
    </row>
    <row r="620" spans="3:8" x14ac:dyDescent="0.25">
      <c r="F620">
        <f t="shared" si="166"/>
        <v>6</v>
      </c>
      <c r="G620">
        <f t="shared" si="158"/>
        <v>0</v>
      </c>
      <c r="H620" s="4"/>
    </row>
    <row r="621" spans="3:8" x14ac:dyDescent="0.25">
      <c r="C621" t="s">
        <v>174</v>
      </c>
      <c r="F621">
        <v>46</v>
      </c>
      <c r="G621">
        <f t="shared" si="158"/>
        <v>0</v>
      </c>
      <c r="H621" s="4"/>
    </row>
    <row r="622" spans="3:8" x14ac:dyDescent="0.25">
      <c r="F622">
        <f t="shared" ref="F622:F624" si="167">F621</f>
        <v>46</v>
      </c>
      <c r="G622">
        <f t="shared" si="158"/>
        <v>0</v>
      </c>
      <c r="H622" s="4"/>
    </row>
    <row r="623" spans="3:8" x14ac:dyDescent="0.25">
      <c r="D623" s="3">
        <v>1</v>
      </c>
      <c r="E623" t="s">
        <v>7</v>
      </c>
      <c r="F623">
        <f t="shared" si="167"/>
        <v>46</v>
      </c>
      <c r="G623">
        <f t="shared" si="158"/>
        <v>46</v>
      </c>
      <c r="H623" s="4"/>
    </row>
    <row r="624" spans="3:8" x14ac:dyDescent="0.25">
      <c r="F624">
        <f t="shared" si="167"/>
        <v>46</v>
      </c>
      <c r="G624">
        <f t="shared" si="158"/>
        <v>0</v>
      </c>
      <c r="H624" s="4"/>
    </row>
    <row r="625" spans="3:8" x14ac:dyDescent="0.25">
      <c r="C625" t="s">
        <v>175</v>
      </c>
      <c r="F625">
        <v>2</v>
      </c>
      <c r="G625">
        <f t="shared" si="158"/>
        <v>0</v>
      </c>
      <c r="H625" s="4"/>
    </row>
    <row r="626" spans="3:8" x14ac:dyDescent="0.25">
      <c r="F626">
        <f t="shared" ref="F626:F628" si="168">F625</f>
        <v>2</v>
      </c>
      <c r="G626">
        <f t="shared" si="158"/>
        <v>0</v>
      </c>
      <c r="H626" s="4"/>
    </row>
    <row r="627" spans="3:8" x14ac:dyDescent="0.25">
      <c r="D627" s="3">
        <v>1</v>
      </c>
      <c r="E627" t="s">
        <v>7</v>
      </c>
      <c r="F627">
        <f t="shared" si="168"/>
        <v>2</v>
      </c>
      <c r="G627">
        <f t="shared" si="158"/>
        <v>2</v>
      </c>
      <c r="H627" s="4"/>
    </row>
    <row r="628" spans="3:8" x14ac:dyDescent="0.25">
      <c r="F628">
        <f t="shared" si="168"/>
        <v>2</v>
      </c>
      <c r="G628">
        <f t="shared" si="158"/>
        <v>0</v>
      </c>
      <c r="H628" s="4"/>
    </row>
    <row r="629" spans="3:8" x14ac:dyDescent="0.25">
      <c r="C629" t="s">
        <v>176</v>
      </c>
      <c r="F629">
        <v>3</v>
      </c>
      <c r="G629">
        <f t="shared" si="158"/>
        <v>0</v>
      </c>
      <c r="H629" s="4"/>
    </row>
    <row r="630" spans="3:8" x14ac:dyDescent="0.25">
      <c r="F630">
        <f t="shared" ref="F630:F632" si="169">F629</f>
        <v>3</v>
      </c>
      <c r="G630">
        <f t="shared" si="158"/>
        <v>0</v>
      </c>
      <c r="H630" s="4"/>
    </row>
    <row r="631" spans="3:8" x14ac:dyDescent="0.25">
      <c r="D631" s="3">
        <v>1</v>
      </c>
      <c r="E631" t="s">
        <v>7</v>
      </c>
      <c r="F631">
        <f t="shared" si="169"/>
        <v>3</v>
      </c>
      <c r="G631">
        <f t="shared" si="158"/>
        <v>3</v>
      </c>
      <c r="H631" s="4"/>
    </row>
    <row r="632" spans="3:8" x14ac:dyDescent="0.25">
      <c r="F632">
        <f t="shared" si="169"/>
        <v>3</v>
      </c>
      <c r="G632">
        <f t="shared" si="158"/>
        <v>0</v>
      </c>
      <c r="H632" s="4"/>
    </row>
    <row r="633" spans="3:8" x14ac:dyDescent="0.25">
      <c r="C633" t="s">
        <v>177</v>
      </c>
      <c r="F633">
        <v>15</v>
      </c>
      <c r="G633">
        <f t="shared" si="158"/>
        <v>0</v>
      </c>
      <c r="H633" s="4"/>
    </row>
    <row r="634" spans="3:8" x14ac:dyDescent="0.25">
      <c r="F634">
        <f t="shared" ref="F634:F636" si="170">F633</f>
        <v>15</v>
      </c>
      <c r="G634">
        <f t="shared" si="158"/>
        <v>0</v>
      </c>
      <c r="H634" s="4"/>
    </row>
    <row r="635" spans="3:8" x14ac:dyDescent="0.25">
      <c r="D635" s="3">
        <v>1</v>
      </c>
      <c r="E635" t="s">
        <v>7</v>
      </c>
      <c r="F635">
        <f t="shared" si="170"/>
        <v>15</v>
      </c>
      <c r="G635">
        <f t="shared" si="158"/>
        <v>15</v>
      </c>
      <c r="H635" s="4"/>
    </row>
    <row r="636" spans="3:8" x14ac:dyDescent="0.25">
      <c r="F636">
        <f t="shared" si="170"/>
        <v>15</v>
      </c>
      <c r="G636">
        <f t="shared" si="158"/>
        <v>0</v>
      </c>
      <c r="H636" s="4"/>
    </row>
    <row r="637" spans="3:8" x14ac:dyDescent="0.25">
      <c r="C637" t="s">
        <v>178</v>
      </c>
      <c r="F637">
        <v>16</v>
      </c>
      <c r="G637">
        <f t="shared" si="158"/>
        <v>0</v>
      </c>
      <c r="H637" s="4"/>
    </row>
    <row r="638" spans="3:8" x14ac:dyDescent="0.25">
      <c r="F638">
        <f t="shared" ref="F638:F641" si="171">F637</f>
        <v>16</v>
      </c>
      <c r="G638">
        <f t="shared" si="158"/>
        <v>0</v>
      </c>
      <c r="H638" s="4"/>
    </row>
    <row r="639" spans="3:8" x14ac:dyDescent="0.25">
      <c r="D639" s="3">
        <v>0.13800000000000001</v>
      </c>
      <c r="E639" t="s">
        <v>7</v>
      </c>
      <c r="F639">
        <f t="shared" si="171"/>
        <v>16</v>
      </c>
      <c r="G639">
        <f t="shared" si="158"/>
        <v>2.2080000000000002</v>
      </c>
      <c r="H639" s="4"/>
    </row>
    <row r="640" spans="3:8" x14ac:dyDescent="0.25">
      <c r="D640" s="3">
        <v>0.86099999999999999</v>
      </c>
      <c r="E640" t="s">
        <v>5</v>
      </c>
      <c r="F640">
        <f t="shared" si="171"/>
        <v>16</v>
      </c>
      <c r="G640">
        <f t="shared" si="158"/>
        <v>13.776</v>
      </c>
      <c r="H640" s="4"/>
    </row>
    <row r="641" spans="3:8" x14ac:dyDescent="0.25">
      <c r="F641">
        <f t="shared" si="171"/>
        <v>16</v>
      </c>
      <c r="G641">
        <f t="shared" si="158"/>
        <v>0</v>
      </c>
      <c r="H641" s="4"/>
    </row>
    <row r="642" spans="3:8" x14ac:dyDescent="0.25">
      <c r="C642" t="s">
        <v>179</v>
      </c>
      <c r="F642">
        <v>4</v>
      </c>
      <c r="G642">
        <f t="shared" ref="G642:G705" si="172">D642*F642</f>
        <v>0</v>
      </c>
      <c r="H642" s="4"/>
    </row>
    <row r="643" spans="3:8" x14ac:dyDescent="0.25">
      <c r="F643">
        <f t="shared" ref="F643:F645" si="173">F642</f>
        <v>4</v>
      </c>
      <c r="G643">
        <f t="shared" si="172"/>
        <v>0</v>
      </c>
      <c r="H643" s="4"/>
    </row>
    <row r="644" spans="3:8" x14ac:dyDescent="0.25">
      <c r="D644" s="3">
        <v>1</v>
      </c>
      <c r="E644" t="s">
        <v>180</v>
      </c>
      <c r="F644">
        <f t="shared" si="173"/>
        <v>4</v>
      </c>
      <c r="G644">
        <f t="shared" si="172"/>
        <v>4</v>
      </c>
      <c r="H644" s="4"/>
    </row>
    <row r="645" spans="3:8" x14ac:dyDescent="0.25">
      <c r="F645">
        <f t="shared" si="173"/>
        <v>4</v>
      </c>
      <c r="G645">
        <f t="shared" si="172"/>
        <v>0</v>
      </c>
      <c r="H645" s="4"/>
    </row>
    <row r="646" spans="3:8" x14ac:dyDescent="0.25">
      <c r="C646" t="s">
        <v>181</v>
      </c>
      <c r="F646">
        <v>50</v>
      </c>
      <c r="G646">
        <f t="shared" si="172"/>
        <v>0</v>
      </c>
      <c r="H646" s="4"/>
    </row>
    <row r="647" spans="3:8" x14ac:dyDescent="0.25">
      <c r="F647">
        <f t="shared" ref="F647:F652" si="174">F646</f>
        <v>50</v>
      </c>
      <c r="G647">
        <f t="shared" si="172"/>
        <v>0</v>
      </c>
      <c r="H647" s="4"/>
    </row>
    <row r="648" spans="3:8" x14ac:dyDescent="0.25">
      <c r="D648" s="3">
        <v>1.0999999999999999E-2</v>
      </c>
      <c r="E648" t="s">
        <v>124</v>
      </c>
      <c r="F648">
        <f t="shared" si="174"/>
        <v>50</v>
      </c>
      <c r="G648">
        <f t="shared" si="172"/>
        <v>0.54999999999999993</v>
      </c>
      <c r="H648" s="4"/>
    </row>
    <row r="649" spans="3:8" x14ac:dyDescent="0.25">
      <c r="D649" s="3">
        <v>0.16600000000000001</v>
      </c>
      <c r="E649" t="s">
        <v>7</v>
      </c>
      <c r="F649">
        <f t="shared" si="174"/>
        <v>50</v>
      </c>
      <c r="G649">
        <f t="shared" si="172"/>
        <v>8.3000000000000007</v>
      </c>
      <c r="H649" s="4"/>
    </row>
    <row r="650" spans="3:8" x14ac:dyDescent="0.25">
      <c r="D650" s="3">
        <v>0.29199999999999998</v>
      </c>
      <c r="E650" t="s">
        <v>5</v>
      </c>
      <c r="F650">
        <f t="shared" si="174"/>
        <v>50</v>
      </c>
      <c r="G650">
        <f t="shared" si="172"/>
        <v>14.6</v>
      </c>
      <c r="H650" s="4"/>
    </row>
    <row r="651" spans="3:8" x14ac:dyDescent="0.25">
      <c r="D651" s="3">
        <v>0.52800000000000002</v>
      </c>
      <c r="E651" t="s">
        <v>3</v>
      </c>
      <c r="F651">
        <f t="shared" si="174"/>
        <v>50</v>
      </c>
      <c r="G651">
        <f t="shared" si="172"/>
        <v>26.400000000000002</v>
      </c>
      <c r="H651" s="4"/>
    </row>
    <row r="652" spans="3:8" x14ac:dyDescent="0.25">
      <c r="F652">
        <f t="shared" si="174"/>
        <v>50</v>
      </c>
      <c r="G652">
        <f t="shared" si="172"/>
        <v>0</v>
      </c>
      <c r="H652" s="4"/>
    </row>
    <row r="653" spans="3:8" x14ac:dyDescent="0.25">
      <c r="C653" t="s">
        <v>182</v>
      </c>
      <c r="F653">
        <v>9</v>
      </c>
      <c r="G653">
        <f t="shared" si="172"/>
        <v>0</v>
      </c>
      <c r="H653" s="4"/>
    </row>
    <row r="654" spans="3:8" x14ac:dyDescent="0.25">
      <c r="F654">
        <f t="shared" ref="F654:F656" si="175">F653</f>
        <v>9</v>
      </c>
      <c r="G654">
        <f t="shared" si="172"/>
        <v>0</v>
      </c>
      <c r="H654" s="4"/>
    </row>
    <row r="655" spans="3:8" x14ac:dyDescent="0.25">
      <c r="D655" s="3">
        <v>1</v>
      </c>
      <c r="E655" t="s">
        <v>7</v>
      </c>
      <c r="F655">
        <f t="shared" si="175"/>
        <v>9</v>
      </c>
      <c r="G655">
        <f t="shared" si="172"/>
        <v>9</v>
      </c>
      <c r="H655" s="4"/>
    </row>
    <row r="656" spans="3:8" x14ac:dyDescent="0.25">
      <c r="F656">
        <f t="shared" si="175"/>
        <v>9</v>
      </c>
      <c r="G656">
        <f t="shared" si="172"/>
        <v>0</v>
      </c>
      <c r="H656" s="4"/>
    </row>
    <row r="657" spans="3:8" x14ac:dyDescent="0.25">
      <c r="C657" t="s">
        <v>183</v>
      </c>
      <c r="F657">
        <v>2</v>
      </c>
      <c r="G657">
        <f t="shared" si="172"/>
        <v>0</v>
      </c>
      <c r="H657" s="4"/>
    </row>
    <row r="658" spans="3:8" x14ac:dyDescent="0.25">
      <c r="F658">
        <f t="shared" ref="F658:F660" si="176">F657</f>
        <v>2</v>
      </c>
      <c r="G658">
        <f t="shared" si="172"/>
        <v>0</v>
      </c>
      <c r="H658" s="4"/>
    </row>
    <row r="659" spans="3:8" x14ac:dyDescent="0.25">
      <c r="D659" s="3">
        <v>1</v>
      </c>
      <c r="E659" t="s">
        <v>7</v>
      </c>
      <c r="F659">
        <f t="shared" si="176"/>
        <v>2</v>
      </c>
      <c r="G659">
        <f t="shared" si="172"/>
        <v>2</v>
      </c>
      <c r="H659" s="4"/>
    </row>
    <row r="660" spans="3:8" x14ac:dyDescent="0.25">
      <c r="F660">
        <f t="shared" si="176"/>
        <v>2</v>
      </c>
      <c r="G660">
        <f t="shared" si="172"/>
        <v>0</v>
      </c>
      <c r="H660" s="4"/>
    </row>
    <row r="661" spans="3:8" x14ac:dyDescent="0.25">
      <c r="C661" t="s">
        <v>184</v>
      </c>
      <c r="F661">
        <v>9</v>
      </c>
      <c r="G661">
        <f t="shared" si="172"/>
        <v>0</v>
      </c>
      <c r="H661" s="4"/>
    </row>
    <row r="662" spans="3:8" x14ac:dyDescent="0.25">
      <c r="F662">
        <f t="shared" ref="F662:F666" si="177">F661</f>
        <v>9</v>
      </c>
      <c r="G662">
        <f t="shared" si="172"/>
        <v>0</v>
      </c>
      <c r="H662" s="4"/>
    </row>
    <row r="663" spans="3:8" x14ac:dyDescent="0.25">
      <c r="D663" s="3">
        <v>0.312</v>
      </c>
      <c r="E663" t="s">
        <v>40</v>
      </c>
      <c r="F663">
        <f t="shared" si="177"/>
        <v>9</v>
      </c>
      <c r="G663">
        <f t="shared" si="172"/>
        <v>2.8079999999999998</v>
      </c>
      <c r="H663" s="4"/>
    </row>
    <row r="664" spans="3:8" x14ac:dyDescent="0.25">
      <c r="D664" s="3">
        <v>0.40699999999999997</v>
      </c>
      <c r="E664" t="s">
        <v>10</v>
      </c>
      <c r="F664">
        <f t="shared" si="177"/>
        <v>9</v>
      </c>
      <c r="G664">
        <f t="shared" si="172"/>
        <v>3.6629999999999998</v>
      </c>
      <c r="H664" s="4"/>
    </row>
    <row r="665" spans="3:8" x14ac:dyDescent="0.25">
      <c r="D665" s="3">
        <v>0.28000000000000003</v>
      </c>
      <c r="E665" t="s">
        <v>60</v>
      </c>
      <c r="F665">
        <f t="shared" si="177"/>
        <v>9</v>
      </c>
      <c r="G665">
        <f t="shared" si="172"/>
        <v>2.5200000000000005</v>
      </c>
      <c r="H665" s="4"/>
    </row>
    <row r="666" spans="3:8" x14ac:dyDescent="0.25">
      <c r="F666">
        <f t="shared" si="177"/>
        <v>9</v>
      </c>
      <c r="G666">
        <f t="shared" si="172"/>
        <v>0</v>
      </c>
      <c r="H666" s="4"/>
    </row>
    <row r="667" spans="3:8" x14ac:dyDescent="0.25">
      <c r="C667" t="s">
        <v>185</v>
      </c>
      <c r="F667">
        <v>0</v>
      </c>
      <c r="G667">
        <f t="shared" si="172"/>
        <v>0</v>
      </c>
      <c r="H667" s="4"/>
    </row>
    <row r="668" spans="3:8" x14ac:dyDescent="0.25">
      <c r="F668">
        <f>F667</f>
        <v>0</v>
      </c>
      <c r="G668">
        <f t="shared" si="172"/>
        <v>0</v>
      </c>
      <c r="H668" s="4"/>
    </row>
    <row r="669" spans="3:8" x14ac:dyDescent="0.25">
      <c r="C669" t="s">
        <v>186</v>
      </c>
      <c r="F669">
        <v>2</v>
      </c>
      <c r="G669">
        <f t="shared" si="172"/>
        <v>0</v>
      </c>
      <c r="H669" s="4"/>
    </row>
    <row r="670" spans="3:8" x14ac:dyDescent="0.25">
      <c r="F670">
        <f t="shared" ref="F670:F672" si="178">F669</f>
        <v>2</v>
      </c>
      <c r="G670">
        <f t="shared" si="172"/>
        <v>0</v>
      </c>
      <c r="H670" s="4"/>
    </row>
    <row r="671" spans="3:8" x14ac:dyDescent="0.25">
      <c r="D671" s="3">
        <v>1</v>
      </c>
      <c r="E671" t="s">
        <v>5</v>
      </c>
      <c r="F671">
        <f t="shared" si="178"/>
        <v>2</v>
      </c>
      <c r="G671">
        <f t="shared" si="172"/>
        <v>2</v>
      </c>
      <c r="H671" s="4"/>
    </row>
    <row r="672" spans="3:8" x14ac:dyDescent="0.25">
      <c r="F672">
        <f t="shared" si="178"/>
        <v>2</v>
      </c>
      <c r="G672">
        <f t="shared" si="172"/>
        <v>0</v>
      </c>
      <c r="H672" s="4"/>
    </row>
    <row r="673" spans="3:8" x14ac:dyDescent="0.25">
      <c r="C673" t="s">
        <v>187</v>
      </c>
      <c r="F673">
        <v>11</v>
      </c>
      <c r="G673">
        <f t="shared" si="172"/>
        <v>0</v>
      </c>
      <c r="H673" s="4"/>
    </row>
    <row r="674" spans="3:8" x14ac:dyDescent="0.25">
      <c r="F674">
        <f t="shared" ref="F674:F676" si="179">F673</f>
        <v>11</v>
      </c>
      <c r="G674">
        <f t="shared" si="172"/>
        <v>0</v>
      </c>
      <c r="H674" s="4"/>
    </row>
    <row r="675" spans="3:8" x14ac:dyDescent="0.25">
      <c r="D675" s="3">
        <v>1</v>
      </c>
      <c r="E675" t="s">
        <v>7</v>
      </c>
      <c r="F675">
        <f t="shared" si="179"/>
        <v>11</v>
      </c>
      <c r="G675">
        <f t="shared" si="172"/>
        <v>11</v>
      </c>
      <c r="H675" s="4"/>
    </row>
    <row r="676" spans="3:8" x14ac:dyDescent="0.25">
      <c r="F676">
        <f t="shared" si="179"/>
        <v>11</v>
      </c>
      <c r="G676">
        <f t="shared" si="172"/>
        <v>0</v>
      </c>
      <c r="H676" s="4"/>
    </row>
    <row r="677" spans="3:8" x14ac:dyDescent="0.25">
      <c r="C677" t="s">
        <v>188</v>
      </c>
      <c r="F677">
        <v>0</v>
      </c>
      <c r="G677">
        <f t="shared" si="172"/>
        <v>0</v>
      </c>
      <c r="H677" s="4"/>
    </row>
    <row r="678" spans="3:8" x14ac:dyDescent="0.25">
      <c r="F678">
        <f>F677</f>
        <v>0</v>
      </c>
      <c r="G678">
        <f t="shared" si="172"/>
        <v>0</v>
      </c>
      <c r="H678" s="4"/>
    </row>
    <row r="679" spans="3:8" x14ac:dyDescent="0.25">
      <c r="C679" t="s">
        <v>189</v>
      </c>
      <c r="F679">
        <v>10</v>
      </c>
      <c r="G679">
        <f t="shared" si="172"/>
        <v>0</v>
      </c>
      <c r="H679" s="4"/>
    </row>
    <row r="680" spans="3:8" x14ac:dyDescent="0.25">
      <c r="F680">
        <f t="shared" ref="F680:F682" si="180">F679</f>
        <v>10</v>
      </c>
      <c r="G680">
        <f t="shared" si="172"/>
        <v>0</v>
      </c>
      <c r="H680" s="4"/>
    </row>
    <row r="681" spans="3:8" x14ac:dyDescent="0.25">
      <c r="D681" s="3">
        <v>1</v>
      </c>
      <c r="E681" t="s">
        <v>7</v>
      </c>
      <c r="F681">
        <f t="shared" si="180"/>
        <v>10</v>
      </c>
      <c r="G681">
        <f t="shared" si="172"/>
        <v>10</v>
      </c>
      <c r="H681" s="4"/>
    </row>
    <row r="682" spans="3:8" x14ac:dyDescent="0.25">
      <c r="F682">
        <f t="shared" si="180"/>
        <v>10</v>
      </c>
      <c r="G682">
        <f t="shared" si="172"/>
        <v>0</v>
      </c>
      <c r="H682" s="4"/>
    </row>
    <row r="683" spans="3:8" x14ac:dyDescent="0.25">
      <c r="C683" t="s">
        <v>190</v>
      </c>
      <c r="F683">
        <v>2</v>
      </c>
      <c r="G683">
        <f t="shared" si="172"/>
        <v>0</v>
      </c>
      <c r="H683" s="4"/>
    </row>
    <row r="684" spans="3:8" x14ac:dyDescent="0.25">
      <c r="F684">
        <f t="shared" ref="F684:F686" si="181">F683</f>
        <v>2</v>
      </c>
      <c r="G684">
        <f t="shared" si="172"/>
        <v>0</v>
      </c>
      <c r="H684" s="4"/>
    </row>
    <row r="685" spans="3:8" x14ac:dyDescent="0.25">
      <c r="D685" s="3">
        <v>1</v>
      </c>
      <c r="E685" t="s">
        <v>7</v>
      </c>
      <c r="F685">
        <f t="shared" si="181"/>
        <v>2</v>
      </c>
      <c r="G685">
        <f t="shared" si="172"/>
        <v>2</v>
      </c>
      <c r="H685" s="4"/>
    </row>
    <row r="686" spans="3:8" x14ac:dyDescent="0.25">
      <c r="F686">
        <f t="shared" si="181"/>
        <v>2</v>
      </c>
      <c r="G686">
        <f t="shared" si="172"/>
        <v>0</v>
      </c>
      <c r="H686" s="4"/>
    </row>
    <row r="687" spans="3:8" x14ac:dyDescent="0.25">
      <c r="C687" t="s">
        <v>191</v>
      </c>
      <c r="F687">
        <v>17</v>
      </c>
      <c r="G687">
        <f t="shared" si="172"/>
        <v>0</v>
      </c>
      <c r="H687" s="4"/>
    </row>
    <row r="688" spans="3:8" x14ac:dyDescent="0.25">
      <c r="F688">
        <f t="shared" ref="F688:F690" si="182">F687</f>
        <v>17</v>
      </c>
      <c r="G688">
        <f t="shared" si="172"/>
        <v>0</v>
      </c>
      <c r="H688" s="4"/>
    </row>
    <row r="689" spans="3:8" x14ac:dyDescent="0.25">
      <c r="D689" s="3">
        <v>1</v>
      </c>
      <c r="E689" t="s">
        <v>7</v>
      </c>
      <c r="F689">
        <f t="shared" si="182"/>
        <v>17</v>
      </c>
      <c r="G689">
        <f t="shared" si="172"/>
        <v>17</v>
      </c>
      <c r="H689" s="4"/>
    </row>
    <row r="690" spans="3:8" x14ac:dyDescent="0.25">
      <c r="F690">
        <f t="shared" si="182"/>
        <v>17</v>
      </c>
      <c r="G690">
        <f t="shared" si="172"/>
        <v>0</v>
      </c>
      <c r="H690" s="4"/>
    </row>
    <row r="691" spans="3:8" x14ac:dyDescent="0.25">
      <c r="C691" t="s">
        <v>192</v>
      </c>
      <c r="F691">
        <v>0</v>
      </c>
      <c r="G691">
        <f t="shared" si="172"/>
        <v>0</v>
      </c>
      <c r="H691" s="4"/>
    </row>
    <row r="692" spans="3:8" x14ac:dyDescent="0.25">
      <c r="F692">
        <f>F691</f>
        <v>0</v>
      </c>
      <c r="G692">
        <f t="shared" si="172"/>
        <v>0</v>
      </c>
      <c r="H692" s="4"/>
    </row>
    <row r="693" spans="3:8" x14ac:dyDescent="0.25">
      <c r="C693" t="s">
        <v>193</v>
      </c>
      <c r="F693">
        <v>18</v>
      </c>
      <c r="G693">
        <f t="shared" si="172"/>
        <v>0</v>
      </c>
      <c r="H693" s="4"/>
    </row>
    <row r="694" spans="3:8" x14ac:dyDescent="0.25">
      <c r="F694">
        <f t="shared" ref="F694:F697" si="183">F693</f>
        <v>18</v>
      </c>
      <c r="G694">
        <f t="shared" si="172"/>
        <v>0</v>
      </c>
      <c r="H694" s="4"/>
    </row>
    <row r="695" spans="3:8" x14ac:dyDescent="0.25">
      <c r="D695" s="3">
        <v>0.34</v>
      </c>
      <c r="E695" t="s">
        <v>7</v>
      </c>
      <c r="F695">
        <f t="shared" si="183"/>
        <v>18</v>
      </c>
      <c r="G695">
        <f t="shared" si="172"/>
        <v>6.12</v>
      </c>
      <c r="H695" s="4"/>
    </row>
    <row r="696" spans="3:8" x14ac:dyDescent="0.25">
      <c r="D696" s="3">
        <v>0.65900000000000003</v>
      </c>
      <c r="E696" t="s">
        <v>10</v>
      </c>
      <c r="F696">
        <f t="shared" si="183"/>
        <v>18</v>
      </c>
      <c r="G696">
        <f t="shared" si="172"/>
        <v>11.862</v>
      </c>
      <c r="H696" s="4"/>
    </row>
    <row r="697" spans="3:8" x14ac:dyDescent="0.25">
      <c r="F697">
        <f t="shared" si="183"/>
        <v>18</v>
      </c>
      <c r="G697">
        <f t="shared" si="172"/>
        <v>0</v>
      </c>
      <c r="H697" s="4"/>
    </row>
    <row r="698" spans="3:8" x14ac:dyDescent="0.25">
      <c r="C698" t="s">
        <v>194</v>
      </c>
      <c r="F698">
        <v>0</v>
      </c>
      <c r="G698">
        <f t="shared" si="172"/>
        <v>0</v>
      </c>
      <c r="H698" s="4"/>
    </row>
    <row r="699" spans="3:8" x14ac:dyDescent="0.25">
      <c r="F699">
        <f>F698</f>
        <v>0</v>
      </c>
      <c r="G699">
        <f t="shared" si="172"/>
        <v>0</v>
      </c>
      <c r="H699" s="4"/>
    </row>
    <row r="700" spans="3:8" x14ac:dyDescent="0.25">
      <c r="C700" t="s">
        <v>195</v>
      </c>
      <c r="F700">
        <v>50</v>
      </c>
      <c r="G700">
        <f t="shared" si="172"/>
        <v>0</v>
      </c>
      <c r="H700" s="4"/>
    </row>
    <row r="701" spans="3:8" x14ac:dyDescent="0.25">
      <c r="F701">
        <f t="shared" ref="F701:F705" si="184">F700</f>
        <v>50</v>
      </c>
      <c r="G701">
        <f t="shared" si="172"/>
        <v>0</v>
      </c>
      <c r="H701" s="4"/>
    </row>
    <row r="702" spans="3:8" x14ac:dyDescent="0.25">
      <c r="D702" s="3">
        <v>0.13500000000000001</v>
      </c>
      <c r="E702" t="s">
        <v>40</v>
      </c>
      <c r="F702">
        <f t="shared" si="184"/>
        <v>50</v>
      </c>
      <c r="G702">
        <f t="shared" si="172"/>
        <v>6.75</v>
      </c>
      <c r="H702" s="4"/>
    </row>
    <row r="703" spans="3:8" x14ac:dyDescent="0.25">
      <c r="D703" s="3">
        <v>0.123</v>
      </c>
      <c r="E703" t="s">
        <v>7</v>
      </c>
      <c r="F703">
        <f t="shared" si="184"/>
        <v>50</v>
      </c>
      <c r="G703">
        <f t="shared" si="172"/>
        <v>6.15</v>
      </c>
      <c r="H703" s="4"/>
    </row>
    <row r="704" spans="3:8" x14ac:dyDescent="0.25">
      <c r="D704" s="3">
        <v>0.74</v>
      </c>
      <c r="E704" t="s">
        <v>5</v>
      </c>
      <c r="F704">
        <f t="shared" si="184"/>
        <v>50</v>
      </c>
      <c r="G704">
        <f t="shared" si="172"/>
        <v>37</v>
      </c>
      <c r="H704" s="4"/>
    </row>
    <row r="705" spans="3:8" x14ac:dyDescent="0.25">
      <c r="F705">
        <f t="shared" si="184"/>
        <v>50</v>
      </c>
      <c r="G705">
        <f t="shared" si="172"/>
        <v>0</v>
      </c>
      <c r="H705" s="4"/>
    </row>
    <row r="706" spans="3:8" x14ac:dyDescent="0.25">
      <c r="C706" t="s">
        <v>196</v>
      </c>
      <c r="F706">
        <v>9</v>
      </c>
      <c r="G706">
        <f t="shared" ref="G706:G769" si="185">D706*F706</f>
        <v>0</v>
      </c>
      <c r="H706" s="4"/>
    </row>
    <row r="707" spans="3:8" x14ac:dyDescent="0.25">
      <c r="F707">
        <f t="shared" ref="F707:F709" si="186">F706</f>
        <v>9</v>
      </c>
      <c r="G707">
        <f t="shared" si="185"/>
        <v>0</v>
      </c>
      <c r="H707" s="4"/>
    </row>
    <row r="708" spans="3:8" x14ac:dyDescent="0.25">
      <c r="D708" s="3">
        <v>1</v>
      </c>
      <c r="E708" t="s">
        <v>40</v>
      </c>
      <c r="F708">
        <f t="shared" si="186"/>
        <v>9</v>
      </c>
      <c r="G708">
        <f t="shared" si="185"/>
        <v>9</v>
      </c>
      <c r="H708" s="4"/>
    </row>
    <row r="709" spans="3:8" x14ac:dyDescent="0.25">
      <c r="F709">
        <f t="shared" si="186"/>
        <v>9</v>
      </c>
      <c r="G709">
        <f t="shared" si="185"/>
        <v>0</v>
      </c>
      <c r="H709" s="4"/>
    </row>
    <row r="710" spans="3:8" x14ac:dyDescent="0.25">
      <c r="C710" t="s">
        <v>197</v>
      </c>
      <c r="F710">
        <v>0</v>
      </c>
      <c r="G710">
        <f t="shared" si="185"/>
        <v>0</v>
      </c>
      <c r="H710" s="4"/>
    </row>
    <row r="711" spans="3:8" x14ac:dyDescent="0.25">
      <c r="F711">
        <f>F710</f>
        <v>0</v>
      </c>
      <c r="G711">
        <f t="shared" si="185"/>
        <v>0</v>
      </c>
      <c r="H711" s="4"/>
    </row>
    <row r="712" spans="3:8" x14ac:dyDescent="0.25">
      <c r="C712" t="s">
        <v>198</v>
      </c>
      <c r="F712">
        <v>12</v>
      </c>
      <c r="G712">
        <f t="shared" si="185"/>
        <v>0</v>
      </c>
      <c r="H712" s="4"/>
    </row>
    <row r="713" spans="3:8" x14ac:dyDescent="0.25">
      <c r="F713">
        <f t="shared" ref="F713:F715" si="187">F712</f>
        <v>12</v>
      </c>
      <c r="G713">
        <f t="shared" si="185"/>
        <v>0</v>
      </c>
      <c r="H713" s="4"/>
    </row>
    <row r="714" spans="3:8" x14ac:dyDescent="0.25">
      <c r="D714" s="3">
        <v>1</v>
      </c>
      <c r="E714" t="s">
        <v>5</v>
      </c>
      <c r="F714">
        <f t="shared" si="187"/>
        <v>12</v>
      </c>
      <c r="G714">
        <f t="shared" si="185"/>
        <v>12</v>
      </c>
      <c r="H714" s="4"/>
    </row>
    <row r="715" spans="3:8" x14ac:dyDescent="0.25">
      <c r="F715">
        <f t="shared" si="187"/>
        <v>12</v>
      </c>
      <c r="G715">
        <f t="shared" si="185"/>
        <v>0</v>
      </c>
      <c r="H715" s="4"/>
    </row>
    <row r="716" spans="3:8" x14ac:dyDescent="0.25">
      <c r="C716" t="s">
        <v>199</v>
      </c>
      <c r="F716">
        <v>2</v>
      </c>
      <c r="G716">
        <f t="shared" si="185"/>
        <v>0</v>
      </c>
      <c r="H716" s="4"/>
    </row>
    <row r="717" spans="3:8" x14ac:dyDescent="0.25">
      <c r="F717">
        <f t="shared" ref="F717:F719" si="188">F716</f>
        <v>2</v>
      </c>
      <c r="G717">
        <f t="shared" si="185"/>
        <v>0</v>
      </c>
      <c r="H717" s="4"/>
    </row>
    <row r="718" spans="3:8" x14ac:dyDescent="0.25">
      <c r="D718" s="3">
        <v>1</v>
      </c>
      <c r="E718" t="s">
        <v>40</v>
      </c>
      <c r="F718">
        <f t="shared" si="188"/>
        <v>2</v>
      </c>
      <c r="G718">
        <f t="shared" si="185"/>
        <v>2</v>
      </c>
      <c r="H718" s="4"/>
    </row>
    <row r="719" spans="3:8" x14ac:dyDescent="0.25">
      <c r="F719">
        <f t="shared" si="188"/>
        <v>2</v>
      </c>
      <c r="G719">
        <f t="shared" si="185"/>
        <v>0</v>
      </c>
      <c r="H719" s="4"/>
    </row>
    <row r="720" spans="3:8" x14ac:dyDescent="0.25">
      <c r="C720" t="s">
        <v>200</v>
      </c>
      <c r="F720">
        <v>1</v>
      </c>
      <c r="G720">
        <f t="shared" si="185"/>
        <v>0</v>
      </c>
      <c r="H720" s="4"/>
    </row>
    <row r="721" spans="3:8" x14ac:dyDescent="0.25">
      <c r="F721">
        <f t="shared" ref="F721:F723" si="189">F720</f>
        <v>1</v>
      </c>
      <c r="G721">
        <f t="shared" si="185"/>
        <v>0</v>
      </c>
      <c r="H721" s="4"/>
    </row>
    <row r="722" spans="3:8" x14ac:dyDescent="0.25">
      <c r="D722" s="3">
        <v>1</v>
      </c>
      <c r="E722" t="s">
        <v>7</v>
      </c>
      <c r="F722">
        <f t="shared" si="189"/>
        <v>1</v>
      </c>
      <c r="G722">
        <f t="shared" si="185"/>
        <v>1</v>
      </c>
      <c r="H722" s="4"/>
    </row>
    <row r="723" spans="3:8" x14ac:dyDescent="0.25">
      <c r="F723">
        <f t="shared" si="189"/>
        <v>1</v>
      </c>
      <c r="G723">
        <f t="shared" si="185"/>
        <v>0</v>
      </c>
      <c r="H723" s="4"/>
    </row>
    <row r="724" spans="3:8" x14ac:dyDescent="0.25">
      <c r="C724" t="s">
        <v>201</v>
      </c>
      <c r="F724">
        <v>0</v>
      </c>
      <c r="G724">
        <f t="shared" si="185"/>
        <v>0</v>
      </c>
      <c r="H724" s="4"/>
    </row>
    <row r="725" spans="3:8" x14ac:dyDescent="0.25">
      <c r="F725">
        <f>F724</f>
        <v>0</v>
      </c>
      <c r="G725">
        <f t="shared" si="185"/>
        <v>0</v>
      </c>
      <c r="H725" s="4"/>
    </row>
    <row r="726" spans="3:8" x14ac:dyDescent="0.25">
      <c r="C726" t="s">
        <v>202</v>
      </c>
      <c r="F726">
        <v>108</v>
      </c>
      <c r="G726">
        <f t="shared" si="185"/>
        <v>0</v>
      </c>
      <c r="H726" s="4"/>
    </row>
    <row r="727" spans="3:8" x14ac:dyDescent="0.25">
      <c r="F727">
        <f t="shared" ref="F727:F732" si="190">F726</f>
        <v>108</v>
      </c>
      <c r="G727">
        <f t="shared" si="185"/>
        <v>0</v>
      </c>
      <c r="H727" s="4"/>
    </row>
    <row r="728" spans="3:8" x14ac:dyDescent="0.25">
      <c r="D728" s="3">
        <v>0.14199999999999999</v>
      </c>
      <c r="E728" t="s">
        <v>40</v>
      </c>
      <c r="F728">
        <f t="shared" si="190"/>
        <v>108</v>
      </c>
      <c r="G728">
        <f t="shared" si="185"/>
        <v>15.335999999999999</v>
      </c>
      <c r="H728" s="4"/>
    </row>
    <row r="729" spans="3:8" x14ac:dyDescent="0.25">
      <c r="D729" s="3">
        <v>0.68400000000000005</v>
      </c>
      <c r="E729" t="s">
        <v>7</v>
      </c>
      <c r="F729">
        <f t="shared" si="190"/>
        <v>108</v>
      </c>
      <c r="G729">
        <f t="shared" si="185"/>
        <v>73.872</v>
      </c>
      <c r="H729" s="4"/>
    </row>
    <row r="730" spans="3:8" x14ac:dyDescent="0.25">
      <c r="D730" s="3">
        <v>0.02</v>
      </c>
      <c r="E730" t="s">
        <v>54</v>
      </c>
      <c r="F730">
        <f t="shared" si="190"/>
        <v>108</v>
      </c>
      <c r="G730">
        <f t="shared" si="185"/>
        <v>2.16</v>
      </c>
      <c r="H730" s="4"/>
    </row>
    <row r="731" spans="3:8" x14ac:dyDescent="0.25">
      <c r="D731" s="3">
        <v>0.152</v>
      </c>
      <c r="E731" t="s">
        <v>3</v>
      </c>
      <c r="F731">
        <f t="shared" si="190"/>
        <v>108</v>
      </c>
      <c r="G731">
        <f t="shared" si="185"/>
        <v>16.416</v>
      </c>
      <c r="H731" s="4"/>
    </row>
    <row r="732" spans="3:8" x14ac:dyDescent="0.25">
      <c r="F732">
        <f t="shared" si="190"/>
        <v>108</v>
      </c>
      <c r="G732">
        <f t="shared" si="185"/>
        <v>0</v>
      </c>
      <c r="H732" s="4"/>
    </row>
    <row r="733" spans="3:8" x14ac:dyDescent="0.25">
      <c r="C733" t="s">
        <v>203</v>
      </c>
      <c r="F733">
        <v>162</v>
      </c>
      <c r="G733">
        <f t="shared" si="185"/>
        <v>0</v>
      </c>
      <c r="H733" s="4"/>
    </row>
    <row r="734" spans="3:8" x14ac:dyDescent="0.25">
      <c r="F734">
        <f t="shared" ref="F734:F736" si="191">F733</f>
        <v>162</v>
      </c>
      <c r="G734">
        <f t="shared" si="185"/>
        <v>0</v>
      </c>
      <c r="H734" s="4"/>
    </row>
    <row r="735" spans="3:8" x14ac:dyDescent="0.25">
      <c r="D735" s="3">
        <v>1</v>
      </c>
      <c r="E735" t="s">
        <v>7</v>
      </c>
      <c r="F735">
        <f t="shared" si="191"/>
        <v>162</v>
      </c>
      <c r="G735">
        <f t="shared" si="185"/>
        <v>162</v>
      </c>
      <c r="H735" s="4"/>
    </row>
    <row r="736" spans="3:8" x14ac:dyDescent="0.25">
      <c r="F736">
        <f t="shared" si="191"/>
        <v>162</v>
      </c>
      <c r="G736">
        <f t="shared" si="185"/>
        <v>0</v>
      </c>
      <c r="H736" s="4"/>
    </row>
    <row r="737" spans="3:8" x14ac:dyDescent="0.25">
      <c r="C737" t="s">
        <v>204</v>
      </c>
      <c r="F737">
        <v>9</v>
      </c>
      <c r="G737">
        <f t="shared" si="185"/>
        <v>0</v>
      </c>
      <c r="H737" s="4"/>
    </row>
    <row r="738" spans="3:8" x14ac:dyDescent="0.25">
      <c r="F738">
        <f t="shared" ref="F738:F740" si="192">F737</f>
        <v>9</v>
      </c>
      <c r="G738">
        <f t="shared" si="185"/>
        <v>0</v>
      </c>
      <c r="H738" s="4"/>
    </row>
    <row r="739" spans="3:8" x14ac:dyDescent="0.25">
      <c r="D739" s="3">
        <v>1</v>
      </c>
      <c r="E739" t="s">
        <v>7</v>
      </c>
      <c r="F739">
        <f t="shared" si="192"/>
        <v>9</v>
      </c>
      <c r="G739">
        <f t="shared" si="185"/>
        <v>9</v>
      </c>
      <c r="H739" s="4"/>
    </row>
    <row r="740" spans="3:8" x14ac:dyDescent="0.25">
      <c r="F740">
        <f t="shared" si="192"/>
        <v>9</v>
      </c>
      <c r="G740">
        <f t="shared" si="185"/>
        <v>0</v>
      </c>
      <c r="H740" s="4"/>
    </row>
    <row r="741" spans="3:8" x14ac:dyDescent="0.25">
      <c r="C741" t="s">
        <v>205</v>
      </c>
      <c r="F741">
        <v>2</v>
      </c>
      <c r="G741">
        <f t="shared" si="185"/>
        <v>0</v>
      </c>
      <c r="H741" s="4"/>
    </row>
    <row r="742" spans="3:8" x14ac:dyDescent="0.25">
      <c r="F742">
        <f t="shared" ref="F742:F744" si="193">F741</f>
        <v>2</v>
      </c>
      <c r="G742">
        <f t="shared" si="185"/>
        <v>0</v>
      </c>
      <c r="H742" s="4"/>
    </row>
    <row r="743" spans="3:8" x14ac:dyDescent="0.25">
      <c r="D743" s="3">
        <v>1</v>
      </c>
      <c r="E743" t="s">
        <v>126</v>
      </c>
      <c r="F743">
        <f t="shared" si="193"/>
        <v>2</v>
      </c>
      <c r="G743">
        <f t="shared" si="185"/>
        <v>2</v>
      </c>
      <c r="H743" s="4"/>
    </row>
    <row r="744" spans="3:8" x14ac:dyDescent="0.25">
      <c r="F744">
        <f t="shared" si="193"/>
        <v>2</v>
      </c>
      <c r="G744">
        <f t="shared" si="185"/>
        <v>0</v>
      </c>
      <c r="H744" s="4"/>
    </row>
    <row r="745" spans="3:8" x14ac:dyDescent="0.25">
      <c r="C745" t="s">
        <v>206</v>
      </c>
      <c r="F745">
        <v>310</v>
      </c>
      <c r="G745">
        <f t="shared" si="185"/>
        <v>0</v>
      </c>
      <c r="H745" s="4"/>
    </row>
    <row r="746" spans="3:8" x14ac:dyDescent="0.25">
      <c r="F746">
        <f t="shared" ref="F746:F749" si="194">F745</f>
        <v>310</v>
      </c>
      <c r="G746">
        <f t="shared" si="185"/>
        <v>0</v>
      </c>
      <c r="H746" s="4"/>
    </row>
    <row r="747" spans="3:8" x14ac:dyDescent="0.25">
      <c r="D747" s="3">
        <v>0.52300000000000002</v>
      </c>
      <c r="E747" t="s">
        <v>40</v>
      </c>
      <c r="F747">
        <f t="shared" si="194"/>
        <v>310</v>
      </c>
      <c r="G747">
        <f t="shared" si="185"/>
        <v>162.13</v>
      </c>
      <c r="H747" s="4"/>
    </row>
    <row r="748" spans="3:8" x14ac:dyDescent="0.25">
      <c r="D748" s="3">
        <v>0.47599999999999998</v>
      </c>
      <c r="E748" t="s">
        <v>7</v>
      </c>
      <c r="F748">
        <f t="shared" si="194"/>
        <v>310</v>
      </c>
      <c r="G748">
        <f t="shared" si="185"/>
        <v>147.56</v>
      </c>
      <c r="H748" s="4"/>
    </row>
    <row r="749" spans="3:8" x14ac:dyDescent="0.25">
      <c r="F749">
        <f t="shared" si="194"/>
        <v>310</v>
      </c>
      <c r="G749">
        <f t="shared" si="185"/>
        <v>0</v>
      </c>
      <c r="H749" s="4"/>
    </row>
    <row r="750" spans="3:8" x14ac:dyDescent="0.25">
      <c r="C750" t="s">
        <v>207</v>
      </c>
      <c r="F750">
        <v>14</v>
      </c>
      <c r="G750">
        <f t="shared" si="185"/>
        <v>0</v>
      </c>
      <c r="H750" s="4"/>
    </row>
    <row r="751" spans="3:8" x14ac:dyDescent="0.25">
      <c r="F751">
        <f t="shared" ref="F751:F753" si="195">F750</f>
        <v>14</v>
      </c>
      <c r="G751">
        <f t="shared" si="185"/>
        <v>0</v>
      </c>
      <c r="H751" s="4"/>
    </row>
    <row r="752" spans="3:8" x14ac:dyDescent="0.25">
      <c r="D752" s="3">
        <v>1</v>
      </c>
      <c r="E752" t="s">
        <v>40</v>
      </c>
      <c r="F752">
        <f t="shared" si="195"/>
        <v>14</v>
      </c>
      <c r="G752">
        <f t="shared" si="185"/>
        <v>14</v>
      </c>
      <c r="H752" s="4"/>
    </row>
    <row r="753" spans="3:8" x14ac:dyDescent="0.25">
      <c r="F753">
        <f t="shared" si="195"/>
        <v>14</v>
      </c>
      <c r="G753">
        <f t="shared" si="185"/>
        <v>0</v>
      </c>
      <c r="H753" s="4"/>
    </row>
    <row r="754" spans="3:8" x14ac:dyDescent="0.25">
      <c r="C754" t="s">
        <v>208</v>
      </c>
      <c r="F754">
        <v>9</v>
      </c>
      <c r="G754">
        <f t="shared" si="185"/>
        <v>0</v>
      </c>
      <c r="H754" s="4"/>
    </row>
    <row r="755" spans="3:8" x14ac:dyDescent="0.25">
      <c r="F755">
        <f t="shared" ref="F755:F757" si="196">F754</f>
        <v>9</v>
      </c>
      <c r="G755">
        <f t="shared" si="185"/>
        <v>0</v>
      </c>
      <c r="H755" s="4"/>
    </row>
    <row r="756" spans="3:8" x14ac:dyDescent="0.25">
      <c r="D756" s="3">
        <v>1</v>
      </c>
      <c r="E756" t="s">
        <v>105</v>
      </c>
      <c r="F756">
        <f t="shared" si="196"/>
        <v>9</v>
      </c>
      <c r="G756">
        <f t="shared" si="185"/>
        <v>9</v>
      </c>
      <c r="H756" s="4"/>
    </row>
    <row r="757" spans="3:8" x14ac:dyDescent="0.25">
      <c r="F757">
        <f t="shared" si="196"/>
        <v>9</v>
      </c>
      <c r="G757">
        <f t="shared" si="185"/>
        <v>0</v>
      </c>
      <c r="H757" s="4"/>
    </row>
    <row r="758" spans="3:8" x14ac:dyDescent="0.25">
      <c r="C758" t="s">
        <v>209</v>
      </c>
      <c r="F758">
        <v>11</v>
      </c>
      <c r="G758">
        <f t="shared" si="185"/>
        <v>0</v>
      </c>
      <c r="H758" s="4"/>
    </row>
    <row r="759" spans="3:8" x14ac:dyDescent="0.25">
      <c r="F759">
        <f t="shared" ref="F759:F761" si="197">F758</f>
        <v>11</v>
      </c>
      <c r="G759">
        <f t="shared" si="185"/>
        <v>0</v>
      </c>
      <c r="H759" s="4"/>
    </row>
    <row r="760" spans="3:8" x14ac:dyDescent="0.25">
      <c r="D760" s="3">
        <v>1</v>
      </c>
      <c r="E760" t="s">
        <v>105</v>
      </c>
      <c r="F760">
        <f t="shared" si="197"/>
        <v>11</v>
      </c>
      <c r="G760">
        <f t="shared" si="185"/>
        <v>11</v>
      </c>
      <c r="H760" s="4"/>
    </row>
    <row r="761" spans="3:8" x14ac:dyDescent="0.25">
      <c r="F761">
        <f t="shared" si="197"/>
        <v>11</v>
      </c>
      <c r="G761">
        <f t="shared" si="185"/>
        <v>0</v>
      </c>
      <c r="H761" s="4"/>
    </row>
    <row r="762" spans="3:8" x14ac:dyDescent="0.25">
      <c r="C762" t="s">
        <v>210</v>
      </c>
      <c r="F762">
        <v>39</v>
      </c>
      <c r="G762">
        <f t="shared" si="185"/>
        <v>0</v>
      </c>
      <c r="H762" s="4"/>
    </row>
    <row r="763" spans="3:8" x14ac:dyDescent="0.25">
      <c r="F763">
        <f t="shared" ref="F763:F765" si="198">F762</f>
        <v>39</v>
      </c>
      <c r="G763">
        <f t="shared" si="185"/>
        <v>0</v>
      </c>
      <c r="H763" s="4"/>
    </row>
    <row r="764" spans="3:8" x14ac:dyDescent="0.25">
      <c r="D764" s="3">
        <v>1</v>
      </c>
      <c r="E764" t="s">
        <v>105</v>
      </c>
      <c r="F764">
        <f t="shared" si="198"/>
        <v>39</v>
      </c>
      <c r="G764">
        <f t="shared" si="185"/>
        <v>39</v>
      </c>
      <c r="H764" s="4"/>
    </row>
    <row r="765" spans="3:8" x14ac:dyDescent="0.25">
      <c r="F765">
        <f t="shared" si="198"/>
        <v>39</v>
      </c>
      <c r="G765">
        <f t="shared" si="185"/>
        <v>0</v>
      </c>
      <c r="H765" s="4"/>
    </row>
    <row r="766" spans="3:8" x14ac:dyDescent="0.25">
      <c r="C766" t="s">
        <v>211</v>
      </c>
      <c r="F766">
        <v>0</v>
      </c>
      <c r="G766">
        <f t="shared" si="185"/>
        <v>0</v>
      </c>
      <c r="H766" s="4"/>
    </row>
    <row r="767" spans="3:8" x14ac:dyDescent="0.25">
      <c r="F767">
        <f>F766</f>
        <v>0</v>
      </c>
      <c r="G767">
        <f t="shared" si="185"/>
        <v>0</v>
      </c>
      <c r="H767" s="4"/>
    </row>
    <row r="768" spans="3:8" x14ac:dyDescent="0.25">
      <c r="C768" t="s">
        <v>212</v>
      </c>
      <c r="F768">
        <v>2</v>
      </c>
      <c r="G768">
        <f t="shared" si="185"/>
        <v>0</v>
      </c>
      <c r="H768" s="4"/>
    </row>
    <row r="769" spans="3:8" x14ac:dyDescent="0.25">
      <c r="F769">
        <f t="shared" ref="F769:F771" si="199">F768</f>
        <v>2</v>
      </c>
      <c r="G769">
        <f t="shared" si="185"/>
        <v>0</v>
      </c>
      <c r="H769" s="4"/>
    </row>
    <row r="770" spans="3:8" x14ac:dyDescent="0.25">
      <c r="D770" s="3">
        <v>1</v>
      </c>
      <c r="E770" t="s">
        <v>7</v>
      </c>
      <c r="F770">
        <f t="shared" si="199"/>
        <v>2</v>
      </c>
      <c r="G770">
        <f t="shared" ref="G770:G833" si="200">D770*F770</f>
        <v>2</v>
      </c>
      <c r="H770" s="4"/>
    </row>
    <row r="771" spans="3:8" x14ac:dyDescent="0.25">
      <c r="F771">
        <f t="shared" si="199"/>
        <v>2</v>
      </c>
      <c r="G771">
        <f t="shared" si="200"/>
        <v>0</v>
      </c>
      <c r="H771" s="4"/>
    </row>
    <row r="772" spans="3:8" x14ac:dyDescent="0.25">
      <c r="C772" t="s">
        <v>213</v>
      </c>
      <c r="F772">
        <v>0</v>
      </c>
      <c r="G772">
        <f t="shared" si="200"/>
        <v>0</v>
      </c>
      <c r="H772" s="4"/>
    </row>
    <row r="773" spans="3:8" x14ac:dyDescent="0.25">
      <c r="F773">
        <f>F772</f>
        <v>0</v>
      </c>
      <c r="G773">
        <f t="shared" si="200"/>
        <v>0</v>
      </c>
      <c r="H773" s="4"/>
    </row>
    <row r="774" spans="3:8" x14ac:dyDescent="0.25">
      <c r="C774" t="s">
        <v>214</v>
      </c>
      <c r="F774">
        <v>8</v>
      </c>
      <c r="G774">
        <f t="shared" si="200"/>
        <v>0</v>
      </c>
      <c r="H774" s="4"/>
    </row>
    <row r="775" spans="3:8" x14ac:dyDescent="0.25">
      <c r="F775">
        <f t="shared" ref="F775:F777" si="201">F774</f>
        <v>8</v>
      </c>
      <c r="G775">
        <f t="shared" si="200"/>
        <v>0</v>
      </c>
      <c r="H775" s="4"/>
    </row>
    <row r="776" spans="3:8" x14ac:dyDescent="0.25">
      <c r="D776" s="3">
        <v>1</v>
      </c>
      <c r="E776" t="s">
        <v>10</v>
      </c>
      <c r="F776">
        <f t="shared" si="201"/>
        <v>8</v>
      </c>
      <c r="G776">
        <f t="shared" si="200"/>
        <v>8</v>
      </c>
      <c r="H776" s="4"/>
    </row>
    <row r="777" spans="3:8" x14ac:dyDescent="0.25">
      <c r="F777">
        <f t="shared" si="201"/>
        <v>8</v>
      </c>
      <c r="G777">
        <f t="shared" si="200"/>
        <v>0</v>
      </c>
      <c r="H777" s="4"/>
    </row>
    <row r="778" spans="3:8" x14ac:dyDescent="0.25">
      <c r="C778" t="s">
        <v>215</v>
      </c>
      <c r="F778">
        <v>6</v>
      </c>
      <c r="G778">
        <f t="shared" si="200"/>
        <v>0</v>
      </c>
      <c r="H778" s="4"/>
    </row>
    <row r="779" spans="3:8" x14ac:dyDescent="0.25">
      <c r="F779">
        <f t="shared" ref="F779:F781" si="202">F778</f>
        <v>6</v>
      </c>
      <c r="G779">
        <f t="shared" si="200"/>
        <v>0</v>
      </c>
      <c r="H779" s="4"/>
    </row>
    <row r="780" spans="3:8" x14ac:dyDescent="0.25">
      <c r="D780" s="3">
        <v>1</v>
      </c>
      <c r="E780" t="s">
        <v>7</v>
      </c>
      <c r="F780">
        <f t="shared" si="202"/>
        <v>6</v>
      </c>
      <c r="G780">
        <f t="shared" si="200"/>
        <v>6</v>
      </c>
      <c r="H780" s="4"/>
    </row>
    <row r="781" spans="3:8" x14ac:dyDescent="0.25">
      <c r="F781">
        <f t="shared" si="202"/>
        <v>6</v>
      </c>
      <c r="G781">
        <f t="shared" si="200"/>
        <v>0</v>
      </c>
      <c r="H781" s="4"/>
    </row>
    <row r="782" spans="3:8" x14ac:dyDescent="0.25">
      <c r="C782" t="s">
        <v>216</v>
      </c>
      <c r="F782">
        <v>0</v>
      </c>
      <c r="G782">
        <f t="shared" si="200"/>
        <v>0</v>
      </c>
      <c r="H782" s="4"/>
    </row>
    <row r="783" spans="3:8" x14ac:dyDescent="0.25">
      <c r="F783">
        <f>F782</f>
        <v>0</v>
      </c>
      <c r="G783">
        <f t="shared" si="200"/>
        <v>0</v>
      </c>
      <c r="H783" s="4"/>
    </row>
    <row r="784" spans="3:8" x14ac:dyDescent="0.25">
      <c r="C784" t="s">
        <v>217</v>
      </c>
      <c r="F784">
        <v>1</v>
      </c>
      <c r="G784">
        <f t="shared" si="200"/>
        <v>0</v>
      </c>
      <c r="H784" s="4"/>
    </row>
    <row r="785" spans="3:8" x14ac:dyDescent="0.25">
      <c r="F785">
        <f t="shared" ref="F785:F787" si="203">F784</f>
        <v>1</v>
      </c>
      <c r="G785">
        <f t="shared" si="200"/>
        <v>0</v>
      </c>
      <c r="H785" s="4"/>
    </row>
    <row r="786" spans="3:8" x14ac:dyDescent="0.25">
      <c r="D786" s="3">
        <v>1</v>
      </c>
      <c r="E786" t="s">
        <v>7</v>
      </c>
      <c r="F786">
        <f t="shared" si="203"/>
        <v>1</v>
      </c>
      <c r="G786">
        <f t="shared" si="200"/>
        <v>1</v>
      </c>
      <c r="H786" s="4"/>
    </row>
    <row r="787" spans="3:8" x14ac:dyDescent="0.25">
      <c r="F787">
        <f t="shared" si="203"/>
        <v>1</v>
      </c>
      <c r="G787">
        <f t="shared" si="200"/>
        <v>0</v>
      </c>
      <c r="H787" s="4"/>
    </row>
    <row r="788" spans="3:8" x14ac:dyDescent="0.25">
      <c r="C788" t="s">
        <v>218</v>
      </c>
      <c r="F788">
        <v>0</v>
      </c>
      <c r="G788">
        <f t="shared" si="200"/>
        <v>0</v>
      </c>
      <c r="H788" s="4"/>
    </row>
    <row r="789" spans="3:8" x14ac:dyDescent="0.25">
      <c r="F789">
        <f>F788</f>
        <v>0</v>
      </c>
      <c r="G789">
        <f t="shared" si="200"/>
        <v>0</v>
      </c>
      <c r="H789" s="4"/>
    </row>
    <row r="790" spans="3:8" x14ac:dyDescent="0.25">
      <c r="C790" t="s">
        <v>219</v>
      </c>
      <c r="F790">
        <v>4</v>
      </c>
      <c r="G790">
        <f t="shared" si="200"/>
        <v>0</v>
      </c>
      <c r="H790" s="4"/>
    </row>
    <row r="791" spans="3:8" x14ac:dyDescent="0.25">
      <c r="F791">
        <f t="shared" ref="F791:F793" si="204">F790</f>
        <v>4</v>
      </c>
      <c r="G791">
        <f t="shared" si="200"/>
        <v>0</v>
      </c>
      <c r="H791" s="4"/>
    </row>
    <row r="792" spans="3:8" x14ac:dyDescent="0.25">
      <c r="D792" s="3">
        <v>1</v>
      </c>
      <c r="E792" t="s">
        <v>60</v>
      </c>
      <c r="F792">
        <f t="shared" si="204"/>
        <v>4</v>
      </c>
      <c r="G792">
        <f t="shared" si="200"/>
        <v>4</v>
      </c>
      <c r="H792" s="4"/>
    </row>
    <row r="793" spans="3:8" x14ac:dyDescent="0.25">
      <c r="F793">
        <f t="shared" si="204"/>
        <v>4</v>
      </c>
      <c r="G793">
        <f t="shared" si="200"/>
        <v>0</v>
      </c>
      <c r="H793" s="4"/>
    </row>
    <row r="794" spans="3:8" x14ac:dyDescent="0.25">
      <c r="C794" t="s">
        <v>220</v>
      </c>
      <c r="F794">
        <v>2</v>
      </c>
      <c r="G794">
        <f t="shared" si="200"/>
        <v>0</v>
      </c>
      <c r="H794" s="4"/>
    </row>
    <row r="795" spans="3:8" x14ac:dyDescent="0.25">
      <c r="F795">
        <f t="shared" ref="F795:F797" si="205">F794</f>
        <v>2</v>
      </c>
      <c r="G795">
        <f t="shared" si="200"/>
        <v>0</v>
      </c>
      <c r="H795" s="4"/>
    </row>
    <row r="796" spans="3:8" x14ac:dyDescent="0.25">
      <c r="D796" s="3">
        <v>1</v>
      </c>
      <c r="E796" t="s">
        <v>7</v>
      </c>
      <c r="F796">
        <f t="shared" si="205"/>
        <v>2</v>
      </c>
      <c r="G796">
        <f t="shared" si="200"/>
        <v>2</v>
      </c>
      <c r="H796" s="4"/>
    </row>
    <row r="797" spans="3:8" x14ac:dyDescent="0.25">
      <c r="F797">
        <f t="shared" si="205"/>
        <v>2</v>
      </c>
      <c r="G797">
        <f t="shared" si="200"/>
        <v>0</v>
      </c>
      <c r="H797" s="4"/>
    </row>
    <row r="798" spans="3:8" x14ac:dyDescent="0.25">
      <c r="C798" t="s">
        <v>221</v>
      </c>
      <c r="F798">
        <v>9</v>
      </c>
      <c r="G798">
        <f t="shared" si="200"/>
        <v>0</v>
      </c>
      <c r="H798" s="4"/>
    </row>
    <row r="799" spans="3:8" x14ac:dyDescent="0.25">
      <c r="F799">
        <f t="shared" ref="F799:F803" si="206">F798</f>
        <v>9</v>
      </c>
      <c r="G799">
        <f t="shared" si="200"/>
        <v>0</v>
      </c>
      <c r="H799" s="4"/>
    </row>
    <row r="800" spans="3:8" x14ac:dyDescent="0.25">
      <c r="D800" s="3">
        <v>0.152</v>
      </c>
      <c r="E800" t="s">
        <v>40</v>
      </c>
      <c r="F800">
        <f t="shared" si="206"/>
        <v>9</v>
      </c>
      <c r="G800">
        <f t="shared" si="200"/>
        <v>1.3679999999999999</v>
      </c>
      <c r="H800" s="4"/>
    </row>
    <row r="801" spans="3:8" x14ac:dyDescent="0.25">
      <c r="D801" s="3">
        <v>0.61499999999999999</v>
      </c>
      <c r="E801" t="s">
        <v>7</v>
      </c>
      <c r="F801">
        <f t="shared" si="206"/>
        <v>9</v>
      </c>
      <c r="G801">
        <f t="shared" si="200"/>
        <v>5.5350000000000001</v>
      </c>
      <c r="H801" s="4"/>
    </row>
    <row r="802" spans="3:8" x14ac:dyDescent="0.25">
      <c r="D802" s="3">
        <v>0.23200000000000001</v>
      </c>
      <c r="E802" t="s">
        <v>105</v>
      </c>
      <c r="F802">
        <f t="shared" si="206"/>
        <v>9</v>
      </c>
      <c r="G802">
        <f t="shared" si="200"/>
        <v>2.0880000000000001</v>
      </c>
      <c r="H802" s="4"/>
    </row>
    <row r="803" spans="3:8" x14ac:dyDescent="0.25">
      <c r="F803">
        <f t="shared" si="206"/>
        <v>9</v>
      </c>
      <c r="G803">
        <f t="shared" si="200"/>
        <v>0</v>
      </c>
      <c r="H803" s="4"/>
    </row>
    <row r="804" spans="3:8" x14ac:dyDescent="0.25">
      <c r="C804" t="s">
        <v>222</v>
      </c>
      <c r="F804">
        <v>0</v>
      </c>
      <c r="G804">
        <f t="shared" si="200"/>
        <v>0</v>
      </c>
      <c r="H804" s="4"/>
    </row>
    <row r="805" spans="3:8" x14ac:dyDescent="0.25">
      <c r="F805">
        <f>F804</f>
        <v>0</v>
      </c>
      <c r="G805">
        <f t="shared" si="200"/>
        <v>0</v>
      </c>
      <c r="H805" s="4"/>
    </row>
    <row r="806" spans="3:8" x14ac:dyDescent="0.25">
      <c r="C806" t="s">
        <v>223</v>
      </c>
      <c r="F806">
        <v>30</v>
      </c>
      <c r="G806">
        <f t="shared" si="200"/>
        <v>0</v>
      </c>
      <c r="H806" s="4"/>
    </row>
    <row r="807" spans="3:8" x14ac:dyDescent="0.25">
      <c r="F807">
        <f t="shared" ref="F807:F809" si="207">F806</f>
        <v>30</v>
      </c>
      <c r="G807">
        <f t="shared" si="200"/>
        <v>0</v>
      </c>
      <c r="H807" s="4"/>
    </row>
    <row r="808" spans="3:8" x14ac:dyDescent="0.25">
      <c r="D808" s="3">
        <v>1</v>
      </c>
      <c r="E808" t="s">
        <v>5</v>
      </c>
      <c r="F808">
        <f t="shared" si="207"/>
        <v>30</v>
      </c>
      <c r="G808">
        <f t="shared" si="200"/>
        <v>30</v>
      </c>
      <c r="H808" s="4"/>
    </row>
    <row r="809" spans="3:8" x14ac:dyDescent="0.25">
      <c r="F809">
        <f t="shared" si="207"/>
        <v>30</v>
      </c>
      <c r="G809">
        <f t="shared" si="200"/>
        <v>0</v>
      </c>
      <c r="H809" s="4"/>
    </row>
    <row r="810" spans="3:8" x14ac:dyDescent="0.25">
      <c r="C810" t="s">
        <v>224</v>
      </c>
      <c r="F810">
        <v>1</v>
      </c>
      <c r="G810">
        <f t="shared" si="200"/>
        <v>0</v>
      </c>
      <c r="H810" s="4"/>
    </row>
    <row r="811" spans="3:8" x14ac:dyDescent="0.25">
      <c r="F811">
        <f t="shared" ref="F811:F813" si="208">F810</f>
        <v>1</v>
      </c>
      <c r="G811">
        <f t="shared" si="200"/>
        <v>0</v>
      </c>
      <c r="H811" s="4"/>
    </row>
    <row r="812" spans="3:8" x14ac:dyDescent="0.25">
      <c r="D812" s="3">
        <v>1</v>
      </c>
      <c r="E812" t="s">
        <v>105</v>
      </c>
      <c r="F812">
        <f t="shared" si="208"/>
        <v>1</v>
      </c>
      <c r="G812">
        <f t="shared" si="200"/>
        <v>1</v>
      </c>
      <c r="H812" s="4"/>
    </row>
    <row r="813" spans="3:8" x14ac:dyDescent="0.25">
      <c r="F813">
        <f t="shared" si="208"/>
        <v>1</v>
      </c>
      <c r="G813">
        <f t="shared" si="200"/>
        <v>0</v>
      </c>
      <c r="H813" s="4"/>
    </row>
    <row r="814" spans="3:8" x14ac:dyDescent="0.25">
      <c r="C814" t="s">
        <v>225</v>
      </c>
      <c r="F814">
        <v>74</v>
      </c>
      <c r="G814">
        <f t="shared" si="200"/>
        <v>0</v>
      </c>
      <c r="H814" s="4"/>
    </row>
    <row r="815" spans="3:8" x14ac:dyDescent="0.25">
      <c r="F815">
        <f t="shared" ref="F815:F820" si="209">F814</f>
        <v>74</v>
      </c>
      <c r="G815">
        <f t="shared" si="200"/>
        <v>0</v>
      </c>
      <c r="H815" s="4"/>
    </row>
    <row r="816" spans="3:8" x14ac:dyDescent="0.25">
      <c r="D816" s="3">
        <v>0.17</v>
      </c>
      <c r="E816" t="s">
        <v>226</v>
      </c>
      <c r="F816">
        <f t="shared" si="209"/>
        <v>74</v>
      </c>
      <c r="G816">
        <f t="shared" si="200"/>
        <v>12.58</v>
      </c>
      <c r="H816" s="4"/>
    </row>
    <row r="817" spans="2:8" x14ac:dyDescent="0.25">
      <c r="D817" s="3">
        <v>0.21299999999999999</v>
      </c>
      <c r="E817" t="s">
        <v>7</v>
      </c>
      <c r="F817">
        <f t="shared" si="209"/>
        <v>74</v>
      </c>
      <c r="G817">
        <f t="shared" si="200"/>
        <v>15.762</v>
      </c>
      <c r="H817" s="4"/>
    </row>
    <row r="818" spans="2:8" x14ac:dyDescent="0.25">
      <c r="D818" s="3">
        <v>8.8999999999999996E-2</v>
      </c>
      <c r="E818" t="s">
        <v>5</v>
      </c>
      <c r="F818">
        <f t="shared" si="209"/>
        <v>74</v>
      </c>
      <c r="G818">
        <f t="shared" si="200"/>
        <v>6.5859999999999994</v>
      </c>
      <c r="H818" s="4"/>
    </row>
    <row r="819" spans="2:8" x14ac:dyDescent="0.25">
      <c r="D819" s="3">
        <v>0.52600000000000002</v>
      </c>
      <c r="E819" t="s">
        <v>105</v>
      </c>
      <c r="F819">
        <f t="shared" si="209"/>
        <v>74</v>
      </c>
      <c r="G819">
        <f t="shared" si="200"/>
        <v>38.923999999999999</v>
      </c>
      <c r="H819" s="4"/>
    </row>
    <row r="820" spans="2:8" x14ac:dyDescent="0.25">
      <c r="B820" t="s">
        <v>227</v>
      </c>
      <c r="F820">
        <f t="shared" si="209"/>
        <v>74</v>
      </c>
      <c r="G820">
        <f t="shared" si="200"/>
        <v>0</v>
      </c>
      <c r="H820" s="4"/>
    </row>
    <row r="821" spans="2:8" x14ac:dyDescent="0.25">
      <c r="C821" t="s">
        <v>96</v>
      </c>
      <c r="F821">
        <v>78</v>
      </c>
      <c r="G821">
        <f t="shared" si="200"/>
        <v>0</v>
      </c>
      <c r="H821" s="4"/>
    </row>
    <row r="822" spans="2:8" x14ac:dyDescent="0.25">
      <c r="F822">
        <f t="shared" ref="F822:F824" si="210">F821</f>
        <v>78</v>
      </c>
      <c r="G822">
        <f t="shared" si="200"/>
        <v>0</v>
      </c>
      <c r="H822" s="4"/>
    </row>
    <row r="823" spans="2:8" x14ac:dyDescent="0.25">
      <c r="D823" s="3">
        <v>1</v>
      </c>
      <c r="E823" t="s">
        <v>7</v>
      </c>
      <c r="F823">
        <f t="shared" si="210"/>
        <v>78</v>
      </c>
      <c r="G823">
        <f t="shared" si="200"/>
        <v>78</v>
      </c>
      <c r="H823" s="4"/>
    </row>
    <row r="824" spans="2:8" x14ac:dyDescent="0.25">
      <c r="F824">
        <f t="shared" si="210"/>
        <v>78</v>
      </c>
      <c r="G824">
        <f t="shared" si="200"/>
        <v>0</v>
      </c>
      <c r="H824" s="4"/>
    </row>
    <row r="825" spans="2:8" x14ac:dyDescent="0.25">
      <c r="C825" t="s">
        <v>97</v>
      </c>
      <c r="F825">
        <v>0</v>
      </c>
      <c r="G825">
        <f t="shared" si="200"/>
        <v>0</v>
      </c>
      <c r="H825" s="4"/>
    </row>
    <row r="826" spans="2:8" x14ac:dyDescent="0.25">
      <c r="F826">
        <f>F825</f>
        <v>0</v>
      </c>
      <c r="G826">
        <f t="shared" si="200"/>
        <v>0</v>
      </c>
      <c r="H826" s="4"/>
    </row>
    <row r="827" spans="2:8" x14ac:dyDescent="0.25">
      <c r="C827" t="s">
        <v>98</v>
      </c>
      <c r="F827">
        <v>1</v>
      </c>
      <c r="G827">
        <f t="shared" si="200"/>
        <v>0</v>
      </c>
      <c r="H827" s="4"/>
    </row>
    <row r="828" spans="2:8" x14ac:dyDescent="0.25">
      <c r="F828">
        <f t="shared" ref="F828:F830" si="211">F827</f>
        <v>1</v>
      </c>
      <c r="G828">
        <f t="shared" si="200"/>
        <v>0</v>
      </c>
      <c r="H828" s="4"/>
    </row>
    <row r="829" spans="2:8" x14ac:dyDescent="0.25">
      <c r="D829" s="3">
        <v>1</v>
      </c>
      <c r="E829" t="s">
        <v>7</v>
      </c>
      <c r="F829">
        <f t="shared" si="211"/>
        <v>1</v>
      </c>
      <c r="G829">
        <f t="shared" si="200"/>
        <v>1</v>
      </c>
      <c r="H829" s="4"/>
    </row>
    <row r="830" spans="2:8" x14ac:dyDescent="0.25">
      <c r="F830">
        <f t="shared" si="211"/>
        <v>1</v>
      </c>
      <c r="G830">
        <f t="shared" si="200"/>
        <v>0</v>
      </c>
      <c r="H830" s="4"/>
    </row>
    <row r="831" spans="2:8" x14ac:dyDescent="0.25">
      <c r="C831" t="s">
        <v>99</v>
      </c>
      <c r="F831">
        <v>0</v>
      </c>
      <c r="G831">
        <f t="shared" si="200"/>
        <v>0</v>
      </c>
      <c r="H831" s="4"/>
    </row>
    <row r="832" spans="2:8" x14ac:dyDescent="0.25">
      <c r="F832">
        <f>F831</f>
        <v>0</v>
      </c>
      <c r="G832">
        <f t="shared" si="200"/>
        <v>0</v>
      </c>
      <c r="H832" s="4"/>
    </row>
    <row r="833" spans="3:8" x14ac:dyDescent="0.25">
      <c r="C833" t="s">
        <v>104</v>
      </c>
      <c r="F833">
        <v>18</v>
      </c>
      <c r="G833">
        <f t="shared" si="200"/>
        <v>0</v>
      </c>
      <c r="H833" s="4"/>
    </row>
    <row r="834" spans="3:8" x14ac:dyDescent="0.25">
      <c r="F834">
        <f t="shared" ref="F834:F837" si="212">F833</f>
        <v>18</v>
      </c>
      <c r="G834">
        <f t="shared" ref="G834:G897" si="213">D834*F834</f>
        <v>0</v>
      </c>
      <c r="H834" s="4"/>
    </row>
    <row r="835" spans="3:8" x14ac:dyDescent="0.25">
      <c r="D835" s="3">
        <v>0.14299999999999999</v>
      </c>
      <c r="E835" t="s">
        <v>7</v>
      </c>
      <c r="F835">
        <f t="shared" si="212"/>
        <v>18</v>
      </c>
      <c r="G835">
        <f t="shared" si="213"/>
        <v>2.5739999999999998</v>
      </c>
      <c r="H835" s="4"/>
    </row>
    <row r="836" spans="3:8" x14ac:dyDescent="0.25">
      <c r="D836" s="3">
        <v>0.85599999999999998</v>
      </c>
      <c r="E836" t="s">
        <v>105</v>
      </c>
      <c r="F836">
        <f t="shared" si="212"/>
        <v>18</v>
      </c>
      <c r="G836">
        <f t="shared" si="213"/>
        <v>15.407999999999999</v>
      </c>
      <c r="H836" s="4"/>
    </row>
    <row r="837" spans="3:8" x14ac:dyDescent="0.25">
      <c r="F837">
        <f t="shared" si="212"/>
        <v>18</v>
      </c>
      <c r="G837">
        <f t="shared" si="213"/>
        <v>0</v>
      </c>
      <c r="H837" s="4"/>
    </row>
    <row r="838" spans="3:8" x14ac:dyDescent="0.25">
      <c r="C838" t="s">
        <v>106</v>
      </c>
      <c r="F838">
        <v>5</v>
      </c>
      <c r="G838">
        <f t="shared" si="213"/>
        <v>0</v>
      </c>
      <c r="H838" s="4"/>
    </row>
    <row r="839" spans="3:8" x14ac:dyDescent="0.25">
      <c r="F839">
        <f t="shared" ref="F839:F842" si="214">F838</f>
        <v>5</v>
      </c>
      <c r="G839">
        <f t="shared" si="213"/>
        <v>0</v>
      </c>
      <c r="H839" s="4"/>
    </row>
    <row r="840" spans="3:8" x14ac:dyDescent="0.25">
      <c r="D840" s="3">
        <v>0.442</v>
      </c>
      <c r="E840" t="s">
        <v>40</v>
      </c>
      <c r="F840">
        <f t="shared" si="214"/>
        <v>5</v>
      </c>
      <c r="G840">
        <f t="shared" si="213"/>
        <v>2.21</v>
      </c>
      <c r="H840" s="4"/>
    </row>
    <row r="841" spans="3:8" x14ac:dyDescent="0.25">
      <c r="D841" s="3">
        <v>0.55700000000000005</v>
      </c>
      <c r="E841" t="s">
        <v>7</v>
      </c>
      <c r="F841">
        <f t="shared" si="214"/>
        <v>5</v>
      </c>
      <c r="G841">
        <f t="shared" si="213"/>
        <v>2.7850000000000001</v>
      </c>
      <c r="H841" s="4"/>
    </row>
    <row r="842" spans="3:8" x14ac:dyDescent="0.25">
      <c r="F842">
        <f t="shared" si="214"/>
        <v>5</v>
      </c>
      <c r="G842">
        <f t="shared" si="213"/>
        <v>0</v>
      </c>
      <c r="H842" s="4"/>
    </row>
    <row r="843" spans="3:8" x14ac:dyDescent="0.25">
      <c r="C843" t="s">
        <v>107</v>
      </c>
      <c r="F843">
        <v>0</v>
      </c>
      <c r="G843">
        <f t="shared" si="213"/>
        <v>0</v>
      </c>
      <c r="H843" s="4"/>
    </row>
    <row r="844" spans="3:8" x14ac:dyDescent="0.25">
      <c r="F844">
        <f>F843</f>
        <v>0</v>
      </c>
      <c r="G844">
        <f t="shared" si="213"/>
        <v>0</v>
      </c>
      <c r="H844" s="4"/>
    </row>
    <row r="845" spans="3:8" x14ac:dyDescent="0.25">
      <c r="C845" t="s">
        <v>108</v>
      </c>
      <c r="F845">
        <v>13</v>
      </c>
      <c r="G845">
        <f t="shared" si="213"/>
        <v>0</v>
      </c>
      <c r="H845" s="4"/>
    </row>
    <row r="846" spans="3:8" x14ac:dyDescent="0.25">
      <c r="F846">
        <f t="shared" ref="F846:F849" si="215">F845</f>
        <v>13</v>
      </c>
      <c r="G846">
        <f t="shared" si="213"/>
        <v>0</v>
      </c>
      <c r="H846" s="4"/>
    </row>
    <row r="847" spans="3:8" x14ac:dyDescent="0.25">
      <c r="D847" s="3">
        <v>0.13700000000000001</v>
      </c>
      <c r="E847" t="s">
        <v>21</v>
      </c>
      <c r="F847">
        <f t="shared" si="215"/>
        <v>13</v>
      </c>
      <c r="G847">
        <f t="shared" si="213"/>
        <v>1.7810000000000001</v>
      </c>
      <c r="H847" s="4"/>
    </row>
    <row r="848" spans="3:8" x14ac:dyDescent="0.25">
      <c r="D848" s="3">
        <v>0.86199999999999999</v>
      </c>
      <c r="E848" t="s">
        <v>7</v>
      </c>
      <c r="F848">
        <f t="shared" si="215"/>
        <v>13</v>
      </c>
      <c r="G848">
        <f t="shared" si="213"/>
        <v>11.206</v>
      </c>
      <c r="H848" s="4"/>
    </row>
    <row r="849" spans="3:8" x14ac:dyDescent="0.25">
      <c r="F849">
        <f t="shared" si="215"/>
        <v>13</v>
      </c>
      <c r="G849">
        <f t="shared" si="213"/>
        <v>0</v>
      </c>
      <c r="H849" s="4"/>
    </row>
    <row r="850" spans="3:8" x14ac:dyDescent="0.25">
      <c r="C850" t="s">
        <v>109</v>
      </c>
      <c r="F850">
        <v>23</v>
      </c>
      <c r="G850">
        <f t="shared" si="213"/>
        <v>0</v>
      </c>
      <c r="H850" s="4"/>
    </row>
    <row r="851" spans="3:8" x14ac:dyDescent="0.25">
      <c r="F851">
        <f t="shared" ref="F851:F853" si="216">F850</f>
        <v>23</v>
      </c>
      <c r="G851">
        <f t="shared" si="213"/>
        <v>0</v>
      </c>
      <c r="H851" s="4"/>
    </row>
    <row r="852" spans="3:8" x14ac:dyDescent="0.25">
      <c r="D852" s="3">
        <v>1</v>
      </c>
      <c r="E852" t="s">
        <v>10</v>
      </c>
      <c r="F852">
        <f t="shared" si="216"/>
        <v>23</v>
      </c>
      <c r="G852">
        <f t="shared" si="213"/>
        <v>23</v>
      </c>
      <c r="H852" s="4"/>
    </row>
    <row r="853" spans="3:8" x14ac:dyDescent="0.25">
      <c r="F853">
        <f t="shared" si="216"/>
        <v>23</v>
      </c>
      <c r="G853">
        <f t="shared" si="213"/>
        <v>0</v>
      </c>
      <c r="H853" s="4"/>
    </row>
    <row r="854" spans="3:8" x14ac:dyDescent="0.25">
      <c r="C854" t="s">
        <v>136</v>
      </c>
      <c r="F854">
        <v>26</v>
      </c>
      <c r="G854">
        <f t="shared" si="213"/>
        <v>0</v>
      </c>
      <c r="H854" s="4"/>
    </row>
    <row r="855" spans="3:8" x14ac:dyDescent="0.25">
      <c r="F855">
        <f t="shared" ref="F855:F859" si="217">F854</f>
        <v>26</v>
      </c>
      <c r="G855">
        <f t="shared" si="213"/>
        <v>0</v>
      </c>
      <c r="H855" s="4"/>
    </row>
    <row r="856" spans="3:8" x14ac:dyDescent="0.25">
      <c r="D856" s="3">
        <v>0.28499999999999998</v>
      </c>
      <c r="E856" t="s">
        <v>7</v>
      </c>
      <c r="F856">
        <f t="shared" si="217"/>
        <v>26</v>
      </c>
      <c r="G856">
        <f t="shared" si="213"/>
        <v>7.4099999999999993</v>
      </c>
      <c r="H856" s="4"/>
    </row>
    <row r="857" spans="3:8" x14ac:dyDescent="0.25">
      <c r="D857" s="3">
        <v>0.38</v>
      </c>
      <c r="E857" t="s">
        <v>5</v>
      </c>
      <c r="F857">
        <f t="shared" si="217"/>
        <v>26</v>
      </c>
      <c r="G857">
        <f t="shared" si="213"/>
        <v>9.8800000000000008</v>
      </c>
      <c r="H857" s="4"/>
    </row>
    <row r="858" spans="3:8" x14ac:dyDescent="0.25">
      <c r="D858" s="3">
        <v>0.33300000000000002</v>
      </c>
      <c r="E858" t="s">
        <v>54</v>
      </c>
      <c r="F858">
        <f t="shared" si="217"/>
        <v>26</v>
      </c>
      <c r="G858">
        <f t="shared" si="213"/>
        <v>8.6580000000000013</v>
      </c>
      <c r="H858" s="4"/>
    </row>
    <row r="859" spans="3:8" x14ac:dyDescent="0.25">
      <c r="F859">
        <f t="shared" si="217"/>
        <v>26</v>
      </c>
      <c r="G859">
        <f t="shared" si="213"/>
        <v>0</v>
      </c>
      <c r="H859" s="4"/>
    </row>
    <row r="860" spans="3:8" x14ac:dyDescent="0.25">
      <c r="C860" t="s">
        <v>137</v>
      </c>
      <c r="F860">
        <v>14</v>
      </c>
      <c r="G860">
        <f t="shared" si="213"/>
        <v>0</v>
      </c>
      <c r="H860" s="4"/>
    </row>
    <row r="861" spans="3:8" x14ac:dyDescent="0.25">
      <c r="F861">
        <f t="shared" ref="F861:F863" si="218">F860</f>
        <v>14</v>
      </c>
      <c r="G861">
        <f t="shared" si="213"/>
        <v>0</v>
      </c>
      <c r="H861" s="4"/>
    </row>
    <row r="862" spans="3:8" x14ac:dyDescent="0.25">
      <c r="D862" s="3">
        <v>1</v>
      </c>
      <c r="E862" t="s">
        <v>138</v>
      </c>
      <c r="F862">
        <f t="shared" si="218"/>
        <v>14</v>
      </c>
      <c r="G862">
        <f t="shared" si="213"/>
        <v>14</v>
      </c>
      <c r="H862" s="4"/>
    </row>
    <row r="863" spans="3:8" x14ac:dyDescent="0.25">
      <c r="F863">
        <f t="shared" si="218"/>
        <v>14</v>
      </c>
      <c r="G863">
        <f t="shared" si="213"/>
        <v>0</v>
      </c>
      <c r="H863" s="4"/>
    </row>
    <row r="864" spans="3:8" x14ac:dyDescent="0.25">
      <c r="C864" t="s">
        <v>139</v>
      </c>
      <c r="F864">
        <v>51</v>
      </c>
      <c r="G864">
        <f t="shared" si="213"/>
        <v>0</v>
      </c>
      <c r="H864" s="4"/>
    </row>
    <row r="865" spans="3:8" x14ac:dyDescent="0.25">
      <c r="F865">
        <f t="shared" ref="F865:F868" si="219">F864</f>
        <v>51</v>
      </c>
      <c r="G865">
        <f t="shared" si="213"/>
        <v>0</v>
      </c>
      <c r="H865" s="4"/>
    </row>
    <row r="866" spans="3:8" x14ac:dyDescent="0.25">
      <c r="D866" s="3">
        <v>0.90400000000000003</v>
      </c>
      <c r="E866" t="s">
        <v>7</v>
      </c>
      <c r="F866">
        <f t="shared" si="219"/>
        <v>51</v>
      </c>
      <c r="G866">
        <f t="shared" si="213"/>
        <v>46.103999999999999</v>
      </c>
      <c r="H866" s="4"/>
    </row>
    <row r="867" spans="3:8" x14ac:dyDescent="0.25">
      <c r="D867" s="3">
        <v>9.5000000000000001E-2</v>
      </c>
      <c r="E867" t="s">
        <v>54</v>
      </c>
      <c r="F867">
        <f t="shared" si="219"/>
        <v>51</v>
      </c>
      <c r="G867">
        <f t="shared" si="213"/>
        <v>4.8449999999999998</v>
      </c>
      <c r="H867" s="4"/>
    </row>
    <row r="868" spans="3:8" x14ac:dyDescent="0.25">
      <c r="F868">
        <f t="shared" si="219"/>
        <v>51</v>
      </c>
      <c r="G868">
        <f t="shared" si="213"/>
        <v>0</v>
      </c>
      <c r="H868" s="4"/>
    </row>
    <row r="869" spans="3:8" x14ac:dyDescent="0.25">
      <c r="C869" t="s">
        <v>140</v>
      </c>
      <c r="F869">
        <v>26</v>
      </c>
      <c r="G869">
        <f t="shared" si="213"/>
        <v>0</v>
      </c>
      <c r="H869" s="4"/>
    </row>
    <row r="870" spans="3:8" x14ac:dyDescent="0.25">
      <c r="F870">
        <f t="shared" ref="F870:F872" si="220">F869</f>
        <v>26</v>
      </c>
      <c r="G870">
        <f t="shared" si="213"/>
        <v>0</v>
      </c>
      <c r="H870" s="4"/>
    </row>
    <row r="871" spans="3:8" x14ac:dyDescent="0.25">
      <c r="D871" s="3">
        <v>1</v>
      </c>
      <c r="E871" t="s">
        <v>60</v>
      </c>
      <c r="F871">
        <f t="shared" si="220"/>
        <v>26</v>
      </c>
      <c r="G871">
        <f t="shared" si="213"/>
        <v>26</v>
      </c>
      <c r="H871" s="4"/>
    </row>
    <row r="872" spans="3:8" x14ac:dyDescent="0.25">
      <c r="F872">
        <f t="shared" si="220"/>
        <v>26</v>
      </c>
      <c r="G872">
        <f t="shared" si="213"/>
        <v>0</v>
      </c>
      <c r="H872" s="4"/>
    </row>
    <row r="873" spans="3:8" x14ac:dyDescent="0.25">
      <c r="C873" t="s">
        <v>145</v>
      </c>
      <c r="F873">
        <v>37</v>
      </c>
      <c r="G873">
        <f t="shared" si="213"/>
        <v>0</v>
      </c>
      <c r="H873" s="4"/>
    </row>
    <row r="874" spans="3:8" x14ac:dyDescent="0.25">
      <c r="F874">
        <f t="shared" ref="F874:F878" si="221">F873</f>
        <v>37</v>
      </c>
      <c r="G874">
        <f t="shared" si="213"/>
        <v>0</v>
      </c>
      <c r="H874" s="4"/>
    </row>
    <row r="875" spans="3:8" x14ac:dyDescent="0.25">
      <c r="D875" s="3">
        <v>0.02</v>
      </c>
      <c r="E875" t="s">
        <v>135</v>
      </c>
      <c r="F875">
        <f t="shared" si="221"/>
        <v>37</v>
      </c>
      <c r="G875">
        <f t="shared" si="213"/>
        <v>0.74</v>
      </c>
      <c r="H875" s="4"/>
    </row>
    <row r="876" spans="3:8" x14ac:dyDescent="0.25">
      <c r="D876" s="3">
        <v>0.42</v>
      </c>
      <c r="E876" t="s">
        <v>7</v>
      </c>
      <c r="F876">
        <f t="shared" si="221"/>
        <v>37</v>
      </c>
      <c r="G876">
        <f t="shared" si="213"/>
        <v>15.54</v>
      </c>
      <c r="H876" s="4"/>
    </row>
    <row r="877" spans="3:8" x14ac:dyDescent="0.25">
      <c r="D877" s="3">
        <v>0.55800000000000005</v>
      </c>
      <c r="E877" t="s">
        <v>5</v>
      </c>
      <c r="F877">
        <f t="shared" si="221"/>
        <v>37</v>
      </c>
      <c r="G877">
        <f t="shared" si="213"/>
        <v>20.646000000000001</v>
      </c>
      <c r="H877" s="4"/>
    </row>
    <row r="878" spans="3:8" x14ac:dyDescent="0.25">
      <c r="F878">
        <f t="shared" si="221"/>
        <v>37</v>
      </c>
      <c r="G878">
        <f t="shared" si="213"/>
        <v>0</v>
      </c>
      <c r="H878" s="4"/>
    </row>
    <row r="879" spans="3:8" x14ac:dyDescent="0.25">
      <c r="C879" t="s">
        <v>146</v>
      </c>
      <c r="F879">
        <v>0</v>
      </c>
      <c r="G879">
        <f t="shared" si="213"/>
        <v>0</v>
      </c>
      <c r="H879" s="4"/>
    </row>
    <row r="880" spans="3:8" x14ac:dyDescent="0.25">
      <c r="F880">
        <f>F879</f>
        <v>0</v>
      </c>
      <c r="G880">
        <f t="shared" si="213"/>
        <v>0</v>
      </c>
      <c r="H880" s="4"/>
    </row>
    <row r="881" spans="3:8" x14ac:dyDescent="0.25">
      <c r="C881" t="s">
        <v>147</v>
      </c>
      <c r="F881">
        <v>8</v>
      </c>
      <c r="G881">
        <f t="shared" si="213"/>
        <v>0</v>
      </c>
      <c r="H881" s="4"/>
    </row>
    <row r="882" spans="3:8" x14ac:dyDescent="0.25">
      <c r="F882">
        <f t="shared" ref="F882:F884" si="222">F881</f>
        <v>8</v>
      </c>
      <c r="G882">
        <f t="shared" si="213"/>
        <v>0</v>
      </c>
      <c r="H882" s="4"/>
    </row>
    <row r="883" spans="3:8" x14ac:dyDescent="0.25">
      <c r="D883" s="3">
        <v>1</v>
      </c>
      <c r="E883" t="s">
        <v>60</v>
      </c>
      <c r="F883">
        <f t="shared" si="222"/>
        <v>8</v>
      </c>
      <c r="G883">
        <f t="shared" si="213"/>
        <v>8</v>
      </c>
      <c r="H883" s="4"/>
    </row>
    <row r="884" spans="3:8" x14ac:dyDescent="0.25">
      <c r="F884">
        <f t="shared" si="222"/>
        <v>8</v>
      </c>
      <c r="G884">
        <f t="shared" si="213"/>
        <v>0</v>
      </c>
      <c r="H884" s="4"/>
    </row>
    <row r="885" spans="3:8" x14ac:dyDescent="0.25">
      <c r="C885" t="s">
        <v>148</v>
      </c>
      <c r="F885">
        <v>2</v>
      </c>
      <c r="G885">
        <f t="shared" si="213"/>
        <v>0</v>
      </c>
      <c r="H885" s="4"/>
    </row>
    <row r="886" spans="3:8" x14ac:dyDescent="0.25">
      <c r="F886">
        <f t="shared" ref="F886:F888" si="223">F885</f>
        <v>2</v>
      </c>
      <c r="G886">
        <f t="shared" si="213"/>
        <v>0</v>
      </c>
      <c r="H886" s="4"/>
    </row>
    <row r="887" spans="3:8" x14ac:dyDescent="0.25">
      <c r="D887" s="3">
        <v>1</v>
      </c>
      <c r="E887" t="s">
        <v>7</v>
      </c>
      <c r="F887">
        <f t="shared" si="223"/>
        <v>2</v>
      </c>
      <c r="G887">
        <f t="shared" si="213"/>
        <v>2</v>
      </c>
      <c r="H887" s="4"/>
    </row>
    <row r="888" spans="3:8" x14ac:dyDescent="0.25">
      <c r="F888">
        <f t="shared" si="223"/>
        <v>2</v>
      </c>
      <c r="G888">
        <f t="shared" si="213"/>
        <v>0</v>
      </c>
      <c r="H888" s="4"/>
    </row>
    <row r="889" spans="3:8" x14ac:dyDescent="0.25">
      <c r="C889" t="s">
        <v>160</v>
      </c>
      <c r="F889">
        <v>17</v>
      </c>
      <c r="G889">
        <f t="shared" si="213"/>
        <v>0</v>
      </c>
      <c r="H889" s="4"/>
    </row>
    <row r="890" spans="3:8" x14ac:dyDescent="0.25">
      <c r="F890">
        <f t="shared" ref="F890:F894" si="224">F889</f>
        <v>17</v>
      </c>
      <c r="G890">
        <f t="shared" si="213"/>
        <v>0</v>
      </c>
      <c r="H890" s="4"/>
    </row>
    <row r="891" spans="3:8" x14ac:dyDescent="0.25">
      <c r="D891" s="3">
        <v>0.54200000000000004</v>
      </c>
      <c r="E891" t="s">
        <v>7</v>
      </c>
      <c r="F891">
        <f t="shared" si="224"/>
        <v>17</v>
      </c>
      <c r="G891">
        <f t="shared" si="213"/>
        <v>9.2140000000000004</v>
      </c>
      <c r="H891" s="4"/>
    </row>
    <row r="892" spans="3:8" x14ac:dyDescent="0.25">
      <c r="D892" s="3">
        <v>5.2999999999999999E-2</v>
      </c>
      <c r="E892" t="s">
        <v>5</v>
      </c>
      <c r="F892">
        <f t="shared" si="224"/>
        <v>17</v>
      </c>
      <c r="G892">
        <f t="shared" si="213"/>
        <v>0.90100000000000002</v>
      </c>
      <c r="H892" s="4"/>
    </row>
    <row r="893" spans="3:8" x14ac:dyDescent="0.25">
      <c r="D893" s="3">
        <v>0.06</v>
      </c>
      <c r="E893" t="s">
        <v>54</v>
      </c>
      <c r="F893">
        <f t="shared" si="224"/>
        <v>17</v>
      </c>
      <c r="G893">
        <f t="shared" si="213"/>
        <v>1.02</v>
      </c>
      <c r="H893" s="4"/>
    </row>
    <row r="894" spans="3:8" x14ac:dyDescent="0.25">
      <c r="F894">
        <f t="shared" si="224"/>
        <v>17</v>
      </c>
      <c r="G894">
        <f t="shared" si="213"/>
        <v>0</v>
      </c>
      <c r="H894" s="4"/>
    </row>
    <row r="895" spans="3:8" x14ac:dyDescent="0.25">
      <c r="C895" t="s">
        <v>164</v>
      </c>
      <c r="F895">
        <v>0</v>
      </c>
      <c r="G895">
        <f t="shared" si="213"/>
        <v>0</v>
      </c>
      <c r="H895" s="4"/>
    </row>
    <row r="896" spans="3:8" x14ac:dyDescent="0.25">
      <c r="F896">
        <f>F895</f>
        <v>0</v>
      </c>
      <c r="G896">
        <f t="shared" si="213"/>
        <v>0</v>
      </c>
      <c r="H896" s="4"/>
    </row>
    <row r="897" spans="3:8" x14ac:dyDescent="0.25">
      <c r="C897" t="s">
        <v>165</v>
      </c>
      <c r="F897">
        <v>86</v>
      </c>
      <c r="G897">
        <f t="shared" si="213"/>
        <v>0</v>
      </c>
      <c r="H897" s="4"/>
    </row>
    <row r="898" spans="3:8" x14ac:dyDescent="0.25">
      <c r="F898">
        <f t="shared" ref="F898:F901" si="225">F897</f>
        <v>86</v>
      </c>
      <c r="G898">
        <f t="shared" ref="G898:G961" si="226">D898*F898</f>
        <v>0</v>
      </c>
      <c r="H898" s="4"/>
    </row>
    <row r="899" spans="3:8" x14ac:dyDescent="0.25">
      <c r="D899" s="3">
        <v>0.74399999999999999</v>
      </c>
      <c r="E899" t="s">
        <v>7</v>
      </c>
      <c r="F899">
        <f t="shared" si="225"/>
        <v>86</v>
      </c>
      <c r="G899">
        <f t="shared" si="226"/>
        <v>63.984000000000002</v>
      </c>
      <c r="H899" s="4"/>
    </row>
    <row r="900" spans="3:8" x14ac:dyDescent="0.25">
      <c r="D900" s="3">
        <v>0.255</v>
      </c>
      <c r="E900" t="s">
        <v>5</v>
      </c>
      <c r="F900">
        <f t="shared" si="225"/>
        <v>86</v>
      </c>
      <c r="G900">
        <f t="shared" si="226"/>
        <v>21.93</v>
      </c>
      <c r="H900" s="4"/>
    </row>
    <row r="901" spans="3:8" x14ac:dyDescent="0.25">
      <c r="F901">
        <f t="shared" si="225"/>
        <v>86</v>
      </c>
      <c r="G901">
        <f t="shared" si="226"/>
        <v>0</v>
      </c>
      <c r="H901" s="4"/>
    </row>
    <row r="902" spans="3:8" x14ac:dyDescent="0.25">
      <c r="C902" t="s">
        <v>166</v>
      </c>
      <c r="F902">
        <v>4</v>
      </c>
      <c r="G902">
        <f t="shared" si="226"/>
        <v>0</v>
      </c>
      <c r="H902" s="4"/>
    </row>
    <row r="903" spans="3:8" x14ac:dyDescent="0.25">
      <c r="F903">
        <f t="shared" ref="F903:F905" si="227">F902</f>
        <v>4</v>
      </c>
      <c r="G903">
        <f t="shared" si="226"/>
        <v>0</v>
      </c>
      <c r="H903" s="4"/>
    </row>
    <row r="904" spans="3:8" x14ac:dyDescent="0.25">
      <c r="D904" s="3">
        <v>1</v>
      </c>
      <c r="E904" t="s">
        <v>5</v>
      </c>
      <c r="F904">
        <f t="shared" si="227"/>
        <v>4</v>
      </c>
      <c r="G904">
        <f t="shared" si="226"/>
        <v>4</v>
      </c>
      <c r="H904" s="4"/>
    </row>
    <row r="905" spans="3:8" x14ac:dyDescent="0.25">
      <c r="F905">
        <f t="shared" si="227"/>
        <v>4</v>
      </c>
      <c r="G905">
        <f t="shared" si="226"/>
        <v>0</v>
      </c>
      <c r="H905" s="4"/>
    </row>
    <row r="906" spans="3:8" x14ac:dyDescent="0.25">
      <c r="C906" t="s">
        <v>167</v>
      </c>
      <c r="F906">
        <v>23</v>
      </c>
      <c r="G906">
        <f t="shared" si="226"/>
        <v>0</v>
      </c>
      <c r="H906" s="4"/>
    </row>
    <row r="907" spans="3:8" x14ac:dyDescent="0.25">
      <c r="F907">
        <f t="shared" ref="F907:F909" si="228">F906</f>
        <v>23</v>
      </c>
      <c r="G907">
        <f t="shared" si="226"/>
        <v>0</v>
      </c>
      <c r="H907" s="4"/>
    </row>
    <row r="908" spans="3:8" x14ac:dyDescent="0.25">
      <c r="D908" s="3">
        <v>1</v>
      </c>
      <c r="E908" t="s">
        <v>40</v>
      </c>
      <c r="F908">
        <f t="shared" si="228"/>
        <v>23</v>
      </c>
      <c r="G908">
        <f t="shared" si="226"/>
        <v>23</v>
      </c>
      <c r="H908" s="4"/>
    </row>
    <row r="909" spans="3:8" x14ac:dyDescent="0.25">
      <c r="F909">
        <f t="shared" si="228"/>
        <v>23</v>
      </c>
      <c r="G909">
        <f t="shared" si="226"/>
        <v>0</v>
      </c>
      <c r="H909" s="4"/>
    </row>
    <row r="910" spans="3:8" x14ac:dyDescent="0.25">
      <c r="C910" t="s">
        <v>170</v>
      </c>
      <c r="F910">
        <v>7</v>
      </c>
      <c r="G910">
        <f t="shared" si="226"/>
        <v>0</v>
      </c>
      <c r="H910" s="4"/>
    </row>
    <row r="911" spans="3:8" x14ac:dyDescent="0.25">
      <c r="F911">
        <f t="shared" ref="F911:F913" si="229">F910</f>
        <v>7</v>
      </c>
      <c r="G911">
        <f t="shared" si="226"/>
        <v>0</v>
      </c>
      <c r="H911" s="4"/>
    </row>
    <row r="912" spans="3:8" x14ac:dyDescent="0.25">
      <c r="D912" s="3">
        <v>1</v>
      </c>
      <c r="E912" t="s">
        <v>7</v>
      </c>
      <c r="F912">
        <f t="shared" si="229"/>
        <v>7</v>
      </c>
      <c r="G912">
        <f t="shared" si="226"/>
        <v>7</v>
      </c>
      <c r="H912" s="4"/>
    </row>
    <row r="913" spans="3:8" x14ac:dyDescent="0.25">
      <c r="F913">
        <f t="shared" si="229"/>
        <v>7</v>
      </c>
      <c r="G913">
        <f t="shared" si="226"/>
        <v>0</v>
      </c>
      <c r="H913" s="4"/>
    </row>
    <row r="914" spans="3:8" x14ac:dyDescent="0.25">
      <c r="C914" t="s">
        <v>171</v>
      </c>
      <c r="F914">
        <v>1</v>
      </c>
      <c r="G914">
        <f t="shared" si="226"/>
        <v>0</v>
      </c>
      <c r="H914" s="4"/>
    </row>
    <row r="915" spans="3:8" x14ac:dyDescent="0.25">
      <c r="F915">
        <f t="shared" ref="F915:F917" si="230">F914</f>
        <v>1</v>
      </c>
      <c r="G915">
        <f t="shared" si="226"/>
        <v>0</v>
      </c>
      <c r="H915" s="4"/>
    </row>
    <row r="916" spans="3:8" x14ac:dyDescent="0.25">
      <c r="D916" s="3">
        <v>1</v>
      </c>
      <c r="E916" t="s">
        <v>105</v>
      </c>
      <c r="F916">
        <f t="shared" si="230"/>
        <v>1</v>
      </c>
      <c r="G916">
        <f t="shared" si="226"/>
        <v>1</v>
      </c>
      <c r="H916" s="4"/>
    </row>
    <row r="917" spans="3:8" x14ac:dyDescent="0.25">
      <c r="F917">
        <f t="shared" si="230"/>
        <v>1</v>
      </c>
      <c r="G917">
        <f t="shared" si="226"/>
        <v>0</v>
      </c>
      <c r="H917" s="4"/>
    </row>
    <row r="918" spans="3:8" x14ac:dyDescent="0.25">
      <c r="C918" t="s">
        <v>172</v>
      </c>
      <c r="F918">
        <v>0</v>
      </c>
      <c r="G918">
        <f t="shared" si="226"/>
        <v>0</v>
      </c>
      <c r="H918" s="4"/>
    </row>
    <row r="919" spans="3:8" x14ac:dyDescent="0.25">
      <c r="F919">
        <f>F918</f>
        <v>0</v>
      </c>
      <c r="G919">
        <f t="shared" si="226"/>
        <v>0</v>
      </c>
      <c r="H919" s="4"/>
    </row>
    <row r="920" spans="3:8" x14ac:dyDescent="0.25">
      <c r="C920" t="s">
        <v>173</v>
      </c>
      <c r="F920">
        <v>6</v>
      </c>
      <c r="G920">
        <f t="shared" si="226"/>
        <v>0</v>
      </c>
      <c r="H920" s="4"/>
    </row>
    <row r="921" spans="3:8" x14ac:dyDescent="0.25">
      <c r="F921">
        <f t="shared" ref="F921:F923" si="231">F920</f>
        <v>6</v>
      </c>
      <c r="G921">
        <f t="shared" si="226"/>
        <v>0</v>
      </c>
      <c r="H921" s="4"/>
    </row>
    <row r="922" spans="3:8" x14ac:dyDescent="0.25">
      <c r="D922" s="3">
        <v>1</v>
      </c>
      <c r="E922" t="s">
        <v>5</v>
      </c>
      <c r="F922">
        <f t="shared" si="231"/>
        <v>6</v>
      </c>
      <c r="G922">
        <f t="shared" si="226"/>
        <v>6</v>
      </c>
      <c r="H922" s="4"/>
    </row>
    <row r="923" spans="3:8" x14ac:dyDescent="0.25">
      <c r="F923">
        <f t="shared" si="231"/>
        <v>6</v>
      </c>
      <c r="G923">
        <f t="shared" si="226"/>
        <v>0</v>
      </c>
      <c r="H923" s="4"/>
    </row>
    <row r="924" spans="3:8" x14ac:dyDescent="0.25">
      <c r="C924" t="s">
        <v>174</v>
      </c>
      <c r="F924">
        <v>46</v>
      </c>
      <c r="G924">
        <f t="shared" si="226"/>
        <v>0</v>
      </c>
      <c r="H924" s="4"/>
    </row>
    <row r="925" spans="3:8" x14ac:dyDescent="0.25">
      <c r="F925">
        <f t="shared" ref="F925:F927" si="232">F924</f>
        <v>46</v>
      </c>
      <c r="G925">
        <f t="shared" si="226"/>
        <v>0</v>
      </c>
      <c r="H925" s="4"/>
    </row>
    <row r="926" spans="3:8" x14ac:dyDescent="0.25">
      <c r="D926" s="3">
        <v>1</v>
      </c>
      <c r="E926" t="s">
        <v>7</v>
      </c>
      <c r="F926">
        <f t="shared" si="232"/>
        <v>46</v>
      </c>
      <c r="G926">
        <f t="shared" si="226"/>
        <v>46</v>
      </c>
      <c r="H926" s="4"/>
    </row>
    <row r="927" spans="3:8" x14ac:dyDescent="0.25">
      <c r="F927">
        <f t="shared" si="232"/>
        <v>46</v>
      </c>
      <c r="G927">
        <f t="shared" si="226"/>
        <v>0</v>
      </c>
      <c r="H927" s="4"/>
    </row>
    <row r="928" spans="3:8" x14ac:dyDescent="0.25">
      <c r="C928" t="s">
        <v>182</v>
      </c>
      <c r="F928">
        <v>9</v>
      </c>
      <c r="G928">
        <f t="shared" si="226"/>
        <v>0</v>
      </c>
      <c r="H928" s="4"/>
    </row>
    <row r="929" spans="3:8" x14ac:dyDescent="0.25">
      <c r="F929">
        <f t="shared" ref="F929:F931" si="233">F928</f>
        <v>9</v>
      </c>
      <c r="G929">
        <f t="shared" si="226"/>
        <v>0</v>
      </c>
      <c r="H929" s="4"/>
    </row>
    <row r="930" spans="3:8" x14ac:dyDescent="0.25">
      <c r="D930" s="3">
        <v>1</v>
      </c>
      <c r="E930" t="s">
        <v>7</v>
      </c>
      <c r="F930">
        <f t="shared" si="233"/>
        <v>9</v>
      </c>
      <c r="G930">
        <f t="shared" si="226"/>
        <v>9</v>
      </c>
      <c r="H930" s="4"/>
    </row>
    <row r="931" spans="3:8" x14ac:dyDescent="0.25">
      <c r="F931">
        <f t="shared" si="233"/>
        <v>9</v>
      </c>
      <c r="G931">
        <f t="shared" si="226"/>
        <v>0</v>
      </c>
      <c r="H931" s="4"/>
    </row>
    <row r="932" spans="3:8" x14ac:dyDescent="0.25">
      <c r="C932" t="s">
        <v>187</v>
      </c>
      <c r="F932">
        <v>11</v>
      </c>
      <c r="G932">
        <f t="shared" si="226"/>
        <v>0</v>
      </c>
      <c r="H932" s="4"/>
    </row>
    <row r="933" spans="3:8" x14ac:dyDescent="0.25">
      <c r="F933">
        <f t="shared" ref="F933:F935" si="234">F932</f>
        <v>11</v>
      </c>
      <c r="G933">
        <f t="shared" si="226"/>
        <v>0</v>
      </c>
      <c r="H933" s="4"/>
    </row>
    <row r="934" spans="3:8" x14ac:dyDescent="0.25">
      <c r="D934" s="3">
        <v>1</v>
      </c>
      <c r="E934" t="s">
        <v>7</v>
      </c>
      <c r="F934">
        <f t="shared" si="234"/>
        <v>11</v>
      </c>
      <c r="G934">
        <f t="shared" si="226"/>
        <v>11</v>
      </c>
      <c r="H934" s="4"/>
    </row>
    <row r="935" spans="3:8" x14ac:dyDescent="0.25">
      <c r="F935">
        <f t="shared" si="234"/>
        <v>11</v>
      </c>
      <c r="G935">
        <f t="shared" si="226"/>
        <v>0</v>
      </c>
      <c r="H935" s="4"/>
    </row>
    <row r="936" spans="3:8" x14ac:dyDescent="0.25">
      <c r="C936" t="s">
        <v>188</v>
      </c>
      <c r="F936">
        <v>0</v>
      </c>
      <c r="G936">
        <f t="shared" si="226"/>
        <v>0</v>
      </c>
      <c r="H936" s="4"/>
    </row>
    <row r="937" spans="3:8" x14ac:dyDescent="0.25">
      <c r="F937">
        <f>F936</f>
        <v>0</v>
      </c>
      <c r="G937">
        <f t="shared" si="226"/>
        <v>0</v>
      </c>
      <c r="H937" s="4"/>
    </row>
    <row r="938" spans="3:8" x14ac:dyDescent="0.25">
      <c r="C938" t="s">
        <v>189</v>
      </c>
      <c r="F938">
        <v>10</v>
      </c>
      <c r="G938">
        <f t="shared" si="226"/>
        <v>0</v>
      </c>
      <c r="H938" s="4"/>
    </row>
    <row r="939" spans="3:8" x14ac:dyDescent="0.25">
      <c r="F939">
        <f t="shared" ref="F939:F941" si="235">F938</f>
        <v>10</v>
      </c>
      <c r="G939">
        <f t="shared" si="226"/>
        <v>0</v>
      </c>
      <c r="H939" s="4"/>
    </row>
    <row r="940" spans="3:8" x14ac:dyDescent="0.25">
      <c r="D940" s="3">
        <v>1</v>
      </c>
      <c r="E940" t="s">
        <v>7</v>
      </c>
      <c r="F940">
        <f t="shared" si="235"/>
        <v>10</v>
      </c>
      <c r="G940">
        <f t="shared" si="226"/>
        <v>10</v>
      </c>
      <c r="H940" s="4"/>
    </row>
    <row r="941" spans="3:8" x14ac:dyDescent="0.25">
      <c r="F941">
        <f t="shared" si="235"/>
        <v>10</v>
      </c>
      <c r="G941">
        <f t="shared" si="226"/>
        <v>0</v>
      </c>
      <c r="H941" s="4"/>
    </row>
    <row r="942" spans="3:8" x14ac:dyDescent="0.25">
      <c r="C942" t="s">
        <v>190</v>
      </c>
      <c r="F942">
        <v>2</v>
      </c>
      <c r="G942">
        <f t="shared" si="226"/>
        <v>0</v>
      </c>
      <c r="H942" s="4"/>
    </row>
    <row r="943" spans="3:8" x14ac:dyDescent="0.25">
      <c r="F943">
        <f t="shared" ref="F943:F945" si="236">F942</f>
        <v>2</v>
      </c>
      <c r="G943">
        <f t="shared" si="226"/>
        <v>0</v>
      </c>
      <c r="H943" s="4"/>
    </row>
    <row r="944" spans="3:8" x14ac:dyDescent="0.25">
      <c r="D944" s="3">
        <v>1</v>
      </c>
      <c r="E944" t="s">
        <v>7</v>
      </c>
      <c r="F944">
        <f t="shared" si="236"/>
        <v>2</v>
      </c>
      <c r="G944">
        <f t="shared" si="226"/>
        <v>2</v>
      </c>
      <c r="H944" s="4"/>
    </row>
    <row r="945" spans="3:8" x14ac:dyDescent="0.25">
      <c r="F945">
        <f t="shared" si="236"/>
        <v>2</v>
      </c>
      <c r="G945">
        <f t="shared" si="226"/>
        <v>0</v>
      </c>
      <c r="H945" s="4"/>
    </row>
    <row r="946" spans="3:8" x14ac:dyDescent="0.25">
      <c r="C946" t="s">
        <v>191</v>
      </c>
      <c r="F946">
        <v>17</v>
      </c>
      <c r="G946">
        <f t="shared" si="226"/>
        <v>0</v>
      </c>
      <c r="H946" s="4"/>
    </row>
    <row r="947" spans="3:8" x14ac:dyDescent="0.25">
      <c r="F947">
        <f t="shared" ref="F947:F949" si="237">F946</f>
        <v>17</v>
      </c>
      <c r="G947">
        <f t="shared" si="226"/>
        <v>0</v>
      </c>
      <c r="H947" s="4"/>
    </row>
    <row r="948" spans="3:8" x14ac:dyDescent="0.25">
      <c r="D948" s="3">
        <v>1</v>
      </c>
      <c r="E948" t="s">
        <v>7</v>
      </c>
      <c r="F948">
        <f t="shared" si="237"/>
        <v>17</v>
      </c>
      <c r="G948">
        <f t="shared" si="226"/>
        <v>17</v>
      </c>
      <c r="H948" s="4"/>
    </row>
    <row r="949" spans="3:8" x14ac:dyDescent="0.25">
      <c r="F949">
        <f t="shared" si="237"/>
        <v>17</v>
      </c>
      <c r="G949">
        <f t="shared" si="226"/>
        <v>0</v>
      </c>
      <c r="H949" s="4"/>
    </row>
    <row r="950" spans="3:8" x14ac:dyDescent="0.25">
      <c r="C950" t="s">
        <v>192</v>
      </c>
      <c r="F950">
        <v>0</v>
      </c>
      <c r="G950">
        <f t="shared" si="226"/>
        <v>0</v>
      </c>
      <c r="H950" s="4"/>
    </row>
    <row r="951" spans="3:8" x14ac:dyDescent="0.25">
      <c r="F951">
        <f>F950</f>
        <v>0</v>
      </c>
      <c r="G951">
        <f t="shared" si="226"/>
        <v>0</v>
      </c>
      <c r="H951" s="4"/>
    </row>
    <row r="952" spans="3:8" x14ac:dyDescent="0.25">
      <c r="C952" t="s">
        <v>193</v>
      </c>
      <c r="F952">
        <v>18</v>
      </c>
      <c r="G952">
        <f t="shared" si="226"/>
        <v>0</v>
      </c>
      <c r="H952" s="4"/>
    </row>
    <row r="953" spans="3:8" x14ac:dyDescent="0.25">
      <c r="F953">
        <f t="shared" ref="F953:F956" si="238">F952</f>
        <v>18</v>
      </c>
      <c r="G953">
        <f t="shared" si="226"/>
        <v>0</v>
      </c>
      <c r="H953" s="4"/>
    </row>
    <row r="954" spans="3:8" x14ac:dyDescent="0.25">
      <c r="D954" s="3">
        <v>0.34</v>
      </c>
      <c r="E954" t="s">
        <v>7</v>
      </c>
      <c r="F954">
        <f t="shared" si="238"/>
        <v>18</v>
      </c>
      <c r="G954">
        <f t="shared" si="226"/>
        <v>6.12</v>
      </c>
      <c r="H954" s="4"/>
    </row>
    <row r="955" spans="3:8" x14ac:dyDescent="0.25">
      <c r="D955" s="3">
        <v>0.65900000000000003</v>
      </c>
      <c r="E955" t="s">
        <v>10</v>
      </c>
      <c r="F955">
        <f t="shared" si="238"/>
        <v>18</v>
      </c>
      <c r="G955">
        <f t="shared" si="226"/>
        <v>11.862</v>
      </c>
      <c r="H955" s="4"/>
    </row>
    <row r="956" spans="3:8" x14ac:dyDescent="0.25">
      <c r="F956">
        <f t="shared" si="238"/>
        <v>18</v>
      </c>
      <c r="G956">
        <f t="shared" si="226"/>
        <v>0</v>
      </c>
      <c r="H956" s="4"/>
    </row>
    <row r="957" spans="3:8" x14ac:dyDescent="0.25">
      <c r="C957" t="s">
        <v>215</v>
      </c>
      <c r="F957">
        <v>6</v>
      </c>
      <c r="G957">
        <f t="shared" si="226"/>
        <v>0</v>
      </c>
      <c r="H957" s="4"/>
    </row>
    <row r="958" spans="3:8" x14ac:dyDescent="0.25">
      <c r="F958">
        <f t="shared" ref="F958:F960" si="239">F957</f>
        <v>6</v>
      </c>
      <c r="G958">
        <f t="shared" si="226"/>
        <v>0</v>
      </c>
      <c r="H958" s="4"/>
    </row>
    <row r="959" spans="3:8" x14ac:dyDescent="0.25">
      <c r="D959" s="3">
        <v>1</v>
      </c>
      <c r="E959" t="s">
        <v>7</v>
      </c>
      <c r="F959">
        <f t="shared" si="239"/>
        <v>6</v>
      </c>
      <c r="G959">
        <f t="shared" si="226"/>
        <v>6</v>
      </c>
      <c r="H959" s="4"/>
    </row>
    <row r="960" spans="3:8" x14ac:dyDescent="0.25">
      <c r="F960">
        <f t="shared" si="239"/>
        <v>6</v>
      </c>
      <c r="G960">
        <f t="shared" si="226"/>
        <v>0</v>
      </c>
      <c r="H960" s="4"/>
    </row>
    <row r="961" spans="3:8" x14ac:dyDescent="0.25">
      <c r="C961" t="s">
        <v>216</v>
      </c>
      <c r="F961">
        <v>0</v>
      </c>
      <c r="G961">
        <f t="shared" si="226"/>
        <v>0</v>
      </c>
      <c r="H961" s="4"/>
    </row>
    <row r="962" spans="3:8" x14ac:dyDescent="0.25">
      <c r="F962">
        <f>F961</f>
        <v>0</v>
      </c>
      <c r="G962">
        <f t="shared" ref="G962:G1025" si="240">D962*F962</f>
        <v>0</v>
      </c>
      <c r="H962" s="4"/>
    </row>
    <row r="963" spans="3:8" x14ac:dyDescent="0.25">
      <c r="C963" t="s">
        <v>217</v>
      </c>
      <c r="F963">
        <v>1</v>
      </c>
      <c r="G963">
        <f t="shared" si="240"/>
        <v>0</v>
      </c>
      <c r="H963" s="4"/>
    </row>
    <row r="964" spans="3:8" x14ac:dyDescent="0.25">
      <c r="F964">
        <f t="shared" ref="F964:F966" si="241">F963</f>
        <v>1</v>
      </c>
      <c r="G964">
        <f t="shared" si="240"/>
        <v>0</v>
      </c>
      <c r="H964" s="4"/>
    </row>
    <row r="965" spans="3:8" x14ac:dyDescent="0.25">
      <c r="D965" s="3">
        <v>1</v>
      </c>
      <c r="E965" t="s">
        <v>7</v>
      </c>
      <c r="F965">
        <f t="shared" si="241"/>
        <v>1</v>
      </c>
      <c r="G965">
        <f t="shared" si="240"/>
        <v>1</v>
      </c>
      <c r="H965" s="4"/>
    </row>
    <row r="966" spans="3:8" x14ac:dyDescent="0.25">
      <c r="F966">
        <f t="shared" si="241"/>
        <v>1</v>
      </c>
      <c r="G966">
        <f t="shared" si="240"/>
        <v>0</v>
      </c>
      <c r="H966" s="4"/>
    </row>
    <row r="967" spans="3:8" x14ac:dyDescent="0.25">
      <c r="C967" t="s">
        <v>218</v>
      </c>
      <c r="F967">
        <v>0</v>
      </c>
      <c r="G967">
        <f t="shared" si="240"/>
        <v>0</v>
      </c>
      <c r="H967" s="4"/>
    </row>
    <row r="968" spans="3:8" x14ac:dyDescent="0.25">
      <c r="F968">
        <f>F967</f>
        <v>0</v>
      </c>
      <c r="G968">
        <f t="shared" si="240"/>
        <v>0</v>
      </c>
      <c r="H968" s="4"/>
    </row>
    <row r="969" spans="3:8" x14ac:dyDescent="0.25">
      <c r="C969" t="s">
        <v>219</v>
      </c>
      <c r="F969">
        <v>4</v>
      </c>
      <c r="G969">
        <f t="shared" si="240"/>
        <v>0</v>
      </c>
      <c r="H969" s="4"/>
    </row>
    <row r="970" spans="3:8" x14ac:dyDescent="0.25">
      <c r="F970">
        <f t="shared" ref="F970:F972" si="242">F969</f>
        <v>4</v>
      </c>
      <c r="G970">
        <f t="shared" si="240"/>
        <v>0</v>
      </c>
      <c r="H970" s="4"/>
    </row>
    <row r="971" spans="3:8" x14ac:dyDescent="0.25">
      <c r="D971" s="3">
        <v>1</v>
      </c>
      <c r="E971" t="s">
        <v>60</v>
      </c>
      <c r="F971">
        <f t="shared" si="242"/>
        <v>4</v>
      </c>
      <c r="G971">
        <f t="shared" si="240"/>
        <v>4</v>
      </c>
      <c r="H971" s="4"/>
    </row>
    <row r="972" spans="3:8" x14ac:dyDescent="0.25">
      <c r="F972">
        <f t="shared" si="242"/>
        <v>4</v>
      </c>
      <c r="G972">
        <f t="shared" si="240"/>
        <v>0</v>
      </c>
      <c r="H972" s="4"/>
    </row>
    <row r="973" spans="3:8" x14ac:dyDescent="0.25">
      <c r="C973" t="s">
        <v>221</v>
      </c>
      <c r="F973">
        <v>9</v>
      </c>
      <c r="G973">
        <f t="shared" si="240"/>
        <v>0</v>
      </c>
      <c r="H973" s="4"/>
    </row>
    <row r="974" spans="3:8" x14ac:dyDescent="0.25">
      <c r="F974">
        <f t="shared" ref="F974:F978" si="243">F973</f>
        <v>9</v>
      </c>
      <c r="G974">
        <f t="shared" si="240"/>
        <v>0</v>
      </c>
      <c r="H974" s="4"/>
    </row>
    <row r="975" spans="3:8" x14ac:dyDescent="0.25">
      <c r="D975" s="3">
        <v>0.152</v>
      </c>
      <c r="E975" t="s">
        <v>40</v>
      </c>
      <c r="F975">
        <f t="shared" si="243"/>
        <v>9</v>
      </c>
      <c r="G975">
        <f t="shared" si="240"/>
        <v>1.3679999999999999</v>
      </c>
      <c r="H975" s="4"/>
    </row>
    <row r="976" spans="3:8" x14ac:dyDescent="0.25">
      <c r="D976" s="3">
        <v>0.61499999999999999</v>
      </c>
      <c r="E976" t="s">
        <v>7</v>
      </c>
      <c r="F976">
        <f t="shared" si="243"/>
        <v>9</v>
      </c>
      <c r="G976">
        <f t="shared" si="240"/>
        <v>5.5350000000000001</v>
      </c>
      <c r="H976" s="4"/>
    </row>
    <row r="977" spans="3:8" x14ac:dyDescent="0.25">
      <c r="D977" s="3">
        <v>0.23200000000000001</v>
      </c>
      <c r="E977" t="s">
        <v>105</v>
      </c>
      <c r="F977">
        <f t="shared" si="243"/>
        <v>9</v>
      </c>
      <c r="G977">
        <f t="shared" si="240"/>
        <v>2.0880000000000001</v>
      </c>
      <c r="H977" s="4"/>
    </row>
    <row r="978" spans="3:8" x14ac:dyDescent="0.25">
      <c r="F978">
        <f t="shared" si="243"/>
        <v>9</v>
      </c>
      <c r="G978">
        <f t="shared" si="240"/>
        <v>0</v>
      </c>
      <c r="H978" s="4"/>
    </row>
    <row r="979" spans="3:8" x14ac:dyDescent="0.25">
      <c r="C979" t="s">
        <v>222</v>
      </c>
      <c r="F979">
        <v>0</v>
      </c>
      <c r="G979">
        <f t="shared" si="240"/>
        <v>0</v>
      </c>
      <c r="H979" s="4"/>
    </row>
    <row r="980" spans="3:8" x14ac:dyDescent="0.25">
      <c r="F980">
        <f>F979</f>
        <v>0</v>
      </c>
      <c r="G980">
        <f t="shared" si="240"/>
        <v>0</v>
      </c>
      <c r="H980" s="4"/>
    </row>
    <row r="981" spans="3:8" x14ac:dyDescent="0.25">
      <c r="C981" t="s">
        <v>223</v>
      </c>
      <c r="F981">
        <v>30</v>
      </c>
      <c r="G981">
        <f t="shared" si="240"/>
        <v>0</v>
      </c>
      <c r="H981" s="4"/>
    </row>
    <row r="982" spans="3:8" x14ac:dyDescent="0.25">
      <c r="F982">
        <f t="shared" ref="F982:F988" si="244">F981</f>
        <v>30</v>
      </c>
      <c r="G982">
        <f t="shared" si="240"/>
        <v>0</v>
      </c>
      <c r="H982" s="4"/>
    </row>
    <row r="983" spans="3:8" x14ac:dyDescent="0.25">
      <c r="D983" s="3">
        <v>1</v>
      </c>
      <c r="E983" t="s">
        <v>5</v>
      </c>
      <c r="F983">
        <f t="shared" si="244"/>
        <v>30</v>
      </c>
      <c r="G983">
        <f t="shared" si="240"/>
        <v>30</v>
      </c>
      <c r="H983" s="4"/>
    </row>
    <row r="984" spans="3:8" x14ac:dyDescent="0.25">
      <c r="F984">
        <f t="shared" si="244"/>
        <v>30</v>
      </c>
      <c r="G984">
        <f t="shared" si="240"/>
        <v>0</v>
      </c>
      <c r="H984" s="4"/>
    </row>
    <row r="985" spans="3:8" x14ac:dyDescent="0.25">
      <c r="C985" t="s">
        <v>229</v>
      </c>
      <c r="F985">
        <f t="shared" si="244"/>
        <v>30</v>
      </c>
      <c r="G985">
        <f t="shared" si="240"/>
        <v>0</v>
      </c>
      <c r="H985" s="4"/>
    </row>
    <row r="986" spans="3:8" x14ac:dyDescent="0.25">
      <c r="F986">
        <f t="shared" si="244"/>
        <v>30</v>
      </c>
      <c r="G986">
        <f t="shared" si="240"/>
        <v>0</v>
      </c>
      <c r="H986" s="4"/>
    </row>
    <row r="987" spans="3:8" x14ac:dyDescent="0.25">
      <c r="D987" s="3">
        <v>1</v>
      </c>
      <c r="E987" t="s">
        <v>7</v>
      </c>
      <c r="F987">
        <f t="shared" si="244"/>
        <v>30</v>
      </c>
      <c r="G987">
        <f t="shared" si="240"/>
        <v>30</v>
      </c>
      <c r="H987" s="4"/>
    </row>
    <row r="988" spans="3:8" x14ac:dyDescent="0.25">
      <c r="F988">
        <f t="shared" si="244"/>
        <v>30</v>
      </c>
      <c r="G988">
        <f t="shared" si="240"/>
        <v>0</v>
      </c>
      <c r="H988" s="4"/>
    </row>
    <row r="989" spans="3:8" x14ac:dyDescent="0.25">
      <c r="C989" t="s">
        <v>230</v>
      </c>
      <c r="F989">
        <v>6</v>
      </c>
      <c r="G989">
        <f t="shared" si="240"/>
        <v>0</v>
      </c>
      <c r="H989" s="4"/>
    </row>
    <row r="990" spans="3:8" x14ac:dyDescent="0.25">
      <c r="F990">
        <f t="shared" ref="F990:F991" si="245">F989</f>
        <v>6</v>
      </c>
      <c r="G990">
        <f t="shared" si="240"/>
        <v>0</v>
      </c>
      <c r="H990" s="4"/>
    </row>
    <row r="991" spans="3:8" x14ac:dyDescent="0.25">
      <c r="F991">
        <f t="shared" si="245"/>
        <v>6</v>
      </c>
      <c r="G991">
        <f t="shared" si="240"/>
        <v>0</v>
      </c>
      <c r="H991" s="4"/>
    </row>
    <row r="992" spans="3:8" x14ac:dyDescent="0.25">
      <c r="C992" t="s">
        <v>231</v>
      </c>
      <c r="F992">
        <v>11</v>
      </c>
      <c r="G992">
        <f t="shared" si="240"/>
        <v>0</v>
      </c>
      <c r="H992" s="4"/>
    </row>
    <row r="993" spans="3:8" x14ac:dyDescent="0.25">
      <c r="F993">
        <f t="shared" ref="F993:F995" si="246">F992</f>
        <v>11</v>
      </c>
      <c r="G993">
        <f t="shared" si="240"/>
        <v>0</v>
      </c>
      <c r="H993" s="4"/>
    </row>
    <row r="994" spans="3:8" x14ac:dyDescent="0.25">
      <c r="D994" s="3">
        <v>1</v>
      </c>
      <c r="E994" t="s">
        <v>54</v>
      </c>
      <c r="F994">
        <f t="shared" si="246"/>
        <v>11</v>
      </c>
      <c r="G994">
        <f t="shared" si="240"/>
        <v>11</v>
      </c>
      <c r="H994" s="4"/>
    </row>
    <row r="995" spans="3:8" x14ac:dyDescent="0.25">
      <c r="F995">
        <f t="shared" si="246"/>
        <v>11</v>
      </c>
      <c r="G995">
        <f t="shared" si="240"/>
        <v>0</v>
      </c>
      <c r="H995" s="4"/>
    </row>
    <row r="996" spans="3:8" x14ac:dyDescent="0.25">
      <c r="C996" t="s">
        <v>232</v>
      </c>
      <c r="F996">
        <v>18</v>
      </c>
      <c r="G996">
        <f t="shared" si="240"/>
        <v>0</v>
      </c>
      <c r="H996" s="4"/>
    </row>
    <row r="997" spans="3:8" x14ac:dyDescent="0.25">
      <c r="F997">
        <f t="shared" ref="F997:F999" si="247">F996</f>
        <v>18</v>
      </c>
      <c r="G997">
        <f t="shared" si="240"/>
        <v>0</v>
      </c>
      <c r="H997" s="4"/>
    </row>
    <row r="998" spans="3:8" x14ac:dyDescent="0.25">
      <c r="D998" s="3">
        <v>1</v>
      </c>
      <c r="E998" t="s">
        <v>54</v>
      </c>
      <c r="F998">
        <f t="shared" si="247"/>
        <v>18</v>
      </c>
      <c r="G998">
        <f t="shared" si="240"/>
        <v>18</v>
      </c>
      <c r="H998" s="4"/>
    </row>
    <row r="999" spans="3:8" x14ac:dyDescent="0.25">
      <c r="F999">
        <f t="shared" si="247"/>
        <v>18</v>
      </c>
      <c r="G999">
        <f t="shared" si="240"/>
        <v>0</v>
      </c>
      <c r="H999" s="4"/>
    </row>
    <row r="1000" spans="3:8" x14ac:dyDescent="0.25">
      <c r="C1000" t="s">
        <v>233</v>
      </c>
      <c r="F1000">
        <v>4</v>
      </c>
      <c r="G1000">
        <f t="shared" si="240"/>
        <v>0</v>
      </c>
      <c r="H1000" s="4"/>
    </row>
    <row r="1001" spans="3:8" x14ac:dyDescent="0.25">
      <c r="F1001">
        <f t="shared" ref="F1001:F1003" si="248">F1000</f>
        <v>4</v>
      </c>
      <c r="G1001">
        <f t="shared" si="240"/>
        <v>0</v>
      </c>
      <c r="H1001" s="4"/>
    </row>
    <row r="1002" spans="3:8" x14ac:dyDescent="0.25">
      <c r="D1002" s="3">
        <v>1</v>
      </c>
      <c r="E1002" t="s">
        <v>10</v>
      </c>
      <c r="F1002">
        <f t="shared" si="248"/>
        <v>4</v>
      </c>
      <c r="G1002">
        <f t="shared" si="240"/>
        <v>4</v>
      </c>
      <c r="H1002" s="4"/>
    </row>
    <row r="1003" spans="3:8" x14ac:dyDescent="0.25">
      <c r="F1003">
        <f t="shared" si="248"/>
        <v>4</v>
      </c>
      <c r="G1003">
        <f t="shared" si="240"/>
        <v>0</v>
      </c>
      <c r="H1003" s="4"/>
    </row>
    <row r="1004" spans="3:8" x14ac:dyDescent="0.25">
      <c r="C1004" t="s">
        <v>234</v>
      </c>
      <c r="F1004">
        <v>25</v>
      </c>
      <c r="G1004">
        <f t="shared" si="240"/>
        <v>0</v>
      </c>
      <c r="H1004" s="4"/>
    </row>
    <row r="1005" spans="3:8" x14ac:dyDescent="0.25">
      <c r="F1005">
        <f t="shared" ref="F1005:F1007" si="249">F1004</f>
        <v>25</v>
      </c>
      <c r="G1005">
        <f t="shared" si="240"/>
        <v>0</v>
      </c>
      <c r="H1005" s="4"/>
    </row>
    <row r="1006" spans="3:8" x14ac:dyDescent="0.25">
      <c r="D1006" s="3">
        <v>1</v>
      </c>
      <c r="E1006" t="s">
        <v>54</v>
      </c>
      <c r="F1006">
        <f t="shared" si="249"/>
        <v>25</v>
      </c>
      <c r="G1006">
        <f t="shared" si="240"/>
        <v>25</v>
      </c>
      <c r="H1006" s="4"/>
    </row>
    <row r="1007" spans="3:8" x14ac:dyDescent="0.25">
      <c r="F1007">
        <f t="shared" si="249"/>
        <v>25</v>
      </c>
      <c r="G1007">
        <f t="shared" si="240"/>
        <v>0</v>
      </c>
      <c r="H1007" s="4"/>
    </row>
    <row r="1008" spans="3:8" x14ac:dyDescent="0.25">
      <c r="C1008" t="s">
        <v>235</v>
      </c>
      <c r="F1008">
        <v>59</v>
      </c>
      <c r="G1008">
        <f t="shared" si="240"/>
        <v>0</v>
      </c>
      <c r="H1008" s="4"/>
    </row>
    <row r="1009" spans="3:8" x14ac:dyDescent="0.25">
      <c r="F1009">
        <f t="shared" ref="F1009:F1011" si="250">F1008</f>
        <v>59</v>
      </c>
      <c r="G1009">
        <f t="shared" si="240"/>
        <v>0</v>
      </c>
      <c r="H1009" s="4"/>
    </row>
    <row r="1010" spans="3:8" x14ac:dyDescent="0.25">
      <c r="D1010" s="3">
        <v>1</v>
      </c>
      <c r="E1010" t="s">
        <v>54</v>
      </c>
      <c r="F1010">
        <f t="shared" si="250"/>
        <v>59</v>
      </c>
      <c r="G1010">
        <f t="shared" si="240"/>
        <v>59</v>
      </c>
      <c r="H1010" s="4"/>
    </row>
    <row r="1011" spans="3:8" x14ac:dyDescent="0.25">
      <c r="F1011">
        <f t="shared" si="250"/>
        <v>59</v>
      </c>
      <c r="G1011">
        <f t="shared" si="240"/>
        <v>0</v>
      </c>
      <c r="H1011" s="4"/>
    </row>
    <row r="1012" spans="3:8" x14ac:dyDescent="0.25">
      <c r="C1012" t="s">
        <v>236</v>
      </c>
      <c r="F1012">
        <v>11</v>
      </c>
      <c r="G1012">
        <f t="shared" si="240"/>
        <v>0</v>
      </c>
      <c r="H1012" s="4"/>
    </row>
    <row r="1013" spans="3:8" x14ac:dyDescent="0.25">
      <c r="F1013">
        <f t="shared" ref="F1013:F1015" si="251">F1012</f>
        <v>11</v>
      </c>
      <c r="G1013">
        <f t="shared" si="240"/>
        <v>0</v>
      </c>
      <c r="H1013" s="4"/>
    </row>
    <row r="1014" spans="3:8" x14ac:dyDescent="0.25">
      <c r="D1014" s="3">
        <v>1</v>
      </c>
      <c r="E1014" t="s">
        <v>7</v>
      </c>
      <c r="F1014">
        <f t="shared" si="251"/>
        <v>11</v>
      </c>
      <c r="G1014">
        <f t="shared" si="240"/>
        <v>11</v>
      </c>
      <c r="H1014" s="4"/>
    </row>
    <row r="1015" spans="3:8" x14ac:dyDescent="0.25">
      <c r="F1015">
        <f t="shared" si="251"/>
        <v>11</v>
      </c>
      <c r="G1015">
        <f t="shared" si="240"/>
        <v>0</v>
      </c>
      <c r="H1015" s="4"/>
    </row>
    <row r="1016" spans="3:8" x14ac:dyDescent="0.25">
      <c r="C1016" t="s">
        <v>237</v>
      </c>
      <c r="F1016">
        <v>506</v>
      </c>
      <c r="G1016">
        <f t="shared" si="240"/>
        <v>0</v>
      </c>
      <c r="H1016" s="4"/>
    </row>
    <row r="1017" spans="3:8" x14ac:dyDescent="0.25">
      <c r="F1017">
        <f t="shared" ref="F1017:F1019" si="252">F1016</f>
        <v>506</v>
      </c>
      <c r="G1017">
        <f t="shared" si="240"/>
        <v>0</v>
      </c>
      <c r="H1017" s="4"/>
    </row>
    <row r="1018" spans="3:8" x14ac:dyDescent="0.25">
      <c r="D1018" s="3">
        <v>1</v>
      </c>
      <c r="E1018" t="s">
        <v>128</v>
      </c>
      <c r="F1018">
        <f t="shared" si="252"/>
        <v>506</v>
      </c>
      <c r="G1018">
        <f t="shared" si="240"/>
        <v>506</v>
      </c>
      <c r="H1018" s="4"/>
    </row>
    <row r="1019" spans="3:8" x14ac:dyDescent="0.25">
      <c r="F1019">
        <f t="shared" si="252"/>
        <v>506</v>
      </c>
      <c r="G1019">
        <f t="shared" si="240"/>
        <v>0</v>
      </c>
      <c r="H1019" s="4"/>
    </row>
    <row r="1020" spans="3:8" x14ac:dyDescent="0.25">
      <c r="C1020" t="s">
        <v>238</v>
      </c>
      <c r="F1020">
        <v>5</v>
      </c>
      <c r="G1020">
        <f t="shared" si="240"/>
        <v>0</v>
      </c>
      <c r="H1020" s="4"/>
    </row>
    <row r="1021" spans="3:8" x14ac:dyDescent="0.25">
      <c r="F1021">
        <f t="shared" ref="F1021:F1025" si="253">F1020</f>
        <v>5</v>
      </c>
      <c r="G1021">
        <f t="shared" si="240"/>
        <v>0</v>
      </c>
      <c r="H1021" s="4"/>
    </row>
    <row r="1022" spans="3:8" x14ac:dyDescent="0.25">
      <c r="D1022" s="3">
        <v>0.35899999999999999</v>
      </c>
      <c r="E1022" t="s">
        <v>7</v>
      </c>
      <c r="F1022">
        <f t="shared" si="253"/>
        <v>5</v>
      </c>
      <c r="G1022">
        <f t="shared" si="240"/>
        <v>1.7949999999999999</v>
      </c>
      <c r="H1022" s="4"/>
    </row>
    <row r="1023" spans="3:8" x14ac:dyDescent="0.25">
      <c r="D1023" s="3">
        <v>0.17599999999999999</v>
      </c>
      <c r="E1023" t="s">
        <v>54</v>
      </c>
      <c r="F1023">
        <f t="shared" si="253"/>
        <v>5</v>
      </c>
      <c r="G1023">
        <f t="shared" si="240"/>
        <v>0.87999999999999989</v>
      </c>
      <c r="H1023" s="4"/>
    </row>
    <row r="1024" spans="3:8" x14ac:dyDescent="0.25">
      <c r="D1024" s="3">
        <v>0.46400000000000002</v>
      </c>
      <c r="E1024" t="s">
        <v>128</v>
      </c>
      <c r="F1024">
        <f t="shared" si="253"/>
        <v>5</v>
      </c>
      <c r="G1024">
        <f t="shared" si="240"/>
        <v>2.3200000000000003</v>
      </c>
      <c r="H1024" s="4"/>
    </row>
    <row r="1025" spans="3:8" x14ac:dyDescent="0.25">
      <c r="F1025">
        <f t="shared" si="253"/>
        <v>5</v>
      </c>
      <c r="G1025">
        <f t="shared" si="240"/>
        <v>0</v>
      </c>
      <c r="H1025" s="4"/>
    </row>
    <row r="1026" spans="3:8" x14ac:dyDescent="0.25">
      <c r="C1026" t="s">
        <v>239</v>
      </c>
      <c r="F1026">
        <v>72</v>
      </c>
      <c r="G1026">
        <f t="shared" ref="G1026:G1089" si="254">D1026*F1026</f>
        <v>0</v>
      </c>
      <c r="H1026" s="4"/>
    </row>
    <row r="1027" spans="3:8" x14ac:dyDescent="0.25">
      <c r="F1027">
        <f t="shared" ref="F1027:F1031" si="255">F1026</f>
        <v>72</v>
      </c>
      <c r="G1027">
        <f t="shared" si="254"/>
        <v>0</v>
      </c>
      <c r="H1027" s="4"/>
    </row>
    <row r="1028" spans="3:8" x14ac:dyDescent="0.25">
      <c r="D1028" s="3">
        <v>0.872</v>
      </c>
      <c r="E1028" t="s">
        <v>7</v>
      </c>
      <c r="F1028">
        <f t="shared" si="255"/>
        <v>72</v>
      </c>
      <c r="G1028">
        <f t="shared" si="254"/>
        <v>62.783999999999999</v>
      </c>
      <c r="H1028" s="4"/>
    </row>
    <row r="1029" spans="3:8" x14ac:dyDescent="0.25">
      <c r="D1029" s="3">
        <v>0.109</v>
      </c>
      <c r="E1029" t="s">
        <v>54</v>
      </c>
      <c r="F1029">
        <f t="shared" si="255"/>
        <v>72</v>
      </c>
      <c r="G1029">
        <f t="shared" si="254"/>
        <v>7.8479999999999999</v>
      </c>
      <c r="H1029" s="4"/>
    </row>
    <row r="1030" spans="3:8" x14ac:dyDescent="0.25">
      <c r="D1030" s="3">
        <v>1.7999999999999999E-2</v>
      </c>
      <c r="E1030" t="s">
        <v>128</v>
      </c>
      <c r="F1030">
        <f t="shared" si="255"/>
        <v>72</v>
      </c>
      <c r="G1030">
        <f t="shared" si="254"/>
        <v>1.2959999999999998</v>
      </c>
      <c r="H1030" s="4"/>
    </row>
    <row r="1031" spans="3:8" x14ac:dyDescent="0.25">
      <c r="F1031">
        <f t="shared" si="255"/>
        <v>72</v>
      </c>
      <c r="G1031">
        <f t="shared" si="254"/>
        <v>0</v>
      </c>
      <c r="H1031" s="4"/>
    </row>
    <row r="1032" spans="3:8" x14ac:dyDescent="0.25">
      <c r="C1032" t="s">
        <v>240</v>
      </c>
      <c r="F1032">
        <v>20</v>
      </c>
      <c r="G1032">
        <f t="shared" si="254"/>
        <v>0</v>
      </c>
      <c r="H1032" s="4"/>
    </row>
    <row r="1033" spans="3:8" x14ac:dyDescent="0.25">
      <c r="F1033">
        <f t="shared" ref="F1033:F1036" si="256">F1032</f>
        <v>20</v>
      </c>
      <c r="G1033">
        <f t="shared" si="254"/>
        <v>0</v>
      </c>
      <c r="H1033" s="4"/>
    </row>
    <row r="1034" spans="3:8" x14ac:dyDescent="0.25">
      <c r="D1034" s="3">
        <v>0.96</v>
      </c>
      <c r="E1034" t="s">
        <v>7</v>
      </c>
      <c r="F1034">
        <f t="shared" si="256"/>
        <v>20</v>
      </c>
      <c r="G1034">
        <f t="shared" si="254"/>
        <v>19.2</v>
      </c>
      <c r="H1034" s="4"/>
    </row>
    <row r="1035" spans="3:8" x14ac:dyDescent="0.25">
      <c r="D1035" s="3">
        <v>3.9E-2</v>
      </c>
      <c r="E1035" t="s">
        <v>128</v>
      </c>
      <c r="F1035">
        <f t="shared" si="256"/>
        <v>20</v>
      </c>
      <c r="G1035">
        <f t="shared" si="254"/>
        <v>0.78</v>
      </c>
      <c r="H1035" s="4"/>
    </row>
    <row r="1036" spans="3:8" x14ac:dyDescent="0.25">
      <c r="F1036">
        <f t="shared" si="256"/>
        <v>20</v>
      </c>
      <c r="G1036">
        <f t="shared" si="254"/>
        <v>0</v>
      </c>
      <c r="H1036" s="4"/>
    </row>
    <row r="1037" spans="3:8" x14ac:dyDescent="0.25">
      <c r="C1037" t="s">
        <v>241</v>
      </c>
      <c r="F1037">
        <v>513</v>
      </c>
      <c r="G1037">
        <f t="shared" si="254"/>
        <v>0</v>
      </c>
      <c r="H1037" s="4"/>
    </row>
    <row r="1038" spans="3:8" x14ac:dyDescent="0.25">
      <c r="F1038">
        <f t="shared" ref="F1038:F1040" si="257">F1037</f>
        <v>513</v>
      </c>
      <c r="G1038">
        <f t="shared" si="254"/>
        <v>0</v>
      </c>
      <c r="H1038" s="4"/>
    </row>
    <row r="1039" spans="3:8" x14ac:dyDescent="0.25">
      <c r="D1039" s="3">
        <v>0.99099999999999999</v>
      </c>
      <c r="E1039" t="s">
        <v>128</v>
      </c>
      <c r="F1039">
        <f t="shared" si="257"/>
        <v>513</v>
      </c>
      <c r="G1039">
        <f t="shared" si="254"/>
        <v>508.38299999999998</v>
      </c>
      <c r="H1039" s="4"/>
    </row>
    <row r="1040" spans="3:8" x14ac:dyDescent="0.25">
      <c r="F1040">
        <f t="shared" si="257"/>
        <v>513</v>
      </c>
      <c r="G1040">
        <f t="shared" si="254"/>
        <v>0</v>
      </c>
      <c r="H1040" s="4"/>
    </row>
    <row r="1041" spans="3:8" x14ac:dyDescent="0.25">
      <c r="C1041" t="s">
        <v>242</v>
      </c>
      <c r="F1041">
        <v>479</v>
      </c>
      <c r="G1041">
        <f t="shared" si="254"/>
        <v>0</v>
      </c>
      <c r="H1041" s="4"/>
    </row>
    <row r="1042" spans="3:8" x14ac:dyDescent="0.25">
      <c r="F1042">
        <f t="shared" ref="F1042:F1044" si="258">F1041</f>
        <v>479</v>
      </c>
      <c r="G1042">
        <f t="shared" si="254"/>
        <v>0</v>
      </c>
      <c r="H1042" s="4"/>
    </row>
    <row r="1043" spans="3:8" x14ac:dyDescent="0.25">
      <c r="D1043" s="3">
        <v>1</v>
      </c>
      <c r="E1043" t="s">
        <v>128</v>
      </c>
      <c r="F1043">
        <f t="shared" si="258"/>
        <v>479</v>
      </c>
      <c r="G1043">
        <f t="shared" si="254"/>
        <v>479</v>
      </c>
      <c r="H1043" s="4"/>
    </row>
    <row r="1044" spans="3:8" x14ac:dyDescent="0.25">
      <c r="F1044">
        <f t="shared" si="258"/>
        <v>479</v>
      </c>
      <c r="G1044">
        <f t="shared" si="254"/>
        <v>0</v>
      </c>
      <c r="H1044" s="4"/>
    </row>
    <row r="1045" spans="3:8" x14ac:dyDescent="0.25">
      <c r="C1045" t="s">
        <v>243</v>
      </c>
      <c r="F1045">
        <v>477</v>
      </c>
      <c r="G1045">
        <f t="shared" si="254"/>
        <v>0</v>
      </c>
      <c r="H1045" s="4"/>
    </row>
    <row r="1046" spans="3:8" x14ac:dyDescent="0.25">
      <c r="F1046">
        <f t="shared" ref="F1046:F1052" si="259">F1045</f>
        <v>477</v>
      </c>
      <c r="G1046">
        <f t="shared" si="254"/>
        <v>0</v>
      </c>
      <c r="H1046" s="4"/>
    </row>
    <row r="1047" spans="3:8" x14ac:dyDescent="0.25">
      <c r="D1047" s="3">
        <v>4.0000000000000001E-3</v>
      </c>
      <c r="E1047" t="s">
        <v>21</v>
      </c>
      <c r="F1047">
        <f t="shared" si="259"/>
        <v>477</v>
      </c>
      <c r="G1047">
        <f t="shared" si="254"/>
        <v>1.9080000000000001</v>
      </c>
      <c r="H1047" s="4"/>
    </row>
    <row r="1048" spans="3:8" x14ac:dyDescent="0.25">
      <c r="D1048" s="3">
        <v>0.19400000000000001</v>
      </c>
      <c r="E1048" t="s">
        <v>7</v>
      </c>
      <c r="F1048">
        <f t="shared" si="259"/>
        <v>477</v>
      </c>
      <c r="G1048">
        <f t="shared" si="254"/>
        <v>92.537999999999997</v>
      </c>
      <c r="H1048" s="4"/>
    </row>
    <row r="1049" spans="3:8" x14ac:dyDescent="0.25">
      <c r="D1049" s="3">
        <v>6.0000000000000001E-3</v>
      </c>
      <c r="E1049" t="s">
        <v>54</v>
      </c>
      <c r="F1049">
        <f t="shared" si="259"/>
        <v>477</v>
      </c>
      <c r="G1049">
        <f t="shared" si="254"/>
        <v>2.8620000000000001</v>
      </c>
      <c r="H1049" s="4"/>
    </row>
    <row r="1050" spans="3:8" x14ac:dyDescent="0.25">
      <c r="D1050" s="3">
        <v>2E-3</v>
      </c>
      <c r="E1050" t="s">
        <v>138</v>
      </c>
      <c r="F1050">
        <f t="shared" si="259"/>
        <v>477</v>
      </c>
      <c r="G1050">
        <f t="shared" si="254"/>
        <v>0.95400000000000007</v>
      </c>
      <c r="H1050" s="4"/>
    </row>
    <row r="1051" spans="3:8" x14ac:dyDescent="0.25">
      <c r="D1051" s="3">
        <v>0.78600000000000003</v>
      </c>
      <c r="E1051" t="s">
        <v>128</v>
      </c>
      <c r="F1051">
        <f t="shared" si="259"/>
        <v>477</v>
      </c>
      <c r="G1051">
        <f t="shared" si="254"/>
        <v>374.92200000000003</v>
      </c>
      <c r="H1051" s="4"/>
    </row>
    <row r="1052" spans="3:8" x14ac:dyDescent="0.25">
      <c r="F1052">
        <f t="shared" si="259"/>
        <v>477</v>
      </c>
      <c r="G1052">
        <f t="shared" si="254"/>
        <v>0</v>
      </c>
      <c r="H1052" s="4"/>
    </row>
    <row r="1053" spans="3:8" x14ac:dyDescent="0.25">
      <c r="C1053" t="s">
        <v>244</v>
      </c>
      <c r="F1053">
        <v>324</v>
      </c>
      <c r="G1053">
        <f t="shared" si="254"/>
        <v>0</v>
      </c>
      <c r="H1053" s="4"/>
    </row>
    <row r="1054" spans="3:8" x14ac:dyDescent="0.25">
      <c r="F1054">
        <f t="shared" ref="F1054:F1060" si="260">F1053</f>
        <v>324</v>
      </c>
      <c r="G1054">
        <f t="shared" si="254"/>
        <v>0</v>
      </c>
      <c r="H1054" s="4"/>
    </row>
    <row r="1055" spans="3:8" x14ac:dyDescent="0.25">
      <c r="D1055" s="3">
        <v>3.0000000000000001E-3</v>
      </c>
      <c r="E1055" t="s">
        <v>124</v>
      </c>
      <c r="F1055">
        <f t="shared" si="260"/>
        <v>324</v>
      </c>
      <c r="G1055">
        <f t="shared" si="254"/>
        <v>0.97199999999999998</v>
      </c>
      <c r="H1055" s="4"/>
    </row>
    <row r="1056" spans="3:8" x14ac:dyDescent="0.25">
      <c r="D1056" s="3">
        <v>0.26500000000000001</v>
      </c>
      <c r="E1056" t="s">
        <v>7</v>
      </c>
      <c r="F1056">
        <f t="shared" si="260"/>
        <v>324</v>
      </c>
      <c r="G1056">
        <f t="shared" si="254"/>
        <v>85.86</v>
      </c>
      <c r="H1056" s="4"/>
    </row>
    <row r="1057" spans="3:8" x14ac:dyDescent="0.25">
      <c r="D1057" s="3">
        <v>6.0000000000000001E-3</v>
      </c>
      <c r="E1057" t="s">
        <v>54</v>
      </c>
      <c r="F1057">
        <f t="shared" si="260"/>
        <v>324</v>
      </c>
      <c r="G1057">
        <f t="shared" si="254"/>
        <v>1.944</v>
      </c>
      <c r="H1057" s="4"/>
    </row>
    <row r="1058" spans="3:8" x14ac:dyDescent="0.25">
      <c r="D1058" s="3">
        <v>0.72</v>
      </c>
      <c r="E1058" t="s">
        <v>128</v>
      </c>
      <c r="F1058">
        <f t="shared" si="260"/>
        <v>324</v>
      </c>
      <c r="G1058">
        <f t="shared" si="254"/>
        <v>233.28</v>
      </c>
      <c r="H1058" s="4"/>
    </row>
    <row r="1059" spans="3:8" x14ac:dyDescent="0.25">
      <c r="D1059" s="3">
        <v>0</v>
      </c>
      <c r="E1059" t="s">
        <v>105</v>
      </c>
      <c r="F1059">
        <f t="shared" si="260"/>
        <v>324</v>
      </c>
      <c r="G1059">
        <f t="shared" si="254"/>
        <v>0</v>
      </c>
      <c r="H1059" s="4"/>
    </row>
    <row r="1060" spans="3:8" x14ac:dyDescent="0.25">
      <c r="F1060">
        <f t="shared" si="260"/>
        <v>324</v>
      </c>
      <c r="G1060">
        <f t="shared" si="254"/>
        <v>0</v>
      </c>
      <c r="H1060" s="4"/>
    </row>
    <row r="1061" spans="3:8" x14ac:dyDescent="0.25">
      <c r="C1061" t="s">
        <v>245</v>
      </c>
      <c r="F1061">
        <v>21</v>
      </c>
      <c r="G1061">
        <f t="shared" si="254"/>
        <v>0</v>
      </c>
      <c r="H1061" s="4"/>
    </row>
    <row r="1062" spans="3:8" x14ac:dyDescent="0.25">
      <c r="F1062">
        <f t="shared" ref="F1062:F1065" si="261">F1061</f>
        <v>21</v>
      </c>
      <c r="G1062">
        <f t="shared" si="254"/>
        <v>0</v>
      </c>
      <c r="H1062" s="4"/>
    </row>
    <row r="1063" spans="3:8" x14ac:dyDescent="0.25">
      <c r="D1063" s="3">
        <v>0.78400000000000003</v>
      </c>
      <c r="E1063" t="s">
        <v>7</v>
      </c>
      <c r="F1063">
        <f t="shared" si="261"/>
        <v>21</v>
      </c>
      <c r="G1063">
        <f t="shared" si="254"/>
        <v>16.464000000000002</v>
      </c>
      <c r="H1063" s="4"/>
    </row>
    <row r="1064" spans="3:8" x14ac:dyDescent="0.25">
      <c r="D1064" s="3">
        <v>0.215</v>
      </c>
      <c r="E1064" t="s">
        <v>128</v>
      </c>
      <c r="F1064">
        <f t="shared" si="261"/>
        <v>21</v>
      </c>
      <c r="G1064">
        <f t="shared" si="254"/>
        <v>4.5149999999999997</v>
      </c>
      <c r="H1064" s="4"/>
    </row>
    <row r="1065" spans="3:8" x14ac:dyDescent="0.25">
      <c r="F1065">
        <f t="shared" si="261"/>
        <v>21</v>
      </c>
      <c r="G1065">
        <f t="shared" si="254"/>
        <v>0</v>
      </c>
      <c r="H1065" s="4"/>
    </row>
    <row r="1066" spans="3:8" x14ac:dyDescent="0.25">
      <c r="C1066" t="s">
        <v>246</v>
      </c>
      <c r="F1066">
        <v>3606</v>
      </c>
      <c r="G1066">
        <f t="shared" si="254"/>
        <v>0</v>
      </c>
      <c r="H1066" s="4"/>
    </row>
    <row r="1067" spans="3:8" x14ac:dyDescent="0.25">
      <c r="F1067">
        <f t="shared" ref="F1067:F1080" si="262">F1066</f>
        <v>3606</v>
      </c>
      <c r="G1067">
        <f t="shared" si="254"/>
        <v>0</v>
      </c>
      <c r="H1067" s="4"/>
    </row>
    <row r="1068" spans="3:8" x14ac:dyDescent="0.25">
      <c r="D1068" s="3">
        <v>0</v>
      </c>
      <c r="E1068" t="s">
        <v>247</v>
      </c>
      <c r="F1068">
        <f t="shared" si="262"/>
        <v>3606</v>
      </c>
      <c r="G1068">
        <f t="shared" si="254"/>
        <v>0</v>
      </c>
      <c r="H1068" s="4"/>
    </row>
    <row r="1069" spans="3:8" x14ac:dyDescent="0.25">
      <c r="D1069" s="3">
        <v>1E-3</v>
      </c>
      <c r="E1069" t="s">
        <v>124</v>
      </c>
      <c r="F1069">
        <f t="shared" si="262"/>
        <v>3606</v>
      </c>
      <c r="G1069">
        <f t="shared" si="254"/>
        <v>3.6059999999999999</v>
      </c>
      <c r="H1069" s="4"/>
    </row>
    <row r="1070" spans="3:8" x14ac:dyDescent="0.25">
      <c r="D1070" s="3">
        <v>0</v>
      </c>
      <c r="E1070" t="s">
        <v>21</v>
      </c>
      <c r="F1070">
        <f t="shared" si="262"/>
        <v>3606</v>
      </c>
      <c r="G1070">
        <f t="shared" si="254"/>
        <v>0</v>
      </c>
      <c r="H1070" s="4"/>
    </row>
    <row r="1071" spans="3:8" x14ac:dyDescent="0.25">
      <c r="D1071" s="3">
        <v>0</v>
      </c>
      <c r="E1071" t="s">
        <v>248</v>
      </c>
      <c r="F1071">
        <f t="shared" si="262"/>
        <v>3606</v>
      </c>
      <c r="G1071">
        <f t="shared" si="254"/>
        <v>0</v>
      </c>
      <c r="H1071" s="4"/>
    </row>
    <row r="1072" spans="3:8" x14ac:dyDescent="0.25">
      <c r="D1072" s="3">
        <v>0</v>
      </c>
      <c r="E1072" t="s">
        <v>135</v>
      </c>
      <c r="F1072">
        <f t="shared" si="262"/>
        <v>3606</v>
      </c>
      <c r="G1072">
        <f t="shared" si="254"/>
        <v>0</v>
      </c>
      <c r="H1072" s="4"/>
    </row>
    <row r="1073" spans="3:8" x14ac:dyDescent="0.25">
      <c r="D1073" s="3">
        <v>1E-3</v>
      </c>
      <c r="E1073" t="s">
        <v>249</v>
      </c>
      <c r="F1073">
        <f t="shared" si="262"/>
        <v>3606</v>
      </c>
      <c r="G1073">
        <f t="shared" si="254"/>
        <v>3.6059999999999999</v>
      </c>
      <c r="H1073" s="4"/>
    </row>
    <row r="1074" spans="3:8" x14ac:dyDescent="0.25">
      <c r="D1074" s="3">
        <v>6.0000000000000001E-3</v>
      </c>
      <c r="E1074" t="s">
        <v>7</v>
      </c>
      <c r="F1074">
        <f t="shared" si="262"/>
        <v>3606</v>
      </c>
      <c r="G1074">
        <f t="shared" si="254"/>
        <v>21.635999999999999</v>
      </c>
      <c r="H1074" s="4"/>
    </row>
    <row r="1075" spans="3:8" x14ac:dyDescent="0.25">
      <c r="D1075" s="3">
        <v>5.0000000000000001E-3</v>
      </c>
      <c r="E1075" t="s">
        <v>54</v>
      </c>
      <c r="F1075">
        <f t="shared" si="262"/>
        <v>3606</v>
      </c>
      <c r="G1075">
        <f t="shared" si="254"/>
        <v>18.03</v>
      </c>
      <c r="H1075" s="4"/>
    </row>
    <row r="1076" spans="3:8" x14ac:dyDescent="0.25">
      <c r="D1076" s="3">
        <v>0</v>
      </c>
      <c r="E1076" t="s">
        <v>60</v>
      </c>
      <c r="F1076">
        <f t="shared" si="262"/>
        <v>3606</v>
      </c>
      <c r="G1076">
        <f t="shared" si="254"/>
        <v>0</v>
      </c>
      <c r="H1076" s="4"/>
    </row>
    <row r="1077" spans="3:8" x14ac:dyDescent="0.25">
      <c r="D1077" s="3">
        <v>2E-3</v>
      </c>
      <c r="E1077" t="s">
        <v>138</v>
      </c>
      <c r="F1077">
        <f t="shared" si="262"/>
        <v>3606</v>
      </c>
      <c r="G1077">
        <f t="shared" si="254"/>
        <v>7.2119999999999997</v>
      </c>
      <c r="H1077" s="4"/>
    </row>
    <row r="1078" spans="3:8" x14ac:dyDescent="0.25">
      <c r="D1078" s="3">
        <v>0.48699999999999999</v>
      </c>
      <c r="E1078" t="s">
        <v>128</v>
      </c>
      <c r="F1078">
        <f t="shared" si="262"/>
        <v>3606</v>
      </c>
      <c r="G1078">
        <f t="shared" si="254"/>
        <v>1756.1220000000001</v>
      </c>
      <c r="H1078" s="4"/>
    </row>
    <row r="1079" spans="3:8" x14ac:dyDescent="0.25">
      <c r="D1079" s="3">
        <v>0.48699999999999999</v>
      </c>
      <c r="E1079" t="s">
        <v>105</v>
      </c>
      <c r="F1079">
        <f t="shared" si="262"/>
        <v>3606</v>
      </c>
      <c r="G1079">
        <f t="shared" si="254"/>
        <v>1756.1220000000001</v>
      </c>
      <c r="H1079" s="4"/>
    </row>
    <row r="1080" spans="3:8" x14ac:dyDescent="0.25">
      <c r="F1080">
        <f t="shared" si="262"/>
        <v>3606</v>
      </c>
      <c r="G1080">
        <f t="shared" si="254"/>
        <v>0</v>
      </c>
      <c r="H1080" s="4"/>
    </row>
    <row r="1081" spans="3:8" x14ac:dyDescent="0.25">
      <c r="C1081" t="s">
        <v>250</v>
      </c>
      <c r="F1081">
        <v>1027</v>
      </c>
      <c r="G1081">
        <f t="shared" si="254"/>
        <v>0</v>
      </c>
      <c r="H1081" s="4"/>
    </row>
    <row r="1082" spans="3:8" x14ac:dyDescent="0.25">
      <c r="F1082">
        <f t="shared" ref="F1082:F1087" si="263">F1081</f>
        <v>1027</v>
      </c>
      <c r="G1082">
        <f t="shared" si="254"/>
        <v>0</v>
      </c>
      <c r="H1082" s="4"/>
    </row>
    <row r="1083" spans="3:8" x14ac:dyDescent="0.25">
      <c r="D1083" s="3">
        <v>3.0000000000000001E-3</v>
      </c>
      <c r="E1083" t="s">
        <v>7</v>
      </c>
      <c r="F1083">
        <f t="shared" si="263"/>
        <v>1027</v>
      </c>
      <c r="G1083">
        <f t="shared" si="254"/>
        <v>3.081</v>
      </c>
      <c r="H1083" s="4"/>
    </row>
    <row r="1084" spans="3:8" x14ac:dyDescent="0.25">
      <c r="D1084" s="3">
        <v>2E-3</v>
      </c>
      <c r="E1084" t="s">
        <v>54</v>
      </c>
      <c r="F1084">
        <f t="shared" si="263"/>
        <v>1027</v>
      </c>
      <c r="G1084">
        <f t="shared" si="254"/>
        <v>2.0539999999999998</v>
      </c>
      <c r="H1084" s="4"/>
    </row>
    <row r="1085" spans="3:8" x14ac:dyDescent="0.25">
      <c r="D1085" s="3">
        <v>0.49099999999999999</v>
      </c>
      <c r="E1085" t="s">
        <v>128</v>
      </c>
      <c r="F1085">
        <f t="shared" si="263"/>
        <v>1027</v>
      </c>
      <c r="G1085">
        <f t="shared" si="254"/>
        <v>504.25700000000001</v>
      </c>
      <c r="H1085" s="4"/>
    </row>
    <row r="1086" spans="3:8" x14ac:dyDescent="0.25">
      <c r="D1086" s="3">
        <v>0.49099999999999999</v>
      </c>
      <c r="E1086" t="s">
        <v>105</v>
      </c>
      <c r="F1086">
        <f t="shared" si="263"/>
        <v>1027</v>
      </c>
      <c r="G1086">
        <f t="shared" si="254"/>
        <v>504.25700000000001</v>
      </c>
      <c r="H1086" s="4"/>
    </row>
    <row r="1087" spans="3:8" x14ac:dyDescent="0.25">
      <c r="F1087">
        <f t="shared" si="263"/>
        <v>1027</v>
      </c>
      <c r="G1087">
        <f t="shared" si="254"/>
        <v>0</v>
      </c>
      <c r="H1087" s="4"/>
    </row>
    <row r="1088" spans="3:8" x14ac:dyDescent="0.25">
      <c r="C1088" t="s">
        <v>251</v>
      </c>
      <c r="F1088">
        <v>1086</v>
      </c>
      <c r="G1088">
        <f t="shared" si="254"/>
        <v>0</v>
      </c>
      <c r="H1088" s="4"/>
    </row>
    <row r="1089" spans="3:8" x14ac:dyDescent="0.25">
      <c r="F1089">
        <f t="shared" ref="F1089:F1094" si="264">F1088</f>
        <v>1086</v>
      </c>
      <c r="G1089">
        <f t="shared" si="254"/>
        <v>0</v>
      </c>
      <c r="H1089" s="4"/>
    </row>
    <row r="1090" spans="3:8" x14ac:dyDescent="0.25">
      <c r="D1090" s="3">
        <v>1E-3</v>
      </c>
      <c r="E1090" t="s">
        <v>226</v>
      </c>
      <c r="F1090">
        <f t="shared" si="264"/>
        <v>1086</v>
      </c>
      <c r="G1090">
        <f t="shared" ref="G1090:G1153" si="265">D1090*F1090</f>
        <v>1.0860000000000001</v>
      </c>
      <c r="H1090" s="4"/>
    </row>
    <row r="1091" spans="3:8" x14ac:dyDescent="0.25">
      <c r="D1091" s="3">
        <v>1E-3</v>
      </c>
      <c r="E1091" t="s">
        <v>5</v>
      </c>
      <c r="F1091">
        <f t="shared" si="264"/>
        <v>1086</v>
      </c>
      <c r="G1091">
        <f t="shared" si="265"/>
        <v>1.0860000000000001</v>
      </c>
      <c r="H1091" s="4"/>
    </row>
    <row r="1092" spans="3:8" x14ac:dyDescent="0.25">
      <c r="D1092" s="3">
        <v>0.49299999999999999</v>
      </c>
      <c r="E1092" t="s">
        <v>128</v>
      </c>
      <c r="F1092">
        <f t="shared" si="264"/>
        <v>1086</v>
      </c>
      <c r="G1092">
        <f t="shared" si="265"/>
        <v>535.39800000000002</v>
      </c>
      <c r="H1092" s="4"/>
    </row>
    <row r="1093" spans="3:8" x14ac:dyDescent="0.25">
      <c r="D1093" s="3">
        <v>0.49399999999999999</v>
      </c>
      <c r="E1093" t="s">
        <v>105</v>
      </c>
      <c r="F1093">
        <f t="shared" si="264"/>
        <v>1086</v>
      </c>
      <c r="G1093">
        <f t="shared" si="265"/>
        <v>536.48400000000004</v>
      </c>
      <c r="H1093" s="4"/>
    </row>
    <row r="1094" spans="3:8" x14ac:dyDescent="0.25">
      <c r="F1094">
        <f t="shared" si="264"/>
        <v>1086</v>
      </c>
      <c r="G1094">
        <f t="shared" si="265"/>
        <v>0</v>
      </c>
      <c r="H1094" s="4"/>
    </row>
    <row r="1095" spans="3:8" x14ac:dyDescent="0.25">
      <c r="C1095" t="s">
        <v>252</v>
      </c>
      <c r="F1095">
        <v>340</v>
      </c>
      <c r="G1095">
        <f t="shared" si="265"/>
        <v>0</v>
      </c>
      <c r="H1095" s="4"/>
    </row>
    <row r="1096" spans="3:8" x14ac:dyDescent="0.25">
      <c r="F1096">
        <f t="shared" ref="F1096:F1101" si="266">F1095</f>
        <v>340</v>
      </c>
      <c r="G1096">
        <f t="shared" si="265"/>
        <v>0</v>
      </c>
      <c r="H1096" s="4"/>
    </row>
    <row r="1097" spans="3:8" x14ac:dyDescent="0.25">
      <c r="D1097" s="3">
        <v>2.1999999999999999E-2</v>
      </c>
      <c r="E1097" t="s">
        <v>226</v>
      </c>
      <c r="F1097">
        <f t="shared" si="266"/>
        <v>340</v>
      </c>
      <c r="G1097">
        <f t="shared" si="265"/>
        <v>7.4799999999999995</v>
      </c>
      <c r="H1097" s="4"/>
    </row>
    <row r="1098" spans="3:8" x14ac:dyDescent="0.25">
      <c r="D1098" s="3">
        <v>7.0000000000000001E-3</v>
      </c>
      <c r="E1098" t="s">
        <v>7</v>
      </c>
      <c r="F1098">
        <f t="shared" si="266"/>
        <v>340</v>
      </c>
      <c r="G1098">
        <f t="shared" si="265"/>
        <v>2.38</v>
      </c>
      <c r="H1098" s="4"/>
    </row>
    <row r="1099" spans="3:8" x14ac:dyDescent="0.25">
      <c r="D1099" s="3">
        <v>0.48199999999999998</v>
      </c>
      <c r="E1099" t="s">
        <v>128</v>
      </c>
      <c r="F1099">
        <f t="shared" si="266"/>
        <v>340</v>
      </c>
      <c r="G1099">
        <f t="shared" si="265"/>
        <v>163.88</v>
      </c>
      <c r="H1099" s="4"/>
    </row>
    <row r="1100" spans="3:8" x14ac:dyDescent="0.25">
      <c r="D1100" s="3">
        <v>0.48699999999999999</v>
      </c>
      <c r="E1100" t="s">
        <v>105</v>
      </c>
      <c r="F1100">
        <f t="shared" si="266"/>
        <v>340</v>
      </c>
      <c r="G1100">
        <f t="shared" si="265"/>
        <v>165.57999999999998</v>
      </c>
      <c r="H1100" s="4"/>
    </row>
    <row r="1101" spans="3:8" x14ac:dyDescent="0.25">
      <c r="F1101">
        <f t="shared" si="266"/>
        <v>340</v>
      </c>
      <c r="G1101">
        <f t="shared" si="265"/>
        <v>0</v>
      </c>
      <c r="H1101" s="4"/>
    </row>
    <row r="1102" spans="3:8" x14ac:dyDescent="0.25">
      <c r="C1102" t="s">
        <v>253</v>
      </c>
      <c r="F1102">
        <v>18</v>
      </c>
      <c r="G1102">
        <f t="shared" si="265"/>
        <v>0</v>
      </c>
      <c r="H1102" s="4"/>
    </row>
    <row r="1103" spans="3:8" x14ac:dyDescent="0.25">
      <c r="F1103">
        <f t="shared" ref="F1103:F1105" si="267">F1102</f>
        <v>18</v>
      </c>
      <c r="G1103">
        <f t="shared" si="265"/>
        <v>0</v>
      </c>
      <c r="H1103" s="4"/>
    </row>
    <row r="1104" spans="3:8" x14ac:dyDescent="0.25">
      <c r="D1104" s="3">
        <v>1</v>
      </c>
      <c r="E1104" t="s">
        <v>105</v>
      </c>
      <c r="F1104">
        <f t="shared" si="267"/>
        <v>18</v>
      </c>
      <c r="G1104">
        <f t="shared" si="265"/>
        <v>18</v>
      </c>
      <c r="H1104" s="4"/>
    </row>
    <row r="1105" spans="3:8" x14ac:dyDescent="0.25">
      <c r="F1105">
        <f t="shared" si="267"/>
        <v>18</v>
      </c>
      <c r="G1105">
        <f t="shared" si="265"/>
        <v>0</v>
      </c>
      <c r="H1105" s="4"/>
    </row>
    <row r="1106" spans="3:8" x14ac:dyDescent="0.25">
      <c r="C1106" t="s">
        <v>254</v>
      </c>
      <c r="F1106">
        <v>52</v>
      </c>
      <c r="G1106">
        <f t="shared" si="265"/>
        <v>0</v>
      </c>
      <c r="H1106" s="4"/>
    </row>
    <row r="1107" spans="3:8" x14ac:dyDescent="0.25">
      <c r="F1107">
        <f t="shared" ref="F1107:F1110" si="268">F1106</f>
        <v>52</v>
      </c>
      <c r="G1107">
        <f t="shared" si="265"/>
        <v>0</v>
      </c>
      <c r="H1107" s="4"/>
    </row>
    <row r="1108" spans="3:8" x14ac:dyDescent="0.25">
      <c r="D1108" s="3">
        <v>0.432</v>
      </c>
      <c r="E1108" t="s">
        <v>7</v>
      </c>
      <c r="F1108">
        <f t="shared" si="268"/>
        <v>52</v>
      </c>
      <c r="G1108">
        <f t="shared" si="265"/>
        <v>22.463999999999999</v>
      </c>
      <c r="H1108" s="4"/>
    </row>
    <row r="1109" spans="3:8" x14ac:dyDescent="0.25">
      <c r="D1109" s="3">
        <v>0.56699999999999995</v>
      </c>
      <c r="E1109" t="s">
        <v>105</v>
      </c>
      <c r="F1109">
        <f t="shared" si="268"/>
        <v>52</v>
      </c>
      <c r="G1109">
        <f t="shared" si="265"/>
        <v>29.483999999999998</v>
      </c>
      <c r="H1109" s="4"/>
    </row>
    <row r="1110" spans="3:8" x14ac:dyDescent="0.25">
      <c r="F1110">
        <f t="shared" si="268"/>
        <v>52</v>
      </c>
      <c r="G1110">
        <f t="shared" si="265"/>
        <v>0</v>
      </c>
      <c r="H1110" s="4"/>
    </row>
    <row r="1111" spans="3:8" x14ac:dyDescent="0.25">
      <c r="C1111" t="s">
        <v>255</v>
      </c>
      <c r="F1111">
        <v>11</v>
      </c>
      <c r="G1111">
        <f t="shared" si="265"/>
        <v>0</v>
      </c>
      <c r="H1111" s="4"/>
    </row>
    <row r="1112" spans="3:8" x14ac:dyDescent="0.25">
      <c r="F1112">
        <f t="shared" ref="F1112:F1115" si="269">F1111</f>
        <v>11</v>
      </c>
      <c r="G1112">
        <f t="shared" si="265"/>
        <v>0</v>
      </c>
      <c r="H1112" s="4"/>
    </row>
    <row r="1113" spans="3:8" x14ac:dyDescent="0.25">
      <c r="D1113" s="3">
        <v>7.2999999999999995E-2</v>
      </c>
      <c r="E1113" t="s">
        <v>226</v>
      </c>
      <c r="F1113">
        <f t="shared" si="269"/>
        <v>11</v>
      </c>
      <c r="G1113">
        <f t="shared" si="265"/>
        <v>0.80299999999999994</v>
      </c>
      <c r="H1113" s="4"/>
    </row>
    <row r="1114" spans="3:8" x14ac:dyDescent="0.25">
      <c r="D1114" s="3">
        <v>0.92600000000000005</v>
      </c>
      <c r="E1114" t="s">
        <v>7</v>
      </c>
      <c r="F1114">
        <f t="shared" si="269"/>
        <v>11</v>
      </c>
      <c r="G1114">
        <f t="shared" si="265"/>
        <v>10.186</v>
      </c>
      <c r="H1114" s="4"/>
    </row>
    <row r="1115" spans="3:8" x14ac:dyDescent="0.25">
      <c r="F1115">
        <f t="shared" si="269"/>
        <v>11</v>
      </c>
      <c r="G1115">
        <f t="shared" si="265"/>
        <v>0</v>
      </c>
      <c r="H1115" s="4"/>
    </row>
    <row r="1116" spans="3:8" x14ac:dyDescent="0.25">
      <c r="C1116" t="s">
        <v>256</v>
      </c>
      <c r="F1116">
        <v>2</v>
      </c>
      <c r="G1116">
        <f t="shared" si="265"/>
        <v>0</v>
      </c>
      <c r="H1116" s="4"/>
    </row>
    <row r="1117" spans="3:8" x14ac:dyDescent="0.25">
      <c r="F1117">
        <f t="shared" ref="F1117:F1119" si="270">F1116</f>
        <v>2</v>
      </c>
      <c r="G1117">
        <f t="shared" si="265"/>
        <v>0</v>
      </c>
      <c r="H1117" s="4"/>
    </row>
    <row r="1118" spans="3:8" x14ac:dyDescent="0.25">
      <c r="D1118" s="3">
        <v>1</v>
      </c>
      <c r="E1118" t="s">
        <v>7</v>
      </c>
      <c r="F1118">
        <f t="shared" si="270"/>
        <v>2</v>
      </c>
      <c r="G1118">
        <f t="shared" si="265"/>
        <v>2</v>
      </c>
      <c r="H1118" s="4"/>
    </row>
    <row r="1119" spans="3:8" x14ac:dyDescent="0.25">
      <c r="F1119">
        <f t="shared" si="270"/>
        <v>2</v>
      </c>
      <c r="G1119">
        <f t="shared" si="265"/>
        <v>0</v>
      </c>
      <c r="H1119" s="4"/>
    </row>
    <row r="1120" spans="3:8" x14ac:dyDescent="0.25">
      <c r="C1120" t="s">
        <v>257</v>
      </c>
      <c r="F1120">
        <v>3</v>
      </c>
      <c r="G1120">
        <f t="shared" si="265"/>
        <v>0</v>
      </c>
      <c r="H1120" s="4"/>
    </row>
    <row r="1121" spans="3:8" x14ac:dyDescent="0.25">
      <c r="F1121">
        <f t="shared" ref="F1121:F1123" si="271">F1120</f>
        <v>3</v>
      </c>
      <c r="G1121">
        <f t="shared" si="265"/>
        <v>0</v>
      </c>
      <c r="H1121" s="4"/>
    </row>
    <row r="1122" spans="3:8" x14ac:dyDescent="0.25">
      <c r="D1122" s="3">
        <v>1</v>
      </c>
      <c r="E1122" t="s">
        <v>138</v>
      </c>
      <c r="F1122">
        <f t="shared" si="271"/>
        <v>3</v>
      </c>
      <c r="G1122">
        <f t="shared" si="265"/>
        <v>3</v>
      </c>
      <c r="H1122" s="4"/>
    </row>
    <row r="1123" spans="3:8" x14ac:dyDescent="0.25">
      <c r="F1123">
        <f t="shared" si="271"/>
        <v>3</v>
      </c>
      <c r="G1123">
        <f t="shared" si="265"/>
        <v>0</v>
      </c>
      <c r="H1123" s="4"/>
    </row>
    <row r="1124" spans="3:8" x14ac:dyDescent="0.25">
      <c r="C1124" t="s">
        <v>258</v>
      </c>
      <c r="F1124">
        <v>3</v>
      </c>
      <c r="G1124">
        <f t="shared" si="265"/>
        <v>0</v>
      </c>
      <c r="H1124" s="4"/>
    </row>
    <row r="1125" spans="3:8" x14ac:dyDescent="0.25">
      <c r="F1125">
        <f t="shared" ref="F1125:F1127" si="272">F1124</f>
        <v>3</v>
      </c>
      <c r="G1125">
        <f t="shared" si="265"/>
        <v>0</v>
      </c>
      <c r="H1125" s="4"/>
    </row>
    <row r="1126" spans="3:8" x14ac:dyDescent="0.25">
      <c r="D1126" s="3">
        <v>1</v>
      </c>
      <c r="E1126" t="s">
        <v>5</v>
      </c>
      <c r="F1126">
        <f t="shared" si="272"/>
        <v>3</v>
      </c>
      <c r="G1126">
        <f t="shared" si="265"/>
        <v>3</v>
      </c>
      <c r="H1126" s="4"/>
    </row>
    <row r="1127" spans="3:8" x14ac:dyDescent="0.25">
      <c r="F1127">
        <f t="shared" si="272"/>
        <v>3</v>
      </c>
      <c r="G1127">
        <f t="shared" si="265"/>
        <v>0</v>
      </c>
      <c r="H1127" s="4"/>
    </row>
    <row r="1128" spans="3:8" x14ac:dyDescent="0.25">
      <c r="C1128" t="s">
        <v>259</v>
      </c>
      <c r="F1128">
        <v>27</v>
      </c>
      <c r="G1128">
        <f t="shared" si="265"/>
        <v>0</v>
      </c>
      <c r="H1128" s="4"/>
    </row>
    <row r="1129" spans="3:8" x14ac:dyDescent="0.25">
      <c r="F1129">
        <f t="shared" ref="F1129:F1133" si="273">F1128</f>
        <v>27</v>
      </c>
      <c r="G1129">
        <f t="shared" si="265"/>
        <v>0</v>
      </c>
      <c r="H1129" s="4"/>
    </row>
    <row r="1130" spans="3:8" x14ac:dyDescent="0.25">
      <c r="D1130" s="3">
        <v>0.22800000000000001</v>
      </c>
      <c r="E1130" t="s">
        <v>5</v>
      </c>
      <c r="F1130">
        <f t="shared" si="273"/>
        <v>27</v>
      </c>
      <c r="G1130">
        <f t="shared" si="265"/>
        <v>6.1560000000000006</v>
      </c>
      <c r="H1130" s="4"/>
    </row>
    <row r="1131" spans="3:8" x14ac:dyDescent="0.25">
      <c r="D1131" s="3">
        <v>0.20399999999999999</v>
      </c>
      <c r="E1131" t="s">
        <v>10</v>
      </c>
      <c r="F1131">
        <f t="shared" si="273"/>
        <v>27</v>
      </c>
      <c r="G1131">
        <f t="shared" si="265"/>
        <v>5.508</v>
      </c>
      <c r="H1131" s="4"/>
    </row>
    <row r="1132" spans="3:8" x14ac:dyDescent="0.25">
      <c r="D1132" s="3">
        <v>0.56699999999999995</v>
      </c>
      <c r="E1132" t="s">
        <v>105</v>
      </c>
      <c r="F1132">
        <f t="shared" si="273"/>
        <v>27</v>
      </c>
      <c r="G1132">
        <f t="shared" si="265"/>
        <v>15.308999999999999</v>
      </c>
      <c r="H1132" s="4"/>
    </row>
    <row r="1133" spans="3:8" x14ac:dyDescent="0.25">
      <c r="F1133">
        <f t="shared" si="273"/>
        <v>27</v>
      </c>
      <c r="G1133">
        <f t="shared" si="265"/>
        <v>0</v>
      </c>
      <c r="H1133" s="4"/>
    </row>
    <row r="1134" spans="3:8" x14ac:dyDescent="0.25">
      <c r="C1134" t="s">
        <v>260</v>
      </c>
      <c r="F1134">
        <v>2</v>
      </c>
      <c r="G1134">
        <f t="shared" si="265"/>
        <v>0</v>
      </c>
      <c r="H1134" s="4"/>
    </row>
    <row r="1135" spans="3:8" x14ac:dyDescent="0.25">
      <c r="F1135">
        <f t="shared" ref="F1135:F1137" si="274">F1134</f>
        <v>2</v>
      </c>
      <c r="G1135">
        <f t="shared" si="265"/>
        <v>0</v>
      </c>
      <c r="H1135" s="4"/>
    </row>
    <row r="1136" spans="3:8" x14ac:dyDescent="0.25">
      <c r="D1136" s="3">
        <v>1</v>
      </c>
      <c r="E1136" t="s">
        <v>135</v>
      </c>
      <c r="F1136">
        <f t="shared" si="274"/>
        <v>2</v>
      </c>
      <c r="G1136">
        <f t="shared" si="265"/>
        <v>2</v>
      </c>
      <c r="H1136" s="4"/>
    </row>
    <row r="1137" spans="3:8" x14ac:dyDescent="0.25">
      <c r="F1137">
        <f t="shared" si="274"/>
        <v>2</v>
      </c>
      <c r="G1137">
        <f t="shared" si="265"/>
        <v>0</v>
      </c>
      <c r="H1137" s="4"/>
    </row>
    <row r="1138" spans="3:8" x14ac:dyDescent="0.25">
      <c r="C1138" t="s">
        <v>261</v>
      </c>
      <c r="F1138">
        <v>158</v>
      </c>
      <c r="G1138">
        <f t="shared" si="265"/>
        <v>0</v>
      </c>
      <c r="H1138" s="4"/>
    </row>
    <row r="1139" spans="3:8" x14ac:dyDescent="0.25">
      <c r="F1139">
        <f t="shared" ref="F1139:F1144" si="275">F1138</f>
        <v>158</v>
      </c>
      <c r="G1139">
        <f t="shared" si="265"/>
        <v>0</v>
      </c>
      <c r="H1139" s="4"/>
    </row>
    <row r="1140" spans="3:8" x14ac:dyDescent="0.25">
      <c r="D1140" s="3">
        <v>6.2E-2</v>
      </c>
      <c r="E1140" t="s">
        <v>135</v>
      </c>
      <c r="F1140">
        <f t="shared" si="275"/>
        <v>158</v>
      </c>
      <c r="G1140">
        <f t="shared" si="265"/>
        <v>9.7959999999999994</v>
      </c>
      <c r="H1140" s="4"/>
    </row>
    <row r="1141" spans="3:8" x14ac:dyDescent="0.25">
      <c r="D1141" s="3">
        <v>7.0000000000000001E-3</v>
      </c>
      <c r="E1141" t="s">
        <v>7</v>
      </c>
      <c r="F1141">
        <f t="shared" si="275"/>
        <v>158</v>
      </c>
      <c r="G1141">
        <f t="shared" si="265"/>
        <v>1.1060000000000001</v>
      </c>
      <c r="H1141" s="4"/>
    </row>
    <row r="1142" spans="3:8" x14ac:dyDescent="0.25">
      <c r="D1142" s="3">
        <v>7.0000000000000001E-3</v>
      </c>
      <c r="E1142" t="s">
        <v>5</v>
      </c>
      <c r="F1142">
        <f t="shared" si="275"/>
        <v>158</v>
      </c>
      <c r="G1142">
        <f t="shared" si="265"/>
        <v>1.1060000000000001</v>
      </c>
      <c r="H1142" s="4"/>
    </row>
    <row r="1143" spans="3:8" x14ac:dyDescent="0.25">
      <c r="D1143" s="3">
        <v>0.92200000000000004</v>
      </c>
      <c r="E1143" t="s">
        <v>105</v>
      </c>
      <c r="F1143">
        <f t="shared" si="275"/>
        <v>158</v>
      </c>
      <c r="G1143">
        <f t="shared" si="265"/>
        <v>145.67600000000002</v>
      </c>
      <c r="H1143" s="4"/>
    </row>
    <row r="1144" spans="3:8" x14ac:dyDescent="0.25">
      <c r="F1144">
        <f t="shared" si="275"/>
        <v>158</v>
      </c>
      <c r="G1144">
        <f t="shared" si="265"/>
        <v>0</v>
      </c>
      <c r="H1144" s="4"/>
    </row>
    <row r="1145" spans="3:8" x14ac:dyDescent="0.25">
      <c r="C1145" t="s">
        <v>262</v>
      </c>
      <c r="F1145">
        <v>4</v>
      </c>
      <c r="G1145">
        <f t="shared" si="265"/>
        <v>0</v>
      </c>
      <c r="H1145" s="4"/>
    </row>
    <row r="1146" spans="3:8" x14ac:dyDescent="0.25">
      <c r="F1146">
        <f t="shared" ref="F1146:F1148" si="276">F1145</f>
        <v>4</v>
      </c>
      <c r="G1146">
        <f t="shared" si="265"/>
        <v>0</v>
      </c>
      <c r="H1146" s="4"/>
    </row>
    <row r="1147" spans="3:8" x14ac:dyDescent="0.25">
      <c r="D1147" s="3">
        <v>1</v>
      </c>
      <c r="E1147" t="s">
        <v>54</v>
      </c>
      <c r="F1147">
        <f t="shared" si="276"/>
        <v>4</v>
      </c>
      <c r="G1147">
        <f t="shared" si="265"/>
        <v>4</v>
      </c>
      <c r="H1147" s="4"/>
    </row>
    <row r="1148" spans="3:8" x14ac:dyDescent="0.25">
      <c r="F1148">
        <f t="shared" si="276"/>
        <v>4</v>
      </c>
      <c r="G1148">
        <f t="shared" si="265"/>
        <v>0</v>
      </c>
      <c r="H1148" s="4"/>
    </row>
    <row r="1149" spans="3:8" x14ac:dyDescent="0.25">
      <c r="C1149" t="s">
        <v>263</v>
      </c>
      <c r="F1149">
        <v>4</v>
      </c>
      <c r="G1149">
        <f t="shared" si="265"/>
        <v>0</v>
      </c>
      <c r="H1149" s="4"/>
    </row>
    <row r="1150" spans="3:8" x14ac:dyDescent="0.25">
      <c r="F1150">
        <f t="shared" ref="F1150:F1152" si="277">F1149</f>
        <v>4</v>
      </c>
      <c r="G1150">
        <f t="shared" si="265"/>
        <v>0</v>
      </c>
      <c r="H1150" s="4"/>
    </row>
    <row r="1151" spans="3:8" x14ac:dyDescent="0.25">
      <c r="D1151" s="3">
        <v>1</v>
      </c>
      <c r="E1151" t="s">
        <v>7</v>
      </c>
      <c r="F1151">
        <f t="shared" si="277"/>
        <v>4</v>
      </c>
      <c r="G1151">
        <f t="shared" si="265"/>
        <v>4</v>
      </c>
      <c r="H1151" s="4"/>
    </row>
    <row r="1152" spans="3:8" x14ac:dyDescent="0.25">
      <c r="F1152">
        <f t="shared" si="277"/>
        <v>4</v>
      </c>
      <c r="G1152">
        <f t="shared" si="265"/>
        <v>0</v>
      </c>
      <c r="H1152" s="4"/>
    </row>
    <row r="1153" spans="3:8" x14ac:dyDescent="0.25">
      <c r="C1153" t="s">
        <v>264</v>
      </c>
      <c r="F1153">
        <v>24</v>
      </c>
      <c r="G1153">
        <f t="shared" si="265"/>
        <v>0</v>
      </c>
      <c r="H1153" s="4"/>
    </row>
    <row r="1154" spans="3:8" x14ac:dyDescent="0.25">
      <c r="F1154">
        <f t="shared" ref="F1154:F1158" si="278">F1153</f>
        <v>24</v>
      </c>
      <c r="G1154">
        <f t="shared" ref="G1154:G1217" si="279">D1154*F1154</f>
        <v>0</v>
      </c>
      <c r="H1154" s="4"/>
    </row>
    <row r="1155" spans="3:8" x14ac:dyDescent="0.25">
      <c r="D1155" s="3">
        <v>0.28100000000000003</v>
      </c>
      <c r="E1155" t="s">
        <v>124</v>
      </c>
      <c r="F1155">
        <f t="shared" si="278"/>
        <v>24</v>
      </c>
      <c r="G1155">
        <f t="shared" si="279"/>
        <v>6.7440000000000007</v>
      </c>
      <c r="H1155" s="4"/>
    </row>
    <row r="1156" spans="3:8" x14ac:dyDescent="0.25">
      <c r="D1156" s="3">
        <v>4.5999999999999999E-2</v>
      </c>
      <c r="E1156" t="s">
        <v>5</v>
      </c>
      <c r="F1156">
        <f t="shared" si="278"/>
        <v>24</v>
      </c>
      <c r="G1156">
        <f t="shared" si="279"/>
        <v>1.1040000000000001</v>
      </c>
      <c r="H1156" s="4"/>
    </row>
    <row r="1157" spans="3:8" x14ac:dyDescent="0.25">
      <c r="D1157" s="3">
        <v>0.67100000000000004</v>
      </c>
      <c r="E1157" t="s">
        <v>105</v>
      </c>
      <c r="F1157">
        <f t="shared" si="278"/>
        <v>24</v>
      </c>
      <c r="G1157">
        <f t="shared" si="279"/>
        <v>16.103999999999999</v>
      </c>
      <c r="H1157" s="4"/>
    </row>
    <row r="1158" spans="3:8" x14ac:dyDescent="0.25">
      <c r="F1158">
        <f t="shared" si="278"/>
        <v>24</v>
      </c>
      <c r="G1158">
        <f t="shared" si="279"/>
        <v>0</v>
      </c>
      <c r="H1158" s="4"/>
    </row>
    <row r="1159" spans="3:8" x14ac:dyDescent="0.25">
      <c r="C1159" t="s">
        <v>265</v>
      </c>
      <c r="F1159">
        <v>21</v>
      </c>
      <c r="G1159">
        <f t="shared" si="279"/>
        <v>0</v>
      </c>
      <c r="H1159" s="4"/>
    </row>
    <row r="1160" spans="3:8" x14ac:dyDescent="0.25">
      <c r="F1160">
        <f t="shared" ref="F1160:F1162" si="280">F1159</f>
        <v>21</v>
      </c>
      <c r="G1160">
        <f t="shared" si="279"/>
        <v>0</v>
      </c>
      <c r="H1160" s="4"/>
    </row>
    <row r="1161" spans="3:8" x14ac:dyDescent="0.25">
      <c r="D1161" s="3">
        <v>1</v>
      </c>
      <c r="E1161" t="s">
        <v>7</v>
      </c>
      <c r="F1161">
        <f t="shared" si="280"/>
        <v>21</v>
      </c>
      <c r="G1161">
        <f t="shared" si="279"/>
        <v>21</v>
      </c>
      <c r="H1161" s="4"/>
    </row>
    <row r="1162" spans="3:8" x14ac:dyDescent="0.25">
      <c r="F1162">
        <f t="shared" si="280"/>
        <v>21</v>
      </c>
      <c r="G1162">
        <f t="shared" si="279"/>
        <v>0</v>
      </c>
      <c r="H1162" s="4"/>
    </row>
    <row r="1163" spans="3:8" x14ac:dyDescent="0.25">
      <c r="C1163" t="s">
        <v>266</v>
      </c>
      <c r="F1163">
        <v>2</v>
      </c>
      <c r="G1163">
        <f t="shared" si="279"/>
        <v>0</v>
      </c>
      <c r="H1163" s="4"/>
    </row>
    <row r="1164" spans="3:8" x14ac:dyDescent="0.25">
      <c r="F1164">
        <f t="shared" ref="F1164:F1166" si="281">F1163</f>
        <v>2</v>
      </c>
      <c r="G1164">
        <f t="shared" si="279"/>
        <v>0</v>
      </c>
      <c r="H1164" s="4"/>
    </row>
    <row r="1165" spans="3:8" x14ac:dyDescent="0.25">
      <c r="D1165" s="3">
        <v>1</v>
      </c>
      <c r="E1165" t="s">
        <v>135</v>
      </c>
      <c r="F1165">
        <f t="shared" si="281"/>
        <v>2</v>
      </c>
      <c r="G1165">
        <f t="shared" si="279"/>
        <v>2</v>
      </c>
      <c r="H1165" s="4"/>
    </row>
    <row r="1166" spans="3:8" x14ac:dyDescent="0.25">
      <c r="F1166">
        <f t="shared" si="281"/>
        <v>2</v>
      </c>
      <c r="G1166">
        <f t="shared" si="279"/>
        <v>0</v>
      </c>
      <c r="H1166" s="4"/>
    </row>
    <row r="1167" spans="3:8" x14ac:dyDescent="0.25">
      <c r="C1167" t="s">
        <v>267</v>
      </c>
      <c r="F1167">
        <v>27</v>
      </c>
      <c r="G1167">
        <f t="shared" si="279"/>
        <v>0</v>
      </c>
      <c r="H1167" s="4"/>
    </row>
    <row r="1168" spans="3:8" x14ac:dyDescent="0.25">
      <c r="F1168">
        <f t="shared" ref="F1168:F1170" si="282">F1167</f>
        <v>27</v>
      </c>
      <c r="G1168">
        <f t="shared" si="279"/>
        <v>0</v>
      </c>
      <c r="H1168" s="4"/>
    </row>
    <row r="1169" spans="3:8" x14ac:dyDescent="0.25">
      <c r="D1169" s="3">
        <v>1</v>
      </c>
      <c r="E1169" t="s">
        <v>7</v>
      </c>
      <c r="F1169">
        <f t="shared" si="282"/>
        <v>27</v>
      </c>
      <c r="G1169">
        <f t="shared" si="279"/>
        <v>27</v>
      </c>
      <c r="H1169" s="4"/>
    </row>
    <row r="1170" spans="3:8" x14ac:dyDescent="0.25">
      <c r="F1170">
        <f t="shared" si="282"/>
        <v>27</v>
      </c>
      <c r="G1170">
        <f t="shared" si="279"/>
        <v>0</v>
      </c>
      <c r="H1170" s="4"/>
    </row>
    <row r="1171" spans="3:8" x14ac:dyDescent="0.25">
      <c r="C1171" t="s">
        <v>268</v>
      </c>
      <c r="F1171">
        <v>34</v>
      </c>
      <c r="G1171">
        <f t="shared" si="279"/>
        <v>0</v>
      </c>
      <c r="H1171" s="4"/>
    </row>
    <row r="1172" spans="3:8" x14ac:dyDescent="0.25">
      <c r="F1172">
        <f t="shared" ref="F1172:F1175" si="283">F1171</f>
        <v>34</v>
      </c>
      <c r="G1172">
        <f t="shared" si="279"/>
        <v>0</v>
      </c>
      <c r="H1172" s="4"/>
    </row>
    <row r="1173" spans="3:8" x14ac:dyDescent="0.25">
      <c r="D1173" s="3">
        <v>0.21</v>
      </c>
      <c r="E1173" t="s">
        <v>135</v>
      </c>
      <c r="F1173">
        <f t="shared" si="283"/>
        <v>34</v>
      </c>
      <c r="G1173">
        <f t="shared" si="279"/>
        <v>7.14</v>
      </c>
      <c r="H1173" s="4"/>
    </row>
    <row r="1174" spans="3:8" x14ac:dyDescent="0.25">
      <c r="D1174" s="3">
        <v>0.78900000000000003</v>
      </c>
      <c r="E1174" t="s">
        <v>54</v>
      </c>
      <c r="F1174">
        <f t="shared" si="283"/>
        <v>34</v>
      </c>
      <c r="G1174">
        <f t="shared" si="279"/>
        <v>26.826000000000001</v>
      </c>
      <c r="H1174" s="4"/>
    </row>
    <row r="1175" spans="3:8" x14ac:dyDescent="0.25">
      <c r="F1175">
        <f t="shared" si="283"/>
        <v>34</v>
      </c>
      <c r="G1175">
        <f t="shared" si="279"/>
        <v>0</v>
      </c>
      <c r="H1175" s="4"/>
    </row>
    <row r="1176" spans="3:8" x14ac:dyDescent="0.25">
      <c r="C1176" t="s">
        <v>269</v>
      </c>
      <c r="F1176">
        <v>33</v>
      </c>
      <c r="G1176">
        <f t="shared" si="279"/>
        <v>0</v>
      </c>
      <c r="H1176" s="4"/>
    </row>
    <row r="1177" spans="3:8" x14ac:dyDescent="0.25">
      <c r="F1177">
        <f t="shared" ref="F1177:F1179" si="284">F1176</f>
        <v>33</v>
      </c>
      <c r="G1177">
        <f t="shared" si="279"/>
        <v>0</v>
      </c>
      <c r="H1177" s="4"/>
    </row>
    <row r="1178" spans="3:8" x14ac:dyDescent="0.25">
      <c r="D1178" s="3">
        <v>1</v>
      </c>
      <c r="E1178" t="s">
        <v>7</v>
      </c>
      <c r="F1178">
        <f t="shared" si="284"/>
        <v>33</v>
      </c>
      <c r="G1178">
        <f t="shared" si="279"/>
        <v>33</v>
      </c>
      <c r="H1178" s="4"/>
    </row>
    <row r="1179" spans="3:8" x14ac:dyDescent="0.25">
      <c r="F1179">
        <f t="shared" si="284"/>
        <v>33</v>
      </c>
      <c r="G1179">
        <f t="shared" si="279"/>
        <v>0</v>
      </c>
      <c r="H1179" s="4"/>
    </row>
    <row r="1180" spans="3:8" x14ac:dyDescent="0.25">
      <c r="C1180" t="s">
        <v>270</v>
      </c>
      <c r="F1180">
        <v>2</v>
      </c>
      <c r="G1180">
        <f t="shared" si="279"/>
        <v>0</v>
      </c>
      <c r="H1180" s="4"/>
    </row>
    <row r="1181" spans="3:8" x14ac:dyDescent="0.25">
      <c r="F1181">
        <f t="shared" ref="F1181:F1183" si="285">F1180</f>
        <v>2</v>
      </c>
      <c r="G1181">
        <f t="shared" si="279"/>
        <v>0</v>
      </c>
      <c r="H1181" s="4"/>
    </row>
    <row r="1182" spans="3:8" x14ac:dyDescent="0.25">
      <c r="D1182" s="3">
        <v>1</v>
      </c>
      <c r="E1182" t="s">
        <v>7</v>
      </c>
      <c r="F1182">
        <f t="shared" si="285"/>
        <v>2</v>
      </c>
      <c r="G1182">
        <f t="shared" si="279"/>
        <v>2</v>
      </c>
      <c r="H1182" s="4"/>
    </row>
    <row r="1183" spans="3:8" x14ac:dyDescent="0.25">
      <c r="F1183">
        <f t="shared" si="285"/>
        <v>2</v>
      </c>
      <c r="G1183">
        <f t="shared" si="279"/>
        <v>0</v>
      </c>
      <c r="H1183" s="4"/>
    </row>
    <row r="1184" spans="3:8" x14ac:dyDescent="0.25">
      <c r="C1184" t="s">
        <v>271</v>
      </c>
      <c r="F1184">
        <v>25</v>
      </c>
      <c r="G1184">
        <f t="shared" si="279"/>
        <v>0</v>
      </c>
      <c r="H1184" s="4"/>
    </row>
    <row r="1185" spans="3:8" x14ac:dyDescent="0.25">
      <c r="F1185">
        <f t="shared" ref="F1185:F1187" si="286">F1184</f>
        <v>25</v>
      </c>
      <c r="G1185">
        <f t="shared" si="279"/>
        <v>0</v>
      </c>
      <c r="H1185" s="4"/>
    </row>
    <row r="1186" spans="3:8" x14ac:dyDescent="0.25">
      <c r="D1186" s="3">
        <v>1</v>
      </c>
      <c r="E1186" t="s">
        <v>7</v>
      </c>
      <c r="F1186">
        <f t="shared" si="286"/>
        <v>25</v>
      </c>
      <c r="G1186">
        <f t="shared" si="279"/>
        <v>25</v>
      </c>
      <c r="H1186" s="4"/>
    </row>
    <row r="1187" spans="3:8" x14ac:dyDescent="0.25">
      <c r="F1187">
        <f t="shared" si="286"/>
        <v>25</v>
      </c>
      <c r="G1187">
        <f t="shared" si="279"/>
        <v>0</v>
      </c>
      <c r="H1187" s="4"/>
    </row>
    <row r="1188" spans="3:8" x14ac:dyDescent="0.25">
      <c r="C1188" t="s">
        <v>272</v>
      </c>
      <c r="F1188">
        <v>116</v>
      </c>
      <c r="G1188">
        <f t="shared" si="279"/>
        <v>0</v>
      </c>
      <c r="H1188" s="4"/>
    </row>
    <row r="1189" spans="3:8" x14ac:dyDescent="0.25">
      <c r="F1189">
        <f t="shared" ref="F1189:F1194" si="287">F1188</f>
        <v>116</v>
      </c>
      <c r="G1189">
        <f t="shared" si="279"/>
        <v>0</v>
      </c>
      <c r="H1189" s="4"/>
    </row>
    <row r="1190" spans="3:8" x14ac:dyDescent="0.25">
      <c r="D1190" s="3">
        <v>2.7E-2</v>
      </c>
      <c r="E1190" t="s">
        <v>21</v>
      </c>
      <c r="F1190">
        <f t="shared" si="287"/>
        <v>116</v>
      </c>
      <c r="G1190">
        <f t="shared" si="279"/>
        <v>3.1320000000000001</v>
      </c>
      <c r="H1190" s="4"/>
    </row>
    <row r="1191" spans="3:8" x14ac:dyDescent="0.25">
      <c r="D1191" s="3">
        <v>0.29299999999999998</v>
      </c>
      <c r="E1191" t="s">
        <v>135</v>
      </c>
      <c r="F1191">
        <f t="shared" si="287"/>
        <v>116</v>
      </c>
      <c r="G1191">
        <f t="shared" si="279"/>
        <v>33.988</v>
      </c>
      <c r="H1191" s="4"/>
    </row>
    <row r="1192" spans="3:8" x14ac:dyDescent="0.25">
      <c r="D1192" s="3">
        <v>0.55900000000000005</v>
      </c>
      <c r="E1192" t="s">
        <v>7</v>
      </c>
      <c r="F1192">
        <f t="shared" si="287"/>
        <v>116</v>
      </c>
      <c r="G1192">
        <f t="shared" si="279"/>
        <v>64.844000000000008</v>
      </c>
      <c r="H1192" s="4"/>
    </row>
    <row r="1193" spans="3:8" x14ac:dyDescent="0.25">
      <c r="D1193" s="3">
        <v>0.11899999999999999</v>
      </c>
      <c r="E1193" t="s">
        <v>54</v>
      </c>
      <c r="F1193">
        <f t="shared" si="287"/>
        <v>116</v>
      </c>
      <c r="G1193">
        <f t="shared" si="279"/>
        <v>13.803999999999998</v>
      </c>
      <c r="H1193" s="4"/>
    </row>
    <row r="1194" spans="3:8" x14ac:dyDescent="0.25">
      <c r="F1194">
        <f t="shared" si="287"/>
        <v>116</v>
      </c>
      <c r="G1194">
        <f t="shared" si="279"/>
        <v>0</v>
      </c>
      <c r="H1194" s="4"/>
    </row>
    <row r="1195" spans="3:8" x14ac:dyDescent="0.25">
      <c r="C1195" t="s">
        <v>273</v>
      </c>
      <c r="F1195">
        <v>3</v>
      </c>
      <c r="G1195">
        <f t="shared" si="279"/>
        <v>0</v>
      </c>
      <c r="H1195" s="4"/>
    </row>
    <row r="1196" spans="3:8" x14ac:dyDescent="0.25">
      <c r="F1196">
        <f t="shared" ref="F1196:F1198" si="288">F1195</f>
        <v>3</v>
      </c>
      <c r="G1196">
        <f t="shared" si="279"/>
        <v>0</v>
      </c>
      <c r="H1196" s="4"/>
    </row>
    <row r="1197" spans="3:8" x14ac:dyDescent="0.25">
      <c r="D1197" s="3">
        <v>1</v>
      </c>
      <c r="E1197" t="s">
        <v>60</v>
      </c>
      <c r="F1197">
        <f t="shared" si="288"/>
        <v>3</v>
      </c>
      <c r="G1197">
        <f t="shared" si="279"/>
        <v>3</v>
      </c>
      <c r="H1197" s="4"/>
    </row>
    <row r="1198" spans="3:8" x14ac:dyDescent="0.25">
      <c r="F1198">
        <f t="shared" si="288"/>
        <v>3</v>
      </c>
      <c r="G1198">
        <f t="shared" si="279"/>
        <v>0</v>
      </c>
      <c r="H1198" s="4"/>
    </row>
    <row r="1199" spans="3:8" x14ac:dyDescent="0.25">
      <c r="C1199" t="s">
        <v>274</v>
      </c>
      <c r="F1199">
        <v>0</v>
      </c>
      <c r="G1199">
        <f t="shared" si="279"/>
        <v>0</v>
      </c>
      <c r="H1199" s="4"/>
    </row>
    <row r="1200" spans="3:8" x14ac:dyDescent="0.25">
      <c r="F1200">
        <f>F1199</f>
        <v>0</v>
      </c>
      <c r="G1200">
        <f t="shared" si="279"/>
        <v>0</v>
      </c>
      <c r="H1200" s="4"/>
    </row>
    <row r="1201" spans="3:8" x14ac:dyDescent="0.25">
      <c r="C1201" t="s">
        <v>275</v>
      </c>
      <c r="F1201">
        <v>2600</v>
      </c>
      <c r="G1201">
        <f t="shared" si="279"/>
        <v>0</v>
      </c>
      <c r="H1201" s="4"/>
    </row>
    <row r="1202" spans="3:8" x14ac:dyDescent="0.25">
      <c r="F1202">
        <f t="shared" ref="F1202:F1210" si="289">F1201</f>
        <v>2600</v>
      </c>
      <c r="G1202">
        <f t="shared" si="279"/>
        <v>0</v>
      </c>
      <c r="H1202" s="4"/>
    </row>
    <row r="1203" spans="3:8" x14ac:dyDescent="0.25">
      <c r="D1203" s="3">
        <v>0.48599999999999999</v>
      </c>
      <c r="E1203" t="s">
        <v>135</v>
      </c>
      <c r="F1203">
        <f t="shared" si="289"/>
        <v>2600</v>
      </c>
      <c r="G1203">
        <f t="shared" si="279"/>
        <v>1263.5999999999999</v>
      </c>
      <c r="H1203" s="4"/>
    </row>
    <row r="1204" spans="3:8" x14ac:dyDescent="0.25">
      <c r="D1204" s="3">
        <v>0</v>
      </c>
      <c r="E1204" t="s">
        <v>226</v>
      </c>
      <c r="F1204">
        <f t="shared" si="289"/>
        <v>2600</v>
      </c>
      <c r="G1204">
        <f t="shared" si="279"/>
        <v>0</v>
      </c>
      <c r="H1204" s="4"/>
    </row>
    <row r="1205" spans="3:8" x14ac:dyDescent="0.25">
      <c r="D1205" s="3">
        <v>0.49099999999999999</v>
      </c>
      <c r="E1205" t="s">
        <v>7</v>
      </c>
      <c r="F1205">
        <f t="shared" si="289"/>
        <v>2600</v>
      </c>
      <c r="G1205">
        <f t="shared" si="279"/>
        <v>1276.5999999999999</v>
      </c>
      <c r="H1205" s="4"/>
    </row>
    <row r="1206" spans="3:8" x14ac:dyDescent="0.25">
      <c r="D1206" s="3">
        <v>0</v>
      </c>
      <c r="E1206" t="s">
        <v>276</v>
      </c>
      <c r="F1206">
        <f t="shared" si="289"/>
        <v>2600</v>
      </c>
      <c r="G1206">
        <f t="shared" si="279"/>
        <v>0</v>
      </c>
      <c r="H1206" s="4"/>
    </row>
    <row r="1207" spans="3:8" x14ac:dyDescent="0.25">
      <c r="D1207" s="3">
        <v>3.0000000000000001E-3</v>
      </c>
      <c r="E1207" t="s">
        <v>5</v>
      </c>
      <c r="F1207">
        <f t="shared" si="289"/>
        <v>2600</v>
      </c>
      <c r="G1207">
        <f t="shared" si="279"/>
        <v>7.8</v>
      </c>
      <c r="H1207" s="4"/>
    </row>
    <row r="1208" spans="3:8" x14ac:dyDescent="0.25">
      <c r="D1208" s="3">
        <v>0</v>
      </c>
      <c r="E1208" t="s">
        <v>54</v>
      </c>
      <c r="F1208">
        <f t="shared" si="289"/>
        <v>2600</v>
      </c>
      <c r="G1208">
        <f t="shared" si="279"/>
        <v>0</v>
      </c>
      <c r="H1208" s="4"/>
    </row>
    <row r="1209" spans="3:8" x14ac:dyDescent="0.25">
      <c r="D1209" s="3">
        <v>1E-3</v>
      </c>
      <c r="E1209" t="s">
        <v>3</v>
      </c>
      <c r="F1209">
        <f t="shared" si="289"/>
        <v>2600</v>
      </c>
      <c r="G1209">
        <f t="shared" si="279"/>
        <v>2.6</v>
      </c>
      <c r="H1209" s="4"/>
    </row>
    <row r="1210" spans="3:8" x14ac:dyDescent="0.25">
      <c r="F1210">
        <f t="shared" si="289"/>
        <v>2600</v>
      </c>
      <c r="G1210">
        <f t="shared" si="279"/>
        <v>0</v>
      </c>
      <c r="H1210" s="4"/>
    </row>
    <row r="1211" spans="3:8" x14ac:dyDescent="0.25">
      <c r="C1211" t="s">
        <v>277</v>
      </c>
      <c r="F1211">
        <v>20</v>
      </c>
      <c r="G1211">
        <f t="shared" si="279"/>
        <v>0</v>
      </c>
      <c r="H1211" s="4"/>
    </row>
    <row r="1212" spans="3:8" x14ac:dyDescent="0.25">
      <c r="F1212">
        <f t="shared" ref="F1212:F1215" si="290">F1211</f>
        <v>20</v>
      </c>
      <c r="G1212">
        <f t="shared" si="279"/>
        <v>0</v>
      </c>
      <c r="H1212" s="4"/>
    </row>
    <row r="1213" spans="3:8" x14ac:dyDescent="0.25">
      <c r="D1213" s="3">
        <v>0.27</v>
      </c>
      <c r="E1213" t="s">
        <v>10</v>
      </c>
      <c r="F1213">
        <f t="shared" si="290"/>
        <v>20</v>
      </c>
      <c r="G1213">
        <f t="shared" si="279"/>
        <v>5.4</v>
      </c>
      <c r="H1213" s="4"/>
    </row>
    <row r="1214" spans="3:8" x14ac:dyDescent="0.25">
      <c r="D1214" s="3">
        <v>0.72899999999999998</v>
      </c>
      <c r="E1214" t="s">
        <v>3</v>
      </c>
      <c r="F1214">
        <f t="shared" si="290"/>
        <v>20</v>
      </c>
      <c r="G1214">
        <f t="shared" si="279"/>
        <v>14.58</v>
      </c>
      <c r="H1214" s="4"/>
    </row>
    <row r="1215" spans="3:8" x14ac:dyDescent="0.25">
      <c r="F1215">
        <f t="shared" si="290"/>
        <v>20</v>
      </c>
      <c r="G1215">
        <f t="shared" si="279"/>
        <v>0</v>
      </c>
      <c r="H1215" s="4"/>
    </row>
    <row r="1216" spans="3:8" x14ac:dyDescent="0.25">
      <c r="C1216" t="s">
        <v>278</v>
      </c>
      <c r="F1216">
        <v>0</v>
      </c>
      <c r="G1216">
        <f t="shared" si="279"/>
        <v>0</v>
      </c>
      <c r="H1216" s="4"/>
    </row>
    <row r="1217" spans="3:8" x14ac:dyDescent="0.25">
      <c r="F1217">
        <f>F1216</f>
        <v>0</v>
      </c>
      <c r="G1217">
        <f t="shared" si="279"/>
        <v>0</v>
      </c>
      <c r="H1217" s="4"/>
    </row>
    <row r="1218" spans="3:8" x14ac:dyDescent="0.25">
      <c r="C1218" t="s">
        <v>279</v>
      </c>
      <c r="F1218">
        <v>14</v>
      </c>
      <c r="G1218">
        <f t="shared" ref="G1218:G1281" si="291">D1218*F1218</f>
        <v>0</v>
      </c>
      <c r="H1218" s="4"/>
    </row>
    <row r="1219" spans="3:8" x14ac:dyDescent="0.25">
      <c r="F1219">
        <f t="shared" ref="F1219:F1223" si="292">F1218</f>
        <v>14</v>
      </c>
      <c r="G1219">
        <f t="shared" si="291"/>
        <v>0</v>
      </c>
      <c r="H1219" s="4"/>
    </row>
    <row r="1220" spans="3:8" x14ac:dyDescent="0.25">
      <c r="D1220" s="3">
        <v>6.7000000000000004E-2</v>
      </c>
      <c r="E1220" t="s">
        <v>226</v>
      </c>
      <c r="F1220">
        <f t="shared" si="292"/>
        <v>14</v>
      </c>
      <c r="G1220">
        <f t="shared" si="291"/>
        <v>0.93800000000000006</v>
      </c>
      <c r="H1220" s="4"/>
    </row>
    <row r="1221" spans="3:8" x14ac:dyDescent="0.25">
      <c r="D1221" s="3">
        <v>0.121</v>
      </c>
      <c r="E1221" t="s">
        <v>7</v>
      </c>
      <c r="F1221">
        <f t="shared" si="292"/>
        <v>14</v>
      </c>
      <c r="G1221">
        <f t="shared" si="291"/>
        <v>1.694</v>
      </c>
      <c r="H1221" s="4"/>
    </row>
    <row r="1222" spans="3:8" x14ac:dyDescent="0.25">
      <c r="D1222" s="3">
        <v>0.81100000000000005</v>
      </c>
      <c r="E1222" t="s">
        <v>54</v>
      </c>
      <c r="F1222">
        <f t="shared" si="292"/>
        <v>14</v>
      </c>
      <c r="G1222">
        <f t="shared" si="291"/>
        <v>11.354000000000001</v>
      </c>
      <c r="H1222" s="4"/>
    </row>
    <row r="1223" spans="3:8" x14ac:dyDescent="0.25">
      <c r="F1223">
        <f t="shared" si="292"/>
        <v>14</v>
      </c>
      <c r="G1223">
        <f t="shared" si="291"/>
        <v>0</v>
      </c>
      <c r="H1223" s="4"/>
    </row>
    <row r="1224" spans="3:8" x14ac:dyDescent="0.25">
      <c r="C1224" t="s">
        <v>280</v>
      </c>
      <c r="F1224">
        <v>487</v>
      </c>
      <c r="G1224">
        <f t="shared" si="291"/>
        <v>0</v>
      </c>
      <c r="H1224" s="4"/>
    </row>
    <row r="1225" spans="3:8" x14ac:dyDescent="0.25">
      <c r="F1225">
        <f t="shared" ref="F1225:F1230" si="293">F1224</f>
        <v>487</v>
      </c>
      <c r="G1225">
        <f t="shared" si="291"/>
        <v>0</v>
      </c>
      <c r="H1225" s="4"/>
    </row>
    <row r="1226" spans="3:8" x14ac:dyDescent="0.25">
      <c r="D1226" s="3">
        <v>0.495</v>
      </c>
      <c r="E1226" t="s">
        <v>135</v>
      </c>
      <c r="F1226">
        <f t="shared" si="293"/>
        <v>487</v>
      </c>
      <c r="G1226">
        <f t="shared" si="291"/>
        <v>241.065</v>
      </c>
      <c r="H1226" s="4"/>
    </row>
    <row r="1227" spans="3:8" x14ac:dyDescent="0.25">
      <c r="D1227" s="3">
        <v>1E-3</v>
      </c>
      <c r="E1227" t="s">
        <v>226</v>
      </c>
      <c r="F1227">
        <f t="shared" si="293"/>
        <v>487</v>
      </c>
      <c r="G1227">
        <f t="shared" si="291"/>
        <v>0.48699999999999999</v>
      </c>
      <c r="H1227" s="4"/>
    </row>
    <row r="1228" spans="3:8" x14ac:dyDescent="0.25">
      <c r="D1228" s="3">
        <v>0.5</v>
      </c>
      <c r="E1228" t="s">
        <v>7</v>
      </c>
      <c r="F1228">
        <f t="shared" si="293"/>
        <v>487</v>
      </c>
      <c r="G1228">
        <f t="shared" si="291"/>
        <v>243.5</v>
      </c>
      <c r="H1228" s="4"/>
    </row>
    <row r="1229" spans="3:8" x14ac:dyDescent="0.25">
      <c r="D1229" s="3">
        <v>1E-3</v>
      </c>
      <c r="E1229" t="s">
        <v>5</v>
      </c>
      <c r="F1229">
        <f t="shared" si="293"/>
        <v>487</v>
      </c>
      <c r="G1229">
        <f t="shared" si="291"/>
        <v>0.48699999999999999</v>
      </c>
      <c r="H1229" s="4"/>
    </row>
    <row r="1230" spans="3:8" x14ac:dyDescent="0.25">
      <c r="F1230">
        <f t="shared" si="293"/>
        <v>487</v>
      </c>
      <c r="G1230">
        <f t="shared" si="291"/>
        <v>0</v>
      </c>
      <c r="H1230" s="4"/>
    </row>
    <row r="1231" spans="3:8" x14ac:dyDescent="0.25">
      <c r="C1231" t="s">
        <v>281</v>
      </c>
      <c r="F1231">
        <v>65</v>
      </c>
      <c r="G1231">
        <f t="shared" si="291"/>
        <v>0</v>
      </c>
      <c r="H1231" s="4"/>
    </row>
    <row r="1232" spans="3:8" x14ac:dyDescent="0.25">
      <c r="F1232">
        <f t="shared" ref="F1232:F1236" si="294">F1231</f>
        <v>65</v>
      </c>
      <c r="G1232">
        <f t="shared" si="291"/>
        <v>0</v>
      </c>
      <c r="H1232" s="4"/>
    </row>
    <row r="1233" spans="3:8" x14ac:dyDescent="0.25">
      <c r="D1233" s="3">
        <v>0.49199999999999999</v>
      </c>
      <c r="E1233" t="s">
        <v>135</v>
      </c>
      <c r="F1233">
        <f t="shared" si="294"/>
        <v>65</v>
      </c>
      <c r="G1233">
        <f t="shared" si="291"/>
        <v>31.98</v>
      </c>
      <c r="H1233" s="4"/>
    </row>
    <row r="1234" spans="3:8" x14ac:dyDescent="0.25">
      <c r="D1234" s="3">
        <v>0.01</v>
      </c>
      <c r="E1234" t="s">
        <v>226</v>
      </c>
      <c r="F1234">
        <f t="shared" si="294"/>
        <v>65</v>
      </c>
      <c r="G1234">
        <f t="shared" si="291"/>
        <v>0.65</v>
      </c>
      <c r="H1234" s="4"/>
    </row>
    <row r="1235" spans="3:8" x14ac:dyDescent="0.25">
      <c r="D1235" s="3">
        <v>0.496</v>
      </c>
      <c r="E1235" t="s">
        <v>7</v>
      </c>
      <c r="F1235">
        <f t="shared" si="294"/>
        <v>65</v>
      </c>
      <c r="G1235">
        <f t="shared" si="291"/>
        <v>32.24</v>
      </c>
      <c r="H1235" s="4"/>
    </row>
    <row r="1236" spans="3:8" x14ac:dyDescent="0.25">
      <c r="F1236">
        <f t="shared" si="294"/>
        <v>65</v>
      </c>
      <c r="G1236">
        <f t="shared" si="291"/>
        <v>0</v>
      </c>
      <c r="H1236" s="4"/>
    </row>
    <row r="1237" spans="3:8" x14ac:dyDescent="0.25">
      <c r="C1237" t="s">
        <v>282</v>
      </c>
      <c r="F1237">
        <v>86</v>
      </c>
      <c r="G1237">
        <f t="shared" si="291"/>
        <v>0</v>
      </c>
      <c r="H1237" s="4"/>
    </row>
    <row r="1238" spans="3:8" x14ac:dyDescent="0.25">
      <c r="F1238">
        <f t="shared" ref="F1238:F1240" si="295">F1237</f>
        <v>86</v>
      </c>
      <c r="G1238">
        <f t="shared" si="291"/>
        <v>0</v>
      </c>
      <c r="H1238" s="4"/>
    </row>
    <row r="1239" spans="3:8" x14ac:dyDescent="0.25">
      <c r="D1239" s="3">
        <v>1</v>
      </c>
      <c r="E1239" t="s">
        <v>7</v>
      </c>
      <c r="F1239">
        <f t="shared" si="295"/>
        <v>86</v>
      </c>
      <c r="G1239">
        <f t="shared" si="291"/>
        <v>86</v>
      </c>
      <c r="H1239" s="4"/>
    </row>
    <row r="1240" spans="3:8" x14ac:dyDescent="0.25">
      <c r="F1240">
        <f t="shared" si="295"/>
        <v>86</v>
      </c>
      <c r="G1240">
        <f t="shared" si="291"/>
        <v>0</v>
      </c>
      <c r="H1240" s="4"/>
    </row>
    <row r="1241" spans="3:8" x14ac:dyDescent="0.25">
      <c r="C1241" t="s">
        <v>283</v>
      </c>
      <c r="F1241">
        <v>3951</v>
      </c>
      <c r="G1241">
        <f t="shared" si="291"/>
        <v>0</v>
      </c>
      <c r="H1241" s="4"/>
    </row>
    <row r="1242" spans="3:8" x14ac:dyDescent="0.25">
      <c r="F1242">
        <f t="shared" ref="F1242:F1246" si="296">F1241</f>
        <v>3951</v>
      </c>
      <c r="G1242">
        <f t="shared" si="291"/>
        <v>0</v>
      </c>
      <c r="H1242" s="4"/>
    </row>
    <row r="1243" spans="3:8" x14ac:dyDescent="0.25">
      <c r="D1243" s="3">
        <v>0.49399999999999999</v>
      </c>
      <c r="E1243" t="s">
        <v>135</v>
      </c>
      <c r="F1243">
        <f t="shared" si="296"/>
        <v>3951</v>
      </c>
      <c r="G1243">
        <f t="shared" si="291"/>
        <v>1951.7939999999999</v>
      </c>
      <c r="H1243" s="4"/>
    </row>
    <row r="1244" spans="3:8" x14ac:dyDescent="0.25">
      <c r="D1244" s="3">
        <v>0.49299999999999999</v>
      </c>
      <c r="E1244" t="s">
        <v>7</v>
      </c>
      <c r="F1244">
        <f t="shared" si="296"/>
        <v>3951</v>
      </c>
      <c r="G1244">
        <f t="shared" si="291"/>
        <v>1947.8430000000001</v>
      </c>
      <c r="H1244" s="4"/>
    </row>
    <row r="1245" spans="3:8" x14ac:dyDescent="0.25">
      <c r="D1245" s="3">
        <v>1E-3</v>
      </c>
      <c r="E1245" t="s">
        <v>5</v>
      </c>
      <c r="F1245">
        <f t="shared" si="296"/>
        <v>3951</v>
      </c>
      <c r="G1245">
        <f t="shared" si="291"/>
        <v>3.9510000000000001</v>
      </c>
      <c r="H1245" s="4"/>
    </row>
    <row r="1246" spans="3:8" x14ac:dyDescent="0.25">
      <c r="F1246">
        <f t="shared" si="296"/>
        <v>3951</v>
      </c>
      <c r="G1246">
        <f t="shared" si="291"/>
        <v>0</v>
      </c>
      <c r="H1246" s="4"/>
    </row>
    <row r="1247" spans="3:8" x14ac:dyDescent="0.25">
      <c r="C1247" t="s">
        <v>284</v>
      </c>
      <c r="F1247">
        <v>0</v>
      </c>
      <c r="G1247">
        <f t="shared" si="291"/>
        <v>0</v>
      </c>
      <c r="H1247" s="4"/>
    </row>
    <row r="1248" spans="3:8" x14ac:dyDescent="0.25">
      <c r="F1248">
        <f>F1247</f>
        <v>0</v>
      </c>
      <c r="G1248">
        <f t="shared" si="291"/>
        <v>0</v>
      </c>
      <c r="H1248" s="4"/>
    </row>
    <row r="1249" spans="3:8" x14ac:dyDescent="0.25">
      <c r="C1249" t="s">
        <v>285</v>
      </c>
      <c r="F1249">
        <v>2</v>
      </c>
      <c r="G1249">
        <f t="shared" si="291"/>
        <v>0</v>
      </c>
      <c r="H1249" s="4"/>
    </row>
    <row r="1250" spans="3:8" x14ac:dyDescent="0.25">
      <c r="F1250">
        <f t="shared" ref="F1250:F1252" si="297">F1249</f>
        <v>2</v>
      </c>
      <c r="G1250">
        <f t="shared" si="291"/>
        <v>0</v>
      </c>
      <c r="H1250" s="4"/>
    </row>
    <row r="1251" spans="3:8" x14ac:dyDescent="0.25">
      <c r="D1251" s="3">
        <v>1</v>
      </c>
      <c r="E1251" t="s">
        <v>138</v>
      </c>
      <c r="F1251">
        <f t="shared" si="297"/>
        <v>2</v>
      </c>
      <c r="G1251">
        <f t="shared" si="291"/>
        <v>2</v>
      </c>
      <c r="H1251" s="4"/>
    </row>
    <row r="1252" spans="3:8" x14ac:dyDescent="0.25">
      <c r="F1252">
        <f t="shared" si="297"/>
        <v>2</v>
      </c>
      <c r="G1252">
        <f t="shared" si="291"/>
        <v>0</v>
      </c>
      <c r="H1252" s="4"/>
    </row>
    <row r="1253" spans="3:8" x14ac:dyDescent="0.25">
      <c r="C1253" t="s">
        <v>286</v>
      </c>
      <c r="F1253">
        <v>12</v>
      </c>
      <c r="G1253">
        <f t="shared" si="291"/>
        <v>0</v>
      </c>
      <c r="H1253" s="4"/>
    </row>
    <row r="1254" spans="3:8" x14ac:dyDescent="0.25">
      <c r="F1254">
        <f t="shared" ref="F1254:F1256" si="298">F1253</f>
        <v>12</v>
      </c>
      <c r="G1254">
        <f t="shared" si="291"/>
        <v>0</v>
      </c>
      <c r="H1254" s="4"/>
    </row>
    <row r="1255" spans="3:8" x14ac:dyDescent="0.25">
      <c r="D1255" s="3">
        <v>1</v>
      </c>
      <c r="E1255" t="s">
        <v>7</v>
      </c>
      <c r="F1255">
        <f t="shared" si="298"/>
        <v>12</v>
      </c>
      <c r="G1255">
        <f t="shared" si="291"/>
        <v>12</v>
      </c>
      <c r="H1255" s="4"/>
    </row>
    <row r="1256" spans="3:8" x14ac:dyDescent="0.25">
      <c r="F1256">
        <f t="shared" si="298"/>
        <v>12</v>
      </c>
      <c r="G1256">
        <f t="shared" si="291"/>
        <v>0</v>
      </c>
      <c r="H1256" s="4"/>
    </row>
    <row r="1257" spans="3:8" x14ac:dyDescent="0.25">
      <c r="C1257" t="s">
        <v>287</v>
      </c>
      <c r="F1257">
        <v>16</v>
      </c>
      <c r="G1257">
        <f t="shared" si="291"/>
        <v>0</v>
      </c>
      <c r="H1257" s="4"/>
    </row>
    <row r="1258" spans="3:8" x14ac:dyDescent="0.25">
      <c r="F1258">
        <f t="shared" ref="F1258:F1260" si="299">F1257</f>
        <v>16</v>
      </c>
      <c r="G1258">
        <f t="shared" si="291"/>
        <v>0</v>
      </c>
      <c r="H1258" s="4"/>
    </row>
    <row r="1259" spans="3:8" x14ac:dyDescent="0.25">
      <c r="D1259" s="3">
        <v>1</v>
      </c>
      <c r="E1259" t="s">
        <v>138</v>
      </c>
      <c r="F1259">
        <f t="shared" si="299"/>
        <v>16</v>
      </c>
      <c r="G1259">
        <f t="shared" si="291"/>
        <v>16</v>
      </c>
      <c r="H1259" s="4"/>
    </row>
    <row r="1260" spans="3:8" x14ac:dyDescent="0.25">
      <c r="F1260">
        <f t="shared" si="299"/>
        <v>16</v>
      </c>
      <c r="G1260">
        <f t="shared" si="291"/>
        <v>0</v>
      </c>
      <c r="H1260" s="4"/>
    </row>
    <row r="1261" spans="3:8" x14ac:dyDescent="0.25">
      <c r="C1261" t="s">
        <v>288</v>
      </c>
      <c r="F1261">
        <v>0</v>
      </c>
      <c r="G1261">
        <f t="shared" si="291"/>
        <v>0</v>
      </c>
      <c r="H1261" s="4"/>
    </row>
    <row r="1262" spans="3:8" x14ac:dyDescent="0.25">
      <c r="F1262">
        <f>F1261</f>
        <v>0</v>
      </c>
      <c r="G1262">
        <f t="shared" si="291"/>
        <v>0</v>
      </c>
      <c r="H1262" s="4"/>
    </row>
    <row r="1263" spans="3:8" x14ac:dyDescent="0.25">
      <c r="C1263" t="s">
        <v>289</v>
      </c>
      <c r="F1263">
        <v>5</v>
      </c>
      <c r="G1263">
        <f t="shared" si="291"/>
        <v>0</v>
      </c>
      <c r="H1263" s="4"/>
    </row>
    <row r="1264" spans="3:8" x14ac:dyDescent="0.25">
      <c r="F1264">
        <f t="shared" ref="F1264:F1266" si="300">F1263</f>
        <v>5</v>
      </c>
      <c r="G1264">
        <f t="shared" si="291"/>
        <v>0</v>
      </c>
      <c r="H1264" s="4"/>
    </row>
    <row r="1265" spans="3:8" x14ac:dyDescent="0.25">
      <c r="D1265" s="3">
        <v>1</v>
      </c>
      <c r="E1265" t="s">
        <v>7</v>
      </c>
      <c r="F1265">
        <f t="shared" si="300"/>
        <v>5</v>
      </c>
      <c r="G1265">
        <f t="shared" si="291"/>
        <v>5</v>
      </c>
      <c r="H1265" s="4"/>
    </row>
    <row r="1266" spans="3:8" x14ac:dyDescent="0.25">
      <c r="F1266">
        <f t="shared" si="300"/>
        <v>5</v>
      </c>
      <c r="G1266">
        <f t="shared" si="291"/>
        <v>0</v>
      </c>
      <c r="H1266" s="4"/>
    </row>
    <row r="1267" spans="3:8" x14ac:dyDescent="0.25">
      <c r="C1267" t="s">
        <v>290</v>
      </c>
      <c r="F1267">
        <v>6</v>
      </c>
      <c r="G1267">
        <f t="shared" si="291"/>
        <v>0</v>
      </c>
      <c r="H1267" s="4"/>
    </row>
    <row r="1268" spans="3:8" x14ac:dyDescent="0.25">
      <c r="F1268">
        <f t="shared" ref="F1268:F1270" si="301">F1267</f>
        <v>6</v>
      </c>
      <c r="G1268">
        <f t="shared" si="291"/>
        <v>0</v>
      </c>
      <c r="H1268" s="4"/>
    </row>
    <row r="1269" spans="3:8" x14ac:dyDescent="0.25">
      <c r="D1269" s="3">
        <v>1</v>
      </c>
      <c r="E1269" t="s">
        <v>7</v>
      </c>
      <c r="F1269">
        <f t="shared" si="301"/>
        <v>6</v>
      </c>
      <c r="G1269">
        <f t="shared" si="291"/>
        <v>6</v>
      </c>
      <c r="H1269" s="4"/>
    </row>
    <row r="1270" spans="3:8" x14ac:dyDescent="0.25">
      <c r="F1270">
        <f t="shared" si="301"/>
        <v>6</v>
      </c>
      <c r="G1270">
        <f t="shared" si="291"/>
        <v>0</v>
      </c>
      <c r="H1270" s="4"/>
    </row>
    <row r="1271" spans="3:8" x14ac:dyDescent="0.25">
      <c r="C1271" t="s">
        <v>291</v>
      </c>
      <c r="F1271">
        <v>2</v>
      </c>
      <c r="G1271">
        <f t="shared" si="291"/>
        <v>0</v>
      </c>
      <c r="H1271" s="4"/>
    </row>
    <row r="1272" spans="3:8" x14ac:dyDescent="0.25">
      <c r="F1272">
        <f t="shared" ref="F1272:F1273" si="302">F1271</f>
        <v>2</v>
      </c>
      <c r="G1272">
        <f t="shared" si="291"/>
        <v>0</v>
      </c>
      <c r="H1272" s="4"/>
    </row>
    <row r="1273" spans="3:8" x14ac:dyDescent="0.25">
      <c r="F1273">
        <f t="shared" si="302"/>
        <v>2</v>
      </c>
      <c r="G1273">
        <f t="shared" si="291"/>
        <v>0</v>
      </c>
      <c r="H1273" s="4"/>
    </row>
    <row r="1274" spans="3:8" x14ac:dyDescent="0.25">
      <c r="C1274" t="s">
        <v>292</v>
      </c>
      <c r="F1274">
        <v>8</v>
      </c>
      <c r="G1274">
        <f t="shared" si="291"/>
        <v>0</v>
      </c>
      <c r="H1274" s="4"/>
    </row>
    <row r="1275" spans="3:8" x14ac:dyDescent="0.25">
      <c r="F1275">
        <f t="shared" ref="F1275:F1277" si="303">F1274</f>
        <v>8</v>
      </c>
      <c r="G1275">
        <f t="shared" si="291"/>
        <v>0</v>
      </c>
      <c r="H1275" s="4"/>
    </row>
    <row r="1276" spans="3:8" x14ac:dyDescent="0.25">
      <c r="D1276" s="3">
        <v>1</v>
      </c>
      <c r="E1276" t="s">
        <v>7</v>
      </c>
      <c r="F1276">
        <f t="shared" si="303"/>
        <v>8</v>
      </c>
      <c r="G1276">
        <f t="shared" si="291"/>
        <v>8</v>
      </c>
      <c r="H1276" s="4"/>
    </row>
    <row r="1277" spans="3:8" x14ac:dyDescent="0.25">
      <c r="F1277">
        <f t="shared" si="303"/>
        <v>8</v>
      </c>
      <c r="G1277">
        <f t="shared" si="291"/>
        <v>0</v>
      </c>
      <c r="H1277" s="4"/>
    </row>
    <row r="1278" spans="3:8" x14ac:dyDescent="0.25">
      <c r="C1278" t="s">
        <v>293</v>
      </c>
      <c r="F1278">
        <v>23</v>
      </c>
      <c r="G1278">
        <f t="shared" si="291"/>
        <v>0</v>
      </c>
      <c r="H1278" s="4"/>
    </row>
    <row r="1279" spans="3:8" x14ac:dyDescent="0.25">
      <c r="F1279">
        <f t="shared" ref="F1279:F1281" si="304">F1278</f>
        <v>23</v>
      </c>
      <c r="G1279">
        <f t="shared" si="291"/>
        <v>0</v>
      </c>
      <c r="H1279" s="4"/>
    </row>
    <row r="1280" spans="3:8" x14ac:dyDescent="0.25">
      <c r="D1280" s="3">
        <v>1</v>
      </c>
      <c r="E1280" t="s">
        <v>7</v>
      </c>
      <c r="F1280">
        <f t="shared" si="304"/>
        <v>23</v>
      </c>
      <c r="G1280">
        <f t="shared" si="291"/>
        <v>23</v>
      </c>
      <c r="H1280" s="4"/>
    </row>
    <row r="1281" spans="3:8" x14ac:dyDescent="0.25">
      <c r="F1281">
        <f t="shared" si="304"/>
        <v>23</v>
      </c>
      <c r="G1281">
        <f t="shared" si="291"/>
        <v>0</v>
      </c>
      <c r="H1281" s="4"/>
    </row>
    <row r="1282" spans="3:8" x14ac:dyDescent="0.25">
      <c r="C1282" t="s">
        <v>294</v>
      </c>
      <c r="F1282">
        <v>259</v>
      </c>
      <c r="G1282">
        <f t="shared" ref="G1282:G1345" si="305">D1282*F1282</f>
        <v>0</v>
      </c>
      <c r="H1282" s="4"/>
    </row>
    <row r="1283" spans="3:8" x14ac:dyDescent="0.25">
      <c r="F1283">
        <f t="shared" ref="F1283:F1285" si="306">F1282</f>
        <v>259</v>
      </c>
      <c r="G1283">
        <f t="shared" si="305"/>
        <v>0</v>
      </c>
    </row>
    <row r="1284" spans="3:8" x14ac:dyDescent="0.25">
      <c r="D1284" s="3">
        <v>1</v>
      </c>
      <c r="E1284" t="s">
        <v>7</v>
      </c>
      <c r="F1284">
        <f t="shared" si="306"/>
        <v>259</v>
      </c>
      <c r="G1284">
        <f t="shared" si="305"/>
        <v>259</v>
      </c>
    </row>
    <row r="1285" spans="3:8" x14ac:dyDescent="0.25">
      <c r="F1285">
        <f t="shared" si="306"/>
        <v>259</v>
      </c>
      <c r="G1285">
        <f t="shared" si="305"/>
        <v>0</v>
      </c>
    </row>
    <row r="1286" spans="3:8" x14ac:dyDescent="0.25">
      <c r="C1286" t="s">
        <v>295</v>
      </c>
      <c r="F1286">
        <v>2</v>
      </c>
      <c r="G1286">
        <f t="shared" si="305"/>
        <v>0</v>
      </c>
    </row>
    <row r="1287" spans="3:8" x14ac:dyDescent="0.25">
      <c r="F1287">
        <f t="shared" ref="F1287:F1289" si="307">F1286</f>
        <v>2</v>
      </c>
      <c r="G1287">
        <f t="shared" si="305"/>
        <v>0</v>
      </c>
    </row>
    <row r="1288" spans="3:8" x14ac:dyDescent="0.25">
      <c r="D1288" s="3">
        <v>1</v>
      </c>
      <c r="E1288" t="s">
        <v>105</v>
      </c>
      <c r="F1288">
        <f t="shared" si="307"/>
        <v>2</v>
      </c>
      <c r="G1288">
        <f t="shared" si="305"/>
        <v>2</v>
      </c>
    </row>
    <row r="1289" spans="3:8" x14ac:dyDescent="0.25">
      <c r="F1289">
        <f t="shared" si="307"/>
        <v>2</v>
      </c>
      <c r="G1289">
        <f t="shared" si="305"/>
        <v>0</v>
      </c>
    </row>
    <row r="1290" spans="3:8" x14ac:dyDescent="0.25">
      <c r="C1290" t="s">
        <v>296</v>
      </c>
      <c r="F1290">
        <v>6</v>
      </c>
      <c r="G1290">
        <f t="shared" si="305"/>
        <v>0</v>
      </c>
    </row>
    <row r="1291" spans="3:8" x14ac:dyDescent="0.25">
      <c r="F1291">
        <f t="shared" ref="F1291:F1293" si="308">F1290</f>
        <v>6</v>
      </c>
      <c r="G1291">
        <f t="shared" si="305"/>
        <v>0</v>
      </c>
    </row>
    <row r="1292" spans="3:8" x14ac:dyDescent="0.25">
      <c r="D1292" s="3">
        <v>1</v>
      </c>
      <c r="E1292" t="s">
        <v>105</v>
      </c>
      <c r="F1292">
        <f t="shared" si="308"/>
        <v>6</v>
      </c>
      <c r="G1292">
        <f t="shared" si="305"/>
        <v>6</v>
      </c>
    </row>
    <row r="1293" spans="3:8" x14ac:dyDescent="0.25">
      <c r="F1293">
        <f t="shared" si="308"/>
        <v>6</v>
      </c>
      <c r="G1293">
        <f t="shared" si="305"/>
        <v>0</v>
      </c>
    </row>
    <row r="1294" spans="3:8" x14ac:dyDescent="0.25">
      <c r="C1294" t="s">
        <v>297</v>
      </c>
      <c r="F1294">
        <v>34</v>
      </c>
      <c r="G1294">
        <f t="shared" si="305"/>
        <v>0</v>
      </c>
    </row>
    <row r="1295" spans="3:8" x14ac:dyDescent="0.25">
      <c r="F1295">
        <f t="shared" ref="F1295:F1297" si="309">F1294</f>
        <v>34</v>
      </c>
      <c r="G1295">
        <f t="shared" si="305"/>
        <v>0</v>
      </c>
    </row>
    <row r="1296" spans="3:8" x14ac:dyDescent="0.25">
      <c r="D1296" s="3">
        <v>1</v>
      </c>
      <c r="E1296" t="s">
        <v>105</v>
      </c>
      <c r="F1296">
        <f t="shared" si="309"/>
        <v>34</v>
      </c>
      <c r="G1296">
        <f t="shared" si="305"/>
        <v>34</v>
      </c>
    </row>
    <row r="1297" spans="3:7" x14ac:dyDescent="0.25">
      <c r="F1297">
        <f t="shared" si="309"/>
        <v>34</v>
      </c>
      <c r="G1297">
        <f t="shared" si="305"/>
        <v>0</v>
      </c>
    </row>
    <row r="1298" spans="3:7" x14ac:dyDescent="0.25">
      <c r="C1298" t="s">
        <v>298</v>
      </c>
      <c r="F1298">
        <v>4</v>
      </c>
      <c r="G1298">
        <f t="shared" si="305"/>
        <v>0</v>
      </c>
    </row>
    <row r="1299" spans="3:7" x14ac:dyDescent="0.25">
      <c r="F1299">
        <f t="shared" ref="F1299:F1301" si="310">F1298</f>
        <v>4</v>
      </c>
      <c r="G1299">
        <f t="shared" si="305"/>
        <v>0</v>
      </c>
    </row>
    <row r="1300" spans="3:7" x14ac:dyDescent="0.25">
      <c r="D1300" s="3">
        <v>1</v>
      </c>
      <c r="E1300" t="s">
        <v>7</v>
      </c>
      <c r="F1300">
        <f t="shared" si="310"/>
        <v>4</v>
      </c>
      <c r="G1300">
        <f t="shared" si="305"/>
        <v>4</v>
      </c>
    </row>
    <row r="1301" spans="3:7" x14ac:dyDescent="0.25">
      <c r="F1301">
        <f t="shared" si="310"/>
        <v>4</v>
      </c>
      <c r="G1301">
        <f t="shared" si="305"/>
        <v>0</v>
      </c>
    </row>
    <row r="1302" spans="3:7" x14ac:dyDescent="0.25">
      <c r="C1302" t="s">
        <v>299</v>
      </c>
      <c r="F1302">
        <v>2</v>
      </c>
      <c r="G1302">
        <f t="shared" si="305"/>
        <v>0</v>
      </c>
    </row>
    <row r="1303" spans="3:7" x14ac:dyDescent="0.25">
      <c r="F1303">
        <f t="shared" ref="F1303:F1305" si="311">F1302</f>
        <v>2</v>
      </c>
      <c r="G1303">
        <f t="shared" si="305"/>
        <v>0</v>
      </c>
    </row>
    <row r="1304" spans="3:7" x14ac:dyDescent="0.25">
      <c r="D1304" s="3">
        <v>1</v>
      </c>
      <c r="E1304" t="s">
        <v>105</v>
      </c>
      <c r="F1304">
        <f t="shared" si="311"/>
        <v>2</v>
      </c>
      <c r="G1304">
        <f t="shared" si="305"/>
        <v>2</v>
      </c>
    </row>
    <row r="1305" spans="3:7" x14ac:dyDescent="0.25">
      <c r="F1305">
        <f t="shared" si="311"/>
        <v>2</v>
      </c>
      <c r="G1305">
        <f t="shared" si="305"/>
        <v>0</v>
      </c>
    </row>
    <row r="1306" spans="3:7" x14ac:dyDescent="0.25">
      <c r="C1306" t="s">
        <v>300</v>
      </c>
      <c r="F1306">
        <v>11</v>
      </c>
      <c r="G1306">
        <f t="shared" si="305"/>
        <v>0</v>
      </c>
    </row>
    <row r="1307" spans="3:7" x14ac:dyDescent="0.25">
      <c r="F1307">
        <f t="shared" ref="F1307:F1309" si="312">F1306</f>
        <v>11</v>
      </c>
      <c r="G1307">
        <f t="shared" si="305"/>
        <v>0</v>
      </c>
    </row>
    <row r="1308" spans="3:7" x14ac:dyDescent="0.25">
      <c r="D1308" s="3">
        <v>1</v>
      </c>
      <c r="E1308" t="s">
        <v>54</v>
      </c>
      <c r="F1308">
        <f t="shared" si="312"/>
        <v>11</v>
      </c>
      <c r="G1308">
        <f t="shared" si="305"/>
        <v>11</v>
      </c>
    </row>
    <row r="1309" spans="3:7" x14ac:dyDescent="0.25">
      <c r="F1309">
        <f t="shared" si="312"/>
        <v>11</v>
      </c>
      <c r="G1309">
        <f t="shared" si="305"/>
        <v>0</v>
      </c>
    </row>
    <row r="1310" spans="3:7" x14ac:dyDescent="0.25">
      <c r="C1310" t="s">
        <v>301</v>
      </c>
      <c r="F1310">
        <v>10</v>
      </c>
      <c r="G1310">
        <f t="shared" si="305"/>
        <v>0</v>
      </c>
    </row>
    <row r="1311" spans="3:7" x14ac:dyDescent="0.25">
      <c r="F1311">
        <f t="shared" ref="F1311:F1313" si="313">F1310</f>
        <v>10</v>
      </c>
      <c r="G1311">
        <f t="shared" si="305"/>
        <v>0</v>
      </c>
    </row>
    <row r="1312" spans="3:7" x14ac:dyDescent="0.25">
      <c r="D1312" s="3">
        <v>1</v>
      </c>
      <c r="E1312" t="s">
        <v>54</v>
      </c>
      <c r="F1312">
        <f t="shared" si="313"/>
        <v>10</v>
      </c>
      <c r="G1312">
        <f t="shared" si="305"/>
        <v>10</v>
      </c>
    </row>
    <row r="1313" spans="3:7" x14ac:dyDescent="0.25">
      <c r="F1313">
        <f t="shared" si="313"/>
        <v>10</v>
      </c>
      <c r="G1313">
        <f t="shared" si="305"/>
        <v>0</v>
      </c>
    </row>
    <row r="1314" spans="3:7" x14ac:dyDescent="0.25">
      <c r="C1314" t="s">
        <v>302</v>
      </c>
      <c r="F1314">
        <v>68</v>
      </c>
      <c r="G1314">
        <f t="shared" si="305"/>
        <v>0</v>
      </c>
    </row>
    <row r="1315" spans="3:7" x14ac:dyDescent="0.25">
      <c r="F1315">
        <f t="shared" ref="F1315:F1317" si="314">F1314</f>
        <v>68</v>
      </c>
      <c r="G1315">
        <f t="shared" si="305"/>
        <v>0</v>
      </c>
    </row>
    <row r="1316" spans="3:7" x14ac:dyDescent="0.25">
      <c r="D1316" s="3">
        <v>1</v>
      </c>
      <c r="E1316" t="s">
        <v>54</v>
      </c>
      <c r="F1316">
        <f t="shared" si="314"/>
        <v>68</v>
      </c>
      <c r="G1316">
        <f t="shared" si="305"/>
        <v>68</v>
      </c>
    </row>
    <row r="1317" spans="3:7" x14ac:dyDescent="0.25">
      <c r="F1317">
        <f t="shared" si="314"/>
        <v>68</v>
      </c>
      <c r="G1317">
        <f t="shared" si="305"/>
        <v>0</v>
      </c>
    </row>
    <row r="1318" spans="3:7" x14ac:dyDescent="0.25">
      <c r="C1318" t="s">
        <v>303</v>
      </c>
      <c r="F1318">
        <v>420</v>
      </c>
      <c r="G1318">
        <f t="shared" si="305"/>
        <v>0</v>
      </c>
    </row>
    <row r="1319" spans="3:7" x14ac:dyDescent="0.25">
      <c r="F1319">
        <f t="shared" ref="F1319:F1323" si="315">F1318</f>
        <v>420</v>
      </c>
      <c r="G1319">
        <f t="shared" si="305"/>
        <v>0</v>
      </c>
    </row>
    <row r="1320" spans="3:7" x14ac:dyDescent="0.25">
      <c r="D1320" s="3">
        <v>6.0000000000000001E-3</v>
      </c>
      <c r="E1320" t="s">
        <v>304</v>
      </c>
      <c r="F1320">
        <f t="shared" si="315"/>
        <v>420</v>
      </c>
      <c r="G1320">
        <f t="shared" si="305"/>
        <v>2.52</v>
      </c>
    </row>
    <row r="1321" spans="3:7" x14ac:dyDescent="0.25">
      <c r="D1321" s="3">
        <v>1.7000000000000001E-2</v>
      </c>
      <c r="E1321" t="s">
        <v>7</v>
      </c>
      <c r="F1321">
        <f t="shared" si="315"/>
        <v>420</v>
      </c>
      <c r="G1321">
        <f t="shared" si="305"/>
        <v>7.1400000000000006</v>
      </c>
    </row>
    <row r="1322" spans="3:7" x14ac:dyDescent="0.25">
      <c r="D1322" s="3">
        <v>0.97499999999999998</v>
      </c>
      <c r="E1322" t="s">
        <v>68</v>
      </c>
      <c r="F1322">
        <f t="shared" si="315"/>
        <v>420</v>
      </c>
      <c r="G1322">
        <f t="shared" si="305"/>
        <v>409.5</v>
      </c>
    </row>
    <row r="1323" spans="3:7" x14ac:dyDescent="0.25">
      <c r="F1323">
        <f t="shared" si="315"/>
        <v>420</v>
      </c>
      <c r="G1323">
        <f t="shared" si="305"/>
        <v>0</v>
      </c>
    </row>
    <row r="1324" spans="3:7" x14ac:dyDescent="0.25">
      <c r="C1324" t="s">
        <v>305</v>
      </c>
      <c r="F1324">
        <v>10</v>
      </c>
      <c r="G1324">
        <f t="shared" si="305"/>
        <v>0</v>
      </c>
    </row>
    <row r="1325" spans="3:7" x14ac:dyDescent="0.25">
      <c r="F1325">
        <f t="shared" ref="F1325:F1327" si="316">F1324</f>
        <v>10</v>
      </c>
      <c r="G1325">
        <f t="shared" si="305"/>
        <v>0</v>
      </c>
    </row>
    <row r="1326" spans="3:7" x14ac:dyDescent="0.25">
      <c r="D1326" s="3">
        <v>1</v>
      </c>
      <c r="E1326" t="s">
        <v>54</v>
      </c>
      <c r="F1326">
        <f t="shared" si="316"/>
        <v>10</v>
      </c>
      <c r="G1326">
        <f t="shared" si="305"/>
        <v>10</v>
      </c>
    </row>
    <row r="1327" spans="3:7" x14ac:dyDescent="0.25">
      <c r="F1327">
        <f t="shared" si="316"/>
        <v>10</v>
      </c>
      <c r="G1327">
        <f t="shared" si="305"/>
        <v>0</v>
      </c>
    </row>
    <row r="1328" spans="3:7" x14ac:dyDescent="0.25">
      <c r="C1328" t="s">
        <v>306</v>
      </c>
      <c r="F1328">
        <v>1</v>
      </c>
      <c r="G1328">
        <f t="shared" si="305"/>
        <v>0</v>
      </c>
    </row>
    <row r="1329" spans="3:7" x14ac:dyDescent="0.25">
      <c r="F1329">
        <f t="shared" ref="F1329:F1331" si="317">F1328</f>
        <v>1</v>
      </c>
      <c r="G1329">
        <f t="shared" si="305"/>
        <v>0</v>
      </c>
    </row>
    <row r="1330" spans="3:7" x14ac:dyDescent="0.25">
      <c r="D1330" s="3">
        <v>1</v>
      </c>
      <c r="E1330" t="s">
        <v>54</v>
      </c>
      <c r="F1330">
        <f t="shared" si="317"/>
        <v>1</v>
      </c>
      <c r="G1330">
        <f t="shared" si="305"/>
        <v>1</v>
      </c>
    </row>
    <row r="1331" spans="3:7" x14ac:dyDescent="0.25">
      <c r="F1331">
        <f t="shared" si="317"/>
        <v>1</v>
      </c>
      <c r="G1331">
        <f t="shared" si="305"/>
        <v>0</v>
      </c>
    </row>
    <row r="1332" spans="3:7" x14ac:dyDescent="0.25">
      <c r="C1332" t="s">
        <v>307</v>
      </c>
      <c r="F1332">
        <v>28</v>
      </c>
      <c r="G1332">
        <f t="shared" si="305"/>
        <v>0</v>
      </c>
    </row>
    <row r="1333" spans="3:7" x14ac:dyDescent="0.25">
      <c r="F1333">
        <f t="shared" ref="F1333:F1335" si="318">F1332</f>
        <v>28</v>
      </c>
      <c r="G1333">
        <f t="shared" si="305"/>
        <v>0</v>
      </c>
    </row>
    <row r="1334" spans="3:7" x14ac:dyDescent="0.25">
      <c r="D1334" s="3">
        <v>1</v>
      </c>
      <c r="E1334" t="s">
        <v>7</v>
      </c>
      <c r="F1334">
        <f t="shared" si="318"/>
        <v>28</v>
      </c>
      <c r="G1334">
        <f t="shared" si="305"/>
        <v>28</v>
      </c>
    </row>
    <row r="1335" spans="3:7" x14ac:dyDescent="0.25">
      <c r="F1335">
        <f t="shared" si="318"/>
        <v>28</v>
      </c>
      <c r="G1335">
        <f t="shared" si="305"/>
        <v>0</v>
      </c>
    </row>
    <row r="1336" spans="3:7" x14ac:dyDescent="0.25">
      <c r="C1336" t="s">
        <v>308</v>
      </c>
      <c r="F1336">
        <v>19</v>
      </c>
      <c r="G1336">
        <f t="shared" si="305"/>
        <v>0</v>
      </c>
    </row>
    <row r="1337" spans="3:7" x14ac:dyDescent="0.25">
      <c r="F1337">
        <f t="shared" ref="F1337:F1339" si="319">F1336</f>
        <v>19</v>
      </c>
      <c r="G1337">
        <f t="shared" si="305"/>
        <v>0</v>
      </c>
    </row>
    <row r="1338" spans="3:7" x14ac:dyDescent="0.25">
      <c r="D1338" s="3">
        <v>1</v>
      </c>
      <c r="E1338" t="s">
        <v>54</v>
      </c>
      <c r="F1338">
        <f t="shared" si="319"/>
        <v>19</v>
      </c>
      <c r="G1338">
        <f t="shared" si="305"/>
        <v>19</v>
      </c>
    </row>
    <row r="1339" spans="3:7" x14ac:dyDescent="0.25">
      <c r="F1339">
        <f t="shared" si="319"/>
        <v>19</v>
      </c>
      <c r="G1339">
        <f t="shared" si="305"/>
        <v>0</v>
      </c>
    </row>
    <row r="1340" spans="3:7" x14ac:dyDescent="0.25">
      <c r="C1340" t="s">
        <v>309</v>
      </c>
      <c r="F1340">
        <v>32</v>
      </c>
      <c r="G1340">
        <f t="shared" si="305"/>
        <v>0</v>
      </c>
    </row>
    <row r="1341" spans="3:7" x14ac:dyDescent="0.25">
      <c r="F1341">
        <f t="shared" ref="F1341:F1344" si="320">F1340</f>
        <v>32</v>
      </c>
      <c r="G1341">
        <f t="shared" si="305"/>
        <v>0</v>
      </c>
    </row>
    <row r="1342" spans="3:7" x14ac:dyDescent="0.25">
      <c r="D1342" s="3">
        <v>0.27900000000000003</v>
      </c>
      <c r="E1342" t="s">
        <v>7</v>
      </c>
      <c r="F1342">
        <f t="shared" si="320"/>
        <v>32</v>
      </c>
      <c r="G1342">
        <f t="shared" si="305"/>
        <v>8.9280000000000008</v>
      </c>
    </row>
    <row r="1343" spans="3:7" x14ac:dyDescent="0.25">
      <c r="D1343" s="3">
        <v>0.72</v>
      </c>
      <c r="E1343" t="s">
        <v>10</v>
      </c>
      <c r="F1343">
        <f t="shared" si="320"/>
        <v>32</v>
      </c>
      <c r="G1343">
        <f t="shared" si="305"/>
        <v>23.04</v>
      </c>
    </row>
    <row r="1344" spans="3:7" x14ac:dyDescent="0.25">
      <c r="F1344">
        <f t="shared" si="320"/>
        <v>32</v>
      </c>
      <c r="G1344">
        <f t="shared" si="305"/>
        <v>0</v>
      </c>
    </row>
    <row r="1345" spans="2:7" x14ac:dyDescent="0.25">
      <c r="C1345" t="s">
        <v>310</v>
      </c>
      <c r="F1345">
        <v>31</v>
      </c>
      <c r="G1345">
        <f t="shared" si="305"/>
        <v>0</v>
      </c>
    </row>
    <row r="1346" spans="2:7" x14ac:dyDescent="0.25">
      <c r="F1346">
        <f t="shared" ref="F1346:F1348" si="321">F1345</f>
        <v>31</v>
      </c>
      <c r="G1346">
        <f t="shared" ref="G1346:G1409" si="322">D1346*F1346</f>
        <v>0</v>
      </c>
    </row>
    <row r="1347" spans="2:7" x14ac:dyDescent="0.25">
      <c r="D1347" s="3">
        <v>1</v>
      </c>
      <c r="E1347" t="s">
        <v>226</v>
      </c>
      <c r="F1347">
        <f t="shared" si="321"/>
        <v>31</v>
      </c>
      <c r="G1347">
        <f t="shared" si="322"/>
        <v>31</v>
      </c>
    </row>
    <row r="1348" spans="2:7" x14ac:dyDescent="0.25">
      <c r="F1348">
        <f t="shared" si="321"/>
        <v>31</v>
      </c>
      <c r="G1348">
        <f t="shared" si="322"/>
        <v>0</v>
      </c>
    </row>
    <row r="1349" spans="2:7" x14ac:dyDescent="0.25">
      <c r="C1349" t="s">
        <v>311</v>
      </c>
      <c r="F1349">
        <v>39</v>
      </c>
      <c r="G1349">
        <f t="shared" si="322"/>
        <v>0</v>
      </c>
    </row>
    <row r="1350" spans="2:7" x14ac:dyDescent="0.25">
      <c r="F1350">
        <f t="shared" ref="F1350:F1357" si="323">F1349</f>
        <v>39</v>
      </c>
      <c r="G1350">
        <f t="shared" si="322"/>
        <v>0</v>
      </c>
    </row>
    <row r="1351" spans="2:7" x14ac:dyDescent="0.25">
      <c r="D1351" s="3">
        <v>0.66600000000000004</v>
      </c>
      <c r="E1351" t="s">
        <v>226</v>
      </c>
      <c r="F1351">
        <f t="shared" si="323"/>
        <v>39</v>
      </c>
      <c r="G1351">
        <f t="shared" si="322"/>
        <v>25.974</v>
      </c>
    </row>
    <row r="1352" spans="2:7" x14ac:dyDescent="0.25">
      <c r="D1352" s="3">
        <v>0.33300000000000002</v>
      </c>
      <c r="E1352" t="s">
        <v>3</v>
      </c>
      <c r="F1352">
        <f t="shared" si="323"/>
        <v>39</v>
      </c>
      <c r="G1352">
        <f t="shared" si="322"/>
        <v>12.987</v>
      </c>
    </row>
    <row r="1353" spans="2:7" x14ac:dyDescent="0.25">
      <c r="B1353" t="s">
        <v>456</v>
      </c>
      <c r="F1353">
        <f t="shared" si="323"/>
        <v>39</v>
      </c>
      <c r="G1353">
        <f t="shared" si="322"/>
        <v>0</v>
      </c>
    </row>
    <row r="1354" spans="2:7" x14ac:dyDescent="0.25">
      <c r="C1354" t="s">
        <v>229</v>
      </c>
      <c r="F1354">
        <f t="shared" si="323"/>
        <v>39</v>
      </c>
      <c r="G1354">
        <f t="shared" si="322"/>
        <v>0</v>
      </c>
    </row>
    <row r="1355" spans="2:7" x14ac:dyDescent="0.25">
      <c r="F1355">
        <f t="shared" si="323"/>
        <v>39</v>
      </c>
      <c r="G1355">
        <f t="shared" si="322"/>
        <v>0</v>
      </c>
    </row>
    <row r="1356" spans="2:7" x14ac:dyDescent="0.25">
      <c r="D1356" s="3">
        <v>1</v>
      </c>
      <c r="E1356" t="s">
        <v>7</v>
      </c>
      <c r="F1356">
        <f t="shared" si="323"/>
        <v>39</v>
      </c>
      <c r="G1356">
        <f t="shared" si="322"/>
        <v>39</v>
      </c>
    </row>
    <row r="1357" spans="2:7" x14ac:dyDescent="0.25">
      <c r="F1357">
        <f t="shared" si="323"/>
        <v>39</v>
      </c>
      <c r="G1357">
        <f t="shared" si="322"/>
        <v>0</v>
      </c>
    </row>
    <row r="1358" spans="2:7" x14ac:dyDescent="0.25">
      <c r="C1358" t="s">
        <v>230</v>
      </c>
      <c r="F1358">
        <v>6</v>
      </c>
      <c r="G1358">
        <f t="shared" si="322"/>
        <v>0</v>
      </c>
    </row>
    <row r="1359" spans="2:7" x14ac:dyDescent="0.25">
      <c r="F1359">
        <f t="shared" ref="F1359:F1360" si="324">F1358</f>
        <v>6</v>
      </c>
      <c r="G1359">
        <f t="shared" si="322"/>
        <v>0</v>
      </c>
    </row>
    <row r="1360" spans="2:7" x14ac:dyDescent="0.25">
      <c r="F1360">
        <f t="shared" si="324"/>
        <v>6</v>
      </c>
      <c r="G1360">
        <f t="shared" si="322"/>
        <v>0</v>
      </c>
    </row>
    <row r="1361" spans="3:7" x14ac:dyDescent="0.25">
      <c r="C1361" t="s">
        <v>231</v>
      </c>
      <c r="F1361">
        <v>11</v>
      </c>
      <c r="G1361">
        <f t="shared" si="322"/>
        <v>0</v>
      </c>
    </row>
    <row r="1362" spans="3:7" x14ac:dyDescent="0.25">
      <c r="F1362">
        <f t="shared" ref="F1362:F1364" si="325">F1361</f>
        <v>11</v>
      </c>
      <c r="G1362">
        <f t="shared" si="322"/>
        <v>0</v>
      </c>
    </row>
    <row r="1363" spans="3:7" x14ac:dyDescent="0.25">
      <c r="D1363" s="3">
        <v>1</v>
      </c>
      <c r="E1363" t="s">
        <v>54</v>
      </c>
      <c r="F1363">
        <f t="shared" si="325"/>
        <v>11</v>
      </c>
      <c r="G1363">
        <f t="shared" si="322"/>
        <v>11</v>
      </c>
    </row>
    <row r="1364" spans="3:7" x14ac:dyDescent="0.25">
      <c r="F1364">
        <f t="shared" si="325"/>
        <v>11</v>
      </c>
      <c r="G1364">
        <f t="shared" si="322"/>
        <v>0</v>
      </c>
    </row>
    <row r="1365" spans="3:7" x14ac:dyDescent="0.25">
      <c r="C1365" t="s">
        <v>232</v>
      </c>
      <c r="F1365">
        <v>18</v>
      </c>
      <c r="G1365">
        <f t="shared" si="322"/>
        <v>0</v>
      </c>
    </row>
    <row r="1366" spans="3:7" x14ac:dyDescent="0.25">
      <c r="F1366">
        <f t="shared" ref="F1366:F1368" si="326">F1365</f>
        <v>18</v>
      </c>
      <c r="G1366">
        <f t="shared" si="322"/>
        <v>0</v>
      </c>
    </row>
    <row r="1367" spans="3:7" x14ac:dyDescent="0.25">
      <c r="D1367" s="3">
        <v>1</v>
      </c>
      <c r="E1367" t="s">
        <v>54</v>
      </c>
      <c r="F1367">
        <f t="shared" si="326"/>
        <v>18</v>
      </c>
      <c r="G1367">
        <f t="shared" si="322"/>
        <v>18</v>
      </c>
    </row>
    <row r="1368" spans="3:7" x14ac:dyDescent="0.25">
      <c r="F1368">
        <f t="shared" si="326"/>
        <v>18</v>
      </c>
      <c r="G1368">
        <f t="shared" si="322"/>
        <v>0</v>
      </c>
    </row>
    <row r="1369" spans="3:7" x14ac:dyDescent="0.25">
      <c r="C1369" t="s">
        <v>233</v>
      </c>
      <c r="F1369">
        <v>4</v>
      </c>
      <c r="G1369">
        <f t="shared" si="322"/>
        <v>0</v>
      </c>
    </row>
    <row r="1370" spans="3:7" x14ac:dyDescent="0.25">
      <c r="F1370">
        <f t="shared" ref="F1370:F1372" si="327">F1369</f>
        <v>4</v>
      </c>
      <c r="G1370">
        <f t="shared" si="322"/>
        <v>0</v>
      </c>
    </row>
    <row r="1371" spans="3:7" x14ac:dyDescent="0.25">
      <c r="D1371" s="3">
        <v>1</v>
      </c>
      <c r="E1371" t="s">
        <v>10</v>
      </c>
      <c r="F1371">
        <f t="shared" si="327"/>
        <v>4</v>
      </c>
      <c r="G1371">
        <f t="shared" si="322"/>
        <v>4</v>
      </c>
    </row>
    <row r="1372" spans="3:7" x14ac:dyDescent="0.25">
      <c r="F1372">
        <f t="shared" si="327"/>
        <v>4</v>
      </c>
      <c r="G1372">
        <f t="shared" si="322"/>
        <v>0</v>
      </c>
    </row>
    <row r="1373" spans="3:7" x14ac:dyDescent="0.25">
      <c r="C1373" t="s">
        <v>234</v>
      </c>
      <c r="F1373">
        <v>25</v>
      </c>
      <c r="G1373">
        <f t="shared" si="322"/>
        <v>0</v>
      </c>
    </row>
    <row r="1374" spans="3:7" x14ac:dyDescent="0.25">
      <c r="F1374">
        <f t="shared" ref="F1374:F1376" si="328">F1373</f>
        <v>25</v>
      </c>
      <c r="G1374">
        <f t="shared" si="322"/>
        <v>0</v>
      </c>
    </row>
    <row r="1375" spans="3:7" x14ac:dyDescent="0.25">
      <c r="D1375" s="3">
        <v>1</v>
      </c>
      <c r="E1375" t="s">
        <v>54</v>
      </c>
      <c r="F1375">
        <f t="shared" si="328"/>
        <v>25</v>
      </c>
      <c r="G1375">
        <f t="shared" si="322"/>
        <v>25</v>
      </c>
    </row>
    <row r="1376" spans="3:7" x14ac:dyDescent="0.25">
      <c r="F1376">
        <f t="shared" si="328"/>
        <v>25</v>
      </c>
      <c r="G1376">
        <f t="shared" si="322"/>
        <v>0</v>
      </c>
    </row>
    <row r="1377" spans="3:7" x14ac:dyDescent="0.25">
      <c r="C1377" t="s">
        <v>235</v>
      </c>
      <c r="F1377">
        <v>59</v>
      </c>
      <c r="G1377">
        <f t="shared" si="322"/>
        <v>0</v>
      </c>
    </row>
    <row r="1378" spans="3:7" x14ac:dyDescent="0.25">
      <c r="F1378">
        <f t="shared" ref="F1378:F1380" si="329">F1377</f>
        <v>59</v>
      </c>
      <c r="G1378">
        <f t="shared" si="322"/>
        <v>0</v>
      </c>
    </row>
    <row r="1379" spans="3:7" x14ac:dyDescent="0.25">
      <c r="D1379" s="3">
        <v>1</v>
      </c>
      <c r="E1379" t="s">
        <v>54</v>
      </c>
      <c r="F1379">
        <f t="shared" si="329"/>
        <v>59</v>
      </c>
      <c r="G1379">
        <f t="shared" si="322"/>
        <v>59</v>
      </c>
    </row>
    <row r="1380" spans="3:7" x14ac:dyDescent="0.25">
      <c r="F1380">
        <f t="shared" si="329"/>
        <v>59</v>
      </c>
      <c r="G1380">
        <f t="shared" si="322"/>
        <v>0</v>
      </c>
    </row>
    <row r="1381" spans="3:7" x14ac:dyDescent="0.25">
      <c r="C1381" t="s">
        <v>236</v>
      </c>
      <c r="F1381">
        <v>11</v>
      </c>
      <c r="G1381">
        <f t="shared" si="322"/>
        <v>0</v>
      </c>
    </row>
    <row r="1382" spans="3:7" x14ac:dyDescent="0.25">
      <c r="F1382">
        <f t="shared" ref="F1382:F1384" si="330">F1381</f>
        <v>11</v>
      </c>
      <c r="G1382">
        <f t="shared" si="322"/>
        <v>0</v>
      </c>
    </row>
    <row r="1383" spans="3:7" x14ac:dyDescent="0.25">
      <c r="D1383" s="3">
        <v>1</v>
      </c>
      <c r="E1383" t="s">
        <v>7</v>
      </c>
      <c r="F1383">
        <f t="shared" si="330"/>
        <v>11</v>
      </c>
      <c r="G1383">
        <f t="shared" si="322"/>
        <v>11</v>
      </c>
    </row>
    <row r="1384" spans="3:7" x14ac:dyDescent="0.25">
      <c r="F1384">
        <f t="shared" si="330"/>
        <v>11</v>
      </c>
      <c r="G1384">
        <f t="shared" si="322"/>
        <v>0</v>
      </c>
    </row>
    <row r="1385" spans="3:7" x14ac:dyDescent="0.25">
      <c r="C1385" t="s">
        <v>237</v>
      </c>
      <c r="F1385">
        <v>506</v>
      </c>
      <c r="G1385">
        <f t="shared" si="322"/>
        <v>0</v>
      </c>
    </row>
    <row r="1386" spans="3:7" x14ac:dyDescent="0.25">
      <c r="F1386">
        <f t="shared" ref="F1386:F1388" si="331">F1385</f>
        <v>506</v>
      </c>
      <c r="G1386">
        <f t="shared" si="322"/>
        <v>0</v>
      </c>
    </row>
    <row r="1387" spans="3:7" x14ac:dyDescent="0.25">
      <c r="D1387" s="3">
        <v>1</v>
      </c>
      <c r="E1387" t="s">
        <v>128</v>
      </c>
      <c r="F1387">
        <f t="shared" si="331"/>
        <v>506</v>
      </c>
      <c r="G1387">
        <f t="shared" si="322"/>
        <v>506</v>
      </c>
    </row>
    <row r="1388" spans="3:7" x14ac:dyDescent="0.25">
      <c r="F1388">
        <f t="shared" si="331"/>
        <v>506</v>
      </c>
      <c r="G1388">
        <f t="shared" si="322"/>
        <v>0</v>
      </c>
    </row>
    <row r="1389" spans="3:7" x14ac:dyDescent="0.25">
      <c r="C1389" t="s">
        <v>238</v>
      </c>
      <c r="F1389">
        <v>5</v>
      </c>
      <c r="G1389">
        <f t="shared" si="322"/>
        <v>0</v>
      </c>
    </row>
    <row r="1390" spans="3:7" x14ac:dyDescent="0.25">
      <c r="F1390">
        <f t="shared" ref="F1390:F1394" si="332">F1389</f>
        <v>5</v>
      </c>
      <c r="G1390">
        <f t="shared" si="322"/>
        <v>0</v>
      </c>
    </row>
    <row r="1391" spans="3:7" x14ac:dyDescent="0.25">
      <c r="D1391" s="3">
        <v>0.35899999999999999</v>
      </c>
      <c r="E1391" t="s">
        <v>7</v>
      </c>
      <c r="F1391">
        <f t="shared" si="332"/>
        <v>5</v>
      </c>
      <c r="G1391">
        <f t="shared" si="322"/>
        <v>1.7949999999999999</v>
      </c>
    </row>
    <row r="1392" spans="3:7" x14ac:dyDescent="0.25">
      <c r="D1392" s="3">
        <v>0.17599999999999999</v>
      </c>
      <c r="E1392" t="s">
        <v>54</v>
      </c>
      <c r="F1392">
        <f t="shared" si="332"/>
        <v>5</v>
      </c>
      <c r="G1392">
        <f t="shared" si="322"/>
        <v>0.87999999999999989</v>
      </c>
    </row>
    <row r="1393" spans="3:7" x14ac:dyDescent="0.25">
      <c r="D1393" s="3">
        <v>0.46400000000000002</v>
      </c>
      <c r="E1393" t="s">
        <v>128</v>
      </c>
      <c r="F1393">
        <f t="shared" si="332"/>
        <v>5</v>
      </c>
      <c r="G1393">
        <f t="shared" si="322"/>
        <v>2.3200000000000003</v>
      </c>
    </row>
    <row r="1394" spans="3:7" x14ac:dyDescent="0.25">
      <c r="F1394">
        <f t="shared" si="332"/>
        <v>5</v>
      </c>
      <c r="G1394">
        <f t="shared" si="322"/>
        <v>0</v>
      </c>
    </row>
    <row r="1395" spans="3:7" x14ac:dyDescent="0.25">
      <c r="C1395" t="s">
        <v>239</v>
      </c>
      <c r="F1395">
        <v>72</v>
      </c>
      <c r="G1395">
        <f t="shared" si="322"/>
        <v>0</v>
      </c>
    </row>
    <row r="1396" spans="3:7" x14ac:dyDescent="0.25">
      <c r="F1396">
        <f t="shared" ref="F1396:F1400" si="333">F1395</f>
        <v>72</v>
      </c>
      <c r="G1396">
        <f t="shared" si="322"/>
        <v>0</v>
      </c>
    </row>
    <row r="1397" spans="3:7" x14ac:dyDescent="0.25">
      <c r="D1397" s="3">
        <v>0.872</v>
      </c>
      <c r="E1397" t="s">
        <v>7</v>
      </c>
      <c r="F1397">
        <f t="shared" si="333"/>
        <v>72</v>
      </c>
      <c r="G1397">
        <f t="shared" si="322"/>
        <v>62.783999999999999</v>
      </c>
    </row>
    <row r="1398" spans="3:7" x14ac:dyDescent="0.25">
      <c r="D1398" s="3">
        <v>0.109</v>
      </c>
      <c r="E1398" t="s">
        <v>54</v>
      </c>
      <c r="F1398">
        <f t="shared" si="333"/>
        <v>72</v>
      </c>
      <c r="G1398">
        <f t="shared" si="322"/>
        <v>7.8479999999999999</v>
      </c>
    </row>
    <row r="1399" spans="3:7" x14ac:dyDescent="0.25">
      <c r="D1399" s="3">
        <v>1.7999999999999999E-2</v>
      </c>
      <c r="E1399" t="s">
        <v>128</v>
      </c>
      <c r="F1399">
        <f t="shared" si="333"/>
        <v>72</v>
      </c>
      <c r="G1399">
        <f t="shared" si="322"/>
        <v>1.2959999999999998</v>
      </c>
    </row>
    <row r="1400" spans="3:7" x14ac:dyDescent="0.25">
      <c r="F1400">
        <f t="shared" si="333"/>
        <v>72</v>
      </c>
      <c r="G1400">
        <f t="shared" si="322"/>
        <v>0</v>
      </c>
    </row>
    <row r="1401" spans="3:7" x14ac:dyDescent="0.25">
      <c r="C1401" t="s">
        <v>240</v>
      </c>
      <c r="F1401">
        <v>20</v>
      </c>
      <c r="G1401">
        <f t="shared" si="322"/>
        <v>0</v>
      </c>
    </row>
    <row r="1402" spans="3:7" x14ac:dyDescent="0.25">
      <c r="F1402">
        <f t="shared" ref="F1402:F1405" si="334">F1401</f>
        <v>20</v>
      </c>
      <c r="G1402">
        <f t="shared" si="322"/>
        <v>0</v>
      </c>
    </row>
    <row r="1403" spans="3:7" x14ac:dyDescent="0.25">
      <c r="D1403" s="3">
        <v>0.96</v>
      </c>
      <c r="E1403" t="s">
        <v>7</v>
      </c>
      <c r="F1403">
        <f t="shared" si="334"/>
        <v>20</v>
      </c>
      <c r="G1403">
        <f t="shared" si="322"/>
        <v>19.2</v>
      </c>
    </row>
    <row r="1404" spans="3:7" x14ac:dyDescent="0.25">
      <c r="D1404" s="3">
        <v>3.9E-2</v>
      </c>
      <c r="E1404" t="s">
        <v>128</v>
      </c>
      <c r="F1404">
        <f t="shared" si="334"/>
        <v>20</v>
      </c>
      <c r="G1404">
        <f t="shared" si="322"/>
        <v>0.78</v>
      </c>
    </row>
    <row r="1405" spans="3:7" x14ac:dyDescent="0.25">
      <c r="F1405">
        <f t="shared" si="334"/>
        <v>20</v>
      </c>
      <c r="G1405">
        <f t="shared" si="322"/>
        <v>0</v>
      </c>
    </row>
    <row r="1406" spans="3:7" x14ac:dyDescent="0.25">
      <c r="C1406" t="s">
        <v>241</v>
      </c>
      <c r="F1406">
        <v>513</v>
      </c>
      <c r="G1406">
        <f t="shared" si="322"/>
        <v>0</v>
      </c>
    </row>
    <row r="1407" spans="3:7" x14ac:dyDescent="0.25">
      <c r="F1407">
        <f t="shared" ref="F1407:F1409" si="335">F1406</f>
        <v>513</v>
      </c>
      <c r="G1407">
        <f t="shared" si="322"/>
        <v>0</v>
      </c>
    </row>
    <row r="1408" spans="3:7" x14ac:dyDescent="0.25">
      <c r="D1408" s="3">
        <v>0.99099999999999999</v>
      </c>
      <c r="E1408" t="s">
        <v>128</v>
      </c>
      <c r="F1408">
        <f t="shared" si="335"/>
        <v>513</v>
      </c>
      <c r="G1408">
        <f t="shared" si="322"/>
        <v>508.38299999999998</v>
      </c>
    </row>
    <row r="1409" spans="2:7" x14ac:dyDescent="0.25">
      <c r="F1409">
        <f t="shared" si="335"/>
        <v>513</v>
      </c>
      <c r="G1409">
        <f t="shared" si="322"/>
        <v>0</v>
      </c>
    </row>
    <row r="1410" spans="2:7" x14ac:dyDescent="0.25">
      <c r="C1410" t="s">
        <v>242</v>
      </c>
      <c r="F1410">
        <v>479</v>
      </c>
      <c r="G1410">
        <f t="shared" ref="G1410:G1473" si="336">D1410*F1410</f>
        <v>0</v>
      </c>
    </row>
    <row r="1411" spans="2:7" x14ac:dyDescent="0.25">
      <c r="B1411" s="3"/>
      <c r="F1411">
        <f t="shared" ref="F1411:F1413" si="337">F1410</f>
        <v>479</v>
      </c>
      <c r="G1411">
        <f t="shared" si="336"/>
        <v>0</v>
      </c>
    </row>
    <row r="1412" spans="2:7" x14ac:dyDescent="0.25">
      <c r="D1412" s="3">
        <v>1</v>
      </c>
      <c r="E1412" t="s">
        <v>128</v>
      </c>
      <c r="F1412">
        <f t="shared" si="337"/>
        <v>479</v>
      </c>
      <c r="G1412">
        <f t="shared" si="336"/>
        <v>479</v>
      </c>
    </row>
    <row r="1413" spans="2:7" x14ac:dyDescent="0.25">
      <c r="F1413">
        <f t="shared" si="337"/>
        <v>479</v>
      </c>
      <c r="G1413">
        <f t="shared" si="336"/>
        <v>0</v>
      </c>
    </row>
    <row r="1414" spans="2:7" x14ac:dyDescent="0.25">
      <c r="C1414" t="s">
        <v>243</v>
      </c>
      <c r="F1414">
        <v>477</v>
      </c>
      <c r="G1414">
        <f t="shared" si="336"/>
        <v>0</v>
      </c>
    </row>
    <row r="1415" spans="2:7" x14ac:dyDescent="0.25">
      <c r="F1415">
        <f t="shared" ref="F1415:F1421" si="338">F1414</f>
        <v>477</v>
      </c>
      <c r="G1415">
        <f t="shared" si="336"/>
        <v>0</v>
      </c>
    </row>
    <row r="1416" spans="2:7" x14ac:dyDescent="0.25">
      <c r="D1416" s="3">
        <v>4.0000000000000001E-3</v>
      </c>
      <c r="E1416" t="s">
        <v>21</v>
      </c>
      <c r="F1416">
        <f t="shared" si="338"/>
        <v>477</v>
      </c>
      <c r="G1416">
        <f t="shared" si="336"/>
        <v>1.9080000000000001</v>
      </c>
    </row>
    <row r="1417" spans="2:7" x14ac:dyDescent="0.25">
      <c r="D1417" s="3">
        <v>0.19400000000000001</v>
      </c>
      <c r="E1417" t="s">
        <v>7</v>
      </c>
      <c r="F1417">
        <f t="shared" si="338"/>
        <v>477</v>
      </c>
      <c r="G1417">
        <f t="shared" si="336"/>
        <v>92.537999999999997</v>
      </c>
    </row>
    <row r="1418" spans="2:7" x14ac:dyDescent="0.25">
      <c r="D1418" s="3">
        <v>6.0000000000000001E-3</v>
      </c>
      <c r="E1418" t="s">
        <v>54</v>
      </c>
      <c r="F1418">
        <f t="shared" si="338"/>
        <v>477</v>
      </c>
      <c r="G1418">
        <f t="shared" si="336"/>
        <v>2.8620000000000001</v>
      </c>
    </row>
    <row r="1419" spans="2:7" x14ac:dyDescent="0.25">
      <c r="D1419" s="3">
        <v>2E-3</v>
      </c>
      <c r="E1419" t="s">
        <v>138</v>
      </c>
      <c r="F1419">
        <f t="shared" si="338"/>
        <v>477</v>
      </c>
      <c r="G1419">
        <f t="shared" si="336"/>
        <v>0.95400000000000007</v>
      </c>
    </row>
    <row r="1420" spans="2:7" x14ac:dyDescent="0.25">
      <c r="D1420" s="3">
        <v>0.78600000000000003</v>
      </c>
      <c r="E1420" t="s">
        <v>128</v>
      </c>
      <c r="F1420">
        <f t="shared" si="338"/>
        <v>477</v>
      </c>
      <c r="G1420">
        <f t="shared" si="336"/>
        <v>374.92200000000003</v>
      </c>
    </row>
    <row r="1421" spans="2:7" x14ac:dyDescent="0.25">
      <c r="F1421">
        <f t="shared" si="338"/>
        <v>477</v>
      </c>
      <c r="G1421">
        <f t="shared" si="336"/>
        <v>0</v>
      </c>
    </row>
    <row r="1422" spans="2:7" x14ac:dyDescent="0.25">
      <c r="C1422" t="s">
        <v>244</v>
      </c>
      <c r="F1422">
        <v>324</v>
      </c>
      <c r="G1422">
        <f t="shared" si="336"/>
        <v>0</v>
      </c>
    </row>
    <row r="1423" spans="2:7" x14ac:dyDescent="0.25">
      <c r="F1423">
        <f t="shared" ref="F1423:F1429" si="339">F1422</f>
        <v>324</v>
      </c>
      <c r="G1423">
        <f t="shared" si="336"/>
        <v>0</v>
      </c>
    </row>
    <row r="1424" spans="2:7" x14ac:dyDescent="0.25">
      <c r="D1424" s="3">
        <v>3.0000000000000001E-3</v>
      </c>
      <c r="E1424" t="s">
        <v>124</v>
      </c>
      <c r="F1424">
        <f t="shared" si="339"/>
        <v>324</v>
      </c>
      <c r="G1424">
        <f t="shared" si="336"/>
        <v>0.97199999999999998</v>
      </c>
    </row>
    <row r="1425" spans="3:7" x14ac:dyDescent="0.25">
      <c r="D1425" s="3">
        <v>0.26500000000000001</v>
      </c>
      <c r="E1425" t="s">
        <v>7</v>
      </c>
      <c r="F1425">
        <f t="shared" si="339"/>
        <v>324</v>
      </c>
      <c r="G1425">
        <f t="shared" si="336"/>
        <v>85.86</v>
      </c>
    </row>
    <row r="1426" spans="3:7" x14ac:dyDescent="0.25">
      <c r="D1426" s="3">
        <v>6.0000000000000001E-3</v>
      </c>
      <c r="E1426" t="s">
        <v>54</v>
      </c>
      <c r="F1426">
        <f t="shared" si="339"/>
        <v>324</v>
      </c>
      <c r="G1426">
        <f t="shared" si="336"/>
        <v>1.944</v>
      </c>
    </row>
    <row r="1427" spans="3:7" x14ac:dyDescent="0.25">
      <c r="D1427" s="3">
        <v>0.72</v>
      </c>
      <c r="E1427" t="s">
        <v>128</v>
      </c>
      <c r="F1427">
        <f t="shared" si="339"/>
        <v>324</v>
      </c>
      <c r="G1427">
        <f t="shared" si="336"/>
        <v>233.28</v>
      </c>
    </row>
    <row r="1428" spans="3:7" x14ac:dyDescent="0.25">
      <c r="D1428" s="3">
        <v>0</v>
      </c>
      <c r="E1428" t="s">
        <v>105</v>
      </c>
      <c r="F1428">
        <f t="shared" si="339"/>
        <v>324</v>
      </c>
      <c r="G1428">
        <f t="shared" si="336"/>
        <v>0</v>
      </c>
    </row>
    <row r="1429" spans="3:7" x14ac:dyDescent="0.25">
      <c r="F1429">
        <f t="shared" si="339"/>
        <v>324</v>
      </c>
      <c r="G1429">
        <f t="shared" si="336"/>
        <v>0</v>
      </c>
    </row>
    <row r="1430" spans="3:7" x14ac:dyDescent="0.25">
      <c r="C1430" t="s">
        <v>245</v>
      </c>
      <c r="F1430">
        <v>21</v>
      </c>
      <c r="G1430">
        <f t="shared" si="336"/>
        <v>0</v>
      </c>
    </row>
    <row r="1431" spans="3:7" x14ac:dyDescent="0.25">
      <c r="F1431">
        <f t="shared" ref="F1431:F1434" si="340">F1430</f>
        <v>21</v>
      </c>
      <c r="G1431">
        <f t="shared" si="336"/>
        <v>0</v>
      </c>
    </row>
    <row r="1432" spans="3:7" x14ac:dyDescent="0.25">
      <c r="D1432" s="3">
        <v>0.78400000000000003</v>
      </c>
      <c r="E1432" t="s">
        <v>7</v>
      </c>
      <c r="F1432">
        <f t="shared" si="340"/>
        <v>21</v>
      </c>
      <c r="G1432">
        <f t="shared" si="336"/>
        <v>16.464000000000002</v>
      </c>
    </row>
    <row r="1433" spans="3:7" x14ac:dyDescent="0.25">
      <c r="D1433" s="3">
        <v>0.215</v>
      </c>
      <c r="E1433" t="s">
        <v>128</v>
      </c>
      <c r="F1433">
        <f t="shared" si="340"/>
        <v>21</v>
      </c>
      <c r="G1433">
        <f t="shared" si="336"/>
        <v>4.5149999999999997</v>
      </c>
    </row>
    <row r="1434" spans="3:7" x14ac:dyDescent="0.25">
      <c r="F1434">
        <f t="shared" si="340"/>
        <v>21</v>
      </c>
      <c r="G1434">
        <f t="shared" si="336"/>
        <v>0</v>
      </c>
    </row>
    <row r="1435" spans="3:7" x14ac:dyDescent="0.25">
      <c r="C1435" t="s">
        <v>246</v>
      </c>
      <c r="F1435">
        <v>3606</v>
      </c>
      <c r="G1435">
        <f t="shared" si="336"/>
        <v>0</v>
      </c>
    </row>
    <row r="1436" spans="3:7" x14ac:dyDescent="0.25">
      <c r="F1436">
        <f t="shared" ref="F1436:F1449" si="341">F1435</f>
        <v>3606</v>
      </c>
      <c r="G1436">
        <f t="shared" si="336"/>
        <v>0</v>
      </c>
    </row>
    <row r="1437" spans="3:7" x14ac:dyDescent="0.25">
      <c r="D1437" s="3">
        <v>0</v>
      </c>
      <c r="E1437" t="s">
        <v>247</v>
      </c>
      <c r="F1437">
        <f t="shared" si="341"/>
        <v>3606</v>
      </c>
      <c r="G1437">
        <f t="shared" si="336"/>
        <v>0</v>
      </c>
    </row>
    <row r="1438" spans="3:7" x14ac:dyDescent="0.25">
      <c r="D1438" s="3">
        <v>1E-3</v>
      </c>
      <c r="E1438" t="s">
        <v>124</v>
      </c>
      <c r="F1438">
        <f t="shared" si="341"/>
        <v>3606</v>
      </c>
      <c r="G1438">
        <f t="shared" si="336"/>
        <v>3.6059999999999999</v>
      </c>
    </row>
    <row r="1439" spans="3:7" x14ac:dyDescent="0.25">
      <c r="D1439" s="3">
        <v>0</v>
      </c>
      <c r="E1439" t="s">
        <v>21</v>
      </c>
      <c r="F1439">
        <f t="shared" si="341"/>
        <v>3606</v>
      </c>
      <c r="G1439">
        <f t="shared" si="336"/>
        <v>0</v>
      </c>
    </row>
    <row r="1440" spans="3:7" x14ac:dyDescent="0.25">
      <c r="D1440" s="3">
        <v>0</v>
      </c>
      <c r="E1440" t="s">
        <v>248</v>
      </c>
      <c r="F1440">
        <f t="shared" si="341"/>
        <v>3606</v>
      </c>
      <c r="G1440">
        <f t="shared" si="336"/>
        <v>0</v>
      </c>
    </row>
    <row r="1441" spans="3:7" x14ac:dyDescent="0.25">
      <c r="D1441" s="3">
        <v>0</v>
      </c>
      <c r="E1441" t="s">
        <v>135</v>
      </c>
      <c r="F1441">
        <f t="shared" si="341"/>
        <v>3606</v>
      </c>
      <c r="G1441">
        <f t="shared" si="336"/>
        <v>0</v>
      </c>
    </row>
    <row r="1442" spans="3:7" x14ac:dyDescent="0.25">
      <c r="D1442" s="3">
        <v>1E-3</v>
      </c>
      <c r="E1442" t="s">
        <v>249</v>
      </c>
      <c r="F1442">
        <f t="shared" si="341"/>
        <v>3606</v>
      </c>
      <c r="G1442">
        <f t="shared" si="336"/>
        <v>3.6059999999999999</v>
      </c>
    </row>
    <row r="1443" spans="3:7" x14ac:dyDescent="0.25">
      <c r="D1443" s="3">
        <v>6.0000000000000001E-3</v>
      </c>
      <c r="E1443" t="s">
        <v>7</v>
      </c>
      <c r="F1443">
        <f t="shared" si="341"/>
        <v>3606</v>
      </c>
      <c r="G1443">
        <f t="shared" si="336"/>
        <v>21.635999999999999</v>
      </c>
    </row>
    <row r="1444" spans="3:7" x14ac:dyDescent="0.25">
      <c r="D1444" s="3">
        <v>5.0000000000000001E-3</v>
      </c>
      <c r="E1444" t="s">
        <v>54</v>
      </c>
      <c r="F1444">
        <f t="shared" si="341"/>
        <v>3606</v>
      </c>
      <c r="G1444">
        <f t="shared" si="336"/>
        <v>18.03</v>
      </c>
    </row>
    <row r="1445" spans="3:7" x14ac:dyDescent="0.25">
      <c r="D1445" s="3">
        <v>0</v>
      </c>
      <c r="E1445" t="s">
        <v>60</v>
      </c>
      <c r="F1445">
        <f t="shared" si="341"/>
        <v>3606</v>
      </c>
      <c r="G1445">
        <f t="shared" si="336"/>
        <v>0</v>
      </c>
    </row>
    <row r="1446" spans="3:7" x14ac:dyDescent="0.25">
      <c r="D1446" s="3">
        <v>2E-3</v>
      </c>
      <c r="E1446" t="s">
        <v>138</v>
      </c>
      <c r="F1446">
        <f t="shared" si="341"/>
        <v>3606</v>
      </c>
      <c r="G1446">
        <f t="shared" si="336"/>
        <v>7.2119999999999997</v>
      </c>
    </row>
    <row r="1447" spans="3:7" x14ac:dyDescent="0.25">
      <c r="D1447" s="3">
        <v>0.48699999999999999</v>
      </c>
      <c r="E1447" t="s">
        <v>128</v>
      </c>
      <c r="F1447">
        <f t="shared" si="341"/>
        <v>3606</v>
      </c>
      <c r="G1447">
        <f t="shared" si="336"/>
        <v>1756.1220000000001</v>
      </c>
    </row>
    <row r="1448" spans="3:7" x14ac:dyDescent="0.25">
      <c r="D1448" s="3">
        <v>0.48699999999999999</v>
      </c>
      <c r="E1448" t="s">
        <v>105</v>
      </c>
      <c r="F1448">
        <f t="shared" si="341"/>
        <v>3606</v>
      </c>
      <c r="G1448">
        <f t="shared" si="336"/>
        <v>1756.1220000000001</v>
      </c>
    </row>
    <row r="1449" spans="3:7" x14ac:dyDescent="0.25">
      <c r="F1449">
        <f t="shared" si="341"/>
        <v>3606</v>
      </c>
      <c r="G1449">
        <f t="shared" si="336"/>
        <v>0</v>
      </c>
    </row>
    <row r="1450" spans="3:7" x14ac:dyDescent="0.25">
      <c r="C1450" t="s">
        <v>250</v>
      </c>
      <c r="F1450">
        <v>1027</v>
      </c>
      <c r="G1450">
        <f t="shared" si="336"/>
        <v>0</v>
      </c>
    </row>
    <row r="1451" spans="3:7" x14ac:dyDescent="0.25">
      <c r="F1451">
        <f t="shared" ref="F1451:F1456" si="342">F1450</f>
        <v>1027</v>
      </c>
      <c r="G1451">
        <f t="shared" si="336"/>
        <v>0</v>
      </c>
    </row>
    <row r="1452" spans="3:7" x14ac:dyDescent="0.25">
      <c r="D1452" s="3">
        <v>3.0000000000000001E-3</v>
      </c>
      <c r="E1452" t="s">
        <v>7</v>
      </c>
      <c r="F1452">
        <f t="shared" si="342"/>
        <v>1027</v>
      </c>
      <c r="G1452">
        <f t="shared" si="336"/>
        <v>3.081</v>
      </c>
    </row>
    <row r="1453" spans="3:7" x14ac:dyDescent="0.25">
      <c r="D1453" s="3">
        <v>2E-3</v>
      </c>
      <c r="E1453" t="s">
        <v>54</v>
      </c>
      <c r="F1453">
        <f t="shared" si="342"/>
        <v>1027</v>
      </c>
      <c r="G1453">
        <f t="shared" si="336"/>
        <v>2.0539999999999998</v>
      </c>
    </row>
    <row r="1454" spans="3:7" x14ac:dyDescent="0.25">
      <c r="D1454" s="3">
        <v>0.49099999999999999</v>
      </c>
      <c r="E1454" t="s">
        <v>128</v>
      </c>
      <c r="F1454">
        <f t="shared" si="342"/>
        <v>1027</v>
      </c>
      <c r="G1454">
        <f t="shared" si="336"/>
        <v>504.25700000000001</v>
      </c>
    </row>
    <row r="1455" spans="3:7" x14ac:dyDescent="0.25">
      <c r="D1455" s="3">
        <v>0.49099999999999999</v>
      </c>
      <c r="E1455" t="s">
        <v>105</v>
      </c>
      <c r="F1455">
        <f t="shared" si="342"/>
        <v>1027</v>
      </c>
      <c r="G1455">
        <f t="shared" si="336"/>
        <v>504.25700000000001</v>
      </c>
    </row>
    <row r="1456" spans="3:7" x14ac:dyDescent="0.25">
      <c r="F1456">
        <f t="shared" si="342"/>
        <v>1027</v>
      </c>
      <c r="G1456">
        <f t="shared" si="336"/>
        <v>0</v>
      </c>
    </row>
    <row r="1457" spans="3:7" x14ac:dyDescent="0.25">
      <c r="C1457" t="s">
        <v>251</v>
      </c>
      <c r="F1457">
        <v>1086</v>
      </c>
      <c r="G1457">
        <f t="shared" si="336"/>
        <v>0</v>
      </c>
    </row>
    <row r="1458" spans="3:7" x14ac:dyDescent="0.25">
      <c r="F1458">
        <f t="shared" ref="F1458:F1463" si="343">F1457</f>
        <v>1086</v>
      </c>
      <c r="G1458">
        <f t="shared" si="336"/>
        <v>0</v>
      </c>
    </row>
    <row r="1459" spans="3:7" x14ac:dyDescent="0.25">
      <c r="D1459" s="3">
        <v>1E-3</v>
      </c>
      <c r="E1459" t="s">
        <v>226</v>
      </c>
      <c r="F1459">
        <f t="shared" si="343"/>
        <v>1086</v>
      </c>
      <c r="G1459">
        <f t="shared" si="336"/>
        <v>1.0860000000000001</v>
      </c>
    </row>
    <row r="1460" spans="3:7" x14ac:dyDescent="0.25">
      <c r="D1460" s="3">
        <v>1E-3</v>
      </c>
      <c r="E1460" t="s">
        <v>5</v>
      </c>
      <c r="F1460">
        <f t="shared" si="343"/>
        <v>1086</v>
      </c>
      <c r="G1460">
        <f t="shared" si="336"/>
        <v>1.0860000000000001</v>
      </c>
    </row>
    <row r="1461" spans="3:7" x14ac:dyDescent="0.25">
      <c r="D1461" s="3">
        <v>0.49299999999999999</v>
      </c>
      <c r="E1461" t="s">
        <v>128</v>
      </c>
      <c r="F1461">
        <f t="shared" si="343"/>
        <v>1086</v>
      </c>
      <c r="G1461">
        <f t="shared" si="336"/>
        <v>535.39800000000002</v>
      </c>
    </row>
    <row r="1462" spans="3:7" x14ac:dyDescent="0.25">
      <c r="D1462" s="3">
        <v>0.49399999999999999</v>
      </c>
      <c r="E1462" t="s">
        <v>105</v>
      </c>
      <c r="F1462">
        <f t="shared" si="343"/>
        <v>1086</v>
      </c>
      <c r="G1462">
        <f t="shared" si="336"/>
        <v>536.48400000000004</v>
      </c>
    </row>
    <row r="1463" spans="3:7" x14ac:dyDescent="0.25">
      <c r="F1463">
        <f t="shared" si="343"/>
        <v>1086</v>
      </c>
      <c r="G1463">
        <f t="shared" si="336"/>
        <v>0</v>
      </c>
    </row>
    <row r="1464" spans="3:7" x14ac:dyDescent="0.25">
      <c r="C1464" t="s">
        <v>252</v>
      </c>
      <c r="F1464">
        <v>340</v>
      </c>
      <c r="G1464">
        <f t="shared" si="336"/>
        <v>0</v>
      </c>
    </row>
    <row r="1465" spans="3:7" x14ac:dyDescent="0.25">
      <c r="F1465">
        <f t="shared" ref="F1465:F1470" si="344">F1464</f>
        <v>340</v>
      </c>
      <c r="G1465">
        <f t="shared" si="336"/>
        <v>0</v>
      </c>
    </row>
    <row r="1466" spans="3:7" x14ac:dyDescent="0.25">
      <c r="D1466" s="3">
        <v>2.1999999999999999E-2</v>
      </c>
      <c r="E1466" t="s">
        <v>226</v>
      </c>
      <c r="F1466">
        <f t="shared" si="344"/>
        <v>340</v>
      </c>
      <c r="G1466">
        <f t="shared" si="336"/>
        <v>7.4799999999999995</v>
      </c>
    </row>
    <row r="1467" spans="3:7" x14ac:dyDescent="0.25">
      <c r="D1467" s="3">
        <v>7.0000000000000001E-3</v>
      </c>
      <c r="E1467" t="s">
        <v>7</v>
      </c>
      <c r="F1467">
        <f t="shared" si="344"/>
        <v>340</v>
      </c>
      <c r="G1467">
        <f t="shared" si="336"/>
        <v>2.38</v>
      </c>
    </row>
    <row r="1468" spans="3:7" x14ac:dyDescent="0.25">
      <c r="D1468" s="3">
        <v>0.48199999999999998</v>
      </c>
      <c r="E1468" t="s">
        <v>128</v>
      </c>
      <c r="F1468">
        <f t="shared" si="344"/>
        <v>340</v>
      </c>
      <c r="G1468">
        <f t="shared" si="336"/>
        <v>163.88</v>
      </c>
    </row>
    <row r="1469" spans="3:7" x14ac:dyDescent="0.25">
      <c r="D1469" s="3">
        <v>0.48699999999999999</v>
      </c>
      <c r="E1469" t="s">
        <v>105</v>
      </c>
      <c r="F1469">
        <f t="shared" si="344"/>
        <v>340</v>
      </c>
      <c r="G1469">
        <f t="shared" si="336"/>
        <v>165.57999999999998</v>
      </c>
    </row>
    <row r="1470" spans="3:7" x14ac:dyDescent="0.25">
      <c r="F1470">
        <f t="shared" si="344"/>
        <v>340</v>
      </c>
      <c r="G1470">
        <f t="shared" si="336"/>
        <v>0</v>
      </c>
    </row>
    <row r="1471" spans="3:7" x14ac:dyDescent="0.25">
      <c r="C1471" t="s">
        <v>253</v>
      </c>
      <c r="F1471">
        <v>18</v>
      </c>
      <c r="G1471">
        <f t="shared" si="336"/>
        <v>0</v>
      </c>
    </row>
    <row r="1472" spans="3:7" x14ac:dyDescent="0.25">
      <c r="F1472">
        <f t="shared" ref="F1472:F1474" si="345">F1471</f>
        <v>18</v>
      </c>
      <c r="G1472">
        <f t="shared" si="336"/>
        <v>0</v>
      </c>
    </row>
    <row r="1473" spans="3:7" x14ac:dyDescent="0.25">
      <c r="D1473" s="3">
        <v>1</v>
      </c>
      <c r="E1473" t="s">
        <v>105</v>
      </c>
      <c r="F1473">
        <f t="shared" si="345"/>
        <v>18</v>
      </c>
      <c r="G1473">
        <f t="shared" si="336"/>
        <v>18</v>
      </c>
    </row>
    <row r="1474" spans="3:7" x14ac:dyDescent="0.25">
      <c r="F1474">
        <f t="shared" si="345"/>
        <v>18</v>
      </c>
      <c r="G1474">
        <f t="shared" ref="G1474:G1537" si="346">D1474*F1474</f>
        <v>0</v>
      </c>
    </row>
    <row r="1475" spans="3:7" x14ac:dyDescent="0.25">
      <c r="C1475" t="s">
        <v>254</v>
      </c>
      <c r="F1475">
        <v>52</v>
      </c>
      <c r="G1475">
        <f t="shared" si="346"/>
        <v>0</v>
      </c>
    </row>
    <row r="1476" spans="3:7" x14ac:dyDescent="0.25">
      <c r="F1476">
        <f t="shared" ref="F1476:F1479" si="347">F1475</f>
        <v>52</v>
      </c>
      <c r="G1476">
        <f t="shared" si="346"/>
        <v>0</v>
      </c>
    </row>
    <row r="1477" spans="3:7" x14ac:dyDescent="0.25">
      <c r="D1477" s="3">
        <v>0.432</v>
      </c>
      <c r="E1477" t="s">
        <v>7</v>
      </c>
      <c r="F1477">
        <f t="shared" si="347"/>
        <v>52</v>
      </c>
      <c r="G1477">
        <f t="shared" si="346"/>
        <v>22.463999999999999</v>
      </c>
    </row>
    <row r="1478" spans="3:7" x14ac:dyDescent="0.25">
      <c r="D1478" s="3">
        <v>0.56699999999999995</v>
      </c>
      <c r="E1478" t="s">
        <v>105</v>
      </c>
      <c r="F1478">
        <f t="shared" si="347"/>
        <v>52</v>
      </c>
      <c r="G1478">
        <f t="shared" si="346"/>
        <v>29.483999999999998</v>
      </c>
    </row>
    <row r="1479" spans="3:7" x14ac:dyDescent="0.25">
      <c r="F1479">
        <f t="shared" si="347"/>
        <v>52</v>
      </c>
      <c r="G1479">
        <f t="shared" si="346"/>
        <v>0</v>
      </c>
    </row>
    <row r="1480" spans="3:7" x14ac:dyDescent="0.25">
      <c r="C1480" t="s">
        <v>255</v>
      </c>
      <c r="F1480">
        <v>11</v>
      </c>
      <c r="G1480">
        <f t="shared" si="346"/>
        <v>0</v>
      </c>
    </row>
    <row r="1481" spans="3:7" x14ac:dyDescent="0.25">
      <c r="F1481">
        <f t="shared" ref="F1481:F1484" si="348">F1480</f>
        <v>11</v>
      </c>
      <c r="G1481">
        <f t="shared" si="346"/>
        <v>0</v>
      </c>
    </row>
    <row r="1482" spans="3:7" x14ac:dyDescent="0.25">
      <c r="D1482" s="3">
        <v>7.2999999999999995E-2</v>
      </c>
      <c r="E1482" t="s">
        <v>226</v>
      </c>
      <c r="F1482">
        <f t="shared" si="348"/>
        <v>11</v>
      </c>
      <c r="G1482">
        <f t="shared" si="346"/>
        <v>0.80299999999999994</v>
      </c>
    </row>
    <row r="1483" spans="3:7" x14ac:dyDescent="0.25">
      <c r="D1483" s="3">
        <v>0.92600000000000005</v>
      </c>
      <c r="E1483" t="s">
        <v>7</v>
      </c>
      <c r="F1483">
        <f t="shared" si="348"/>
        <v>11</v>
      </c>
      <c r="G1483">
        <f t="shared" si="346"/>
        <v>10.186</v>
      </c>
    </row>
    <row r="1484" spans="3:7" x14ac:dyDescent="0.25">
      <c r="F1484">
        <f t="shared" si="348"/>
        <v>11</v>
      </c>
      <c r="G1484">
        <f t="shared" si="346"/>
        <v>0</v>
      </c>
    </row>
    <row r="1485" spans="3:7" x14ac:dyDescent="0.25">
      <c r="C1485" t="s">
        <v>256</v>
      </c>
      <c r="F1485">
        <v>2</v>
      </c>
      <c r="G1485">
        <f t="shared" si="346"/>
        <v>0</v>
      </c>
    </row>
    <row r="1486" spans="3:7" x14ac:dyDescent="0.25">
      <c r="F1486">
        <f t="shared" ref="F1486:F1488" si="349">F1485</f>
        <v>2</v>
      </c>
      <c r="G1486">
        <f t="shared" si="346"/>
        <v>0</v>
      </c>
    </row>
    <row r="1487" spans="3:7" x14ac:dyDescent="0.25">
      <c r="D1487" s="3">
        <v>1</v>
      </c>
      <c r="E1487" t="s">
        <v>7</v>
      </c>
      <c r="F1487">
        <f t="shared" si="349"/>
        <v>2</v>
      </c>
      <c r="G1487">
        <f t="shared" si="346"/>
        <v>2</v>
      </c>
    </row>
    <row r="1488" spans="3:7" x14ac:dyDescent="0.25">
      <c r="F1488">
        <f t="shared" si="349"/>
        <v>2</v>
      </c>
      <c r="G1488">
        <f t="shared" si="346"/>
        <v>0</v>
      </c>
    </row>
    <row r="1489" spans="3:7" x14ac:dyDescent="0.25">
      <c r="C1489" t="s">
        <v>257</v>
      </c>
      <c r="F1489">
        <v>3</v>
      </c>
      <c r="G1489">
        <f t="shared" si="346"/>
        <v>0</v>
      </c>
    </row>
    <row r="1490" spans="3:7" x14ac:dyDescent="0.25">
      <c r="F1490">
        <f t="shared" ref="F1490:F1492" si="350">F1489</f>
        <v>3</v>
      </c>
      <c r="G1490">
        <f t="shared" si="346"/>
        <v>0</v>
      </c>
    </row>
    <row r="1491" spans="3:7" x14ac:dyDescent="0.25">
      <c r="D1491" s="3">
        <v>1</v>
      </c>
      <c r="E1491" t="s">
        <v>138</v>
      </c>
      <c r="F1491">
        <f t="shared" si="350"/>
        <v>3</v>
      </c>
      <c r="G1491">
        <f t="shared" si="346"/>
        <v>3</v>
      </c>
    </row>
    <row r="1492" spans="3:7" x14ac:dyDescent="0.25">
      <c r="F1492">
        <f t="shared" si="350"/>
        <v>3</v>
      </c>
      <c r="G1492">
        <f t="shared" si="346"/>
        <v>0</v>
      </c>
    </row>
    <row r="1493" spans="3:7" x14ac:dyDescent="0.25">
      <c r="C1493" t="s">
        <v>258</v>
      </c>
      <c r="F1493">
        <v>3</v>
      </c>
      <c r="G1493">
        <f t="shared" si="346"/>
        <v>0</v>
      </c>
    </row>
    <row r="1494" spans="3:7" x14ac:dyDescent="0.25">
      <c r="F1494">
        <f t="shared" ref="F1494:F1496" si="351">F1493</f>
        <v>3</v>
      </c>
      <c r="G1494">
        <f t="shared" si="346"/>
        <v>0</v>
      </c>
    </row>
    <row r="1495" spans="3:7" x14ac:dyDescent="0.25">
      <c r="D1495" s="3">
        <v>1</v>
      </c>
      <c r="E1495" t="s">
        <v>5</v>
      </c>
      <c r="F1495">
        <f t="shared" si="351"/>
        <v>3</v>
      </c>
      <c r="G1495">
        <f t="shared" si="346"/>
        <v>3</v>
      </c>
    </row>
    <row r="1496" spans="3:7" x14ac:dyDescent="0.25">
      <c r="F1496">
        <f t="shared" si="351"/>
        <v>3</v>
      </c>
      <c r="G1496">
        <f t="shared" si="346"/>
        <v>0</v>
      </c>
    </row>
    <row r="1497" spans="3:7" x14ac:dyDescent="0.25">
      <c r="C1497" t="s">
        <v>259</v>
      </c>
      <c r="F1497">
        <v>27</v>
      </c>
      <c r="G1497">
        <f t="shared" si="346"/>
        <v>0</v>
      </c>
    </row>
    <row r="1498" spans="3:7" x14ac:dyDescent="0.25">
      <c r="F1498">
        <f t="shared" ref="F1498:F1502" si="352">F1497</f>
        <v>27</v>
      </c>
      <c r="G1498">
        <f t="shared" si="346"/>
        <v>0</v>
      </c>
    </row>
    <row r="1499" spans="3:7" x14ac:dyDescent="0.25">
      <c r="D1499" s="3">
        <v>0.22800000000000001</v>
      </c>
      <c r="E1499" t="s">
        <v>5</v>
      </c>
      <c r="F1499">
        <f t="shared" si="352"/>
        <v>27</v>
      </c>
      <c r="G1499">
        <f t="shared" si="346"/>
        <v>6.1560000000000006</v>
      </c>
    </row>
    <row r="1500" spans="3:7" x14ac:dyDescent="0.25">
      <c r="D1500" s="3">
        <v>0.20399999999999999</v>
      </c>
      <c r="E1500" t="s">
        <v>10</v>
      </c>
      <c r="F1500">
        <f t="shared" si="352"/>
        <v>27</v>
      </c>
      <c r="G1500">
        <f t="shared" si="346"/>
        <v>5.508</v>
      </c>
    </row>
    <row r="1501" spans="3:7" x14ac:dyDescent="0.25">
      <c r="D1501" s="3">
        <v>0.56699999999999995</v>
      </c>
      <c r="E1501" t="s">
        <v>105</v>
      </c>
      <c r="F1501">
        <f t="shared" si="352"/>
        <v>27</v>
      </c>
      <c r="G1501">
        <f t="shared" si="346"/>
        <v>15.308999999999999</v>
      </c>
    </row>
    <row r="1502" spans="3:7" x14ac:dyDescent="0.25">
      <c r="F1502">
        <f t="shared" si="352"/>
        <v>27</v>
      </c>
      <c r="G1502">
        <f t="shared" si="346"/>
        <v>0</v>
      </c>
    </row>
    <row r="1503" spans="3:7" x14ac:dyDescent="0.25">
      <c r="C1503" t="s">
        <v>260</v>
      </c>
      <c r="F1503">
        <v>2</v>
      </c>
      <c r="G1503">
        <f t="shared" si="346"/>
        <v>0</v>
      </c>
    </row>
    <row r="1504" spans="3:7" x14ac:dyDescent="0.25">
      <c r="F1504">
        <f t="shared" ref="F1504:F1506" si="353">F1503</f>
        <v>2</v>
      </c>
      <c r="G1504">
        <f t="shared" si="346"/>
        <v>0</v>
      </c>
    </row>
    <row r="1505" spans="3:7" x14ac:dyDescent="0.25">
      <c r="D1505" s="3">
        <v>1</v>
      </c>
      <c r="E1505" t="s">
        <v>135</v>
      </c>
      <c r="F1505">
        <f t="shared" si="353"/>
        <v>2</v>
      </c>
      <c r="G1505">
        <f t="shared" si="346"/>
        <v>2</v>
      </c>
    </row>
    <row r="1506" spans="3:7" x14ac:dyDescent="0.25">
      <c r="F1506">
        <f t="shared" si="353"/>
        <v>2</v>
      </c>
      <c r="G1506">
        <f t="shared" si="346"/>
        <v>0</v>
      </c>
    </row>
    <row r="1507" spans="3:7" x14ac:dyDescent="0.25">
      <c r="C1507" t="s">
        <v>261</v>
      </c>
      <c r="F1507">
        <v>158</v>
      </c>
      <c r="G1507">
        <f t="shared" si="346"/>
        <v>0</v>
      </c>
    </row>
    <row r="1508" spans="3:7" x14ac:dyDescent="0.25">
      <c r="F1508">
        <f t="shared" ref="F1508:F1513" si="354">F1507</f>
        <v>158</v>
      </c>
      <c r="G1508">
        <f t="shared" si="346"/>
        <v>0</v>
      </c>
    </row>
    <row r="1509" spans="3:7" x14ac:dyDescent="0.25">
      <c r="D1509" s="3">
        <v>6.2E-2</v>
      </c>
      <c r="E1509" t="s">
        <v>135</v>
      </c>
      <c r="F1509">
        <f t="shared" si="354"/>
        <v>158</v>
      </c>
      <c r="G1509">
        <f t="shared" si="346"/>
        <v>9.7959999999999994</v>
      </c>
    </row>
    <row r="1510" spans="3:7" x14ac:dyDescent="0.25">
      <c r="D1510" s="3">
        <v>7.0000000000000001E-3</v>
      </c>
      <c r="E1510" t="s">
        <v>7</v>
      </c>
      <c r="F1510">
        <f t="shared" si="354"/>
        <v>158</v>
      </c>
      <c r="G1510">
        <f t="shared" si="346"/>
        <v>1.1060000000000001</v>
      </c>
    </row>
    <row r="1511" spans="3:7" x14ac:dyDescent="0.25">
      <c r="D1511" s="3">
        <v>7.0000000000000001E-3</v>
      </c>
      <c r="E1511" t="s">
        <v>5</v>
      </c>
      <c r="F1511">
        <f t="shared" si="354"/>
        <v>158</v>
      </c>
      <c r="G1511">
        <f t="shared" si="346"/>
        <v>1.1060000000000001</v>
      </c>
    </row>
    <row r="1512" spans="3:7" x14ac:dyDescent="0.25">
      <c r="D1512" s="3">
        <v>0.92200000000000004</v>
      </c>
      <c r="E1512" t="s">
        <v>105</v>
      </c>
      <c r="F1512">
        <f t="shared" si="354"/>
        <v>158</v>
      </c>
      <c r="G1512">
        <f t="shared" si="346"/>
        <v>145.67600000000002</v>
      </c>
    </row>
    <row r="1513" spans="3:7" x14ac:dyDescent="0.25">
      <c r="F1513">
        <f t="shared" si="354"/>
        <v>158</v>
      </c>
      <c r="G1513">
        <f t="shared" si="346"/>
        <v>0</v>
      </c>
    </row>
    <row r="1514" spans="3:7" x14ac:dyDescent="0.25">
      <c r="C1514" t="s">
        <v>262</v>
      </c>
      <c r="F1514">
        <v>4</v>
      </c>
      <c r="G1514">
        <f t="shared" si="346"/>
        <v>0</v>
      </c>
    </row>
    <row r="1515" spans="3:7" x14ac:dyDescent="0.25">
      <c r="F1515">
        <f t="shared" ref="F1515:F1517" si="355">F1514</f>
        <v>4</v>
      </c>
      <c r="G1515">
        <f t="shared" si="346"/>
        <v>0</v>
      </c>
    </row>
    <row r="1516" spans="3:7" x14ac:dyDescent="0.25">
      <c r="D1516" s="3">
        <v>1</v>
      </c>
      <c r="E1516" t="s">
        <v>54</v>
      </c>
      <c r="F1516">
        <f t="shared" si="355"/>
        <v>4</v>
      </c>
      <c r="G1516">
        <f t="shared" si="346"/>
        <v>4</v>
      </c>
    </row>
    <row r="1517" spans="3:7" x14ac:dyDescent="0.25">
      <c r="F1517">
        <f t="shared" si="355"/>
        <v>4</v>
      </c>
      <c r="G1517">
        <f t="shared" si="346"/>
        <v>0</v>
      </c>
    </row>
    <row r="1518" spans="3:7" x14ac:dyDescent="0.25">
      <c r="C1518" t="s">
        <v>263</v>
      </c>
      <c r="F1518">
        <v>4</v>
      </c>
      <c r="G1518">
        <f t="shared" si="346"/>
        <v>0</v>
      </c>
    </row>
    <row r="1519" spans="3:7" x14ac:dyDescent="0.25">
      <c r="F1519">
        <f t="shared" ref="F1519:F1521" si="356">F1518</f>
        <v>4</v>
      </c>
      <c r="G1519">
        <f t="shared" si="346"/>
        <v>0</v>
      </c>
    </row>
    <row r="1520" spans="3:7" x14ac:dyDescent="0.25">
      <c r="D1520" s="3">
        <v>1</v>
      </c>
      <c r="E1520" t="s">
        <v>7</v>
      </c>
      <c r="F1520">
        <f t="shared" si="356"/>
        <v>4</v>
      </c>
      <c r="G1520">
        <f t="shared" si="346"/>
        <v>4</v>
      </c>
    </row>
    <row r="1521" spans="3:7" x14ac:dyDescent="0.25">
      <c r="F1521">
        <f t="shared" si="356"/>
        <v>4</v>
      </c>
      <c r="G1521">
        <f t="shared" si="346"/>
        <v>0</v>
      </c>
    </row>
    <row r="1522" spans="3:7" x14ac:dyDescent="0.25">
      <c r="C1522" t="s">
        <v>264</v>
      </c>
      <c r="F1522">
        <v>24</v>
      </c>
      <c r="G1522">
        <f t="shared" si="346"/>
        <v>0</v>
      </c>
    </row>
    <row r="1523" spans="3:7" x14ac:dyDescent="0.25">
      <c r="F1523">
        <f t="shared" ref="F1523:F1527" si="357">F1522</f>
        <v>24</v>
      </c>
      <c r="G1523">
        <f t="shared" si="346"/>
        <v>0</v>
      </c>
    </row>
    <row r="1524" spans="3:7" x14ac:dyDescent="0.25">
      <c r="D1524" s="3">
        <v>0.28100000000000003</v>
      </c>
      <c r="E1524" t="s">
        <v>124</v>
      </c>
      <c r="F1524">
        <f t="shared" si="357"/>
        <v>24</v>
      </c>
      <c r="G1524">
        <f t="shared" si="346"/>
        <v>6.7440000000000007</v>
      </c>
    </row>
    <row r="1525" spans="3:7" x14ac:dyDescent="0.25">
      <c r="D1525" s="3">
        <v>4.5999999999999999E-2</v>
      </c>
      <c r="E1525" t="s">
        <v>5</v>
      </c>
      <c r="F1525">
        <f t="shared" si="357"/>
        <v>24</v>
      </c>
      <c r="G1525">
        <f t="shared" si="346"/>
        <v>1.1040000000000001</v>
      </c>
    </row>
    <row r="1526" spans="3:7" x14ac:dyDescent="0.25">
      <c r="D1526" s="3">
        <v>0.67100000000000004</v>
      </c>
      <c r="E1526" t="s">
        <v>105</v>
      </c>
      <c r="F1526">
        <f t="shared" si="357"/>
        <v>24</v>
      </c>
      <c r="G1526">
        <f t="shared" si="346"/>
        <v>16.103999999999999</v>
      </c>
    </row>
    <row r="1527" spans="3:7" x14ac:dyDescent="0.25">
      <c r="F1527">
        <f t="shared" si="357"/>
        <v>24</v>
      </c>
      <c r="G1527">
        <f t="shared" si="346"/>
        <v>0</v>
      </c>
    </row>
    <row r="1528" spans="3:7" x14ac:dyDescent="0.25">
      <c r="C1528" t="s">
        <v>265</v>
      </c>
      <c r="F1528">
        <v>21</v>
      </c>
      <c r="G1528">
        <f t="shared" si="346"/>
        <v>0</v>
      </c>
    </row>
    <row r="1529" spans="3:7" x14ac:dyDescent="0.25">
      <c r="F1529">
        <f t="shared" ref="F1529:F1531" si="358">F1528</f>
        <v>21</v>
      </c>
      <c r="G1529">
        <f t="shared" si="346"/>
        <v>0</v>
      </c>
    </row>
    <row r="1530" spans="3:7" x14ac:dyDescent="0.25">
      <c r="D1530" s="3">
        <v>1</v>
      </c>
      <c r="E1530" t="s">
        <v>7</v>
      </c>
      <c r="F1530">
        <f t="shared" si="358"/>
        <v>21</v>
      </c>
      <c r="G1530">
        <f t="shared" si="346"/>
        <v>21</v>
      </c>
    </row>
    <row r="1531" spans="3:7" x14ac:dyDescent="0.25">
      <c r="F1531">
        <f t="shared" si="358"/>
        <v>21</v>
      </c>
      <c r="G1531">
        <f t="shared" si="346"/>
        <v>0</v>
      </c>
    </row>
    <row r="1532" spans="3:7" x14ac:dyDescent="0.25">
      <c r="C1532" t="s">
        <v>266</v>
      </c>
      <c r="F1532">
        <v>2</v>
      </c>
      <c r="G1532">
        <f t="shared" si="346"/>
        <v>0</v>
      </c>
    </row>
    <row r="1533" spans="3:7" x14ac:dyDescent="0.25">
      <c r="F1533">
        <f t="shared" ref="F1533:F1535" si="359">F1532</f>
        <v>2</v>
      </c>
      <c r="G1533">
        <f t="shared" si="346"/>
        <v>0</v>
      </c>
    </row>
    <row r="1534" spans="3:7" x14ac:dyDescent="0.25">
      <c r="D1534" s="3">
        <v>1</v>
      </c>
      <c r="E1534" t="s">
        <v>135</v>
      </c>
      <c r="F1534">
        <f t="shared" si="359"/>
        <v>2</v>
      </c>
      <c r="G1534">
        <f t="shared" si="346"/>
        <v>2</v>
      </c>
    </row>
    <row r="1535" spans="3:7" x14ac:dyDescent="0.25">
      <c r="F1535">
        <f t="shared" si="359"/>
        <v>2</v>
      </c>
      <c r="G1535">
        <f t="shared" si="346"/>
        <v>0</v>
      </c>
    </row>
    <row r="1536" spans="3:7" x14ac:dyDescent="0.25">
      <c r="C1536" t="s">
        <v>267</v>
      </c>
      <c r="F1536">
        <v>27</v>
      </c>
      <c r="G1536">
        <f t="shared" si="346"/>
        <v>0</v>
      </c>
    </row>
    <row r="1537" spans="3:7" x14ac:dyDescent="0.25">
      <c r="F1537">
        <f t="shared" ref="F1537:F1539" si="360">F1536</f>
        <v>27</v>
      </c>
      <c r="G1537">
        <f t="shared" si="346"/>
        <v>0</v>
      </c>
    </row>
    <row r="1538" spans="3:7" x14ac:dyDescent="0.25">
      <c r="D1538" s="3">
        <v>1</v>
      </c>
      <c r="E1538" t="s">
        <v>7</v>
      </c>
      <c r="F1538">
        <f t="shared" si="360"/>
        <v>27</v>
      </c>
      <c r="G1538">
        <f t="shared" ref="G1538:G1601" si="361">D1538*F1538</f>
        <v>27</v>
      </c>
    </row>
    <row r="1539" spans="3:7" x14ac:dyDescent="0.25">
      <c r="F1539">
        <f t="shared" si="360"/>
        <v>27</v>
      </c>
      <c r="G1539">
        <f t="shared" si="361"/>
        <v>0</v>
      </c>
    </row>
    <row r="1540" spans="3:7" x14ac:dyDescent="0.25">
      <c r="C1540" t="s">
        <v>268</v>
      </c>
      <c r="F1540">
        <v>34</v>
      </c>
      <c r="G1540">
        <f t="shared" si="361"/>
        <v>0</v>
      </c>
    </row>
    <row r="1541" spans="3:7" x14ac:dyDescent="0.25">
      <c r="F1541">
        <f t="shared" ref="F1541:F1544" si="362">F1540</f>
        <v>34</v>
      </c>
      <c r="G1541">
        <f t="shared" si="361"/>
        <v>0</v>
      </c>
    </row>
    <row r="1542" spans="3:7" x14ac:dyDescent="0.25">
      <c r="D1542" s="3">
        <v>0.21</v>
      </c>
      <c r="E1542" t="s">
        <v>135</v>
      </c>
      <c r="F1542">
        <f t="shared" si="362"/>
        <v>34</v>
      </c>
      <c r="G1542">
        <f t="shared" si="361"/>
        <v>7.14</v>
      </c>
    </row>
    <row r="1543" spans="3:7" x14ac:dyDescent="0.25">
      <c r="D1543" s="3">
        <v>0.78900000000000003</v>
      </c>
      <c r="E1543" t="s">
        <v>54</v>
      </c>
      <c r="F1543">
        <f t="shared" si="362"/>
        <v>34</v>
      </c>
      <c r="G1543">
        <f t="shared" si="361"/>
        <v>26.826000000000001</v>
      </c>
    </row>
    <row r="1544" spans="3:7" x14ac:dyDescent="0.25">
      <c r="F1544">
        <f t="shared" si="362"/>
        <v>34</v>
      </c>
      <c r="G1544">
        <f t="shared" si="361"/>
        <v>0</v>
      </c>
    </row>
    <row r="1545" spans="3:7" x14ac:dyDescent="0.25">
      <c r="C1545" t="s">
        <v>269</v>
      </c>
      <c r="F1545">
        <v>33</v>
      </c>
      <c r="G1545">
        <f t="shared" si="361"/>
        <v>0</v>
      </c>
    </row>
    <row r="1546" spans="3:7" x14ac:dyDescent="0.25">
      <c r="F1546">
        <f t="shared" ref="F1546:F1548" si="363">F1545</f>
        <v>33</v>
      </c>
      <c r="G1546">
        <f t="shared" si="361"/>
        <v>0</v>
      </c>
    </row>
    <row r="1547" spans="3:7" x14ac:dyDescent="0.25">
      <c r="D1547" s="3">
        <v>1</v>
      </c>
      <c r="E1547" t="s">
        <v>7</v>
      </c>
      <c r="F1547">
        <f t="shared" si="363"/>
        <v>33</v>
      </c>
      <c r="G1547">
        <f t="shared" si="361"/>
        <v>33</v>
      </c>
    </row>
    <row r="1548" spans="3:7" x14ac:dyDescent="0.25">
      <c r="F1548">
        <f t="shared" si="363"/>
        <v>33</v>
      </c>
      <c r="G1548">
        <f t="shared" si="361"/>
        <v>0</v>
      </c>
    </row>
    <row r="1549" spans="3:7" x14ac:dyDescent="0.25">
      <c r="C1549" t="s">
        <v>270</v>
      </c>
      <c r="F1549">
        <v>2</v>
      </c>
      <c r="G1549">
        <f t="shared" si="361"/>
        <v>0</v>
      </c>
    </row>
    <row r="1550" spans="3:7" x14ac:dyDescent="0.25">
      <c r="F1550">
        <f t="shared" ref="F1550:F1552" si="364">F1549</f>
        <v>2</v>
      </c>
      <c r="G1550">
        <f t="shared" si="361"/>
        <v>0</v>
      </c>
    </row>
    <row r="1551" spans="3:7" x14ac:dyDescent="0.25">
      <c r="D1551" s="3">
        <v>1</v>
      </c>
      <c r="E1551" t="s">
        <v>7</v>
      </c>
      <c r="F1551">
        <f t="shared" si="364"/>
        <v>2</v>
      </c>
      <c r="G1551">
        <f t="shared" si="361"/>
        <v>2</v>
      </c>
    </row>
    <row r="1552" spans="3:7" x14ac:dyDescent="0.25">
      <c r="F1552">
        <f t="shared" si="364"/>
        <v>2</v>
      </c>
      <c r="G1552">
        <f t="shared" si="361"/>
        <v>0</v>
      </c>
    </row>
    <row r="1553" spans="3:7" x14ac:dyDescent="0.25">
      <c r="C1553" t="s">
        <v>271</v>
      </c>
      <c r="F1553">
        <v>25</v>
      </c>
      <c r="G1553">
        <f t="shared" si="361"/>
        <v>0</v>
      </c>
    </row>
    <row r="1554" spans="3:7" x14ac:dyDescent="0.25">
      <c r="F1554">
        <f t="shared" ref="F1554:F1556" si="365">F1553</f>
        <v>25</v>
      </c>
      <c r="G1554">
        <f t="shared" si="361"/>
        <v>0</v>
      </c>
    </row>
    <row r="1555" spans="3:7" x14ac:dyDescent="0.25">
      <c r="D1555" s="3">
        <v>1</v>
      </c>
      <c r="E1555" t="s">
        <v>7</v>
      </c>
      <c r="F1555">
        <f t="shared" si="365"/>
        <v>25</v>
      </c>
      <c r="G1555">
        <f t="shared" si="361"/>
        <v>25</v>
      </c>
    </row>
    <row r="1556" spans="3:7" x14ac:dyDescent="0.25">
      <c r="F1556">
        <f t="shared" si="365"/>
        <v>25</v>
      </c>
      <c r="G1556">
        <f t="shared" si="361"/>
        <v>0</v>
      </c>
    </row>
    <row r="1557" spans="3:7" x14ac:dyDescent="0.25">
      <c r="C1557" t="s">
        <v>272</v>
      </c>
      <c r="F1557">
        <v>116</v>
      </c>
      <c r="G1557">
        <f t="shared" si="361"/>
        <v>0</v>
      </c>
    </row>
    <row r="1558" spans="3:7" x14ac:dyDescent="0.25">
      <c r="F1558">
        <f t="shared" ref="F1558:F1563" si="366">F1557</f>
        <v>116</v>
      </c>
      <c r="G1558">
        <f t="shared" si="361"/>
        <v>0</v>
      </c>
    </row>
    <row r="1559" spans="3:7" x14ac:dyDescent="0.25">
      <c r="D1559" s="3">
        <v>2.7E-2</v>
      </c>
      <c r="E1559" t="s">
        <v>21</v>
      </c>
      <c r="F1559">
        <f t="shared" si="366"/>
        <v>116</v>
      </c>
      <c r="G1559">
        <f t="shared" si="361"/>
        <v>3.1320000000000001</v>
      </c>
    </row>
    <row r="1560" spans="3:7" x14ac:dyDescent="0.25">
      <c r="D1560" s="3">
        <v>0.29299999999999998</v>
      </c>
      <c r="E1560" t="s">
        <v>135</v>
      </c>
      <c r="F1560">
        <f t="shared" si="366"/>
        <v>116</v>
      </c>
      <c r="G1560">
        <f t="shared" si="361"/>
        <v>33.988</v>
      </c>
    </row>
    <row r="1561" spans="3:7" x14ac:dyDescent="0.25">
      <c r="D1561" s="3">
        <v>0.55900000000000005</v>
      </c>
      <c r="E1561" t="s">
        <v>7</v>
      </c>
      <c r="F1561">
        <f t="shared" si="366"/>
        <v>116</v>
      </c>
      <c r="G1561">
        <f t="shared" si="361"/>
        <v>64.844000000000008</v>
      </c>
    </row>
    <row r="1562" spans="3:7" x14ac:dyDescent="0.25">
      <c r="D1562" s="3">
        <v>0.11899999999999999</v>
      </c>
      <c r="E1562" t="s">
        <v>54</v>
      </c>
      <c r="F1562">
        <f t="shared" si="366"/>
        <v>116</v>
      </c>
      <c r="G1562">
        <f t="shared" si="361"/>
        <v>13.803999999999998</v>
      </c>
    </row>
    <row r="1563" spans="3:7" x14ac:dyDescent="0.25">
      <c r="F1563">
        <f t="shared" si="366"/>
        <v>116</v>
      </c>
      <c r="G1563">
        <f t="shared" si="361"/>
        <v>0</v>
      </c>
    </row>
    <row r="1564" spans="3:7" x14ac:dyDescent="0.25">
      <c r="C1564" t="s">
        <v>273</v>
      </c>
      <c r="F1564">
        <v>3</v>
      </c>
      <c r="G1564">
        <f t="shared" si="361"/>
        <v>0</v>
      </c>
    </row>
    <row r="1565" spans="3:7" x14ac:dyDescent="0.25">
      <c r="F1565">
        <f t="shared" ref="F1565:F1567" si="367">F1564</f>
        <v>3</v>
      </c>
      <c r="G1565">
        <f t="shared" si="361"/>
        <v>0</v>
      </c>
    </row>
    <row r="1566" spans="3:7" x14ac:dyDescent="0.25">
      <c r="D1566" s="3">
        <v>1</v>
      </c>
      <c r="E1566" t="s">
        <v>60</v>
      </c>
      <c r="F1566">
        <f t="shared" si="367"/>
        <v>3</v>
      </c>
      <c r="G1566">
        <f t="shared" si="361"/>
        <v>3</v>
      </c>
    </row>
    <row r="1567" spans="3:7" x14ac:dyDescent="0.25">
      <c r="F1567">
        <f t="shared" si="367"/>
        <v>3</v>
      </c>
      <c r="G1567">
        <f t="shared" si="361"/>
        <v>0</v>
      </c>
    </row>
    <row r="1568" spans="3:7" x14ac:dyDescent="0.25">
      <c r="C1568" t="s">
        <v>274</v>
      </c>
      <c r="F1568">
        <v>0</v>
      </c>
      <c r="G1568">
        <f t="shared" si="361"/>
        <v>0</v>
      </c>
    </row>
    <row r="1569" spans="3:7" x14ac:dyDescent="0.25">
      <c r="F1569">
        <f>F1568</f>
        <v>0</v>
      </c>
      <c r="G1569">
        <f t="shared" si="361"/>
        <v>0</v>
      </c>
    </row>
    <row r="1570" spans="3:7" x14ac:dyDescent="0.25">
      <c r="C1570" t="s">
        <v>275</v>
      </c>
      <c r="F1570">
        <v>2600</v>
      </c>
      <c r="G1570">
        <f t="shared" si="361"/>
        <v>0</v>
      </c>
    </row>
    <row r="1571" spans="3:7" x14ac:dyDescent="0.25">
      <c r="F1571">
        <f t="shared" ref="F1571:F1579" si="368">F1570</f>
        <v>2600</v>
      </c>
      <c r="G1571">
        <f t="shared" si="361"/>
        <v>0</v>
      </c>
    </row>
    <row r="1572" spans="3:7" x14ac:dyDescent="0.25">
      <c r="D1572" s="3">
        <v>0.48599999999999999</v>
      </c>
      <c r="E1572" t="s">
        <v>135</v>
      </c>
      <c r="F1572">
        <f t="shared" si="368"/>
        <v>2600</v>
      </c>
      <c r="G1572">
        <f t="shared" si="361"/>
        <v>1263.5999999999999</v>
      </c>
    </row>
    <row r="1573" spans="3:7" x14ac:dyDescent="0.25">
      <c r="D1573" s="3">
        <v>0</v>
      </c>
      <c r="E1573" t="s">
        <v>226</v>
      </c>
      <c r="F1573">
        <f t="shared" si="368"/>
        <v>2600</v>
      </c>
      <c r="G1573">
        <f t="shared" si="361"/>
        <v>0</v>
      </c>
    </row>
    <row r="1574" spans="3:7" x14ac:dyDescent="0.25">
      <c r="D1574" s="3">
        <v>0.49099999999999999</v>
      </c>
      <c r="E1574" t="s">
        <v>7</v>
      </c>
      <c r="F1574">
        <f t="shared" si="368"/>
        <v>2600</v>
      </c>
      <c r="G1574">
        <f t="shared" si="361"/>
        <v>1276.5999999999999</v>
      </c>
    </row>
    <row r="1575" spans="3:7" x14ac:dyDescent="0.25">
      <c r="D1575" s="3">
        <v>0</v>
      </c>
      <c r="E1575" t="s">
        <v>276</v>
      </c>
      <c r="F1575">
        <f t="shared" si="368"/>
        <v>2600</v>
      </c>
      <c r="G1575">
        <f t="shared" si="361"/>
        <v>0</v>
      </c>
    </row>
    <row r="1576" spans="3:7" x14ac:dyDescent="0.25">
      <c r="D1576" s="3">
        <v>3.0000000000000001E-3</v>
      </c>
      <c r="E1576" t="s">
        <v>5</v>
      </c>
      <c r="F1576">
        <f t="shared" si="368"/>
        <v>2600</v>
      </c>
      <c r="G1576">
        <f t="shared" si="361"/>
        <v>7.8</v>
      </c>
    </row>
    <row r="1577" spans="3:7" x14ac:dyDescent="0.25">
      <c r="D1577" s="3">
        <v>0</v>
      </c>
      <c r="E1577" t="s">
        <v>54</v>
      </c>
      <c r="F1577">
        <f t="shared" si="368"/>
        <v>2600</v>
      </c>
      <c r="G1577">
        <f t="shared" si="361"/>
        <v>0</v>
      </c>
    </row>
    <row r="1578" spans="3:7" x14ac:dyDescent="0.25">
      <c r="D1578" s="3">
        <v>1E-3</v>
      </c>
      <c r="E1578" t="s">
        <v>3</v>
      </c>
      <c r="F1578">
        <f t="shared" si="368"/>
        <v>2600</v>
      </c>
      <c r="G1578">
        <f t="shared" si="361"/>
        <v>2.6</v>
      </c>
    </row>
    <row r="1579" spans="3:7" x14ac:dyDescent="0.25">
      <c r="F1579">
        <f t="shared" si="368"/>
        <v>2600</v>
      </c>
      <c r="G1579">
        <f t="shared" si="361"/>
        <v>0</v>
      </c>
    </row>
    <row r="1580" spans="3:7" x14ac:dyDescent="0.25">
      <c r="C1580" t="s">
        <v>277</v>
      </c>
      <c r="F1580">
        <v>20</v>
      </c>
      <c r="G1580">
        <f t="shared" si="361"/>
        <v>0</v>
      </c>
    </row>
    <row r="1581" spans="3:7" x14ac:dyDescent="0.25">
      <c r="F1581">
        <f t="shared" ref="F1581:F1584" si="369">F1580</f>
        <v>20</v>
      </c>
      <c r="G1581">
        <f t="shared" si="361"/>
        <v>0</v>
      </c>
    </row>
    <row r="1582" spans="3:7" x14ac:dyDescent="0.25">
      <c r="D1582" s="3">
        <v>0.27</v>
      </c>
      <c r="E1582" t="s">
        <v>10</v>
      </c>
      <c r="F1582">
        <f t="shared" si="369"/>
        <v>20</v>
      </c>
      <c r="G1582">
        <f t="shared" si="361"/>
        <v>5.4</v>
      </c>
    </row>
    <row r="1583" spans="3:7" x14ac:dyDescent="0.25">
      <c r="D1583" s="3">
        <v>0.72899999999999998</v>
      </c>
      <c r="E1583" t="s">
        <v>3</v>
      </c>
      <c r="F1583">
        <f t="shared" si="369"/>
        <v>20</v>
      </c>
      <c r="G1583">
        <f t="shared" si="361"/>
        <v>14.58</v>
      </c>
    </row>
    <row r="1584" spans="3:7" x14ac:dyDescent="0.25">
      <c r="F1584">
        <f t="shared" si="369"/>
        <v>20</v>
      </c>
      <c r="G1584">
        <f t="shared" si="361"/>
        <v>0</v>
      </c>
    </row>
    <row r="1585" spans="3:7" x14ac:dyDescent="0.25">
      <c r="C1585" t="s">
        <v>279</v>
      </c>
      <c r="F1585">
        <v>14</v>
      </c>
      <c r="G1585">
        <f t="shared" si="361"/>
        <v>0</v>
      </c>
    </row>
    <row r="1586" spans="3:7" x14ac:dyDescent="0.25">
      <c r="F1586">
        <f t="shared" ref="F1586:F1590" si="370">F1585</f>
        <v>14</v>
      </c>
      <c r="G1586">
        <f t="shared" si="361"/>
        <v>0</v>
      </c>
    </row>
    <row r="1587" spans="3:7" x14ac:dyDescent="0.25">
      <c r="D1587" s="3">
        <v>6.7000000000000004E-2</v>
      </c>
      <c r="E1587" t="s">
        <v>226</v>
      </c>
      <c r="F1587">
        <f t="shared" si="370"/>
        <v>14</v>
      </c>
      <c r="G1587">
        <f t="shared" si="361"/>
        <v>0.93800000000000006</v>
      </c>
    </row>
    <row r="1588" spans="3:7" x14ac:dyDescent="0.25">
      <c r="D1588" s="3">
        <v>0.121</v>
      </c>
      <c r="E1588" t="s">
        <v>7</v>
      </c>
      <c r="F1588">
        <f t="shared" si="370"/>
        <v>14</v>
      </c>
      <c r="G1588">
        <f t="shared" si="361"/>
        <v>1.694</v>
      </c>
    </row>
    <row r="1589" spans="3:7" x14ac:dyDescent="0.25">
      <c r="D1589" s="3">
        <v>0.81100000000000005</v>
      </c>
      <c r="E1589" t="s">
        <v>54</v>
      </c>
      <c r="F1589">
        <f t="shared" si="370"/>
        <v>14</v>
      </c>
      <c r="G1589">
        <f t="shared" si="361"/>
        <v>11.354000000000001</v>
      </c>
    </row>
    <row r="1590" spans="3:7" x14ac:dyDescent="0.25">
      <c r="F1590">
        <f t="shared" si="370"/>
        <v>14</v>
      </c>
      <c r="G1590">
        <f t="shared" si="361"/>
        <v>0</v>
      </c>
    </row>
    <row r="1591" spans="3:7" x14ac:dyDescent="0.25">
      <c r="C1591" t="s">
        <v>280</v>
      </c>
      <c r="F1591">
        <v>487</v>
      </c>
      <c r="G1591">
        <f t="shared" si="361"/>
        <v>0</v>
      </c>
    </row>
    <row r="1592" spans="3:7" x14ac:dyDescent="0.25">
      <c r="F1592">
        <f t="shared" ref="F1592:F1597" si="371">F1591</f>
        <v>487</v>
      </c>
      <c r="G1592">
        <f t="shared" si="361"/>
        <v>0</v>
      </c>
    </row>
    <row r="1593" spans="3:7" x14ac:dyDescent="0.25">
      <c r="D1593" s="3">
        <v>0.495</v>
      </c>
      <c r="E1593" t="s">
        <v>135</v>
      </c>
      <c r="F1593">
        <f t="shared" si="371"/>
        <v>487</v>
      </c>
      <c r="G1593">
        <f t="shared" si="361"/>
        <v>241.065</v>
      </c>
    </row>
    <row r="1594" spans="3:7" x14ac:dyDescent="0.25">
      <c r="D1594" s="3">
        <v>1E-3</v>
      </c>
      <c r="E1594" t="s">
        <v>226</v>
      </c>
      <c r="F1594">
        <f t="shared" si="371"/>
        <v>487</v>
      </c>
      <c r="G1594">
        <f t="shared" si="361"/>
        <v>0.48699999999999999</v>
      </c>
    </row>
    <row r="1595" spans="3:7" x14ac:dyDescent="0.25">
      <c r="D1595" s="3">
        <v>0.5</v>
      </c>
      <c r="E1595" t="s">
        <v>7</v>
      </c>
      <c r="F1595">
        <f t="shared" si="371"/>
        <v>487</v>
      </c>
      <c r="G1595">
        <f t="shared" si="361"/>
        <v>243.5</v>
      </c>
    </row>
    <row r="1596" spans="3:7" x14ac:dyDescent="0.25">
      <c r="D1596" s="3">
        <v>1E-3</v>
      </c>
      <c r="E1596" t="s">
        <v>5</v>
      </c>
      <c r="F1596">
        <f t="shared" si="371"/>
        <v>487</v>
      </c>
      <c r="G1596">
        <f t="shared" si="361"/>
        <v>0.48699999999999999</v>
      </c>
    </row>
    <row r="1597" spans="3:7" x14ac:dyDescent="0.25">
      <c r="F1597">
        <f t="shared" si="371"/>
        <v>487</v>
      </c>
      <c r="G1597">
        <f t="shared" si="361"/>
        <v>0</v>
      </c>
    </row>
    <row r="1598" spans="3:7" x14ac:dyDescent="0.25">
      <c r="C1598" t="s">
        <v>281</v>
      </c>
      <c r="F1598">
        <v>65</v>
      </c>
      <c r="G1598">
        <f t="shared" si="361"/>
        <v>0</v>
      </c>
    </row>
    <row r="1599" spans="3:7" x14ac:dyDescent="0.25">
      <c r="F1599">
        <f t="shared" ref="F1599:F1603" si="372">F1598</f>
        <v>65</v>
      </c>
      <c r="G1599">
        <f t="shared" si="361"/>
        <v>0</v>
      </c>
    </row>
    <row r="1600" spans="3:7" x14ac:dyDescent="0.25">
      <c r="D1600" s="3">
        <v>0.49199999999999999</v>
      </c>
      <c r="E1600" t="s">
        <v>135</v>
      </c>
      <c r="F1600">
        <f t="shared" si="372"/>
        <v>65</v>
      </c>
      <c r="G1600">
        <f t="shared" si="361"/>
        <v>31.98</v>
      </c>
    </row>
    <row r="1601" spans="3:7" x14ac:dyDescent="0.25">
      <c r="D1601" s="3">
        <v>0.01</v>
      </c>
      <c r="E1601" t="s">
        <v>226</v>
      </c>
      <c r="F1601">
        <f t="shared" si="372"/>
        <v>65</v>
      </c>
      <c r="G1601">
        <f t="shared" si="361"/>
        <v>0.65</v>
      </c>
    </row>
    <row r="1602" spans="3:7" x14ac:dyDescent="0.25">
      <c r="D1602" s="3">
        <v>0.496</v>
      </c>
      <c r="E1602" t="s">
        <v>7</v>
      </c>
      <c r="F1602">
        <f t="shared" si="372"/>
        <v>65</v>
      </c>
      <c r="G1602">
        <f t="shared" ref="G1602:G1665" si="373">D1602*F1602</f>
        <v>32.24</v>
      </c>
    </row>
    <row r="1603" spans="3:7" x14ac:dyDescent="0.25">
      <c r="F1603">
        <f t="shared" si="372"/>
        <v>65</v>
      </c>
      <c r="G1603">
        <f t="shared" si="373"/>
        <v>0</v>
      </c>
    </row>
    <row r="1604" spans="3:7" x14ac:dyDescent="0.25">
      <c r="C1604" t="s">
        <v>282</v>
      </c>
      <c r="F1604">
        <v>86</v>
      </c>
      <c r="G1604">
        <f t="shared" si="373"/>
        <v>0</v>
      </c>
    </row>
    <row r="1605" spans="3:7" x14ac:dyDescent="0.25">
      <c r="F1605">
        <f t="shared" ref="F1605:F1607" si="374">F1604</f>
        <v>86</v>
      </c>
      <c r="G1605">
        <f t="shared" si="373"/>
        <v>0</v>
      </c>
    </row>
    <row r="1606" spans="3:7" x14ac:dyDescent="0.25">
      <c r="D1606" s="3">
        <v>1</v>
      </c>
      <c r="E1606" t="s">
        <v>7</v>
      </c>
      <c r="F1606">
        <f t="shared" si="374"/>
        <v>86</v>
      </c>
      <c r="G1606">
        <f t="shared" si="373"/>
        <v>86</v>
      </c>
    </row>
    <row r="1607" spans="3:7" x14ac:dyDescent="0.25">
      <c r="F1607">
        <f t="shared" si="374"/>
        <v>86</v>
      </c>
      <c r="G1607">
        <f t="shared" si="373"/>
        <v>0</v>
      </c>
    </row>
    <row r="1608" spans="3:7" x14ac:dyDescent="0.25">
      <c r="C1608" t="s">
        <v>283</v>
      </c>
      <c r="F1608">
        <v>3951</v>
      </c>
      <c r="G1608">
        <f t="shared" si="373"/>
        <v>0</v>
      </c>
    </row>
    <row r="1609" spans="3:7" x14ac:dyDescent="0.25">
      <c r="F1609">
        <f t="shared" ref="F1609:F1613" si="375">F1608</f>
        <v>3951</v>
      </c>
      <c r="G1609">
        <f t="shared" si="373"/>
        <v>0</v>
      </c>
    </row>
    <row r="1610" spans="3:7" x14ac:dyDescent="0.25">
      <c r="D1610" s="3">
        <v>0.49399999999999999</v>
      </c>
      <c r="E1610" t="s">
        <v>135</v>
      </c>
      <c r="F1610">
        <f t="shared" si="375"/>
        <v>3951</v>
      </c>
      <c r="G1610">
        <f t="shared" si="373"/>
        <v>1951.7939999999999</v>
      </c>
    </row>
    <row r="1611" spans="3:7" x14ac:dyDescent="0.25">
      <c r="D1611" s="3">
        <v>0.49299999999999999</v>
      </c>
      <c r="E1611" t="s">
        <v>7</v>
      </c>
      <c r="F1611">
        <f t="shared" si="375"/>
        <v>3951</v>
      </c>
      <c r="G1611">
        <f t="shared" si="373"/>
        <v>1947.8430000000001</v>
      </c>
    </row>
    <row r="1612" spans="3:7" x14ac:dyDescent="0.25">
      <c r="D1612" s="3">
        <v>1E-3</v>
      </c>
      <c r="E1612" t="s">
        <v>5</v>
      </c>
      <c r="F1612">
        <f t="shared" si="375"/>
        <v>3951</v>
      </c>
      <c r="G1612">
        <f t="shared" si="373"/>
        <v>3.9510000000000001</v>
      </c>
    </row>
    <row r="1613" spans="3:7" x14ac:dyDescent="0.25">
      <c r="F1613">
        <f t="shared" si="375"/>
        <v>3951</v>
      </c>
      <c r="G1613">
        <f t="shared" si="373"/>
        <v>0</v>
      </c>
    </row>
    <row r="1614" spans="3:7" x14ac:dyDescent="0.25">
      <c r="C1614" t="s">
        <v>285</v>
      </c>
      <c r="F1614">
        <v>2</v>
      </c>
      <c r="G1614">
        <f t="shared" si="373"/>
        <v>0</v>
      </c>
    </row>
    <row r="1615" spans="3:7" x14ac:dyDescent="0.25">
      <c r="F1615">
        <f t="shared" ref="F1615:F1617" si="376">F1614</f>
        <v>2</v>
      </c>
      <c r="G1615">
        <f t="shared" si="373"/>
        <v>0</v>
      </c>
    </row>
    <row r="1616" spans="3:7" x14ac:dyDescent="0.25">
      <c r="D1616" s="3">
        <v>1</v>
      </c>
      <c r="E1616" t="s">
        <v>138</v>
      </c>
      <c r="F1616">
        <f t="shared" si="376"/>
        <v>2</v>
      </c>
      <c r="G1616">
        <f t="shared" si="373"/>
        <v>2</v>
      </c>
    </row>
    <row r="1617" spans="3:7" x14ac:dyDescent="0.25">
      <c r="F1617">
        <f t="shared" si="376"/>
        <v>2</v>
      </c>
      <c r="G1617">
        <f t="shared" si="373"/>
        <v>0</v>
      </c>
    </row>
    <row r="1618" spans="3:7" x14ac:dyDescent="0.25">
      <c r="C1618" t="s">
        <v>286</v>
      </c>
      <c r="F1618">
        <v>12</v>
      </c>
      <c r="G1618">
        <f t="shared" si="373"/>
        <v>0</v>
      </c>
    </row>
    <row r="1619" spans="3:7" x14ac:dyDescent="0.25">
      <c r="F1619">
        <f t="shared" ref="F1619:F1621" si="377">F1618</f>
        <v>12</v>
      </c>
      <c r="G1619">
        <f t="shared" si="373"/>
        <v>0</v>
      </c>
    </row>
    <row r="1620" spans="3:7" x14ac:dyDescent="0.25">
      <c r="D1620" s="3">
        <v>1</v>
      </c>
      <c r="E1620" t="s">
        <v>7</v>
      </c>
      <c r="F1620">
        <f t="shared" si="377"/>
        <v>12</v>
      </c>
      <c r="G1620">
        <f t="shared" si="373"/>
        <v>12</v>
      </c>
    </row>
    <row r="1621" spans="3:7" x14ac:dyDescent="0.25">
      <c r="F1621">
        <f t="shared" si="377"/>
        <v>12</v>
      </c>
      <c r="G1621">
        <f t="shared" si="373"/>
        <v>0</v>
      </c>
    </row>
    <row r="1622" spans="3:7" x14ac:dyDescent="0.25">
      <c r="C1622" t="s">
        <v>287</v>
      </c>
      <c r="F1622">
        <v>16</v>
      </c>
      <c r="G1622">
        <f t="shared" si="373"/>
        <v>0</v>
      </c>
    </row>
    <row r="1623" spans="3:7" x14ac:dyDescent="0.25">
      <c r="F1623">
        <f t="shared" ref="F1623:F1625" si="378">F1622</f>
        <v>16</v>
      </c>
      <c r="G1623">
        <f t="shared" si="373"/>
        <v>0</v>
      </c>
    </row>
    <row r="1624" spans="3:7" x14ac:dyDescent="0.25">
      <c r="D1624" s="3">
        <v>1</v>
      </c>
      <c r="E1624" t="s">
        <v>138</v>
      </c>
      <c r="F1624">
        <f t="shared" si="378"/>
        <v>16</v>
      </c>
      <c r="G1624">
        <f t="shared" si="373"/>
        <v>16</v>
      </c>
    </row>
    <row r="1625" spans="3:7" x14ac:dyDescent="0.25">
      <c r="F1625">
        <f t="shared" si="378"/>
        <v>16</v>
      </c>
      <c r="G1625">
        <f t="shared" si="373"/>
        <v>0</v>
      </c>
    </row>
    <row r="1626" spans="3:7" x14ac:dyDescent="0.25">
      <c r="C1626" t="s">
        <v>289</v>
      </c>
      <c r="F1626">
        <v>5</v>
      </c>
      <c r="G1626">
        <f t="shared" si="373"/>
        <v>0</v>
      </c>
    </row>
    <row r="1627" spans="3:7" x14ac:dyDescent="0.25">
      <c r="F1627">
        <f t="shared" ref="F1627:F1629" si="379">F1626</f>
        <v>5</v>
      </c>
      <c r="G1627">
        <f t="shared" si="373"/>
        <v>0</v>
      </c>
    </row>
    <row r="1628" spans="3:7" x14ac:dyDescent="0.25">
      <c r="D1628" s="3">
        <v>1</v>
      </c>
      <c r="E1628" t="s">
        <v>7</v>
      </c>
      <c r="F1628">
        <f t="shared" si="379"/>
        <v>5</v>
      </c>
      <c r="G1628">
        <f t="shared" si="373"/>
        <v>5</v>
      </c>
    </row>
    <row r="1629" spans="3:7" x14ac:dyDescent="0.25">
      <c r="F1629">
        <f t="shared" si="379"/>
        <v>5</v>
      </c>
      <c r="G1629">
        <f t="shared" si="373"/>
        <v>0</v>
      </c>
    </row>
    <row r="1630" spans="3:7" x14ac:dyDescent="0.25">
      <c r="C1630" t="s">
        <v>290</v>
      </c>
      <c r="F1630">
        <v>6</v>
      </c>
      <c r="G1630">
        <f t="shared" si="373"/>
        <v>0</v>
      </c>
    </row>
    <row r="1631" spans="3:7" x14ac:dyDescent="0.25">
      <c r="F1631">
        <f t="shared" ref="F1631:F1633" si="380">F1630</f>
        <v>6</v>
      </c>
      <c r="G1631">
        <f t="shared" si="373"/>
        <v>0</v>
      </c>
    </row>
    <row r="1632" spans="3:7" x14ac:dyDescent="0.25">
      <c r="D1632" s="3">
        <v>1</v>
      </c>
      <c r="E1632" t="s">
        <v>7</v>
      </c>
      <c r="F1632">
        <f t="shared" si="380"/>
        <v>6</v>
      </c>
      <c r="G1632">
        <f t="shared" si="373"/>
        <v>6</v>
      </c>
    </row>
    <row r="1633" spans="3:7" x14ac:dyDescent="0.25">
      <c r="F1633">
        <f t="shared" si="380"/>
        <v>6</v>
      </c>
      <c r="G1633">
        <f t="shared" si="373"/>
        <v>0</v>
      </c>
    </row>
    <row r="1634" spans="3:7" x14ac:dyDescent="0.25">
      <c r="C1634" t="s">
        <v>291</v>
      </c>
      <c r="F1634">
        <v>2</v>
      </c>
      <c r="G1634">
        <f t="shared" si="373"/>
        <v>0</v>
      </c>
    </row>
    <row r="1635" spans="3:7" x14ac:dyDescent="0.25">
      <c r="F1635">
        <f t="shared" ref="F1635:F1636" si="381">F1634</f>
        <v>2</v>
      </c>
      <c r="G1635">
        <f t="shared" si="373"/>
        <v>0</v>
      </c>
    </row>
    <row r="1636" spans="3:7" x14ac:dyDescent="0.25">
      <c r="F1636">
        <f t="shared" si="381"/>
        <v>2</v>
      </c>
      <c r="G1636">
        <f t="shared" si="373"/>
        <v>0</v>
      </c>
    </row>
    <row r="1637" spans="3:7" x14ac:dyDescent="0.25">
      <c r="C1637" t="s">
        <v>292</v>
      </c>
      <c r="F1637">
        <v>8</v>
      </c>
      <c r="G1637">
        <f t="shared" si="373"/>
        <v>0</v>
      </c>
    </row>
    <row r="1638" spans="3:7" x14ac:dyDescent="0.25">
      <c r="F1638">
        <f t="shared" ref="F1638:F1640" si="382">F1637</f>
        <v>8</v>
      </c>
      <c r="G1638">
        <f t="shared" si="373"/>
        <v>0</v>
      </c>
    </row>
    <row r="1639" spans="3:7" x14ac:dyDescent="0.25">
      <c r="D1639" s="3">
        <v>1</v>
      </c>
      <c r="E1639" t="s">
        <v>7</v>
      </c>
      <c r="F1639">
        <f t="shared" si="382"/>
        <v>8</v>
      </c>
      <c r="G1639">
        <f t="shared" si="373"/>
        <v>8</v>
      </c>
    </row>
    <row r="1640" spans="3:7" x14ac:dyDescent="0.25">
      <c r="F1640">
        <f t="shared" si="382"/>
        <v>8</v>
      </c>
      <c r="G1640">
        <f t="shared" si="373"/>
        <v>0</v>
      </c>
    </row>
    <row r="1641" spans="3:7" x14ac:dyDescent="0.25">
      <c r="C1641" t="s">
        <v>293</v>
      </c>
      <c r="F1641">
        <v>23</v>
      </c>
      <c r="G1641">
        <f t="shared" si="373"/>
        <v>0</v>
      </c>
    </row>
    <row r="1642" spans="3:7" x14ac:dyDescent="0.25">
      <c r="F1642">
        <f t="shared" ref="F1642:F1644" si="383">F1641</f>
        <v>23</v>
      </c>
      <c r="G1642">
        <f t="shared" si="373"/>
        <v>0</v>
      </c>
    </row>
    <row r="1643" spans="3:7" x14ac:dyDescent="0.25">
      <c r="D1643" s="3">
        <v>1</v>
      </c>
      <c r="E1643" t="s">
        <v>7</v>
      </c>
      <c r="F1643">
        <f t="shared" si="383"/>
        <v>23</v>
      </c>
      <c r="G1643">
        <f t="shared" si="373"/>
        <v>23</v>
      </c>
    </row>
    <row r="1644" spans="3:7" x14ac:dyDescent="0.25">
      <c r="F1644">
        <f t="shared" si="383"/>
        <v>23</v>
      </c>
      <c r="G1644">
        <f t="shared" si="373"/>
        <v>0</v>
      </c>
    </row>
    <row r="1645" spans="3:7" x14ac:dyDescent="0.25">
      <c r="C1645" t="s">
        <v>294</v>
      </c>
      <c r="F1645">
        <v>259</v>
      </c>
      <c r="G1645">
        <f t="shared" si="373"/>
        <v>0</v>
      </c>
    </row>
    <row r="1646" spans="3:7" x14ac:dyDescent="0.25">
      <c r="F1646">
        <f t="shared" ref="F1646:F1648" si="384">F1645</f>
        <v>259</v>
      </c>
      <c r="G1646">
        <f t="shared" si="373"/>
        <v>0</v>
      </c>
    </row>
    <row r="1647" spans="3:7" x14ac:dyDescent="0.25">
      <c r="D1647" s="3">
        <v>1</v>
      </c>
      <c r="E1647" t="s">
        <v>7</v>
      </c>
      <c r="F1647">
        <f t="shared" si="384"/>
        <v>259</v>
      </c>
      <c r="G1647">
        <f t="shared" si="373"/>
        <v>259</v>
      </c>
    </row>
    <row r="1648" spans="3:7" x14ac:dyDescent="0.25">
      <c r="F1648">
        <f t="shared" si="384"/>
        <v>259</v>
      </c>
      <c r="G1648">
        <f t="shared" si="373"/>
        <v>0</v>
      </c>
    </row>
    <row r="1649" spans="3:7" x14ac:dyDescent="0.25">
      <c r="C1649" t="s">
        <v>295</v>
      </c>
      <c r="F1649">
        <v>2</v>
      </c>
      <c r="G1649">
        <f t="shared" si="373"/>
        <v>0</v>
      </c>
    </row>
    <row r="1650" spans="3:7" x14ac:dyDescent="0.25">
      <c r="F1650">
        <f t="shared" ref="F1650:F1652" si="385">F1649</f>
        <v>2</v>
      </c>
      <c r="G1650">
        <f t="shared" si="373"/>
        <v>0</v>
      </c>
    </row>
    <row r="1651" spans="3:7" x14ac:dyDescent="0.25">
      <c r="D1651" s="3">
        <v>1</v>
      </c>
      <c r="E1651" t="s">
        <v>105</v>
      </c>
      <c r="F1651">
        <f t="shared" si="385"/>
        <v>2</v>
      </c>
      <c r="G1651">
        <f t="shared" si="373"/>
        <v>2</v>
      </c>
    </row>
    <row r="1652" spans="3:7" x14ac:dyDescent="0.25">
      <c r="F1652">
        <f t="shared" si="385"/>
        <v>2</v>
      </c>
      <c r="G1652">
        <f t="shared" si="373"/>
        <v>0</v>
      </c>
    </row>
    <row r="1653" spans="3:7" x14ac:dyDescent="0.25">
      <c r="C1653" t="s">
        <v>296</v>
      </c>
      <c r="F1653">
        <v>6</v>
      </c>
      <c r="G1653">
        <f t="shared" si="373"/>
        <v>0</v>
      </c>
    </row>
    <row r="1654" spans="3:7" x14ac:dyDescent="0.25">
      <c r="F1654">
        <f t="shared" ref="F1654:F1656" si="386">F1653</f>
        <v>6</v>
      </c>
      <c r="G1654">
        <f t="shared" si="373"/>
        <v>0</v>
      </c>
    </row>
    <row r="1655" spans="3:7" x14ac:dyDescent="0.25">
      <c r="D1655" s="3">
        <v>1</v>
      </c>
      <c r="E1655" t="s">
        <v>105</v>
      </c>
      <c r="F1655">
        <f t="shared" si="386"/>
        <v>6</v>
      </c>
      <c r="G1655">
        <f t="shared" si="373"/>
        <v>6</v>
      </c>
    </row>
    <row r="1656" spans="3:7" x14ac:dyDescent="0.25">
      <c r="F1656">
        <f t="shared" si="386"/>
        <v>6</v>
      </c>
      <c r="G1656">
        <f t="shared" si="373"/>
        <v>0</v>
      </c>
    </row>
    <row r="1657" spans="3:7" x14ac:dyDescent="0.25">
      <c r="C1657" t="s">
        <v>297</v>
      </c>
      <c r="F1657">
        <v>34</v>
      </c>
      <c r="G1657">
        <f t="shared" si="373"/>
        <v>0</v>
      </c>
    </row>
    <row r="1658" spans="3:7" x14ac:dyDescent="0.25">
      <c r="F1658">
        <f t="shared" ref="F1658:F1660" si="387">F1657</f>
        <v>34</v>
      </c>
      <c r="G1658">
        <f t="shared" si="373"/>
        <v>0</v>
      </c>
    </row>
    <row r="1659" spans="3:7" x14ac:dyDescent="0.25">
      <c r="D1659" s="3">
        <v>1</v>
      </c>
      <c r="E1659" t="s">
        <v>105</v>
      </c>
      <c r="F1659">
        <f t="shared" si="387"/>
        <v>34</v>
      </c>
      <c r="G1659">
        <f t="shared" si="373"/>
        <v>34</v>
      </c>
    </row>
    <row r="1660" spans="3:7" x14ac:dyDescent="0.25">
      <c r="F1660">
        <f t="shared" si="387"/>
        <v>34</v>
      </c>
      <c r="G1660">
        <f t="shared" si="373"/>
        <v>0</v>
      </c>
    </row>
    <row r="1661" spans="3:7" x14ac:dyDescent="0.25">
      <c r="C1661" t="s">
        <v>298</v>
      </c>
      <c r="F1661">
        <v>4</v>
      </c>
      <c r="G1661">
        <f t="shared" si="373"/>
        <v>0</v>
      </c>
    </row>
    <row r="1662" spans="3:7" x14ac:dyDescent="0.25">
      <c r="F1662">
        <f t="shared" ref="F1662:F1664" si="388">F1661</f>
        <v>4</v>
      </c>
      <c r="G1662">
        <f t="shared" si="373"/>
        <v>0</v>
      </c>
    </row>
    <row r="1663" spans="3:7" x14ac:dyDescent="0.25">
      <c r="D1663" s="3">
        <v>1</v>
      </c>
      <c r="E1663" t="s">
        <v>7</v>
      </c>
      <c r="F1663">
        <f t="shared" si="388"/>
        <v>4</v>
      </c>
      <c r="G1663">
        <f t="shared" si="373"/>
        <v>4</v>
      </c>
    </row>
    <row r="1664" spans="3:7" x14ac:dyDescent="0.25">
      <c r="F1664">
        <f t="shared" si="388"/>
        <v>4</v>
      </c>
      <c r="G1664">
        <f t="shared" si="373"/>
        <v>0</v>
      </c>
    </row>
    <row r="1665" spans="3:7" x14ac:dyDescent="0.25">
      <c r="C1665" t="s">
        <v>299</v>
      </c>
      <c r="F1665">
        <v>2</v>
      </c>
      <c r="G1665">
        <f t="shared" si="373"/>
        <v>0</v>
      </c>
    </row>
    <row r="1666" spans="3:7" x14ac:dyDescent="0.25">
      <c r="F1666">
        <f t="shared" ref="F1666:F1668" si="389">F1665</f>
        <v>2</v>
      </c>
      <c r="G1666">
        <f t="shared" ref="G1666:G1729" si="390">D1666*F1666</f>
        <v>0</v>
      </c>
    </row>
    <row r="1667" spans="3:7" x14ac:dyDescent="0.25">
      <c r="D1667" s="3">
        <v>1</v>
      </c>
      <c r="E1667" t="s">
        <v>105</v>
      </c>
      <c r="F1667">
        <f t="shared" si="389"/>
        <v>2</v>
      </c>
      <c r="G1667">
        <f t="shared" si="390"/>
        <v>2</v>
      </c>
    </row>
    <row r="1668" spans="3:7" x14ac:dyDescent="0.25">
      <c r="F1668">
        <f t="shared" si="389"/>
        <v>2</v>
      </c>
      <c r="G1668">
        <f t="shared" si="390"/>
        <v>0</v>
      </c>
    </row>
    <row r="1669" spans="3:7" x14ac:dyDescent="0.25">
      <c r="C1669" t="s">
        <v>300</v>
      </c>
      <c r="F1669">
        <v>11</v>
      </c>
      <c r="G1669">
        <f t="shared" si="390"/>
        <v>0</v>
      </c>
    </row>
    <row r="1670" spans="3:7" x14ac:dyDescent="0.25">
      <c r="F1670">
        <f t="shared" ref="F1670:F1672" si="391">F1669</f>
        <v>11</v>
      </c>
      <c r="G1670">
        <f t="shared" si="390"/>
        <v>0</v>
      </c>
    </row>
    <row r="1671" spans="3:7" x14ac:dyDescent="0.25">
      <c r="D1671" s="3">
        <v>1</v>
      </c>
      <c r="E1671" t="s">
        <v>54</v>
      </c>
      <c r="F1671">
        <f t="shared" si="391"/>
        <v>11</v>
      </c>
      <c r="G1671">
        <f t="shared" si="390"/>
        <v>11</v>
      </c>
    </row>
    <row r="1672" spans="3:7" x14ac:dyDescent="0.25">
      <c r="F1672">
        <f t="shared" si="391"/>
        <v>11</v>
      </c>
      <c r="G1672">
        <f t="shared" si="390"/>
        <v>0</v>
      </c>
    </row>
    <row r="1673" spans="3:7" x14ac:dyDescent="0.25">
      <c r="C1673" t="s">
        <v>301</v>
      </c>
      <c r="F1673">
        <v>10</v>
      </c>
      <c r="G1673">
        <f t="shared" si="390"/>
        <v>0</v>
      </c>
    </row>
    <row r="1674" spans="3:7" x14ac:dyDescent="0.25">
      <c r="F1674">
        <f t="shared" ref="F1674:F1676" si="392">F1673</f>
        <v>10</v>
      </c>
      <c r="G1674">
        <f t="shared" si="390"/>
        <v>0</v>
      </c>
    </row>
    <row r="1675" spans="3:7" x14ac:dyDescent="0.25">
      <c r="D1675" s="3">
        <v>1</v>
      </c>
      <c r="E1675" t="s">
        <v>54</v>
      </c>
      <c r="F1675">
        <f t="shared" si="392"/>
        <v>10</v>
      </c>
      <c r="G1675">
        <f t="shared" si="390"/>
        <v>10</v>
      </c>
    </row>
    <row r="1676" spans="3:7" x14ac:dyDescent="0.25">
      <c r="F1676">
        <f t="shared" si="392"/>
        <v>10</v>
      </c>
      <c r="G1676">
        <f t="shared" si="390"/>
        <v>0</v>
      </c>
    </row>
    <row r="1677" spans="3:7" x14ac:dyDescent="0.25">
      <c r="C1677" t="s">
        <v>302</v>
      </c>
      <c r="F1677">
        <v>68</v>
      </c>
      <c r="G1677">
        <f t="shared" si="390"/>
        <v>0</v>
      </c>
    </row>
    <row r="1678" spans="3:7" x14ac:dyDescent="0.25">
      <c r="F1678">
        <f t="shared" ref="F1678:F1680" si="393">F1677</f>
        <v>68</v>
      </c>
      <c r="G1678">
        <f t="shared" si="390"/>
        <v>0</v>
      </c>
    </row>
    <row r="1679" spans="3:7" x14ac:dyDescent="0.25">
      <c r="D1679" s="3">
        <v>1</v>
      </c>
      <c r="E1679" t="s">
        <v>54</v>
      </c>
      <c r="F1679">
        <f t="shared" si="393"/>
        <v>68</v>
      </c>
      <c r="G1679">
        <f t="shared" si="390"/>
        <v>68</v>
      </c>
    </row>
    <row r="1680" spans="3:7" x14ac:dyDescent="0.25">
      <c r="F1680">
        <f t="shared" si="393"/>
        <v>68</v>
      </c>
      <c r="G1680">
        <f t="shared" si="390"/>
        <v>0</v>
      </c>
    </row>
    <row r="1681" spans="3:7" x14ac:dyDescent="0.25">
      <c r="C1681" t="s">
        <v>303</v>
      </c>
      <c r="F1681">
        <v>420</v>
      </c>
      <c r="G1681">
        <f t="shared" si="390"/>
        <v>0</v>
      </c>
    </row>
    <row r="1682" spans="3:7" x14ac:dyDescent="0.25">
      <c r="F1682">
        <f t="shared" ref="F1682:F1686" si="394">F1681</f>
        <v>420</v>
      </c>
      <c r="G1682">
        <f t="shared" si="390"/>
        <v>0</v>
      </c>
    </row>
    <row r="1683" spans="3:7" x14ac:dyDescent="0.25">
      <c r="D1683" s="3">
        <v>6.0000000000000001E-3</v>
      </c>
      <c r="E1683" t="s">
        <v>304</v>
      </c>
      <c r="F1683">
        <f t="shared" si="394"/>
        <v>420</v>
      </c>
      <c r="G1683">
        <f t="shared" si="390"/>
        <v>2.52</v>
      </c>
    </row>
    <row r="1684" spans="3:7" x14ac:dyDescent="0.25">
      <c r="D1684" s="3">
        <v>1.7000000000000001E-2</v>
      </c>
      <c r="E1684" t="s">
        <v>7</v>
      </c>
      <c r="F1684">
        <f t="shared" si="394"/>
        <v>420</v>
      </c>
      <c r="G1684">
        <f t="shared" si="390"/>
        <v>7.1400000000000006</v>
      </c>
    </row>
    <row r="1685" spans="3:7" x14ac:dyDescent="0.25">
      <c r="D1685" s="3">
        <v>0.97499999999999998</v>
      </c>
      <c r="E1685" t="s">
        <v>68</v>
      </c>
      <c r="F1685">
        <f t="shared" si="394"/>
        <v>420</v>
      </c>
      <c r="G1685">
        <f t="shared" si="390"/>
        <v>409.5</v>
      </c>
    </row>
    <row r="1686" spans="3:7" x14ac:dyDescent="0.25">
      <c r="F1686">
        <f t="shared" si="394"/>
        <v>420</v>
      </c>
      <c r="G1686">
        <f t="shared" si="390"/>
        <v>0</v>
      </c>
    </row>
    <row r="1687" spans="3:7" x14ac:dyDescent="0.25">
      <c r="C1687" t="s">
        <v>305</v>
      </c>
      <c r="F1687">
        <v>10</v>
      </c>
      <c r="G1687">
        <f t="shared" si="390"/>
        <v>0</v>
      </c>
    </row>
    <row r="1688" spans="3:7" x14ac:dyDescent="0.25">
      <c r="F1688">
        <f t="shared" ref="F1688:F1690" si="395">F1687</f>
        <v>10</v>
      </c>
      <c r="G1688">
        <f t="shared" si="390"/>
        <v>0</v>
      </c>
    </row>
    <row r="1689" spans="3:7" x14ac:dyDescent="0.25">
      <c r="D1689" s="3">
        <v>1</v>
      </c>
      <c r="E1689" t="s">
        <v>54</v>
      </c>
      <c r="F1689">
        <f t="shared" si="395"/>
        <v>10</v>
      </c>
      <c r="G1689">
        <f t="shared" si="390"/>
        <v>10</v>
      </c>
    </row>
    <row r="1690" spans="3:7" x14ac:dyDescent="0.25">
      <c r="F1690">
        <f t="shared" si="395"/>
        <v>10</v>
      </c>
      <c r="G1690">
        <f t="shared" si="390"/>
        <v>0</v>
      </c>
    </row>
    <row r="1691" spans="3:7" x14ac:dyDescent="0.25">
      <c r="C1691" t="s">
        <v>306</v>
      </c>
      <c r="F1691">
        <v>1</v>
      </c>
      <c r="G1691">
        <f t="shared" si="390"/>
        <v>0</v>
      </c>
    </row>
    <row r="1692" spans="3:7" x14ac:dyDescent="0.25">
      <c r="F1692">
        <f t="shared" ref="F1692:F1694" si="396">F1691</f>
        <v>1</v>
      </c>
      <c r="G1692">
        <f t="shared" si="390"/>
        <v>0</v>
      </c>
    </row>
    <row r="1693" spans="3:7" x14ac:dyDescent="0.25">
      <c r="D1693" s="3">
        <v>1</v>
      </c>
      <c r="E1693" t="s">
        <v>54</v>
      </c>
      <c r="F1693">
        <f t="shared" si="396"/>
        <v>1</v>
      </c>
      <c r="G1693">
        <f t="shared" si="390"/>
        <v>1</v>
      </c>
    </row>
    <row r="1694" spans="3:7" x14ac:dyDescent="0.25">
      <c r="F1694">
        <f t="shared" si="396"/>
        <v>1</v>
      </c>
      <c r="G1694">
        <f t="shared" si="390"/>
        <v>0</v>
      </c>
    </row>
    <row r="1695" spans="3:7" x14ac:dyDescent="0.25">
      <c r="C1695" t="s">
        <v>307</v>
      </c>
      <c r="F1695">
        <v>28</v>
      </c>
      <c r="G1695">
        <f t="shared" si="390"/>
        <v>0</v>
      </c>
    </row>
    <row r="1696" spans="3:7" x14ac:dyDescent="0.25">
      <c r="F1696">
        <f t="shared" ref="F1696:F1698" si="397">F1695</f>
        <v>28</v>
      </c>
      <c r="G1696">
        <f t="shared" si="390"/>
        <v>0</v>
      </c>
    </row>
    <row r="1697" spans="3:7" x14ac:dyDescent="0.25">
      <c r="D1697" s="3">
        <v>1</v>
      </c>
      <c r="E1697" t="s">
        <v>7</v>
      </c>
      <c r="F1697">
        <f t="shared" si="397"/>
        <v>28</v>
      </c>
      <c r="G1697">
        <f t="shared" si="390"/>
        <v>28</v>
      </c>
    </row>
    <row r="1698" spans="3:7" x14ac:dyDescent="0.25">
      <c r="F1698">
        <f t="shared" si="397"/>
        <v>28</v>
      </c>
      <c r="G1698">
        <f t="shared" si="390"/>
        <v>0</v>
      </c>
    </row>
    <row r="1699" spans="3:7" x14ac:dyDescent="0.25">
      <c r="C1699" t="s">
        <v>308</v>
      </c>
      <c r="F1699">
        <v>19</v>
      </c>
      <c r="G1699">
        <f t="shared" si="390"/>
        <v>0</v>
      </c>
    </row>
    <row r="1700" spans="3:7" x14ac:dyDescent="0.25">
      <c r="F1700">
        <f t="shared" ref="F1700:F1702" si="398">F1699</f>
        <v>19</v>
      </c>
      <c r="G1700">
        <f t="shared" si="390"/>
        <v>0</v>
      </c>
    </row>
    <row r="1701" spans="3:7" x14ac:dyDescent="0.25">
      <c r="D1701" s="3">
        <v>1</v>
      </c>
      <c r="E1701" t="s">
        <v>54</v>
      </c>
      <c r="F1701">
        <f t="shared" si="398"/>
        <v>19</v>
      </c>
      <c r="G1701">
        <f t="shared" si="390"/>
        <v>19</v>
      </c>
    </row>
    <row r="1702" spans="3:7" x14ac:dyDescent="0.25">
      <c r="F1702">
        <f t="shared" si="398"/>
        <v>19</v>
      </c>
      <c r="G1702">
        <f t="shared" si="390"/>
        <v>0</v>
      </c>
    </row>
    <row r="1703" spans="3:7" x14ac:dyDescent="0.25">
      <c r="C1703" t="s">
        <v>309</v>
      </c>
      <c r="F1703">
        <v>32</v>
      </c>
      <c r="G1703">
        <f t="shared" si="390"/>
        <v>0</v>
      </c>
    </row>
    <row r="1704" spans="3:7" x14ac:dyDescent="0.25">
      <c r="F1704">
        <f t="shared" ref="F1704:F1707" si="399">F1703</f>
        <v>32</v>
      </c>
      <c r="G1704">
        <f t="shared" si="390"/>
        <v>0</v>
      </c>
    </row>
    <row r="1705" spans="3:7" x14ac:dyDescent="0.25">
      <c r="D1705" s="3">
        <v>0.27900000000000003</v>
      </c>
      <c r="E1705" t="s">
        <v>7</v>
      </c>
      <c r="F1705">
        <f t="shared" si="399"/>
        <v>32</v>
      </c>
      <c r="G1705">
        <f t="shared" si="390"/>
        <v>8.9280000000000008</v>
      </c>
    </row>
    <row r="1706" spans="3:7" x14ac:dyDescent="0.25">
      <c r="D1706" s="3">
        <v>0.72</v>
      </c>
      <c r="E1706" t="s">
        <v>10</v>
      </c>
      <c r="F1706">
        <f t="shared" si="399"/>
        <v>32</v>
      </c>
      <c r="G1706">
        <f t="shared" si="390"/>
        <v>23.04</v>
      </c>
    </row>
    <row r="1707" spans="3:7" x14ac:dyDescent="0.25">
      <c r="F1707">
        <f t="shared" si="399"/>
        <v>32</v>
      </c>
      <c r="G1707">
        <f t="shared" si="390"/>
        <v>0</v>
      </c>
    </row>
    <row r="1708" spans="3:7" x14ac:dyDescent="0.25">
      <c r="C1708" t="s">
        <v>310</v>
      </c>
      <c r="F1708">
        <v>31</v>
      </c>
      <c r="G1708">
        <f t="shared" si="390"/>
        <v>0</v>
      </c>
    </row>
    <row r="1709" spans="3:7" x14ac:dyDescent="0.25">
      <c r="F1709">
        <f t="shared" ref="F1709:F1711" si="400">F1708</f>
        <v>31</v>
      </c>
      <c r="G1709">
        <f t="shared" si="390"/>
        <v>0</v>
      </c>
    </row>
    <row r="1710" spans="3:7" x14ac:dyDescent="0.25">
      <c r="D1710" s="3">
        <v>1</v>
      </c>
      <c r="E1710" t="s">
        <v>226</v>
      </c>
      <c r="F1710">
        <f t="shared" si="400"/>
        <v>31</v>
      </c>
      <c r="G1710">
        <f t="shared" si="390"/>
        <v>31</v>
      </c>
    </row>
    <row r="1711" spans="3:7" x14ac:dyDescent="0.25">
      <c r="F1711">
        <f t="shared" si="400"/>
        <v>31</v>
      </c>
      <c r="G1711">
        <f t="shared" si="390"/>
        <v>0</v>
      </c>
    </row>
    <row r="1712" spans="3:7" x14ac:dyDescent="0.25">
      <c r="C1712" t="s">
        <v>311</v>
      </c>
      <c r="F1712">
        <v>39</v>
      </c>
      <c r="G1712">
        <f t="shared" si="390"/>
        <v>0</v>
      </c>
    </row>
    <row r="1713" spans="2:7" x14ac:dyDescent="0.25">
      <c r="F1713">
        <f t="shared" ref="F1713:F1716" si="401">F1712</f>
        <v>39</v>
      </c>
      <c r="G1713">
        <f t="shared" si="390"/>
        <v>0</v>
      </c>
    </row>
    <row r="1714" spans="2:7" x14ac:dyDescent="0.25">
      <c r="D1714" s="3">
        <v>0.66600000000000004</v>
      </c>
      <c r="E1714" t="s">
        <v>226</v>
      </c>
      <c r="F1714">
        <f t="shared" si="401"/>
        <v>39</v>
      </c>
      <c r="G1714">
        <f t="shared" si="390"/>
        <v>25.974</v>
      </c>
    </row>
    <row r="1715" spans="2:7" x14ac:dyDescent="0.25">
      <c r="D1715" s="3">
        <v>0.33300000000000002</v>
      </c>
      <c r="E1715" t="s">
        <v>3</v>
      </c>
      <c r="F1715">
        <f t="shared" si="401"/>
        <v>39</v>
      </c>
      <c r="G1715">
        <f t="shared" si="390"/>
        <v>12.987</v>
      </c>
    </row>
    <row r="1716" spans="2:7" x14ac:dyDescent="0.25">
      <c r="B1716" t="s">
        <v>313</v>
      </c>
      <c r="F1716">
        <f t="shared" si="401"/>
        <v>39</v>
      </c>
      <c r="G1716">
        <f t="shared" si="390"/>
        <v>0</v>
      </c>
    </row>
    <row r="1717" spans="2:7" x14ac:dyDescent="0.25">
      <c r="C1717" t="s">
        <v>314</v>
      </c>
      <c r="F1717">
        <v>39</v>
      </c>
      <c r="G1717">
        <f t="shared" si="390"/>
        <v>0</v>
      </c>
    </row>
    <row r="1718" spans="2:7" x14ac:dyDescent="0.25">
      <c r="F1718">
        <f t="shared" ref="F1718:F1725" si="402">F1717</f>
        <v>39</v>
      </c>
      <c r="G1718">
        <f t="shared" si="390"/>
        <v>0</v>
      </c>
    </row>
    <row r="1719" spans="2:7" x14ac:dyDescent="0.25">
      <c r="D1719" s="3">
        <v>0.14399999999999999</v>
      </c>
      <c r="E1719" t="s">
        <v>7</v>
      </c>
      <c r="F1719">
        <f t="shared" si="402"/>
        <v>39</v>
      </c>
      <c r="G1719">
        <f t="shared" si="390"/>
        <v>5.6159999999999997</v>
      </c>
    </row>
    <row r="1720" spans="2:7" x14ac:dyDescent="0.25">
      <c r="D1720" s="3">
        <v>0.85599999999999998</v>
      </c>
      <c r="E1720" t="s">
        <v>5</v>
      </c>
      <c r="F1720">
        <f t="shared" si="402"/>
        <v>39</v>
      </c>
      <c r="G1720">
        <f t="shared" si="390"/>
        <v>33.384</v>
      </c>
    </row>
    <row r="1721" spans="2:7" x14ac:dyDescent="0.25">
      <c r="B1721" t="s">
        <v>315</v>
      </c>
      <c r="F1721">
        <f t="shared" si="402"/>
        <v>39</v>
      </c>
      <c r="G1721">
        <f t="shared" si="390"/>
        <v>0</v>
      </c>
    </row>
    <row r="1722" spans="2:7" x14ac:dyDescent="0.25">
      <c r="C1722" t="s">
        <v>316</v>
      </c>
      <c r="F1722">
        <f t="shared" si="402"/>
        <v>39</v>
      </c>
      <c r="G1722">
        <f t="shared" si="390"/>
        <v>0</v>
      </c>
    </row>
    <row r="1723" spans="2:7" x14ac:dyDescent="0.25">
      <c r="F1723">
        <f t="shared" si="402"/>
        <v>39</v>
      </c>
      <c r="G1723">
        <f t="shared" si="390"/>
        <v>0</v>
      </c>
    </row>
    <row r="1724" spans="2:7" x14ac:dyDescent="0.25">
      <c r="D1724" s="3">
        <v>1</v>
      </c>
      <c r="E1724" t="s">
        <v>3</v>
      </c>
      <c r="F1724">
        <f t="shared" si="402"/>
        <v>39</v>
      </c>
      <c r="G1724">
        <f t="shared" si="390"/>
        <v>39</v>
      </c>
    </row>
    <row r="1725" spans="2:7" x14ac:dyDescent="0.25">
      <c r="F1725">
        <f t="shared" si="402"/>
        <v>39</v>
      </c>
      <c r="G1725">
        <f t="shared" si="390"/>
        <v>0</v>
      </c>
    </row>
    <row r="1726" spans="2:7" x14ac:dyDescent="0.25">
      <c r="C1726" t="s">
        <v>317</v>
      </c>
      <c r="F1726">
        <v>54</v>
      </c>
      <c r="G1726">
        <f t="shared" si="390"/>
        <v>0</v>
      </c>
    </row>
    <row r="1727" spans="2:7" x14ac:dyDescent="0.25">
      <c r="F1727">
        <f t="shared" ref="F1727:F1730" si="403">F1726</f>
        <v>54</v>
      </c>
      <c r="G1727">
        <f t="shared" si="390"/>
        <v>0</v>
      </c>
    </row>
    <row r="1728" spans="2:7" x14ac:dyDescent="0.25">
      <c r="D1728" s="3">
        <v>3.4000000000000002E-2</v>
      </c>
      <c r="E1728" t="s">
        <v>22</v>
      </c>
      <c r="F1728">
        <f t="shared" si="403"/>
        <v>54</v>
      </c>
      <c r="G1728">
        <f t="shared" si="390"/>
        <v>1.8360000000000001</v>
      </c>
    </row>
    <row r="1729" spans="3:7" x14ac:dyDescent="0.25">
      <c r="D1729" s="3">
        <v>0.96499999999999997</v>
      </c>
      <c r="E1729" t="s">
        <v>318</v>
      </c>
      <c r="F1729">
        <f t="shared" si="403"/>
        <v>54</v>
      </c>
      <c r="G1729">
        <f t="shared" si="390"/>
        <v>52.11</v>
      </c>
    </row>
    <row r="1730" spans="3:7" x14ac:dyDescent="0.25">
      <c r="F1730">
        <f t="shared" si="403"/>
        <v>54</v>
      </c>
      <c r="G1730">
        <f t="shared" ref="G1730:G1793" si="404">D1730*F1730</f>
        <v>0</v>
      </c>
    </row>
    <row r="1731" spans="3:7" x14ac:dyDescent="0.25">
      <c r="C1731" t="s">
        <v>319</v>
      </c>
      <c r="F1731">
        <v>6</v>
      </c>
      <c r="G1731">
        <f t="shared" si="404"/>
        <v>0</v>
      </c>
    </row>
    <row r="1732" spans="3:7" x14ac:dyDescent="0.25">
      <c r="F1732">
        <f t="shared" ref="F1732:F1735" si="405">F1731</f>
        <v>6</v>
      </c>
      <c r="G1732">
        <f t="shared" si="404"/>
        <v>0</v>
      </c>
    </row>
    <row r="1733" spans="3:7" x14ac:dyDescent="0.25">
      <c r="D1733" s="3">
        <v>0.33300000000000002</v>
      </c>
      <c r="E1733" t="s">
        <v>7</v>
      </c>
      <c r="F1733">
        <f t="shared" si="405"/>
        <v>6</v>
      </c>
      <c r="G1733">
        <f t="shared" si="404"/>
        <v>1.9980000000000002</v>
      </c>
    </row>
    <row r="1734" spans="3:7" x14ac:dyDescent="0.25">
      <c r="D1734" s="3">
        <v>0.66600000000000004</v>
      </c>
      <c r="E1734" t="s">
        <v>54</v>
      </c>
      <c r="F1734">
        <f t="shared" si="405"/>
        <v>6</v>
      </c>
      <c r="G1734">
        <f t="shared" si="404"/>
        <v>3.9960000000000004</v>
      </c>
    </row>
    <row r="1735" spans="3:7" x14ac:dyDescent="0.25">
      <c r="F1735">
        <f t="shared" si="405"/>
        <v>6</v>
      </c>
      <c r="G1735">
        <f t="shared" si="404"/>
        <v>0</v>
      </c>
    </row>
    <row r="1736" spans="3:7" x14ac:dyDescent="0.25">
      <c r="C1736" t="s">
        <v>320</v>
      </c>
      <c r="F1736">
        <v>50</v>
      </c>
      <c r="G1736">
        <f t="shared" si="404"/>
        <v>0</v>
      </c>
    </row>
    <row r="1737" spans="3:7" x14ac:dyDescent="0.25">
      <c r="F1737">
        <f t="shared" ref="F1737:F1739" si="406">F1736</f>
        <v>50</v>
      </c>
      <c r="G1737">
        <f t="shared" si="404"/>
        <v>0</v>
      </c>
    </row>
    <row r="1738" spans="3:7" x14ac:dyDescent="0.25">
      <c r="D1738" s="3">
        <v>1</v>
      </c>
      <c r="E1738" t="s">
        <v>54</v>
      </c>
      <c r="F1738">
        <f t="shared" si="406"/>
        <v>50</v>
      </c>
      <c r="G1738">
        <f t="shared" si="404"/>
        <v>50</v>
      </c>
    </row>
    <row r="1739" spans="3:7" x14ac:dyDescent="0.25">
      <c r="F1739">
        <f t="shared" si="406"/>
        <v>50</v>
      </c>
      <c r="G1739">
        <f t="shared" si="404"/>
        <v>0</v>
      </c>
    </row>
    <row r="1740" spans="3:7" x14ac:dyDescent="0.25">
      <c r="C1740" t="s">
        <v>321</v>
      </c>
      <c r="F1740">
        <v>56</v>
      </c>
      <c r="G1740">
        <f t="shared" si="404"/>
        <v>0</v>
      </c>
    </row>
    <row r="1741" spans="3:7" x14ac:dyDescent="0.25">
      <c r="F1741">
        <f t="shared" ref="F1741:F1743" si="407">F1740</f>
        <v>56</v>
      </c>
      <c r="G1741">
        <f t="shared" si="404"/>
        <v>0</v>
      </c>
    </row>
    <row r="1742" spans="3:7" x14ac:dyDescent="0.25">
      <c r="D1742" s="3">
        <v>1</v>
      </c>
      <c r="E1742" t="s">
        <v>304</v>
      </c>
      <c r="F1742">
        <f t="shared" si="407"/>
        <v>56</v>
      </c>
      <c r="G1742">
        <f t="shared" si="404"/>
        <v>56</v>
      </c>
    </row>
    <row r="1743" spans="3:7" x14ac:dyDescent="0.25">
      <c r="F1743">
        <f t="shared" si="407"/>
        <v>56</v>
      </c>
      <c r="G1743">
        <f t="shared" si="404"/>
        <v>0</v>
      </c>
    </row>
    <row r="1744" spans="3:7" x14ac:dyDescent="0.25">
      <c r="C1744" t="s">
        <v>322</v>
      </c>
      <c r="F1744">
        <v>9</v>
      </c>
      <c r="G1744">
        <f t="shared" si="404"/>
        <v>0</v>
      </c>
    </row>
    <row r="1745" spans="3:7" x14ac:dyDescent="0.25">
      <c r="F1745">
        <f t="shared" ref="F1745:F1747" si="408">F1744</f>
        <v>9</v>
      </c>
      <c r="G1745">
        <f t="shared" si="404"/>
        <v>0</v>
      </c>
    </row>
    <row r="1746" spans="3:7" x14ac:dyDescent="0.25">
      <c r="D1746" s="3">
        <v>1</v>
      </c>
      <c r="E1746" t="s">
        <v>3</v>
      </c>
      <c r="F1746">
        <f t="shared" si="408"/>
        <v>9</v>
      </c>
      <c r="G1746">
        <f t="shared" si="404"/>
        <v>9</v>
      </c>
    </row>
    <row r="1747" spans="3:7" x14ac:dyDescent="0.25">
      <c r="F1747">
        <f t="shared" si="408"/>
        <v>9</v>
      </c>
      <c r="G1747">
        <f t="shared" si="404"/>
        <v>0</v>
      </c>
    </row>
    <row r="1748" spans="3:7" x14ac:dyDescent="0.25">
      <c r="C1748" t="s">
        <v>323</v>
      </c>
      <c r="F1748">
        <v>2</v>
      </c>
      <c r="G1748">
        <f t="shared" si="404"/>
        <v>0</v>
      </c>
    </row>
    <row r="1749" spans="3:7" x14ac:dyDescent="0.25">
      <c r="F1749">
        <f t="shared" ref="F1749:F1751" si="409">F1748</f>
        <v>2</v>
      </c>
      <c r="G1749">
        <f t="shared" si="404"/>
        <v>0</v>
      </c>
    </row>
    <row r="1750" spans="3:7" x14ac:dyDescent="0.25">
      <c r="D1750" s="3">
        <v>1</v>
      </c>
      <c r="E1750" t="s">
        <v>124</v>
      </c>
      <c r="F1750">
        <f t="shared" si="409"/>
        <v>2</v>
      </c>
      <c r="G1750">
        <f t="shared" si="404"/>
        <v>2</v>
      </c>
    </row>
    <row r="1751" spans="3:7" x14ac:dyDescent="0.25">
      <c r="F1751">
        <f t="shared" si="409"/>
        <v>2</v>
      </c>
      <c r="G1751">
        <f t="shared" si="404"/>
        <v>0</v>
      </c>
    </row>
    <row r="1752" spans="3:7" x14ac:dyDescent="0.25">
      <c r="C1752" t="s">
        <v>324</v>
      </c>
      <c r="F1752">
        <v>64</v>
      </c>
      <c r="G1752">
        <f t="shared" si="404"/>
        <v>0</v>
      </c>
    </row>
    <row r="1753" spans="3:7" x14ac:dyDescent="0.25">
      <c r="F1753">
        <f t="shared" ref="F1753:F1756" si="410">F1752</f>
        <v>64</v>
      </c>
      <c r="G1753">
        <f t="shared" si="404"/>
        <v>0</v>
      </c>
    </row>
    <row r="1754" spans="3:7" x14ac:dyDescent="0.25">
      <c r="D1754" s="3">
        <v>0.92600000000000005</v>
      </c>
      <c r="E1754" t="s">
        <v>124</v>
      </c>
      <c r="F1754">
        <f t="shared" si="410"/>
        <v>64</v>
      </c>
      <c r="G1754">
        <f t="shared" si="404"/>
        <v>59.264000000000003</v>
      </c>
    </row>
    <row r="1755" spans="3:7" x14ac:dyDescent="0.25">
      <c r="D1755" s="3">
        <v>7.2999999999999995E-2</v>
      </c>
      <c r="E1755" t="s">
        <v>7</v>
      </c>
      <c r="F1755">
        <f t="shared" si="410"/>
        <v>64</v>
      </c>
      <c r="G1755">
        <f t="shared" si="404"/>
        <v>4.6719999999999997</v>
      </c>
    </row>
    <row r="1756" spans="3:7" x14ac:dyDescent="0.25">
      <c r="F1756">
        <f t="shared" si="410"/>
        <v>64</v>
      </c>
      <c r="G1756">
        <f t="shared" si="404"/>
        <v>0</v>
      </c>
    </row>
    <row r="1757" spans="3:7" x14ac:dyDescent="0.25">
      <c r="C1757" t="s">
        <v>325</v>
      </c>
      <c r="F1757">
        <v>558</v>
      </c>
      <c r="G1757">
        <f t="shared" si="404"/>
        <v>0</v>
      </c>
    </row>
    <row r="1758" spans="3:7" x14ac:dyDescent="0.25">
      <c r="F1758">
        <f t="shared" ref="F1758:F1761" si="411">F1757</f>
        <v>558</v>
      </c>
      <c r="G1758">
        <f t="shared" si="404"/>
        <v>0</v>
      </c>
    </row>
    <row r="1759" spans="3:7" x14ac:dyDescent="0.25">
      <c r="D1759" s="3">
        <v>0.13900000000000001</v>
      </c>
      <c r="E1759" t="s">
        <v>326</v>
      </c>
      <c r="F1759">
        <f t="shared" si="411"/>
        <v>558</v>
      </c>
      <c r="G1759">
        <f t="shared" si="404"/>
        <v>77.562000000000012</v>
      </c>
    </row>
    <row r="1760" spans="3:7" x14ac:dyDescent="0.25">
      <c r="D1760" s="3">
        <v>0.86</v>
      </c>
      <c r="E1760" t="s">
        <v>3</v>
      </c>
      <c r="F1760">
        <f t="shared" si="411"/>
        <v>558</v>
      </c>
      <c r="G1760">
        <f t="shared" si="404"/>
        <v>479.88</v>
      </c>
    </row>
    <row r="1761" spans="3:7" x14ac:dyDescent="0.25">
      <c r="F1761">
        <f t="shared" si="411"/>
        <v>558</v>
      </c>
      <c r="G1761">
        <f t="shared" si="404"/>
        <v>0</v>
      </c>
    </row>
    <row r="1762" spans="3:7" x14ac:dyDescent="0.25">
      <c r="C1762" t="s">
        <v>327</v>
      </c>
      <c r="F1762">
        <v>500</v>
      </c>
      <c r="G1762">
        <f t="shared" si="404"/>
        <v>0</v>
      </c>
    </row>
    <row r="1763" spans="3:7" x14ac:dyDescent="0.25">
      <c r="F1763">
        <f t="shared" ref="F1763:F1766" si="412">F1762</f>
        <v>500</v>
      </c>
      <c r="G1763">
        <f t="shared" si="404"/>
        <v>0</v>
      </c>
    </row>
    <row r="1764" spans="3:7" x14ac:dyDescent="0.25">
      <c r="D1764" s="3">
        <v>0.94499999999999995</v>
      </c>
      <c r="E1764" t="s">
        <v>124</v>
      </c>
      <c r="F1764">
        <f t="shared" si="412"/>
        <v>500</v>
      </c>
      <c r="G1764">
        <f t="shared" si="404"/>
        <v>472.5</v>
      </c>
    </row>
    <row r="1765" spans="3:7" x14ac:dyDescent="0.25">
      <c r="D1765" s="3">
        <v>5.3999999999999999E-2</v>
      </c>
      <c r="E1765" t="s">
        <v>68</v>
      </c>
      <c r="F1765">
        <f t="shared" si="412"/>
        <v>500</v>
      </c>
      <c r="G1765">
        <f t="shared" si="404"/>
        <v>27</v>
      </c>
    </row>
    <row r="1766" spans="3:7" x14ac:dyDescent="0.25">
      <c r="F1766">
        <f t="shared" si="412"/>
        <v>500</v>
      </c>
      <c r="G1766">
        <f t="shared" si="404"/>
        <v>0</v>
      </c>
    </row>
    <row r="1767" spans="3:7" x14ac:dyDescent="0.25">
      <c r="C1767" t="s">
        <v>328</v>
      </c>
      <c r="F1767">
        <v>22</v>
      </c>
      <c r="G1767">
        <f t="shared" si="404"/>
        <v>0</v>
      </c>
    </row>
    <row r="1768" spans="3:7" x14ac:dyDescent="0.25">
      <c r="F1768">
        <f t="shared" ref="F1768:F1770" si="413">F1767</f>
        <v>22</v>
      </c>
      <c r="G1768">
        <f t="shared" si="404"/>
        <v>0</v>
      </c>
    </row>
    <row r="1769" spans="3:7" x14ac:dyDescent="0.25">
      <c r="D1769" s="3">
        <v>1</v>
      </c>
      <c r="E1769" t="s">
        <v>54</v>
      </c>
      <c r="F1769">
        <f t="shared" si="413"/>
        <v>22</v>
      </c>
      <c r="G1769">
        <f t="shared" si="404"/>
        <v>22</v>
      </c>
    </row>
    <row r="1770" spans="3:7" x14ac:dyDescent="0.25">
      <c r="F1770">
        <f t="shared" si="413"/>
        <v>22</v>
      </c>
      <c r="G1770">
        <f t="shared" si="404"/>
        <v>0</v>
      </c>
    </row>
    <row r="1771" spans="3:7" x14ac:dyDescent="0.25">
      <c r="C1771" t="s">
        <v>329</v>
      </c>
      <c r="F1771">
        <v>40</v>
      </c>
      <c r="G1771">
        <f t="shared" si="404"/>
        <v>0</v>
      </c>
    </row>
    <row r="1772" spans="3:7" x14ac:dyDescent="0.25">
      <c r="F1772">
        <f t="shared" ref="F1772:F1775" si="414">F1771</f>
        <v>40</v>
      </c>
      <c r="G1772">
        <f t="shared" si="404"/>
        <v>0</v>
      </c>
    </row>
    <row r="1773" spans="3:7" x14ac:dyDescent="0.25">
      <c r="D1773" s="3">
        <v>0.154</v>
      </c>
      <c r="E1773" t="s">
        <v>330</v>
      </c>
      <c r="F1773">
        <f t="shared" si="414"/>
        <v>40</v>
      </c>
      <c r="G1773">
        <f t="shared" si="404"/>
        <v>6.16</v>
      </c>
    </row>
    <row r="1774" spans="3:7" x14ac:dyDescent="0.25">
      <c r="D1774" s="3">
        <v>0.84499999999999997</v>
      </c>
      <c r="E1774" t="s">
        <v>54</v>
      </c>
      <c r="F1774">
        <f t="shared" si="414"/>
        <v>40</v>
      </c>
      <c r="G1774">
        <f t="shared" si="404"/>
        <v>33.799999999999997</v>
      </c>
    </row>
    <row r="1775" spans="3:7" x14ac:dyDescent="0.25">
      <c r="F1775">
        <f t="shared" si="414"/>
        <v>40</v>
      </c>
      <c r="G1775">
        <f t="shared" si="404"/>
        <v>0</v>
      </c>
    </row>
    <row r="1776" spans="3:7" x14ac:dyDescent="0.25">
      <c r="C1776" t="s">
        <v>331</v>
      </c>
      <c r="F1776">
        <v>8</v>
      </c>
      <c r="G1776">
        <f t="shared" si="404"/>
        <v>0</v>
      </c>
    </row>
    <row r="1777" spans="3:7" x14ac:dyDescent="0.25">
      <c r="F1777">
        <f t="shared" ref="F1777:F1779" si="415">F1776</f>
        <v>8</v>
      </c>
      <c r="G1777">
        <f t="shared" si="404"/>
        <v>0</v>
      </c>
    </row>
    <row r="1778" spans="3:7" x14ac:dyDescent="0.25">
      <c r="D1778" s="3">
        <v>1</v>
      </c>
      <c r="E1778" t="s">
        <v>124</v>
      </c>
      <c r="F1778">
        <f t="shared" si="415"/>
        <v>8</v>
      </c>
      <c r="G1778">
        <f t="shared" si="404"/>
        <v>8</v>
      </c>
    </row>
    <row r="1779" spans="3:7" x14ac:dyDescent="0.25">
      <c r="F1779">
        <f t="shared" si="415"/>
        <v>8</v>
      </c>
      <c r="G1779">
        <f t="shared" si="404"/>
        <v>0</v>
      </c>
    </row>
    <row r="1780" spans="3:7" x14ac:dyDescent="0.25">
      <c r="C1780" t="s">
        <v>332</v>
      </c>
      <c r="F1780">
        <v>95</v>
      </c>
      <c r="G1780">
        <f t="shared" si="404"/>
        <v>0</v>
      </c>
    </row>
    <row r="1781" spans="3:7" x14ac:dyDescent="0.25">
      <c r="F1781">
        <f t="shared" ref="F1781:F1783" si="416">F1780</f>
        <v>95</v>
      </c>
      <c r="G1781">
        <f t="shared" si="404"/>
        <v>0</v>
      </c>
    </row>
    <row r="1782" spans="3:7" x14ac:dyDescent="0.25">
      <c r="D1782" s="3">
        <v>1</v>
      </c>
      <c r="E1782" t="s">
        <v>124</v>
      </c>
      <c r="F1782">
        <f t="shared" si="416"/>
        <v>95</v>
      </c>
      <c r="G1782">
        <f t="shared" si="404"/>
        <v>95</v>
      </c>
    </row>
    <row r="1783" spans="3:7" x14ac:dyDescent="0.25">
      <c r="F1783">
        <f t="shared" si="416"/>
        <v>95</v>
      </c>
      <c r="G1783">
        <f t="shared" si="404"/>
        <v>0</v>
      </c>
    </row>
    <row r="1784" spans="3:7" x14ac:dyDescent="0.25">
      <c r="C1784" t="s">
        <v>333</v>
      </c>
      <c r="F1784">
        <v>12</v>
      </c>
      <c r="G1784">
        <f t="shared" si="404"/>
        <v>0</v>
      </c>
    </row>
    <row r="1785" spans="3:7" x14ac:dyDescent="0.25">
      <c r="F1785">
        <f t="shared" ref="F1785:F1788" si="417">F1784</f>
        <v>12</v>
      </c>
      <c r="G1785">
        <f t="shared" si="404"/>
        <v>0</v>
      </c>
    </row>
    <row r="1786" spans="3:7" x14ac:dyDescent="0.25">
      <c r="D1786" s="3">
        <v>0.71799999999999997</v>
      </c>
      <c r="E1786" t="s">
        <v>124</v>
      </c>
      <c r="F1786">
        <f t="shared" si="417"/>
        <v>12</v>
      </c>
      <c r="G1786">
        <f t="shared" si="404"/>
        <v>8.6159999999999997</v>
      </c>
    </row>
    <row r="1787" spans="3:7" x14ac:dyDescent="0.25">
      <c r="D1787" s="3">
        <v>0.28100000000000003</v>
      </c>
      <c r="E1787" t="s">
        <v>318</v>
      </c>
      <c r="F1787">
        <f t="shared" si="417"/>
        <v>12</v>
      </c>
      <c r="G1787">
        <f t="shared" si="404"/>
        <v>3.3720000000000003</v>
      </c>
    </row>
    <row r="1788" spans="3:7" x14ac:dyDescent="0.25">
      <c r="F1788">
        <f t="shared" si="417"/>
        <v>12</v>
      </c>
      <c r="G1788">
        <f t="shared" si="404"/>
        <v>0</v>
      </c>
    </row>
    <row r="1789" spans="3:7" x14ac:dyDescent="0.25">
      <c r="C1789" t="s">
        <v>334</v>
      </c>
      <c r="F1789">
        <v>31</v>
      </c>
      <c r="G1789">
        <f t="shared" si="404"/>
        <v>0</v>
      </c>
    </row>
    <row r="1790" spans="3:7" x14ac:dyDescent="0.25">
      <c r="F1790">
        <f t="shared" ref="F1790:F1793" si="418">F1789</f>
        <v>31</v>
      </c>
      <c r="G1790">
        <f t="shared" si="404"/>
        <v>0</v>
      </c>
    </row>
    <row r="1791" spans="3:7" x14ac:dyDescent="0.25">
      <c r="D1791" s="3">
        <v>0.81200000000000006</v>
      </c>
      <c r="E1791" t="s">
        <v>40</v>
      </c>
      <c r="F1791">
        <f t="shared" si="418"/>
        <v>31</v>
      </c>
      <c r="G1791">
        <f t="shared" si="404"/>
        <v>25.172000000000001</v>
      </c>
    </row>
    <row r="1792" spans="3:7" x14ac:dyDescent="0.25">
      <c r="D1792" s="3">
        <v>0.187</v>
      </c>
      <c r="E1792" t="s">
        <v>124</v>
      </c>
      <c r="F1792">
        <f t="shared" si="418"/>
        <v>31</v>
      </c>
      <c r="G1792">
        <f t="shared" si="404"/>
        <v>5.7969999999999997</v>
      </c>
    </row>
    <row r="1793" spans="2:7" x14ac:dyDescent="0.25">
      <c r="F1793">
        <f t="shared" si="418"/>
        <v>31</v>
      </c>
      <c r="G1793">
        <f t="shared" si="404"/>
        <v>0</v>
      </c>
    </row>
    <row r="1794" spans="2:7" x14ac:dyDescent="0.25">
      <c r="C1794" t="s">
        <v>335</v>
      </c>
      <c r="F1794">
        <v>25</v>
      </c>
      <c r="G1794">
        <f t="shared" ref="G1794:G1857" si="419">D1794*F1794</f>
        <v>0</v>
      </c>
    </row>
    <row r="1795" spans="2:7" x14ac:dyDescent="0.25">
      <c r="F1795">
        <f t="shared" ref="F1795:F1798" si="420">F1794</f>
        <v>25</v>
      </c>
      <c r="G1795">
        <f t="shared" si="419"/>
        <v>0</v>
      </c>
    </row>
    <row r="1796" spans="2:7" x14ac:dyDescent="0.25">
      <c r="D1796" s="3">
        <v>0.14599999999999999</v>
      </c>
      <c r="E1796" t="s">
        <v>124</v>
      </c>
      <c r="F1796">
        <f t="shared" si="420"/>
        <v>25</v>
      </c>
      <c r="G1796">
        <f t="shared" si="419"/>
        <v>3.65</v>
      </c>
    </row>
    <row r="1797" spans="2:7" x14ac:dyDescent="0.25">
      <c r="D1797" s="3">
        <v>0.85299999999999998</v>
      </c>
      <c r="E1797" t="s">
        <v>7</v>
      </c>
      <c r="F1797">
        <f t="shared" si="420"/>
        <v>25</v>
      </c>
      <c r="G1797">
        <f t="shared" si="419"/>
        <v>21.324999999999999</v>
      </c>
    </row>
    <row r="1798" spans="2:7" x14ac:dyDescent="0.25">
      <c r="F1798">
        <f t="shared" si="420"/>
        <v>25</v>
      </c>
      <c r="G1798">
        <f t="shared" si="419"/>
        <v>0</v>
      </c>
    </row>
    <row r="1799" spans="2:7" x14ac:dyDescent="0.25">
      <c r="C1799" t="s">
        <v>336</v>
      </c>
      <c r="F1799">
        <v>9</v>
      </c>
      <c r="G1799">
        <f t="shared" si="419"/>
        <v>0</v>
      </c>
    </row>
    <row r="1800" spans="2:7" x14ac:dyDescent="0.25">
      <c r="F1800">
        <f t="shared" ref="F1800:F1803" si="421">F1799</f>
        <v>9</v>
      </c>
      <c r="G1800">
        <f t="shared" si="419"/>
        <v>0</v>
      </c>
    </row>
    <row r="1801" spans="2:7" x14ac:dyDescent="0.25">
      <c r="D1801" s="3">
        <v>0.13200000000000001</v>
      </c>
      <c r="E1801" t="s">
        <v>124</v>
      </c>
      <c r="F1801">
        <f t="shared" si="421"/>
        <v>9</v>
      </c>
      <c r="G1801">
        <f t="shared" si="419"/>
        <v>1.1880000000000002</v>
      </c>
    </row>
    <row r="1802" spans="2:7" x14ac:dyDescent="0.25">
      <c r="D1802" s="3">
        <v>0.86699999999999999</v>
      </c>
      <c r="E1802" t="s">
        <v>54</v>
      </c>
      <c r="F1802">
        <f t="shared" si="421"/>
        <v>9</v>
      </c>
      <c r="G1802">
        <f t="shared" si="419"/>
        <v>7.8029999999999999</v>
      </c>
    </row>
    <row r="1803" spans="2:7" x14ac:dyDescent="0.25">
      <c r="B1803" t="s">
        <v>337</v>
      </c>
      <c r="F1803">
        <f t="shared" si="421"/>
        <v>9</v>
      </c>
      <c r="G1803">
        <f t="shared" ref="G1803:G1866" si="422">D1803*F1803</f>
        <v>0</v>
      </c>
    </row>
    <row r="1804" spans="2:7" x14ac:dyDescent="0.25">
      <c r="C1804" t="s">
        <v>338</v>
      </c>
      <c r="F1804">
        <v>111</v>
      </c>
      <c r="G1804">
        <f t="shared" si="422"/>
        <v>0</v>
      </c>
    </row>
    <row r="1805" spans="2:7" x14ac:dyDescent="0.25">
      <c r="F1805">
        <f t="shared" ref="F1805:F1808" si="423">F1804</f>
        <v>111</v>
      </c>
      <c r="G1805">
        <f t="shared" si="422"/>
        <v>0</v>
      </c>
    </row>
    <row r="1806" spans="2:7" x14ac:dyDescent="0.25">
      <c r="D1806" s="3">
        <v>0.11899999999999999</v>
      </c>
      <c r="E1806" t="s">
        <v>7</v>
      </c>
      <c r="F1806">
        <f t="shared" si="423"/>
        <v>111</v>
      </c>
      <c r="G1806">
        <f t="shared" si="422"/>
        <v>13.209</v>
      </c>
    </row>
    <row r="1807" spans="2:7" x14ac:dyDescent="0.25">
      <c r="D1807" s="3">
        <v>0.88</v>
      </c>
      <c r="E1807" t="s">
        <v>326</v>
      </c>
      <c r="F1807">
        <f t="shared" si="423"/>
        <v>111</v>
      </c>
      <c r="G1807">
        <f t="shared" si="422"/>
        <v>97.68</v>
      </c>
    </row>
    <row r="1808" spans="2:7" x14ac:dyDescent="0.25">
      <c r="F1808">
        <f t="shared" si="423"/>
        <v>111</v>
      </c>
      <c r="G1808">
        <f t="shared" si="422"/>
        <v>0</v>
      </c>
    </row>
    <row r="1809" spans="3:7" x14ac:dyDescent="0.25">
      <c r="C1809" t="s">
        <v>339</v>
      </c>
      <c r="F1809">
        <v>28</v>
      </c>
      <c r="G1809">
        <f t="shared" si="422"/>
        <v>0</v>
      </c>
    </row>
    <row r="1810" spans="3:7" x14ac:dyDescent="0.25">
      <c r="F1810">
        <f t="shared" ref="F1810:F1813" si="424">F1809</f>
        <v>28</v>
      </c>
      <c r="G1810">
        <f t="shared" si="422"/>
        <v>0</v>
      </c>
    </row>
    <row r="1811" spans="3:7" x14ac:dyDescent="0.25">
      <c r="D1811" s="3">
        <v>0.71699999999999997</v>
      </c>
      <c r="E1811" t="s">
        <v>226</v>
      </c>
      <c r="F1811">
        <f t="shared" si="424"/>
        <v>28</v>
      </c>
      <c r="G1811">
        <f t="shared" si="422"/>
        <v>20.076000000000001</v>
      </c>
    </row>
    <row r="1812" spans="3:7" x14ac:dyDescent="0.25">
      <c r="D1812" s="3">
        <v>0.28199999999999997</v>
      </c>
      <c r="E1812" t="s">
        <v>326</v>
      </c>
      <c r="F1812">
        <f t="shared" si="424"/>
        <v>28</v>
      </c>
      <c r="G1812">
        <f t="shared" si="422"/>
        <v>7.895999999999999</v>
      </c>
    </row>
    <row r="1813" spans="3:7" x14ac:dyDescent="0.25">
      <c r="F1813">
        <f t="shared" si="424"/>
        <v>28</v>
      </c>
      <c r="G1813">
        <f t="shared" si="422"/>
        <v>0</v>
      </c>
    </row>
    <row r="1814" spans="3:7" x14ac:dyDescent="0.25">
      <c r="C1814" t="s">
        <v>340</v>
      </c>
      <c r="F1814">
        <v>0</v>
      </c>
      <c r="G1814">
        <f t="shared" si="422"/>
        <v>0</v>
      </c>
    </row>
    <row r="1815" spans="3:7" x14ac:dyDescent="0.25">
      <c r="F1815">
        <f>F1814</f>
        <v>0</v>
      </c>
      <c r="G1815">
        <f t="shared" si="422"/>
        <v>0</v>
      </c>
    </row>
    <row r="1816" spans="3:7" x14ac:dyDescent="0.25">
      <c r="C1816" t="s">
        <v>341</v>
      </c>
      <c r="F1816">
        <v>28</v>
      </c>
      <c r="G1816">
        <f t="shared" si="422"/>
        <v>0</v>
      </c>
    </row>
    <row r="1817" spans="3:7" x14ac:dyDescent="0.25">
      <c r="F1817">
        <f t="shared" ref="F1817:F1820" si="425">F1816</f>
        <v>28</v>
      </c>
      <c r="G1817">
        <f t="shared" si="422"/>
        <v>0</v>
      </c>
    </row>
    <row r="1818" spans="3:7" x14ac:dyDescent="0.25">
      <c r="D1818" s="3">
        <v>0.71699999999999997</v>
      </c>
      <c r="E1818" t="s">
        <v>226</v>
      </c>
      <c r="F1818">
        <f t="shared" si="425"/>
        <v>28</v>
      </c>
      <c r="G1818">
        <f t="shared" si="422"/>
        <v>20.076000000000001</v>
      </c>
    </row>
    <row r="1819" spans="3:7" x14ac:dyDescent="0.25">
      <c r="D1819" s="3">
        <v>0.28199999999999997</v>
      </c>
      <c r="E1819" t="s">
        <v>326</v>
      </c>
      <c r="F1819">
        <f t="shared" si="425"/>
        <v>28</v>
      </c>
      <c r="G1819">
        <f t="shared" si="422"/>
        <v>7.895999999999999</v>
      </c>
    </row>
    <row r="1820" spans="3:7" x14ac:dyDescent="0.25">
      <c r="F1820">
        <f t="shared" si="425"/>
        <v>28</v>
      </c>
      <c r="G1820">
        <f t="shared" si="422"/>
        <v>0</v>
      </c>
    </row>
    <row r="1821" spans="3:7" x14ac:dyDescent="0.25">
      <c r="C1821" t="s">
        <v>342</v>
      </c>
      <c r="F1821">
        <v>19</v>
      </c>
      <c r="G1821">
        <f t="shared" si="422"/>
        <v>0</v>
      </c>
    </row>
    <row r="1822" spans="3:7" x14ac:dyDescent="0.25">
      <c r="F1822">
        <f t="shared" ref="F1822:F1824" si="426">F1821</f>
        <v>19</v>
      </c>
      <c r="G1822">
        <f t="shared" si="422"/>
        <v>0</v>
      </c>
    </row>
    <row r="1823" spans="3:7" x14ac:dyDescent="0.25">
      <c r="D1823" s="3">
        <v>1</v>
      </c>
      <c r="E1823" t="s">
        <v>3</v>
      </c>
      <c r="F1823">
        <f t="shared" si="426"/>
        <v>19</v>
      </c>
      <c r="G1823">
        <f t="shared" si="422"/>
        <v>19</v>
      </c>
    </row>
    <row r="1824" spans="3:7" x14ac:dyDescent="0.25">
      <c r="F1824">
        <f t="shared" si="426"/>
        <v>19</v>
      </c>
      <c r="G1824">
        <f t="shared" si="422"/>
        <v>0</v>
      </c>
    </row>
    <row r="1825" spans="3:7" x14ac:dyDescent="0.25">
      <c r="C1825" t="s">
        <v>343</v>
      </c>
      <c r="F1825">
        <v>0</v>
      </c>
      <c r="G1825">
        <f t="shared" si="422"/>
        <v>0</v>
      </c>
    </row>
    <row r="1826" spans="3:7" x14ac:dyDescent="0.25">
      <c r="F1826">
        <f>F1825</f>
        <v>0</v>
      </c>
      <c r="G1826">
        <f t="shared" si="422"/>
        <v>0</v>
      </c>
    </row>
    <row r="1827" spans="3:7" x14ac:dyDescent="0.25">
      <c r="C1827" t="s">
        <v>344</v>
      </c>
      <c r="F1827">
        <v>2</v>
      </c>
      <c r="G1827">
        <f t="shared" si="422"/>
        <v>0</v>
      </c>
    </row>
    <row r="1828" spans="3:7" x14ac:dyDescent="0.25">
      <c r="F1828">
        <f t="shared" ref="F1828:F1830" si="427">F1827</f>
        <v>2</v>
      </c>
      <c r="G1828">
        <f t="shared" si="422"/>
        <v>0</v>
      </c>
    </row>
    <row r="1829" spans="3:7" x14ac:dyDescent="0.25">
      <c r="D1829" s="3">
        <v>1</v>
      </c>
      <c r="E1829" t="s">
        <v>124</v>
      </c>
      <c r="F1829">
        <f t="shared" si="427"/>
        <v>2</v>
      </c>
      <c r="G1829">
        <f t="shared" si="422"/>
        <v>2</v>
      </c>
    </row>
    <row r="1830" spans="3:7" x14ac:dyDescent="0.25">
      <c r="F1830">
        <f t="shared" si="427"/>
        <v>2</v>
      </c>
      <c r="G1830">
        <f t="shared" si="422"/>
        <v>0</v>
      </c>
    </row>
    <row r="1831" spans="3:7" x14ac:dyDescent="0.25">
      <c r="C1831" t="s">
        <v>345</v>
      </c>
      <c r="F1831">
        <v>6</v>
      </c>
      <c r="G1831">
        <f t="shared" si="422"/>
        <v>0</v>
      </c>
    </row>
    <row r="1832" spans="3:7" x14ac:dyDescent="0.25">
      <c r="F1832">
        <f t="shared" ref="F1832:F1834" si="428">F1831</f>
        <v>6</v>
      </c>
      <c r="G1832">
        <f t="shared" si="422"/>
        <v>0</v>
      </c>
    </row>
    <row r="1833" spans="3:7" x14ac:dyDescent="0.25">
      <c r="D1833" s="3">
        <v>1</v>
      </c>
      <c r="E1833" t="s">
        <v>226</v>
      </c>
      <c r="F1833">
        <f t="shared" si="428"/>
        <v>6</v>
      </c>
      <c r="G1833">
        <f t="shared" si="422"/>
        <v>6</v>
      </c>
    </row>
    <row r="1834" spans="3:7" x14ac:dyDescent="0.25">
      <c r="F1834">
        <f t="shared" si="428"/>
        <v>6</v>
      </c>
      <c r="G1834">
        <f t="shared" si="422"/>
        <v>0</v>
      </c>
    </row>
    <row r="1835" spans="3:7" x14ac:dyDescent="0.25">
      <c r="C1835" t="s">
        <v>346</v>
      </c>
      <c r="F1835">
        <v>14</v>
      </c>
      <c r="G1835">
        <f t="shared" si="422"/>
        <v>0</v>
      </c>
    </row>
    <row r="1836" spans="3:7" x14ac:dyDescent="0.25">
      <c r="F1836">
        <f t="shared" ref="F1836:F1838" si="429">F1835</f>
        <v>14</v>
      </c>
      <c r="G1836">
        <f t="shared" si="422"/>
        <v>0</v>
      </c>
    </row>
    <row r="1837" spans="3:7" x14ac:dyDescent="0.25">
      <c r="D1837" s="3">
        <v>1</v>
      </c>
      <c r="E1837" t="s">
        <v>226</v>
      </c>
      <c r="F1837">
        <f t="shared" si="429"/>
        <v>14</v>
      </c>
      <c r="G1837">
        <f t="shared" si="422"/>
        <v>14</v>
      </c>
    </row>
    <row r="1838" spans="3:7" x14ac:dyDescent="0.25">
      <c r="F1838">
        <f t="shared" si="429"/>
        <v>14</v>
      </c>
      <c r="G1838">
        <f t="shared" si="422"/>
        <v>0</v>
      </c>
    </row>
    <row r="1839" spans="3:7" x14ac:dyDescent="0.25">
      <c r="C1839" t="s">
        <v>347</v>
      </c>
      <c r="F1839">
        <v>50</v>
      </c>
      <c r="G1839">
        <f t="shared" si="422"/>
        <v>0</v>
      </c>
    </row>
    <row r="1840" spans="3:7" x14ac:dyDescent="0.25">
      <c r="F1840">
        <f t="shared" ref="F1840:F1844" si="430">F1839</f>
        <v>50</v>
      </c>
      <c r="G1840">
        <f t="shared" si="422"/>
        <v>0</v>
      </c>
    </row>
    <row r="1841" spans="3:7" x14ac:dyDescent="0.25">
      <c r="D1841" s="3">
        <v>0.79400000000000004</v>
      </c>
      <c r="E1841" t="s">
        <v>330</v>
      </c>
      <c r="F1841">
        <f t="shared" si="430"/>
        <v>50</v>
      </c>
      <c r="G1841">
        <f t="shared" si="422"/>
        <v>39.700000000000003</v>
      </c>
    </row>
    <row r="1842" spans="3:7" x14ac:dyDescent="0.25">
      <c r="D1842" s="3">
        <v>2.5000000000000001E-2</v>
      </c>
      <c r="E1842" t="s">
        <v>54</v>
      </c>
      <c r="F1842">
        <f t="shared" si="430"/>
        <v>50</v>
      </c>
      <c r="G1842">
        <f t="shared" si="422"/>
        <v>1.25</v>
      </c>
    </row>
    <row r="1843" spans="3:7" x14ac:dyDescent="0.25">
      <c r="D1843" s="3">
        <v>0.17899999999999999</v>
      </c>
      <c r="E1843" t="s">
        <v>3</v>
      </c>
      <c r="F1843">
        <f t="shared" si="430"/>
        <v>50</v>
      </c>
      <c r="G1843">
        <f t="shared" si="422"/>
        <v>8.9499999999999993</v>
      </c>
    </row>
    <row r="1844" spans="3:7" x14ac:dyDescent="0.25">
      <c r="F1844">
        <f t="shared" si="430"/>
        <v>50</v>
      </c>
      <c r="G1844">
        <f t="shared" si="422"/>
        <v>0</v>
      </c>
    </row>
    <row r="1845" spans="3:7" x14ac:dyDescent="0.25">
      <c r="C1845" t="s">
        <v>348</v>
      </c>
      <c r="F1845">
        <v>221</v>
      </c>
      <c r="G1845">
        <f t="shared" si="422"/>
        <v>0</v>
      </c>
    </row>
    <row r="1846" spans="3:7" x14ac:dyDescent="0.25">
      <c r="F1846">
        <f t="shared" ref="F1846:F1849" si="431">F1845</f>
        <v>221</v>
      </c>
      <c r="G1846">
        <f t="shared" si="422"/>
        <v>0</v>
      </c>
    </row>
    <row r="1847" spans="3:7" x14ac:dyDescent="0.25">
      <c r="D1847" s="3">
        <v>0.50600000000000001</v>
      </c>
      <c r="E1847" t="s">
        <v>330</v>
      </c>
      <c r="F1847">
        <f t="shared" si="431"/>
        <v>221</v>
      </c>
      <c r="G1847">
        <f t="shared" si="422"/>
        <v>111.82600000000001</v>
      </c>
    </row>
    <row r="1848" spans="3:7" x14ac:dyDescent="0.25">
      <c r="D1848" s="3">
        <v>0.49299999999999999</v>
      </c>
      <c r="E1848" t="s">
        <v>54</v>
      </c>
      <c r="F1848">
        <f t="shared" si="431"/>
        <v>221</v>
      </c>
      <c r="G1848">
        <f t="shared" si="422"/>
        <v>108.953</v>
      </c>
    </row>
    <row r="1849" spans="3:7" x14ac:dyDescent="0.25">
      <c r="F1849">
        <f t="shared" si="431"/>
        <v>221</v>
      </c>
      <c r="G1849">
        <f t="shared" si="422"/>
        <v>0</v>
      </c>
    </row>
    <row r="1850" spans="3:7" x14ac:dyDescent="0.25">
      <c r="C1850" t="s">
        <v>349</v>
      </c>
      <c r="F1850">
        <v>2</v>
      </c>
      <c r="G1850">
        <f t="shared" si="422"/>
        <v>0</v>
      </c>
    </row>
    <row r="1851" spans="3:7" x14ac:dyDescent="0.25">
      <c r="F1851">
        <f t="shared" ref="F1851:F1853" si="432">F1850</f>
        <v>2</v>
      </c>
      <c r="G1851">
        <f t="shared" si="422"/>
        <v>0</v>
      </c>
    </row>
    <row r="1852" spans="3:7" x14ac:dyDescent="0.25">
      <c r="D1852" s="3">
        <v>1</v>
      </c>
      <c r="E1852" t="s">
        <v>3</v>
      </c>
      <c r="F1852">
        <f t="shared" si="432"/>
        <v>2</v>
      </c>
      <c r="G1852">
        <f t="shared" si="422"/>
        <v>2</v>
      </c>
    </row>
    <row r="1853" spans="3:7" x14ac:dyDescent="0.25">
      <c r="F1853">
        <f t="shared" si="432"/>
        <v>2</v>
      </c>
      <c r="G1853">
        <f t="shared" si="422"/>
        <v>0</v>
      </c>
    </row>
    <row r="1854" spans="3:7" x14ac:dyDescent="0.25">
      <c r="C1854" t="s">
        <v>350</v>
      </c>
      <c r="F1854">
        <v>110</v>
      </c>
      <c r="G1854">
        <f t="shared" si="422"/>
        <v>0</v>
      </c>
    </row>
    <row r="1855" spans="3:7" x14ac:dyDescent="0.25">
      <c r="F1855">
        <f t="shared" ref="F1855:F1858" si="433">F1854</f>
        <v>110</v>
      </c>
      <c r="G1855">
        <f t="shared" si="422"/>
        <v>0</v>
      </c>
    </row>
    <row r="1856" spans="3:7" x14ac:dyDescent="0.25">
      <c r="D1856" s="3">
        <v>0.42799999999999999</v>
      </c>
      <c r="E1856" t="s">
        <v>7</v>
      </c>
      <c r="F1856">
        <f t="shared" si="433"/>
        <v>110</v>
      </c>
      <c r="G1856">
        <f t="shared" si="422"/>
        <v>47.08</v>
      </c>
    </row>
    <row r="1857" spans="3:7" x14ac:dyDescent="0.25">
      <c r="D1857" s="3">
        <v>0.57099999999999995</v>
      </c>
      <c r="E1857" t="s">
        <v>54</v>
      </c>
      <c r="F1857">
        <f t="shared" si="433"/>
        <v>110</v>
      </c>
      <c r="G1857">
        <f t="shared" si="422"/>
        <v>62.809999999999995</v>
      </c>
    </row>
    <row r="1858" spans="3:7" x14ac:dyDescent="0.25">
      <c r="F1858">
        <f t="shared" si="433"/>
        <v>110</v>
      </c>
      <c r="G1858">
        <f t="shared" si="422"/>
        <v>0</v>
      </c>
    </row>
    <row r="1859" spans="3:7" x14ac:dyDescent="0.25">
      <c r="C1859" t="s">
        <v>351</v>
      </c>
      <c r="F1859">
        <v>726</v>
      </c>
      <c r="G1859">
        <f t="shared" si="422"/>
        <v>0</v>
      </c>
    </row>
    <row r="1860" spans="3:7" x14ac:dyDescent="0.25">
      <c r="F1860">
        <f t="shared" ref="F1860:F1864" si="434">F1859</f>
        <v>726</v>
      </c>
      <c r="G1860">
        <f t="shared" si="422"/>
        <v>0</v>
      </c>
    </row>
    <row r="1861" spans="3:7" x14ac:dyDescent="0.25">
      <c r="D1861" s="3">
        <v>2E-3</v>
      </c>
      <c r="E1861" t="s">
        <v>226</v>
      </c>
      <c r="F1861">
        <f t="shared" si="434"/>
        <v>726</v>
      </c>
      <c r="G1861">
        <f t="shared" si="422"/>
        <v>1.452</v>
      </c>
    </row>
    <row r="1862" spans="3:7" x14ac:dyDescent="0.25">
      <c r="D1862" s="3">
        <v>0.82799999999999996</v>
      </c>
      <c r="E1862" t="s">
        <v>7</v>
      </c>
      <c r="F1862">
        <f t="shared" si="434"/>
        <v>726</v>
      </c>
      <c r="G1862">
        <f t="shared" si="422"/>
        <v>601.12799999999993</v>
      </c>
    </row>
    <row r="1863" spans="3:7" x14ac:dyDescent="0.25">
      <c r="D1863" s="3">
        <v>0.14599999999999999</v>
      </c>
      <c r="E1863" t="s">
        <v>54</v>
      </c>
      <c r="F1863">
        <f t="shared" si="434"/>
        <v>726</v>
      </c>
      <c r="G1863">
        <f t="shared" si="422"/>
        <v>105.996</v>
      </c>
    </row>
    <row r="1864" spans="3:7" x14ac:dyDescent="0.25">
      <c r="F1864">
        <f t="shared" si="434"/>
        <v>726</v>
      </c>
      <c r="G1864">
        <f t="shared" si="422"/>
        <v>0</v>
      </c>
    </row>
    <row r="1865" spans="3:7" x14ac:dyDescent="0.25">
      <c r="C1865" t="s">
        <v>352</v>
      </c>
      <c r="F1865">
        <v>17</v>
      </c>
      <c r="G1865">
        <f t="shared" si="422"/>
        <v>0</v>
      </c>
    </row>
    <row r="1866" spans="3:7" x14ac:dyDescent="0.25">
      <c r="F1866">
        <f t="shared" ref="F1866:F1868" si="435">F1865</f>
        <v>17</v>
      </c>
      <c r="G1866">
        <f t="shared" si="422"/>
        <v>0</v>
      </c>
    </row>
    <row r="1867" spans="3:7" x14ac:dyDescent="0.25">
      <c r="D1867" s="3">
        <v>1</v>
      </c>
      <c r="E1867" t="s">
        <v>3</v>
      </c>
      <c r="F1867">
        <f t="shared" si="435"/>
        <v>17</v>
      </c>
      <c r="G1867">
        <f t="shared" ref="G1867:G1930" si="436">D1867*F1867</f>
        <v>17</v>
      </c>
    </row>
    <row r="1868" spans="3:7" x14ac:dyDescent="0.25">
      <c r="F1868">
        <f t="shared" si="435"/>
        <v>17</v>
      </c>
      <c r="G1868">
        <f t="shared" si="436"/>
        <v>0</v>
      </c>
    </row>
    <row r="1869" spans="3:7" x14ac:dyDescent="0.25">
      <c r="C1869" t="s">
        <v>353</v>
      </c>
      <c r="F1869">
        <v>11</v>
      </c>
      <c r="G1869">
        <f t="shared" si="436"/>
        <v>0</v>
      </c>
    </row>
    <row r="1870" spans="3:7" x14ac:dyDescent="0.25">
      <c r="F1870">
        <f t="shared" ref="F1870:F1872" si="437">F1869</f>
        <v>11</v>
      </c>
      <c r="G1870">
        <f t="shared" si="436"/>
        <v>0</v>
      </c>
    </row>
    <row r="1871" spans="3:7" x14ac:dyDescent="0.25">
      <c r="D1871" s="3">
        <v>1</v>
      </c>
      <c r="E1871" t="s">
        <v>124</v>
      </c>
      <c r="F1871">
        <f t="shared" si="437"/>
        <v>11</v>
      </c>
      <c r="G1871">
        <f t="shared" si="436"/>
        <v>11</v>
      </c>
    </row>
    <row r="1872" spans="3:7" x14ac:dyDescent="0.25">
      <c r="F1872">
        <f t="shared" si="437"/>
        <v>11</v>
      </c>
      <c r="G1872">
        <f t="shared" si="436"/>
        <v>0</v>
      </c>
    </row>
    <row r="1873" spans="3:7" x14ac:dyDescent="0.25">
      <c r="C1873" t="s">
        <v>354</v>
      </c>
      <c r="F1873">
        <v>1</v>
      </c>
      <c r="G1873">
        <f t="shared" si="436"/>
        <v>0</v>
      </c>
    </row>
    <row r="1874" spans="3:7" x14ac:dyDescent="0.25">
      <c r="F1874">
        <f t="shared" ref="F1874:F1876" si="438">F1873</f>
        <v>1</v>
      </c>
      <c r="G1874">
        <f t="shared" si="436"/>
        <v>0</v>
      </c>
    </row>
    <row r="1875" spans="3:7" x14ac:dyDescent="0.25">
      <c r="D1875" s="3">
        <v>1</v>
      </c>
      <c r="E1875" t="s">
        <v>226</v>
      </c>
      <c r="F1875">
        <f t="shared" si="438"/>
        <v>1</v>
      </c>
      <c r="G1875">
        <f t="shared" si="436"/>
        <v>1</v>
      </c>
    </row>
    <row r="1876" spans="3:7" x14ac:dyDescent="0.25">
      <c r="F1876">
        <f t="shared" si="438"/>
        <v>1</v>
      </c>
      <c r="G1876">
        <f t="shared" si="436"/>
        <v>0</v>
      </c>
    </row>
    <row r="1877" spans="3:7" x14ac:dyDescent="0.25">
      <c r="C1877" t="s">
        <v>355</v>
      </c>
      <c r="F1877">
        <v>72</v>
      </c>
      <c r="G1877">
        <f t="shared" si="436"/>
        <v>0</v>
      </c>
    </row>
    <row r="1878" spans="3:7" x14ac:dyDescent="0.25">
      <c r="F1878">
        <f t="shared" ref="F1878:F1882" si="439">F1877</f>
        <v>72</v>
      </c>
      <c r="G1878">
        <f t="shared" si="436"/>
        <v>0</v>
      </c>
    </row>
    <row r="1879" spans="3:7" x14ac:dyDescent="0.25">
      <c r="D1879" s="3">
        <v>0.46600000000000003</v>
      </c>
      <c r="E1879" t="s">
        <v>226</v>
      </c>
      <c r="F1879">
        <f t="shared" si="439"/>
        <v>72</v>
      </c>
      <c r="G1879">
        <f t="shared" si="436"/>
        <v>33.552</v>
      </c>
    </row>
    <row r="1880" spans="3:7" x14ac:dyDescent="0.25">
      <c r="D1880" s="3">
        <v>1.4E-2</v>
      </c>
      <c r="E1880" t="s">
        <v>7</v>
      </c>
      <c r="F1880">
        <f t="shared" si="439"/>
        <v>72</v>
      </c>
      <c r="G1880">
        <f t="shared" si="436"/>
        <v>1.008</v>
      </c>
    </row>
    <row r="1881" spans="3:7" x14ac:dyDescent="0.25">
      <c r="D1881" s="3">
        <v>0.51900000000000002</v>
      </c>
      <c r="E1881" t="s">
        <v>326</v>
      </c>
      <c r="F1881">
        <f t="shared" si="439"/>
        <v>72</v>
      </c>
      <c r="G1881">
        <f t="shared" si="436"/>
        <v>37.368000000000002</v>
      </c>
    </row>
    <row r="1882" spans="3:7" x14ac:dyDescent="0.25">
      <c r="F1882">
        <f t="shared" si="439"/>
        <v>72</v>
      </c>
      <c r="G1882">
        <f t="shared" si="436"/>
        <v>0</v>
      </c>
    </row>
    <row r="1883" spans="3:7" x14ac:dyDescent="0.25">
      <c r="C1883" t="s">
        <v>356</v>
      </c>
      <c r="F1883">
        <v>85</v>
      </c>
      <c r="G1883">
        <f t="shared" si="436"/>
        <v>0</v>
      </c>
    </row>
    <row r="1884" spans="3:7" x14ac:dyDescent="0.25">
      <c r="F1884">
        <f t="shared" ref="F1884:F1889" si="440">F1883</f>
        <v>85</v>
      </c>
      <c r="G1884">
        <f t="shared" si="436"/>
        <v>0</v>
      </c>
    </row>
    <row r="1885" spans="3:7" x14ac:dyDescent="0.25">
      <c r="D1885" s="3">
        <v>0.221</v>
      </c>
      <c r="E1885" t="s">
        <v>226</v>
      </c>
      <c r="F1885">
        <f t="shared" si="440"/>
        <v>85</v>
      </c>
      <c r="G1885">
        <f t="shared" si="436"/>
        <v>18.785</v>
      </c>
    </row>
    <row r="1886" spans="3:7" x14ac:dyDescent="0.25">
      <c r="D1886" s="3">
        <v>6.0000000000000001E-3</v>
      </c>
      <c r="E1886" t="s">
        <v>7</v>
      </c>
      <c r="F1886">
        <f t="shared" si="440"/>
        <v>85</v>
      </c>
      <c r="G1886">
        <f t="shared" si="436"/>
        <v>0.51</v>
      </c>
    </row>
    <row r="1887" spans="3:7" x14ac:dyDescent="0.25">
      <c r="D1887" s="3">
        <v>0.247</v>
      </c>
      <c r="E1887" t="s">
        <v>326</v>
      </c>
      <c r="F1887">
        <f t="shared" si="440"/>
        <v>85</v>
      </c>
      <c r="G1887">
        <f t="shared" si="436"/>
        <v>20.995000000000001</v>
      </c>
    </row>
    <row r="1888" spans="3:7" x14ac:dyDescent="0.25">
      <c r="D1888" s="3">
        <v>0.104</v>
      </c>
      <c r="E1888" t="s">
        <v>3</v>
      </c>
      <c r="F1888">
        <f t="shared" si="440"/>
        <v>85</v>
      </c>
      <c r="G1888">
        <f t="shared" si="436"/>
        <v>8.84</v>
      </c>
    </row>
    <row r="1889" spans="3:7" x14ac:dyDescent="0.25">
      <c r="F1889">
        <f t="shared" si="440"/>
        <v>85</v>
      </c>
      <c r="G1889">
        <f t="shared" si="436"/>
        <v>0</v>
      </c>
    </row>
    <row r="1890" spans="3:7" x14ac:dyDescent="0.25">
      <c r="C1890" t="s">
        <v>357</v>
      </c>
      <c r="F1890">
        <v>0</v>
      </c>
      <c r="G1890">
        <f t="shared" si="436"/>
        <v>0</v>
      </c>
    </row>
    <row r="1891" spans="3:7" x14ac:dyDescent="0.25">
      <c r="F1891">
        <f>F1890</f>
        <v>0</v>
      </c>
      <c r="G1891">
        <f t="shared" si="436"/>
        <v>0</v>
      </c>
    </row>
    <row r="1892" spans="3:7" x14ac:dyDescent="0.25">
      <c r="C1892" t="s">
        <v>358</v>
      </c>
      <c r="F1892">
        <v>72</v>
      </c>
      <c r="G1892">
        <f t="shared" si="436"/>
        <v>0</v>
      </c>
    </row>
    <row r="1893" spans="3:7" x14ac:dyDescent="0.25">
      <c r="F1893">
        <f t="shared" ref="F1893:F1897" si="441">F1892</f>
        <v>72</v>
      </c>
      <c r="G1893">
        <f t="shared" si="436"/>
        <v>0</v>
      </c>
    </row>
    <row r="1894" spans="3:7" x14ac:dyDescent="0.25">
      <c r="D1894" s="3">
        <v>0.46600000000000003</v>
      </c>
      <c r="E1894" t="s">
        <v>226</v>
      </c>
      <c r="F1894">
        <f t="shared" si="441"/>
        <v>72</v>
      </c>
      <c r="G1894">
        <f t="shared" si="436"/>
        <v>33.552</v>
      </c>
    </row>
    <row r="1895" spans="3:7" x14ac:dyDescent="0.25">
      <c r="D1895" s="3">
        <v>1.4E-2</v>
      </c>
      <c r="E1895" t="s">
        <v>7</v>
      </c>
      <c r="F1895">
        <f t="shared" si="441"/>
        <v>72</v>
      </c>
      <c r="G1895">
        <f t="shared" si="436"/>
        <v>1.008</v>
      </c>
    </row>
    <row r="1896" spans="3:7" x14ac:dyDescent="0.25">
      <c r="D1896" s="3">
        <v>0.51900000000000002</v>
      </c>
      <c r="E1896" t="s">
        <v>326</v>
      </c>
      <c r="F1896">
        <f t="shared" si="441"/>
        <v>72</v>
      </c>
      <c r="G1896">
        <f t="shared" si="436"/>
        <v>37.368000000000002</v>
      </c>
    </row>
    <row r="1897" spans="3:7" x14ac:dyDescent="0.25">
      <c r="F1897">
        <f t="shared" si="441"/>
        <v>72</v>
      </c>
      <c r="G1897">
        <f t="shared" si="436"/>
        <v>0</v>
      </c>
    </row>
    <row r="1898" spans="3:7" x14ac:dyDescent="0.25">
      <c r="C1898" t="s">
        <v>359</v>
      </c>
      <c r="F1898">
        <v>85</v>
      </c>
      <c r="G1898">
        <f t="shared" si="436"/>
        <v>0</v>
      </c>
    </row>
    <row r="1899" spans="3:7" x14ac:dyDescent="0.25">
      <c r="F1899">
        <f t="shared" ref="F1899:F1904" si="442">F1898</f>
        <v>85</v>
      </c>
      <c r="G1899">
        <f t="shared" si="436"/>
        <v>0</v>
      </c>
    </row>
    <row r="1900" spans="3:7" x14ac:dyDescent="0.25">
      <c r="D1900" s="3">
        <v>0.221</v>
      </c>
      <c r="E1900" t="s">
        <v>226</v>
      </c>
      <c r="F1900">
        <f t="shared" si="442"/>
        <v>85</v>
      </c>
      <c r="G1900">
        <f t="shared" si="436"/>
        <v>18.785</v>
      </c>
    </row>
    <row r="1901" spans="3:7" x14ac:dyDescent="0.25">
      <c r="D1901" s="3">
        <v>6.0000000000000001E-3</v>
      </c>
      <c r="E1901" t="s">
        <v>7</v>
      </c>
      <c r="F1901">
        <f t="shared" si="442"/>
        <v>85</v>
      </c>
      <c r="G1901">
        <f t="shared" si="436"/>
        <v>0.51</v>
      </c>
    </row>
    <row r="1902" spans="3:7" x14ac:dyDescent="0.25">
      <c r="D1902" s="3">
        <v>0.247</v>
      </c>
      <c r="E1902" t="s">
        <v>326</v>
      </c>
      <c r="F1902">
        <f t="shared" si="442"/>
        <v>85</v>
      </c>
      <c r="G1902">
        <f t="shared" si="436"/>
        <v>20.995000000000001</v>
      </c>
    </row>
    <row r="1903" spans="3:7" x14ac:dyDescent="0.25">
      <c r="D1903" s="3">
        <v>0.104</v>
      </c>
      <c r="E1903" t="s">
        <v>3</v>
      </c>
      <c r="F1903">
        <f t="shared" si="442"/>
        <v>85</v>
      </c>
      <c r="G1903">
        <f t="shared" si="436"/>
        <v>8.84</v>
      </c>
    </row>
    <row r="1904" spans="3:7" x14ac:dyDescent="0.25">
      <c r="F1904">
        <f t="shared" si="442"/>
        <v>85</v>
      </c>
      <c r="G1904">
        <f t="shared" si="436"/>
        <v>0</v>
      </c>
    </row>
    <row r="1905" spans="3:7" x14ac:dyDescent="0.25">
      <c r="C1905" t="s">
        <v>360</v>
      </c>
      <c r="F1905">
        <v>7</v>
      </c>
      <c r="G1905">
        <f t="shared" si="436"/>
        <v>0</v>
      </c>
    </row>
    <row r="1906" spans="3:7" x14ac:dyDescent="0.25">
      <c r="F1906">
        <f t="shared" ref="F1906:F1908" si="443">F1905</f>
        <v>7</v>
      </c>
      <c r="G1906">
        <f t="shared" si="436"/>
        <v>0</v>
      </c>
    </row>
    <row r="1907" spans="3:7" x14ac:dyDescent="0.25">
      <c r="D1907" s="3">
        <v>1</v>
      </c>
      <c r="E1907" t="s">
        <v>54</v>
      </c>
      <c r="F1907">
        <f t="shared" si="443"/>
        <v>7</v>
      </c>
      <c r="G1907">
        <f t="shared" si="436"/>
        <v>7</v>
      </c>
    </row>
    <row r="1908" spans="3:7" x14ac:dyDescent="0.25">
      <c r="F1908">
        <f t="shared" si="443"/>
        <v>7</v>
      </c>
      <c r="G1908">
        <f t="shared" si="436"/>
        <v>0</v>
      </c>
    </row>
    <row r="1909" spans="3:7" x14ac:dyDescent="0.25">
      <c r="C1909" t="s">
        <v>361</v>
      </c>
      <c r="F1909">
        <v>2</v>
      </c>
      <c r="G1909">
        <f t="shared" si="436"/>
        <v>0</v>
      </c>
    </row>
    <row r="1910" spans="3:7" x14ac:dyDescent="0.25">
      <c r="F1910">
        <f t="shared" ref="F1910:F1912" si="444">F1909</f>
        <v>2</v>
      </c>
      <c r="G1910">
        <f t="shared" si="436"/>
        <v>0</v>
      </c>
    </row>
    <row r="1911" spans="3:7" x14ac:dyDescent="0.25">
      <c r="D1911" s="3">
        <v>1</v>
      </c>
      <c r="E1911" t="s">
        <v>362</v>
      </c>
      <c r="F1911">
        <f t="shared" si="444"/>
        <v>2</v>
      </c>
      <c r="G1911">
        <f t="shared" si="436"/>
        <v>2</v>
      </c>
    </row>
    <row r="1912" spans="3:7" x14ac:dyDescent="0.25">
      <c r="F1912">
        <f t="shared" si="444"/>
        <v>2</v>
      </c>
      <c r="G1912">
        <f t="shared" si="436"/>
        <v>0</v>
      </c>
    </row>
    <row r="1913" spans="3:7" x14ac:dyDescent="0.25">
      <c r="C1913" t="s">
        <v>363</v>
      </c>
      <c r="F1913">
        <v>2</v>
      </c>
      <c r="G1913">
        <f t="shared" si="436"/>
        <v>0</v>
      </c>
    </row>
    <row r="1914" spans="3:7" x14ac:dyDescent="0.25">
      <c r="F1914">
        <f t="shared" ref="F1914:F1916" si="445">F1913</f>
        <v>2</v>
      </c>
      <c r="G1914">
        <f t="shared" si="436"/>
        <v>0</v>
      </c>
    </row>
    <row r="1915" spans="3:7" x14ac:dyDescent="0.25">
      <c r="D1915" s="3">
        <v>1</v>
      </c>
      <c r="E1915" t="s">
        <v>362</v>
      </c>
      <c r="F1915">
        <f t="shared" si="445"/>
        <v>2</v>
      </c>
      <c r="G1915">
        <f t="shared" si="436"/>
        <v>2</v>
      </c>
    </row>
    <row r="1916" spans="3:7" x14ac:dyDescent="0.25">
      <c r="F1916">
        <f t="shared" si="445"/>
        <v>2</v>
      </c>
      <c r="G1916">
        <f t="shared" si="436"/>
        <v>0</v>
      </c>
    </row>
    <row r="1917" spans="3:7" x14ac:dyDescent="0.25">
      <c r="C1917" t="s">
        <v>364</v>
      </c>
      <c r="F1917">
        <v>6</v>
      </c>
      <c r="G1917">
        <f t="shared" si="436"/>
        <v>0</v>
      </c>
    </row>
    <row r="1918" spans="3:7" x14ac:dyDescent="0.25">
      <c r="F1918">
        <f t="shared" ref="F1918:F1921" si="446">F1917</f>
        <v>6</v>
      </c>
      <c r="G1918">
        <f t="shared" si="436"/>
        <v>0</v>
      </c>
    </row>
    <row r="1919" spans="3:7" x14ac:dyDescent="0.25">
      <c r="D1919" s="3">
        <v>0.216</v>
      </c>
      <c r="E1919" t="s">
        <v>362</v>
      </c>
      <c r="F1919">
        <f t="shared" si="446"/>
        <v>6</v>
      </c>
      <c r="G1919">
        <f t="shared" si="436"/>
        <v>1.296</v>
      </c>
    </row>
    <row r="1920" spans="3:7" x14ac:dyDescent="0.25">
      <c r="D1920" s="3">
        <v>0.78300000000000003</v>
      </c>
      <c r="E1920" t="s">
        <v>326</v>
      </c>
      <c r="F1920">
        <f t="shared" si="446"/>
        <v>6</v>
      </c>
      <c r="G1920">
        <f t="shared" si="436"/>
        <v>4.6980000000000004</v>
      </c>
    </row>
    <row r="1921" spans="3:7" x14ac:dyDescent="0.25">
      <c r="F1921">
        <f t="shared" si="446"/>
        <v>6</v>
      </c>
      <c r="G1921">
        <f t="shared" si="436"/>
        <v>0</v>
      </c>
    </row>
    <row r="1922" spans="3:7" x14ac:dyDescent="0.25">
      <c r="C1922" t="s">
        <v>365</v>
      </c>
      <c r="F1922">
        <v>8</v>
      </c>
      <c r="G1922">
        <f t="shared" si="436"/>
        <v>0</v>
      </c>
    </row>
    <row r="1923" spans="3:7" x14ac:dyDescent="0.25">
      <c r="F1923">
        <f t="shared" ref="F1923:F1925" si="447">F1922</f>
        <v>8</v>
      </c>
      <c r="G1923">
        <f t="shared" si="436"/>
        <v>0</v>
      </c>
    </row>
    <row r="1924" spans="3:7" x14ac:dyDescent="0.25">
      <c r="D1924" s="3">
        <v>1</v>
      </c>
      <c r="E1924" t="s">
        <v>3</v>
      </c>
      <c r="F1924">
        <f t="shared" si="447"/>
        <v>8</v>
      </c>
      <c r="G1924">
        <f t="shared" si="436"/>
        <v>8</v>
      </c>
    </row>
    <row r="1925" spans="3:7" x14ac:dyDescent="0.25">
      <c r="F1925">
        <f t="shared" si="447"/>
        <v>8</v>
      </c>
      <c r="G1925">
        <f t="shared" si="436"/>
        <v>0</v>
      </c>
    </row>
    <row r="1926" spans="3:7" x14ac:dyDescent="0.25">
      <c r="C1926" t="s">
        <v>366</v>
      </c>
      <c r="F1926">
        <v>0</v>
      </c>
      <c r="G1926">
        <f t="shared" si="436"/>
        <v>0</v>
      </c>
    </row>
    <row r="1927" spans="3:7" x14ac:dyDescent="0.25">
      <c r="F1927">
        <f>F1926</f>
        <v>0</v>
      </c>
      <c r="G1927">
        <f t="shared" si="436"/>
        <v>0</v>
      </c>
    </row>
    <row r="1928" spans="3:7" x14ac:dyDescent="0.25">
      <c r="C1928" t="s">
        <v>367</v>
      </c>
      <c r="F1928">
        <v>58</v>
      </c>
      <c r="G1928">
        <f t="shared" si="436"/>
        <v>0</v>
      </c>
    </row>
    <row r="1929" spans="3:7" x14ac:dyDescent="0.25">
      <c r="F1929">
        <f t="shared" ref="F1929:F1932" si="448">F1928</f>
        <v>58</v>
      </c>
      <c r="G1929">
        <f t="shared" si="436"/>
        <v>0</v>
      </c>
    </row>
    <row r="1930" spans="3:7" x14ac:dyDescent="0.25">
      <c r="D1930" s="3">
        <v>0.629</v>
      </c>
      <c r="E1930" t="s">
        <v>226</v>
      </c>
      <c r="F1930">
        <f t="shared" si="448"/>
        <v>58</v>
      </c>
      <c r="G1930">
        <f t="shared" si="436"/>
        <v>36.481999999999999</v>
      </c>
    </row>
    <row r="1931" spans="3:7" x14ac:dyDescent="0.25">
      <c r="D1931" s="3">
        <v>0.37</v>
      </c>
      <c r="E1931" t="s">
        <v>326</v>
      </c>
      <c r="F1931">
        <f t="shared" si="448"/>
        <v>58</v>
      </c>
      <c r="G1931">
        <f t="shared" ref="G1931:G1994" si="449">D1931*F1931</f>
        <v>21.46</v>
      </c>
    </row>
    <row r="1932" spans="3:7" x14ac:dyDescent="0.25">
      <c r="F1932">
        <f t="shared" si="448"/>
        <v>58</v>
      </c>
      <c r="G1932">
        <f t="shared" si="449"/>
        <v>0</v>
      </c>
    </row>
    <row r="1933" spans="3:7" x14ac:dyDescent="0.25">
      <c r="C1933" t="s">
        <v>368</v>
      </c>
      <c r="F1933">
        <v>50</v>
      </c>
      <c r="G1933">
        <f t="shared" si="449"/>
        <v>0</v>
      </c>
    </row>
    <row r="1934" spans="3:7" x14ac:dyDescent="0.25">
      <c r="F1934">
        <f t="shared" ref="F1934:F1937" si="450">F1933</f>
        <v>50</v>
      </c>
      <c r="G1934">
        <f t="shared" si="449"/>
        <v>0</v>
      </c>
    </row>
    <row r="1935" spans="3:7" x14ac:dyDescent="0.25">
      <c r="D1935" s="3">
        <v>0.73399999999999999</v>
      </c>
      <c r="E1935" t="s">
        <v>226</v>
      </c>
      <c r="F1935">
        <f t="shared" si="450"/>
        <v>50</v>
      </c>
      <c r="G1935">
        <f t="shared" si="449"/>
        <v>36.700000000000003</v>
      </c>
    </row>
    <row r="1936" spans="3:7" x14ac:dyDescent="0.25">
      <c r="D1936" s="3">
        <v>0.26500000000000001</v>
      </c>
      <c r="E1936" t="s">
        <v>326</v>
      </c>
      <c r="F1936">
        <f t="shared" si="450"/>
        <v>50</v>
      </c>
      <c r="G1936">
        <f t="shared" si="449"/>
        <v>13.25</v>
      </c>
    </row>
    <row r="1937" spans="3:7" x14ac:dyDescent="0.25">
      <c r="F1937">
        <f t="shared" si="450"/>
        <v>50</v>
      </c>
      <c r="G1937">
        <f t="shared" si="449"/>
        <v>0</v>
      </c>
    </row>
    <row r="1938" spans="3:7" x14ac:dyDescent="0.25">
      <c r="C1938" t="s">
        <v>369</v>
      </c>
      <c r="F1938">
        <v>29</v>
      </c>
      <c r="G1938">
        <f t="shared" si="449"/>
        <v>0</v>
      </c>
    </row>
    <row r="1939" spans="3:7" x14ac:dyDescent="0.25">
      <c r="F1939">
        <f t="shared" ref="F1939:F1942" si="451">F1938</f>
        <v>29</v>
      </c>
      <c r="G1939">
        <f t="shared" si="449"/>
        <v>0</v>
      </c>
    </row>
    <row r="1940" spans="3:7" x14ac:dyDescent="0.25">
      <c r="D1940" s="3">
        <v>0.91600000000000004</v>
      </c>
      <c r="E1940" t="s">
        <v>226</v>
      </c>
      <c r="F1940">
        <f t="shared" si="451"/>
        <v>29</v>
      </c>
      <c r="G1940">
        <f t="shared" si="449"/>
        <v>26.564</v>
      </c>
    </row>
    <row r="1941" spans="3:7" x14ac:dyDescent="0.25">
      <c r="D1941" s="3">
        <v>8.3000000000000004E-2</v>
      </c>
      <c r="E1941" t="s">
        <v>7</v>
      </c>
      <c r="F1941">
        <f t="shared" si="451"/>
        <v>29</v>
      </c>
      <c r="G1941">
        <f t="shared" si="449"/>
        <v>2.407</v>
      </c>
    </row>
    <row r="1942" spans="3:7" x14ac:dyDescent="0.25">
      <c r="F1942">
        <f t="shared" si="451"/>
        <v>29</v>
      </c>
      <c r="G1942">
        <f t="shared" si="449"/>
        <v>0</v>
      </c>
    </row>
    <row r="1943" spans="3:7" x14ac:dyDescent="0.25">
      <c r="C1943" t="s">
        <v>370</v>
      </c>
      <c r="F1943">
        <v>71</v>
      </c>
      <c r="G1943">
        <f t="shared" si="449"/>
        <v>0</v>
      </c>
    </row>
    <row r="1944" spans="3:7" x14ac:dyDescent="0.25">
      <c r="F1944">
        <f t="shared" ref="F1944:F1947" si="452">F1943</f>
        <v>71</v>
      </c>
      <c r="G1944">
        <f t="shared" si="449"/>
        <v>0</v>
      </c>
    </row>
    <row r="1945" spans="3:7" x14ac:dyDescent="0.25">
      <c r="D1945" s="3">
        <v>0.23300000000000001</v>
      </c>
      <c r="E1945" t="s">
        <v>7</v>
      </c>
      <c r="F1945">
        <f t="shared" si="452"/>
        <v>71</v>
      </c>
      <c r="G1945">
        <f t="shared" si="449"/>
        <v>16.542999999999999</v>
      </c>
    </row>
    <row r="1946" spans="3:7" x14ac:dyDescent="0.25">
      <c r="D1946" s="3">
        <v>0.76600000000000001</v>
      </c>
      <c r="E1946" t="s">
        <v>326</v>
      </c>
      <c r="F1946">
        <f t="shared" si="452"/>
        <v>71</v>
      </c>
      <c r="G1946">
        <f t="shared" si="449"/>
        <v>54.386000000000003</v>
      </c>
    </row>
    <row r="1947" spans="3:7" x14ac:dyDescent="0.25">
      <c r="F1947">
        <f t="shared" si="452"/>
        <v>71</v>
      </c>
      <c r="G1947">
        <f t="shared" si="449"/>
        <v>0</v>
      </c>
    </row>
    <row r="1948" spans="3:7" x14ac:dyDescent="0.25">
      <c r="C1948" t="s">
        <v>371</v>
      </c>
      <c r="F1948">
        <v>4</v>
      </c>
      <c r="G1948">
        <f t="shared" si="449"/>
        <v>0</v>
      </c>
    </row>
    <row r="1949" spans="3:7" x14ac:dyDescent="0.25">
      <c r="F1949">
        <f t="shared" ref="F1949:F1951" si="453">F1948</f>
        <v>4</v>
      </c>
      <c r="G1949">
        <f t="shared" si="449"/>
        <v>0</v>
      </c>
    </row>
    <row r="1950" spans="3:7" x14ac:dyDescent="0.25">
      <c r="D1950" s="3">
        <v>1</v>
      </c>
      <c r="E1950" t="s">
        <v>226</v>
      </c>
      <c r="F1950">
        <f t="shared" si="453"/>
        <v>4</v>
      </c>
      <c r="G1950">
        <f t="shared" si="449"/>
        <v>4</v>
      </c>
    </row>
    <row r="1951" spans="3:7" x14ac:dyDescent="0.25">
      <c r="F1951">
        <f t="shared" si="453"/>
        <v>4</v>
      </c>
      <c r="G1951">
        <f t="shared" si="449"/>
        <v>0</v>
      </c>
    </row>
    <row r="1952" spans="3:7" x14ac:dyDescent="0.25">
      <c r="C1952" t="s">
        <v>372</v>
      </c>
      <c r="F1952">
        <v>6</v>
      </c>
      <c r="G1952">
        <f t="shared" si="449"/>
        <v>0</v>
      </c>
    </row>
    <row r="1953" spans="3:7" x14ac:dyDescent="0.25">
      <c r="F1953">
        <f t="shared" ref="F1953:F1955" si="454">F1952</f>
        <v>6</v>
      </c>
      <c r="G1953">
        <f t="shared" si="449"/>
        <v>0</v>
      </c>
    </row>
    <row r="1954" spans="3:7" x14ac:dyDescent="0.25">
      <c r="D1954" s="3">
        <v>1</v>
      </c>
      <c r="E1954" t="s">
        <v>226</v>
      </c>
      <c r="F1954">
        <f t="shared" si="454"/>
        <v>6</v>
      </c>
      <c r="G1954">
        <f t="shared" si="449"/>
        <v>6</v>
      </c>
    </row>
    <row r="1955" spans="3:7" x14ac:dyDescent="0.25">
      <c r="F1955">
        <f t="shared" si="454"/>
        <v>6</v>
      </c>
      <c r="G1955">
        <f t="shared" si="449"/>
        <v>0</v>
      </c>
    </row>
    <row r="1956" spans="3:7" x14ac:dyDescent="0.25">
      <c r="C1956" t="s">
        <v>373</v>
      </c>
      <c r="F1956">
        <v>44</v>
      </c>
      <c r="G1956">
        <f t="shared" si="449"/>
        <v>0</v>
      </c>
    </row>
    <row r="1957" spans="3:7" x14ac:dyDescent="0.25">
      <c r="F1957">
        <f t="shared" ref="F1957:F1959" si="455">F1956</f>
        <v>44</v>
      </c>
      <c r="G1957">
        <f t="shared" si="449"/>
        <v>0</v>
      </c>
    </row>
    <row r="1958" spans="3:7" x14ac:dyDescent="0.25">
      <c r="D1958" s="3">
        <v>1</v>
      </c>
      <c r="E1958" t="s">
        <v>7</v>
      </c>
      <c r="F1958">
        <f t="shared" si="455"/>
        <v>44</v>
      </c>
      <c r="G1958">
        <f t="shared" si="449"/>
        <v>44</v>
      </c>
    </row>
    <row r="1959" spans="3:7" x14ac:dyDescent="0.25">
      <c r="F1959">
        <f t="shared" si="455"/>
        <v>44</v>
      </c>
      <c r="G1959">
        <f t="shared" si="449"/>
        <v>0</v>
      </c>
    </row>
    <row r="1960" spans="3:7" x14ac:dyDescent="0.25">
      <c r="C1960" t="s">
        <v>374</v>
      </c>
      <c r="F1960">
        <v>156</v>
      </c>
      <c r="G1960">
        <f t="shared" si="449"/>
        <v>0</v>
      </c>
    </row>
    <row r="1961" spans="3:7" x14ac:dyDescent="0.25">
      <c r="F1961">
        <f t="shared" ref="F1961:F1964" si="456">F1960</f>
        <v>156</v>
      </c>
      <c r="G1961">
        <f t="shared" si="449"/>
        <v>0</v>
      </c>
    </row>
    <row r="1962" spans="3:7" x14ac:dyDescent="0.25">
      <c r="D1962" s="3">
        <v>0.93300000000000005</v>
      </c>
      <c r="E1962" t="s">
        <v>7</v>
      </c>
      <c r="F1962">
        <f t="shared" si="456"/>
        <v>156</v>
      </c>
      <c r="G1962">
        <f t="shared" si="449"/>
        <v>145.548</v>
      </c>
    </row>
    <row r="1963" spans="3:7" x14ac:dyDescent="0.25">
      <c r="D1963" s="3">
        <v>6.6000000000000003E-2</v>
      </c>
      <c r="E1963" t="s">
        <v>54</v>
      </c>
      <c r="F1963">
        <f t="shared" si="456"/>
        <v>156</v>
      </c>
      <c r="G1963">
        <f t="shared" si="449"/>
        <v>10.296000000000001</v>
      </c>
    </row>
    <row r="1964" spans="3:7" x14ac:dyDescent="0.25">
      <c r="F1964">
        <f t="shared" si="456"/>
        <v>156</v>
      </c>
      <c r="G1964">
        <f t="shared" si="449"/>
        <v>0</v>
      </c>
    </row>
    <row r="1965" spans="3:7" x14ac:dyDescent="0.25">
      <c r="C1965" t="s">
        <v>375</v>
      </c>
      <c r="F1965">
        <v>3</v>
      </c>
      <c r="G1965">
        <f t="shared" si="449"/>
        <v>0</v>
      </c>
    </row>
    <row r="1966" spans="3:7" x14ac:dyDescent="0.25">
      <c r="F1966">
        <f t="shared" ref="F1966:F1968" si="457">F1965</f>
        <v>3</v>
      </c>
      <c r="G1966">
        <f t="shared" si="449"/>
        <v>0</v>
      </c>
    </row>
    <row r="1967" spans="3:7" x14ac:dyDescent="0.25">
      <c r="D1967" s="3">
        <v>1</v>
      </c>
      <c r="E1967" t="s">
        <v>7</v>
      </c>
      <c r="F1967">
        <f t="shared" si="457"/>
        <v>3</v>
      </c>
      <c r="G1967">
        <f t="shared" si="449"/>
        <v>3</v>
      </c>
    </row>
    <row r="1968" spans="3:7" x14ac:dyDescent="0.25">
      <c r="F1968">
        <f t="shared" si="457"/>
        <v>3</v>
      </c>
      <c r="G1968">
        <f t="shared" si="449"/>
        <v>0</v>
      </c>
    </row>
    <row r="1969" spans="3:7" x14ac:dyDescent="0.25">
      <c r="C1969" t="s">
        <v>376</v>
      </c>
      <c r="F1969">
        <v>1</v>
      </c>
      <c r="G1969">
        <f t="shared" si="449"/>
        <v>0</v>
      </c>
    </row>
    <row r="1970" spans="3:7" x14ac:dyDescent="0.25">
      <c r="F1970">
        <f t="shared" ref="F1970:F1972" si="458">F1969</f>
        <v>1</v>
      </c>
      <c r="G1970">
        <f t="shared" si="449"/>
        <v>0</v>
      </c>
    </row>
    <row r="1971" spans="3:7" x14ac:dyDescent="0.25">
      <c r="D1971" s="3">
        <v>1</v>
      </c>
      <c r="E1971" t="s">
        <v>7</v>
      </c>
      <c r="F1971">
        <f t="shared" si="458"/>
        <v>1</v>
      </c>
      <c r="G1971">
        <f t="shared" si="449"/>
        <v>1</v>
      </c>
    </row>
    <row r="1972" spans="3:7" x14ac:dyDescent="0.25">
      <c r="F1972">
        <f t="shared" si="458"/>
        <v>1</v>
      </c>
      <c r="G1972">
        <f t="shared" si="449"/>
        <v>0</v>
      </c>
    </row>
    <row r="1973" spans="3:7" x14ac:dyDescent="0.25">
      <c r="C1973" t="s">
        <v>377</v>
      </c>
      <c r="F1973">
        <v>29</v>
      </c>
      <c r="G1973">
        <f t="shared" si="449"/>
        <v>0</v>
      </c>
    </row>
    <row r="1974" spans="3:7" x14ac:dyDescent="0.25">
      <c r="F1974">
        <f t="shared" ref="F1974:F1976" si="459">F1973</f>
        <v>29</v>
      </c>
      <c r="G1974">
        <f t="shared" si="449"/>
        <v>0</v>
      </c>
    </row>
    <row r="1975" spans="3:7" x14ac:dyDescent="0.25">
      <c r="D1975" s="3">
        <v>1</v>
      </c>
      <c r="E1975" t="s">
        <v>3</v>
      </c>
      <c r="F1975">
        <f t="shared" si="459"/>
        <v>29</v>
      </c>
      <c r="G1975">
        <f t="shared" si="449"/>
        <v>29</v>
      </c>
    </row>
    <row r="1976" spans="3:7" x14ac:dyDescent="0.25">
      <c r="F1976">
        <f t="shared" si="459"/>
        <v>29</v>
      </c>
      <c r="G1976">
        <f t="shared" si="449"/>
        <v>0</v>
      </c>
    </row>
    <row r="1977" spans="3:7" x14ac:dyDescent="0.25">
      <c r="C1977" t="s">
        <v>378</v>
      </c>
      <c r="F1977">
        <v>73</v>
      </c>
      <c r="G1977">
        <f t="shared" si="449"/>
        <v>0</v>
      </c>
    </row>
    <row r="1978" spans="3:7" x14ac:dyDescent="0.25">
      <c r="F1978">
        <f t="shared" ref="F1978:F1981" si="460">F1977</f>
        <v>73</v>
      </c>
      <c r="G1978">
        <f t="shared" si="449"/>
        <v>0</v>
      </c>
    </row>
    <row r="1979" spans="3:7" x14ac:dyDescent="0.25">
      <c r="D1979" s="3">
        <v>0.71899999999999997</v>
      </c>
      <c r="E1979" t="s">
        <v>7</v>
      </c>
      <c r="F1979">
        <f t="shared" si="460"/>
        <v>73</v>
      </c>
      <c r="G1979">
        <f t="shared" si="449"/>
        <v>52.486999999999995</v>
      </c>
    </row>
    <row r="1980" spans="3:7" x14ac:dyDescent="0.25">
      <c r="D1980" s="3">
        <v>0.28000000000000003</v>
      </c>
      <c r="E1980" t="s">
        <v>326</v>
      </c>
      <c r="F1980">
        <f t="shared" si="460"/>
        <v>73</v>
      </c>
      <c r="G1980">
        <f t="shared" si="449"/>
        <v>20.440000000000001</v>
      </c>
    </row>
    <row r="1981" spans="3:7" x14ac:dyDescent="0.25">
      <c r="F1981">
        <f t="shared" si="460"/>
        <v>73</v>
      </c>
      <c r="G1981">
        <f t="shared" si="449"/>
        <v>0</v>
      </c>
    </row>
    <row r="1982" spans="3:7" x14ac:dyDescent="0.25">
      <c r="C1982" t="s">
        <v>379</v>
      </c>
      <c r="F1982">
        <v>4</v>
      </c>
      <c r="G1982">
        <f t="shared" si="449"/>
        <v>0</v>
      </c>
    </row>
    <row r="1983" spans="3:7" x14ac:dyDescent="0.25">
      <c r="F1983">
        <f t="shared" ref="F1983:F1985" si="461">F1982</f>
        <v>4</v>
      </c>
      <c r="G1983">
        <f t="shared" si="449"/>
        <v>0</v>
      </c>
    </row>
    <row r="1984" spans="3:7" x14ac:dyDescent="0.25">
      <c r="D1984" s="3">
        <v>1</v>
      </c>
      <c r="E1984" t="s">
        <v>226</v>
      </c>
      <c r="F1984">
        <f t="shared" si="461"/>
        <v>4</v>
      </c>
      <c r="G1984">
        <f t="shared" si="449"/>
        <v>4</v>
      </c>
    </row>
    <row r="1985" spans="3:7" x14ac:dyDescent="0.25">
      <c r="F1985">
        <f t="shared" si="461"/>
        <v>4</v>
      </c>
      <c r="G1985">
        <f t="shared" si="449"/>
        <v>0</v>
      </c>
    </row>
    <row r="1986" spans="3:7" x14ac:dyDescent="0.25">
      <c r="C1986" t="s">
        <v>380</v>
      </c>
      <c r="F1986">
        <v>4</v>
      </c>
      <c r="G1986">
        <f t="shared" si="449"/>
        <v>0</v>
      </c>
    </row>
    <row r="1987" spans="3:7" x14ac:dyDescent="0.25">
      <c r="F1987">
        <f t="shared" ref="F1987:F1989" si="462">F1986</f>
        <v>4</v>
      </c>
      <c r="G1987">
        <f t="shared" si="449"/>
        <v>0</v>
      </c>
    </row>
    <row r="1988" spans="3:7" x14ac:dyDescent="0.25">
      <c r="D1988" s="3">
        <v>1</v>
      </c>
      <c r="E1988" t="s">
        <v>326</v>
      </c>
      <c r="F1988">
        <f t="shared" si="462"/>
        <v>4</v>
      </c>
      <c r="G1988">
        <f t="shared" si="449"/>
        <v>4</v>
      </c>
    </row>
    <row r="1989" spans="3:7" x14ac:dyDescent="0.25">
      <c r="F1989">
        <f t="shared" si="462"/>
        <v>4</v>
      </c>
      <c r="G1989">
        <f t="shared" si="449"/>
        <v>0</v>
      </c>
    </row>
    <row r="1990" spans="3:7" x14ac:dyDescent="0.25">
      <c r="C1990" t="s">
        <v>381</v>
      </c>
      <c r="F1990">
        <v>8</v>
      </c>
      <c r="G1990">
        <f t="shared" si="449"/>
        <v>0</v>
      </c>
    </row>
    <row r="1991" spans="3:7" x14ac:dyDescent="0.25">
      <c r="F1991">
        <f t="shared" ref="F1991:F1993" si="463">F1990</f>
        <v>8</v>
      </c>
      <c r="G1991">
        <f t="shared" si="449"/>
        <v>0</v>
      </c>
    </row>
    <row r="1992" spans="3:7" x14ac:dyDescent="0.25">
      <c r="D1992" s="3">
        <v>1</v>
      </c>
      <c r="E1992" t="s">
        <v>226</v>
      </c>
      <c r="F1992">
        <f t="shared" si="463"/>
        <v>8</v>
      </c>
      <c r="G1992">
        <f t="shared" si="449"/>
        <v>8</v>
      </c>
    </row>
    <row r="1993" spans="3:7" x14ac:dyDescent="0.25">
      <c r="F1993">
        <f t="shared" si="463"/>
        <v>8</v>
      </c>
      <c r="G1993">
        <f t="shared" si="449"/>
        <v>0</v>
      </c>
    </row>
    <row r="1994" spans="3:7" x14ac:dyDescent="0.25">
      <c r="C1994" t="s">
        <v>382</v>
      </c>
      <c r="F1994">
        <v>15</v>
      </c>
      <c r="G1994">
        <f t="shared" si="449"/>
        <v>0</v>
      </c>
    </row>
    <row r="1995" spans="3:7" x14ac:dyDescent="0.25">
      <c r="F1995">
        <f t="shared" ref="F1995:F1997" si="464">F1994</f>
        <v>15</v>
      </c>
      <c r="G1995">
        <f t="shared" ref="G1995:G2058" si="465">D1995*F1995</f>
        <v>0</v>
      </c>
    </row>
    <row r="1996" spans="3:7" x14ac:dyDescent="0.25">
      <c r="D1996" s="3">
        <v>1</v>
      </c>
      <c r="E1996" t="s">
        <v>226</v>
      </c>
      <c r="F1996">
        <f t="shared" si="464"/>
        <v>15</v>
      </c>
      <c r="G1996">
        <f t="shared" si="465"/>
        <v>15</v>
      </c>
    </row>
    <row r="1997" spans="3:7" x14ac:dyDescent="0.25">
      <c r="F1997">
        <f t="shared" si="464"/>
        <v>15</v>
      </c>
      <c r="G1997">
        <f t="shared" si="465"/>
        <v>0</v>
      </c>
    </row>
    <row r="1998" spans="3:7" x14ac:dyDescent="0.25">
      <c r="C1998" t="s">
        <v>383</v>
      </c>
      <c r="F1998">
        <v>4</v>
      </c>
      <c r="G1998">
        <f t="shared" si="465"/>
        <v>0</v>
      </c>
    </row>
    <row r="1999" spans="3:7" x14ac:dyDescent="0.25">
      <c r="F1999">
        <f t="shared" ref="F1999:F2001" si="466">F1998</f>
        <v>4</v>
      </c>
      <c r="G1999">
        <f t="shared" si="465"/>
        <v>0</v>
      </c>
    </row>
    <row r="2000" spans="3:7" x14ac:dyDescent="0.25">
      <c r="D2000" s="3">
        <v>1</v>
      </c>
      <c r="E2000" t="s">
        <v>226</v>
      </c>
      <c r="F2000">
        <f t="shared" si="466"/>
        <v>4</v>
      </c>
      <c r="G2000">
        <f t="shared" si="465"/>
        <v>4</v>
      </c>
    </row>
    <row r="2001" spans="3:7" x14ac:dyDescent="0.25">
      <c r="F2001">
        <f t="shared" si="466"/>
        <v>4</v>
      </c>
      <c r="G2001">
        <f t="shared" si="465"/>
        <v>0</v>
      </c>
    </row>
    <row r="2002" spans="3:7" x14ac:dyDescent="0.25">
      <c r="C2002" t="s">
        <v>384</v>
      </c>
      <c r="F2002">
        <v>2</v>
      </c>
      <c r="G2002">
        <f t="shared" si="465"/>
        <v>0</v>
      </c>
    </row>
    <row r="2003" spans="3:7" x14ac:dyDescent="0.25">
      <c r="F2003">
        <f t="shared" ref="F2003:F2005" si="467">F2002</f>
        <v>2</v>
      </c>
      <c r="G2003">
        <f t="shared" si="465"/>
        <v>0</v>
      </c>
    </row>
    <row r="2004" spans="3:7" x14ac:dyDescent="0.25">
      <c r="D2004" s="3">
        <v>1</v>
      </c>
      <c r="E2004" t="s">
        <v>226</v>
      </c>
      <c r="F2004">
        <f t="shared" si="467"/>
        <v>2</v>
      </c>
      <c r="G2004">
        <f t="shared" si="465"/>
        <v>2</v>
      </c>
    </row>
    <row r="2005" spans="3:7" x14ac:dyDescent="0.25">
      <c r="F2005">
        <f t="shared" si="467"/>
        <v>2</v>
      </c>
      <c r="G2005">
        <f t="shared" si="465"/>
        <v>0</v>
      </c>
    </row>
    <row r="2006" spans="3:7" x14ac:dyDescent="0.25">
      <c r="C2006" t="s">
        <v>385</v>
      </c>
      <c r="F2006">
        <v>183</v>
      </c>
      <c r="G2006">
        <f t="shared" si="465"/>
        <v>0</v>
      </c>
    </row>
    <row r="2007" spans="3:7" x14ac:dyDescent="0.25">
      <c r="F2007">
        <f t="shared" ref="F2007:F2010" si="468">F2006</f>
        <v>183</v>
      </c>
      <c r="G2007">
        <f t="shared" si="465"/>
        <v>0</v>
      </c>
    </row>
    <row r="2008" spans="3:7" x14ac:dyDescent="0.25">
      <c r="D2008" s="3">
        <v>0.22600000000000001</v>
      </c>
      <c r="E2008" t="s">
        <v>7</v>
      </c>
      <c r="F2008">
        <f t="shared" si="468"/>
        <v>183</v>
      </c>
      <c r="G2008">
        <f t="shared" si="465"/>
        <v>41.358000000000004</v>
      </c>
    </row>
    <row r="2009" spans="3:7" x14ac:dyDescent="0.25">
      <c r="D2009" s="3">
        <v>0.77300000000000002</v>
      </c>
      <c r="E2009" t="s">
        <v>326</v>
      </c>
      <c r="F2009">
        <f t="shared" si="468"/>
        <v>183</v>
      </c>
      <c r="G2009">
        <f t="shared" si="465"/>
        <v>141.459</v>
      </c>
    </row>
    <row r="2010" spans="3:7" x14ac:dyDescent="0.25">
      <c r="F2010">
        <f t="shared" si="468"/>
        <v>183</v>
      </c>
      <c r="G2010">
        <f t="shared" si="465"/>
        <v>0</v>
      </c>
    </row>
    <row r="2011" spans="3:7" x14ac:dyDescent="0.25">
      <c r="C2011" t="s">
        <v>386</v>
      </c>
      <c r="F2011">
        <v>195</v>
      </c>
      <c r="G2011">
        <f t="shared" si="465"/>
        <v>0</v>
      </c>
    </row>
    <row r="2012" spans="3:7" x14ac:dyDescent="0.25">
      <c r="F2012">
        <f t="shared" ref="F2012:F2015" si="469">F2011</f>
        <v>195</v>
      </c>
      <c r="G2012">
        <f t="shared" si="465"/>
        <v>0</v>
      </c>
    </row>
    <row r="2013" spans="3:7" x14ac:dyDescent="0.25">
      <c r="D2013" s="3">
        <v>0.69499999999999995</v>
      </c>
      <c r="E2013" t="s">
        <v>226</v>
      </c>
      <c r="F2013">
        <f t="shared" si="469"/>
        <v>195</v>
      </c>
      <c r="G2013">
        <f t="shared" si="465"/>
        <v>135.52499999999998</v>
      </c>
    </row>
    <row r="2014" spans="3:7" x14ac:dyDescent="0.25">
      <c r="D2014" s="3">
        <v>0.30399999999999999</v>
      </c>
      <c r="E2014" t="s">
        <v>7</v>
      </c>
      <c r="F2014">
        <f t="shared" si="469"/>
        <v>195</v>
      </c>
      <c r="G2014">
        <f t="shared" si="465"/>
        <v>59.28</v>
      </c>
    </row>
    <row r="2015" spans="3:7" x14ac:dyDescent="0.25">
      <c r="F2015">
        <f t="shared" si="469"/>
        <v>195</v>
      </c>
      <c r="G2015">
        <f t="shared" si="465"/>
        <v>0</v>
      </c>
    </row>
    <row r="2016" spans="3:7" x14ac:dyDescent="0.25">
      <c r="C2016" t="s">
        <v>387</v>
      </c>
      <c r="F2016">
        <v>418</v>
      </c>
      <c r="G2016">
        <f t="shared" si="465"/>
        <v>0</v>
      </c>
    </row>
    <row r="2017" spans="2:7" x14ac:dyDescent="0.25">
      <c r="F2017">
        <f t="shared" ref="F2017:F2020" si="470">F2016</f>
        <v>418</v>
      </c>
      <c r="G2017">
        <f t="shared" si="465"/>
        <v>0</v>
      </c>
    </row>
    <row r="2018" spans="2:7" x14ac:dyDescent="0.25">
      <c r="D2018" s="3">
        <v>0.96</v>
      </c>
      <c r="E2018" t="s">
        <v>226</v>
      </c>
      <c r="F2018">
        <f t="shared" si="470"/>
        <v>418</v>
      </c>
      <c r="G2018">
        <f t="shared" si="465"/>
        <v>401.28</v>
      </c>
    </row>
    <row r="2019" spans="2:7" x14ac:dyDescent="0.25">
      <c r="D2019" s="3">
        <v>3.9E-2</v>
      </c>
      <c r="E2019" t="s">
        <v>326</v>
      </c>
      <c r="F2019">
        <f t="shared" si="470"/>
        <v>418</v>
      </c>
      <c r="G2019">
        <f t="shared" si="465"/>
        <v>16.302</v>
      </c>
    </row>
    <row r="2020" spans="2:7" x14ac:dyDescent="0.25">
      <c r="F2020">
        <f t="shared" si="470"/>
        <v>418</v>
      </c>
      <c r="G2020">
        <f t="shared" si="465"/>
        <v>0</v>
      </c>
    </row>
    <row r="2021" spans="2:7" x14ac:dyDescent="0.25">
      <c r="C2021" t="s">
        <v>388</v>
      </c>
      <c r="F2021">
        <v>59</v>
      </c>
      <c r="G2021">
        <f t="shared" si="465"/>
        <v>0</v>
      </c>
    </row>
    <row r="2022" spans="2:7" x14ac:dyDescent="0.25">
      <c r="F2022">
        <f t="shared" ref="F2022:F2025" si="471">F2021</f>
        <v>59</v>
      </c>
      <c r="G2022">
        <f t="shared" si="465"/>
        <v>0</v>
      </c>
    </row>
    <row r="2023" spans="2:7" x14ac:dyDescent="0.25">
      <c r="D2023" s="3">
        <v>0.216</v>
      </c>
      <c r="E2023" t="s">
        <v>226</v>
      </c>
      <c r="F2023">
        <f t="shared" si="471"/>
        <v>59</v>
      </c>
      <c r="G2023">
        <f t="shared" si="465"/>
        <v>12.744</v>
      </c>
    </row>
    <row r="2024" spans="2:7" x14ac:dyDescent="0.25">
      <c r="D2024" s="3">
        <v>0.78300000000000003</v>
      </c>
      <c r="E2024" t="s">
        <v>326</v>
      </c>
      <c r="F2024">
        <f t="shared" si="471"/>
        <v>59</v>
      </c>
      <c r="G2024">
        <f t="shared" si="465"/>
        <v>46.197000000000003</v>
      </c>
    </row>
    <row r="2025" spans="2:7" x14ac:dyDescent="0.25">
      <c r="B2025" t="s">
        <v>465</v>
      </c>
      <c r="F2025">
        <f t="shared" si="471"/>
        <v>59</v>
      </c>
      <c r="G2025">
        <f t="shared" si="465"/>
        <v>0</v>
      </c>
    </row>
    <row r="2026" spans="2:7" x14ac:dyDescent="0.25">
      <c r="C2026" t="s">
        <v>391</v>
      </c>
      <c r="F2026">
        <v>1</v>
      </c>
      <c r="G2026">
        <f t="shared" si="465"/>
        <v>0</v>
      </c>
    </row>
    <row r="2027" spans="2:7" x14ac:dyDescent="0.25">
      <c r="F2027">
        <f t="shared" ref="F2027:F2029" si="472">F2026</f>
        <v>1</v>
      </c>
      <c r="G2027">
        <f t="shared" si="465"/>
        <v>0</v>
      </c>
    </row>
    <row r="2028" spans="2:7" x14ac:dyDescent="0.25">
      <c r="D2028" s="3">
        <v>1</v>
      </c>
      <c r="E2028" t="s">
        <v>330</v>
      </c>
      <c r="F2028">
        <f t="shared" si="472"/>
        <v>1</v>
      </c>
      <c r="G2028">
        <f t="shared" si="465"/>
        <v>1</v>
      </c>
    </row>
    <row r="2029" spans="2:7" x14ac:dyDescent="0.25">
      <c r="F2029">
        <f t="shared" si="472"/>
        <v>1</v>
      </c>
      <c r="G2029">
        <f t="shared" si="465"/>
        <v>0</v>
      </c>
    </row>
    <row r="2030" spans="2:7" x14ac:dyDescent="0.25">
      <c r="C2030" t="s">
        <v>392</v>
      </c>
      <c r="F2030">
        <v>2</v>
      </c>
      <c r="G2030">
        <f t="shared" si="465"/>
        <v>0</v>
      </c>
    </row>
    <row r="2031" spans="2:7" x14ac:dyDescent="0.25">
      <c r="F2031">
        <f t="shared" ref="F2031:F2033" si="473">F2030</f>
        <v>2</v>
      </c>
      <c r="G2031">
        <f t="shared" si="465"/>
        <v>0</v>
      </c>
    </row>
    <row r="2032" spans="2:7" x14ac:dyDescent="0.25">
      <c r="D2032" s="3">
        <v>1</v>
      </c>
      <c r="E2032" t="s">
        <v>124</v>
      </c>
      <c r="F2032">
        <f t="shared" si="473"/>
        <v>2</v>
      </c>
      <c r="G2032">
        <f t="shared" si="465"/>
        <v>2</v>
      </c>
    </row>
    <row r="2033" spans="3:7" x14ac:dyDescent="0.25">
      <c r="F2033">
        <f t="shared" si="473"/>
        <v>2</v>
      </c>
      <c r="G2033">
        <f t="shared" si="465"/>
        <v>0</v>
      </c>
    </row>
    <row r="2034" spans="3:7" x14ac:dyDescent="0.25">
      <c r="C2034" t="s">
        <v>393</v>
      </c>
      <c r="F2034">
        <v>64</v>
      </c>
      <c r="G2034">
        <f t="shared" si="465"/>
        <v>0</v>
      </c>
    </row>
    <row r="2035" spans="3:7" x14ac:dyDescent="0.25">
      <c r="F2035">
        <f t="shared" ref="F2035:F2037" si="474">F2034</f>
        <v>64</v>
      </c>
      <c r="G2035">
        <f t="shared" si="465"/>
        <v>0</v>
      </c>
    </row>
    <row r="2036" spans="3:7" x14ac:dyDescent="0.25">
      <c r="D2036" s="3">
        <v>1</v>
      </c>
      <c r="E2036" t="s">
        <v>7</v>
      </c>
      <c r="F2036">
        <f t="shared" si="474"/>
        <v>64</v>
      </c>
      <c r="G2036">
        <f t="shared" si="465"/>
        <v>64</v>
      </c>
    </row>
    <row r="2037" spans="3:7" x14ac:dyDescent="0.25">
      <c r="F2037">
        <f t="shared" si="474"/>
        <v>64</v>
      </c>
      <c r="G2037">
        <f t="shared" si="465"/>
        <v>0</v>
      </c>
    </row>
    <row r="2038" spans="3:7" x14ac:dyDescent="0.25">
      <c r="C2038" t="s">
        <v>394</v>
      </c>
      <c r="F2038">
        <v>49</v>
      </c>
      <c r="G2038">
        <f t="shared" si="465"/>
        <v>0</v>
      </c>
    </row>
    <row r="2039" spans="3:7" x14ac:dyDescent="0.25">
      <c r="F2039">
        <f t="shared" ref="F2039:F2041" si="475">F2038</f>
        <v>49</v>
      </c>
      <c r="G2039">
        <f t="shared" si="465"/>
        <v>0</v>
      </c>
    </row>
    <row r="2040" spans="3:7" x14ac:dyDescent="0.25">
      <c r="D2040" s="3">
        <v>1</v>
      </c>
      <c r="E2040" t="s">
        <v>7</v>
      </c>
      <c r="F2040">
        <f t="shared" si="475"/>
        <v>49</v>
      </c>
      <c r="G2040">
        <f t="shared" si="465"/>
        <v>49</v>
      </c>
    </row>
    <row r="2041" spans="3:7" x14ac:dyDescent="0.25">
      <c r="F2041">
        <f t="shared" si="475"/>
        <v>49</v>
      </c>
      <c r="G2041">
        <f t="shared" si="465"/>
        <v>0</v>
      </c>
    </row>
    <row r="2042" spans="3:7" x14ac:dyDescent="0.25">
      <c r="C2042" t="s">
        <v>395</v>
      </c>
      <c r="F2042">
        <v>24</v>
      </c>
      <c r="G2042">
        <f t="shared" si="465"/>
        <v>0</v>
      </c>
    </row>
    <row r="2043" spans="3:7" x14ac:dyDescent="0.25">
      <c r="F2043">
        <f t="shared" ref="F2043:F2047" si="476">F2042</f>
        <v>24</v>
      </c>
      <c r="G2043">
        <f t="shared" si="465"/>
        <v>0</v>
      </c>
    </row>
    <row r="2044" spans="3:7" x14ac:dyDescent="0.25">
      <c r="D2044" s="3">
        <v>0.104</v>
      </c>
      <c r="E2044" t="s">
        <v>40</v>
      </c>
      <c r="F2044">
        <f t="shared" si="476"/>
        <v>24</v>
      </c>
      <c r="G2044">
        <f t="shared" si="465"/>
        <v>2.496</v>
      </c>
    </row>
    <row r="2045" spans="3:7" x14ac:dyDescent="0.25">
      <c r="D2045" s="3">
        <v>0.60599999999999998</v>
      </c>
      <c r="E2045" t="s">
        <v>7</v>
      </c>
      <c r="F2045">
        <f t="shared" si="476"/>
        <v>24</v>
      </c>
      <c r="G2045">
        <f t="shared" si="465"/>
        <v>14.544</v>
      </c>
    </row>
    <row r="2046" spans="3:7" x14ac:dyDescent="0.25">
      <c r="D2046" s="3">
        <v>0.28799999999999998</v>
      </c>
      <c r="E2046" t="s">
        <v>54</v>
      </c>
      <c r="F2046">
        <f t="shared" si="476"/>
        <v>24</v>
      </c>
      <c r="G2046">
        <f t="shared" si="465"/>
        <v>6.911999999999999</v>
      </c>
    </row>
    <row r="2047" spans="3:7" x14ac:dyDescent="0.25">
      <c r="F2047">
        <f t="shared" si="476"/>
        <v>24</v>
      </c>
      <c r="G2047">
        <f t="shared" si="465"/>
        <v>0</v>
      </c>
    </row>
    <row r="2048" spans="3:7" x14ac:dyDescent="0.25">
      <c r="C2048" t="s">
        <v>396</v>
      </c>
      <c r="F2048">
        <v>1</v>
      </c>
      <c r="G2048">
        <f t="shared" si="465"/>
        <v>0</v>
      </c>
    </row>
    <row r="2049" spans="3:7" x14ac:dyDescent="0.25">
      <c r="F2049">
        <f t="shared" ref="F2049:F2051" si="477">F2048</f>
        <v>1</v>
      </c>
      <c r="G2049">
        <f t="shared" si="465"/>
        <v>0</v>
      </c>
    </row>
    <row r="2050" spans="3:7" x14ac:dyDescent="0.25">
      <c r="D2050" s="3">
        <v>1</v>
      </c>
      <c r="E2050" t="s">
        <v>105</v>
      </c>
      <c r="F2050">
        <f t="shared" si="477"/>
        <v>1</v>
      </c>
      <c r="G2050">
        <f t="shared" si="465"/>
        <v>1</v>
      </c>
    </row>
    <row r="2051" spans="3:7" x14ac:dyDescent="0.25">
      <c r="F2051">
        <f t="shared" si="477"/>
        <v>1</v>
      </c>
      <c r="G2051">
        <f t="shared" si="465"/>
        <v>0</v>
      </c>
    </row>
    <row r="2052" spans="3:7" x14ac:dyDescent="0.25">
      <c r="C2052" t="s">
        <v>397</v>
      </c>
      <c r="F2052">
        <v>20</v>
      </c>
      <c r="G2052">
        <f t="shared" si="465"/>
        <v>0</v>
      </c>
    </row>
    <row r="2053" spans="3:7" x14ac:dyDescent="0.25">
      <c r="F2053">
        <f t="shared" ref="F2053:F2055" si="478">F2052</f>
        <v>20</v>
      </c>
      <c r="G2053">
        <f t="shared" si="465"/>
        <v>0</v>
      </c>
    </row>
    <row r="2054" spans="3:7" x14ac:dyDescent="0.25">
      <c r="D2054" s="3">
        <v>1</v>
      </c>
      <c r="E2054" t="s">
        <v>105</v>
      </c>
      <c r="F2054">
        <f t="shared" si="478"/>
        <v>20</v>
      </c>
      <c r="G2054">
        <f t="shared" si="465"/>
        <v>20</v>
      </c>
    </row>
    <row r="2055" spans="3:7" x14ac:dyDescent="0.25">
      <c r="F2055">
        <f t="shared" si="478"/>
        <v>20</v>
      </c>
      <c r="G2055">
        <f t="shared" si="465"/>
        <v>0</v>
      </c>
    </row>
    <row r="2056" spans="3:7" x14ac:dyDescent="0.25">
      <c r="C2056" t="s">
        <v>398</v>
      </c>
      <c r="F2056">
        <v>24</v>
      </c>
      <c r="G2056">
        <f t="shared" si="465"/>
        <v>0</v>
      </c>
    </row>
    <row r="2057" spans="3:7" x14ac:dyDescent="0.25">
      <c r="F2057">
        <f t="shared" ref="F2057:F2059" si="479">F2056</f>
        <v>24</v>
      </c>
      <c r="G2057">
        <f t="shared" si="465"/>
        <v>0</v>
      </c>
    </row>
    <row r="2058" spans="3:7" x14ac:dyDescent="0.25">
      <c r="D2058" s="3">
        <v>1</v>
      </c>
      <c r="E2058" t="s">
        <v>105</v>
      </c>
      <c r="F2058">
        <f t="shared" si="479"/>
        <v>24</v>
      </c>
      <c r="G2058">
        <f t="shared" si="465"/>
        <v>24</v>
      </c>
    </row>
    <row r="2059" spans="3:7" x14ac:dyDescent="0.25">
      <c r="F2059">
        <f t="shared" si="479"/>
        <v>24</v>
      </c>
      <c r="G2059">
        <f t="shared" ref="G2059:G2112" si="480">D2059*F2059</f>
        <v>0</v>
      </c>
    </row>
    <row r="2060" spans="3:7" x14ac:dyDescent="0.25">
      <c r="C2060" t="s">
        <v>399</v>
      </c>
      <c r="F2060">
        <v>8</v>
      </c>
      <c r="G2060">
        <f t="shared" si="480"/>
        <v>0</v>
      </c>
    </row>
    <row r="2061" spans="3:7" x14ac:dyDescent="0.25">
      <c r="F2061">
        <f t="shared" ref="F2061:F2063" si="481">F2060</f>
        <v>8</v>
      </c>
      <c r="G2061">
        <f t="shared" si="480"/>
        <v>0</v>
      </c>
    </row>
    <row r="2062" spans="3:7" x14ac:dyDescent="0.25">
      <c r="D2062" s="3">
        <v>1</v>
      </c>
      <c r="E2062" t="s">
        <v>7</v>
      </c>
      <c r="F2062">
        <f t="shared" si="481"/>
        <v>8</v>
      </c>
      <c r="G2062">
        <f t="shared" si="480"/>
        <v>8</v>
      </c>
    </row>
    <row r="2063" spans="3:7" x14ac:dyDescent="0.25">
      <c r="F2063">
        <f t="shared" si="481"/>
        <v>8</v>
      </c>
      <c r="G2063">
        <f t="shared" si="480"/>
        <v>0</v>
      </c>
    </row>
    <row r="2064" spans="3:7" x14ac:dyDescent="0.25">
      <c r="C2064" t="s">
        <v>400</v>
      </c>
      <c r="F2064">
        <v>1</v>
      </c>
      <c r="G2064">
        <f t="shared" si="480"/>
        <v>0</v>
      </c>
    </row>
    <row r="2065" spans="3:7" x14ac:dyDescent="0.25">
      <c r="F2065">
        <f t="shared" ref="F2065:F2067" si="482">F2064</f>
        <v>1</v>
      </c>
      <c r="G2065">
        <f t="shared" si="480"/>
        <v>0</v>
      </c>
    </row>
    <row r="2066" spans="3:7" x14ac:dyDescent="0.25">
      <c r="D2066" s="3">
        <v>1</v>
      </c>
      <c r="E2066" t="s">
        <v>124</v>
      </c>
      <c r="F2066">
        <f t="shared" si="482"/>
        <v>1</v>
      </c>
      <c r="G2066">
        <f t="shared" si="480"/>
        <v>1</v>
      </c>
    </row>
    <row r="2067" spans="3:7" x14ac:dyDescent="0.25">
      <c r="F2067">
        <f t="shared" si="482"/>
        <v>1</v>
      </c>
      <c r="G2067">
        <f t="shared" si="480"/>
        <v>0</v>
      </c>
    </row>
    <row r="2068" spans="3:7" x14ac:dyDescent="0.25">
      <c r="C2068" t="s">
        <v>401</v>
      </c>
      <c r="F2068">
        <v>13</v>
      </c>
      <c r="G2068">
        <f t="shared" si="480"/>
        <v>0</v>
      </c>
    </row>
    <row r="2069" spans="3:7" x14ac:dyDescent="0.25">
      <c r="F2069">
        <f t="shared" ref="F2069:F2071" si="483">F2068</f>
        <v>13</v>
      </c>
      <c r="G2069">
        <f t="shared" si="480"/>
        <v>0</v>
      </c>
    </row>
    <row r="2070" spans="3:7" x14ac:dyDescent="0.25">
      <c r="D2070" s="3">
        <v>1</v>
      </c>
      <c r="E2070" t="s">
        <v>105</v>
      </c>
      <c r="F2070">
        <f t="shared" si="483"/>
        <v>13</v>
      </c>
      <c r="G2070">
        <f t="shared" si="480"/>
        <v>13</v>
      </c>
    </row>
    <row r="2071" spans="3:7" x14ac:dyDescent="0.25">
      <c r="F2071">
        <f t="shared" si="483"/>
        <v>13</v>
      </c>
      <c r="G2071">
        <f t="shared" si="480"/>
        <v>0</v>
      </c>
    </row>
    <row r="2072" spans="3:7" x14ac:dyDescent="0.25">
      <c r="C2072" t="s">
        <v>402</v>
      </c>
      <c r="F2072">
        <v>12</v>
      </c>
      <c r="G2072">
        <f t="shared" si="480"/>
        <v>0</v>
      </c>
    </row>
    <row r="2073" spans="3:7" x14ac:dyDescent="0.25">
      <c r="F2073">
        <f t="shared" ref="F2073:F2075" si="484">F2072</f>
        <v>12</v>
      </c>
      <c r="G2073">
        <f t="shared" si="480"/>
        <v>0</v>
      </c>
    </row>
    <row r="2074" spans="3:7" x14ac:dyDescent="0.25">
      <c r="D2074" s="3">
        <v>1</v>
      </c>
      <c r="E2074" t="s">
        <v>105</v>
      </c>
      <c r="F2074">
        <f t="shared" si="484"/>
        <v>12</v>
      </c>
      <c r="G2074">
        <f t="shared" si="480"/>
        <v>12</v>
      </c>
    </row>
    <row r="2075" spans="3:7" x14ac:dyDescent="0.25">
      <c r="F2075">
        <f t="shared" si="484"/>
        <v>12</v>
      </c>
      <c r="G2075">
        <f t="shared" si="480"/>
        <v>0</v>
      </c>
    </row>
    <row r="2076" spans="3:7" x14ac:dyDescent="0.25">
      <c r="C2076" t="s">
        <v>403</v>
      </c>
      <c r="F2076">
        <v>4</v>
      </c>
      <c r="G2076">
        <f t="shared" si="480"/>
        <v>0</v>
      </c>
    </row>
    <row r="2077" spans="3:7" x14ac:dyDescent="0.25">
      <c r="F2077">
        <f t="shared" ref="F2077:F2079" si="485">F2076</f>
        <v>4</v>
      </c>
      <c r="G2077">
        <f t="shared" si="480"/>
        <v>0</v>
      </c>
    </row>
    <row r="2078" spans="3:7" x14ac:dyDescent="0.25">
      <c r="D2078" s="3">
        <v>1</v>
      </c>
      <c r="E2078" t="s">
        <v>54</v>
      </c>
      <c r="F2078">
        <f t="shared" si="485"/>
        <v>4</v>
      </c>
      <c r="G2078">
        <f t="shared" si="480"/>
        <v>4</v>
      </c>
    </row>
    <row r="2079" spans="3:7" x14ac:dyDescent="0.25">
      <c r="F2079">
        <f t="shared" si="485"/>
        <v>4</v>
      </c>
      <c r="G2079">
        <f t="shared" si="480"/>
        <v>0</v>
      </c>
    </row>
    <row r="2080" spans="3:7" x14ac:dyDescent="0.25">
      <c r="C2080" t="s">
        <v>404</v>
      </c>
      <c r="F2080">
        <v>2</v>
      </c>
      <c r="G2080">
        <f t="shared" si="480"/>
        <v>0</v>
      </c>
    </row>
    <row r="2081" spans="2:7" x14ac:dyDescent="0.25">
      <c r="F2081">
        <f t="shared" ref="F2081:F2083" si="486">F2080</f>
        <v>2</v>
      </c>
      <c r="G2081">
        <f t="shared" si="480"/>
        <v>0</v>
      </c>
    </row>
    <row r="2082" spans="2:7" x14ac:dyDescent="0.25">
      <c r="D2082" s="3">
        <v>1</v>
      </c>
      <c r="E2082" t="s">
        <v>54</v>
      </c>
      <c r="F2082">
        <f t="shared" si="486"/>
        <v>2</v>
      </c>
      <c r="G2082">
        <f t="shared" si="480"/>
        <v>2</v>
      </c>
    </row>
    <row r="2083" spans="2:7" x14ac:dyDescent="0.25">
      <c r="B2083" t="s">
        <v>457</v>
      </c>
      <c r="F2083">
        <f t="shared" si="486"/>
        <v>2</v>
      </c>
      <c r="G2083">
        <f t="shared" si="480"/>
        <v>0</v>
      </c>
    </row>
    <row r="2084" spans="2:7" x14ac:dyDescent="0.25">
      <c r="C2084" t="s">
        <v>407</v>
      </c>
      <c r="F2084">
        <v>2</v>
      </c>
      <c r="G2084">
        <f t="shared" si="480"/>
        <v>0</v>
      </c>
    </row>
    <row r="2085" spans="2:7" x14ac:dyDescent="0.25">
      <c r="F2085">
        <f t="shared" ref="F2085:F2087" si="487">F2084</f>
        <v>2</v>
      </c>
      <c r="G2085">
        <f t="shared" si="480"/>
        <v>0</v>
      </c>
    </row>
    <row r="2086" spans="2:7" x14ac:dyDescent="0.25">
      <c r="D2086" s="3">
        <v>1</v>
      </c>
      <c r="E2086" t="s">
        <v>408</v>
      </c>
      <c r="F2086">
        <f t="shared" si="487"/>
        <v>2</v>
      </c>
      <c r="G2086">
        <f t="shared" si="480"/>
        <v>2</v>
      </c>
    </row>
    <row r="2087" spans="2:7" x14ac:dyDescent="0.25">
      <c r="F2087">
        <f t="shared" si="487"/>
        <v>2</v>
      </c>
      <c r="G2087">
        <f t="shared" si="480"/>
        <v>0</v>
      </c>
    </row>
    <row r="2088" spans="2:7" x14ac:dyDescent="0.25">
      <c r="C2088" t="s">
        <v>409</v>
      </c>
      <c r="F2088">
        <v>12</v>
      </c>
      <c r="G2088">
        <f t="shared" si="480"/>
        <v>0</v>
      </c>
    </row>
    <row r="2089" spans="2:7" x14ac:dyDescent="0.25">
      <c r="F2089">
        <f t="shared" ref="F2089:F2091" si="488">F2088</f>
        <v>12</v>
      </c>
      <c r="G2089">
        <f t="shared" si="480"/>
        <v>0</v>
      </c>
    </row>
    <row r="2090" spans="2:7" x14ac:dyDescent="0.25">
      <c r="D2090" s="3">
        <v>1</v>
      </c>
      <c r="E2090" t="s">
        <v>410</v>
      </c>
      <c r="F2090">
        <f t="shared" si="488"/>
        <v>12</v>
      </c>
      <c r="G2090">
        <f t="shared" si="480"/>
        <v>12</v>
      </c>
    </row>
    <row r="2091" spans="2:7" x14ac:dyDescent="0.25">
      <c r="F2091">
        <f t="shared" si="488"/>
        <v>12</v>
      </c>
      <c r="G2091">
        <f t="shared" si="480"/>
        <v>0</v>
      </c>
    </row>
    <row r="2092" spans="2:7" x14ac:dyDescent="0.25">
      <c r="C2092" t="s">
        <v>411</v>
      </c>
      <c r="F2092">
        <v>3</v>
      </c>
      <c r="G2092">
        <f t="shared" si="480"/>
        <v>0</v>
      </c>
    </row>
    <row r="2093" spans="2:7" x14ac:dyDescent="0.25">
      <c r="F2093">
        <f t="shared" ref="F2093:F2095" si="489">F2092</f>
        <v>3</v>
      </c>
      <c r="G2093">
        <f t="shared" si="480"/>
        <v>0</v>
      </c>
    </row>
    <row r="2094" spans="2:7" x14ac:dyDescent="0.25">
      <c r="D2094" s="3">
        <v>1</v>
      </c>
      <c r="E2094" t="s">
        <v>304</v>
      </c>
      <c r="F2094">
        <f t="shared" si="489"/>
        <v>3</v>
      </c>
      <c r="G2094">
        <f t="shared" si="480"/>
        <v>3</v>
      </c>
    </row>
    <row r="2095" spans="2:7" x14ac:dyDescent="0.25">
      <c r="F2095">
        <f t="shared" si="489"/>
        <v>3</v>
      </c>
      <c r="G2095">
        <f t="shared" si="480"/>
        <v>0</v>
      </c>
    </row>
    <row r="2096" spans="2:7" x14ac:dyDescent="0.25">
      <c r="C2096" t="s">
        <v>412</v>
      </c>
      <c r="F2096">
        <v>20</v>
      </c>
      <c r="G2096">
        <f t="shared" si="480"/>
        <v>0</v>
      </c>
    </row>
    <row r="2097" spans="2:7" x14ac:dyDescent="0.25">
      <c r="F2097">
        <f t="shared" ref="F2097:F2099" si="490">F2096</f>
        <v>20</v>
      </c>
      <c r="G2097">
        <f t="shared" si="480"/>
        <v>0</v>
      </c>
    </row>
    <row r="2098" spans="2:7" x14ac:dyDescent="0.25">
      <c r="D2098" s="3">
        <v>1</v>
      </c>
      <c r="E2098" t="s">
        <v>304</v>
      </c>
      <c r="F2098">
        <f t="shared" si="490"/>
        <v>20</v>
      </c>
      <c r="G2098">
        <f t="shared" si="480"/>
        <v>20</v>
      </c>
    </row>
    <row r="2099" spans="2:7" x14ac:dyDescent="0.25">
      <c r="F2099">
        <f t="shared" si="490"/>
        <v>20</v>
      </c>
      <c r="G2099">
        <f t="shared" si="480"/>
        <v>0</v>
      </c>
    </row>
    <row r="2100" spans="2:7" x14ac:dyDescent="0.25">
      <c r="C2100" t="s">
        <v>413</v>
      </c>
      <c r="F2100">
        <v>2</v>
      </c>
      <c r="G2100">
        <f t="shared" si="480"/>
        <v>0</v>
      </c>
    </row>
    <row r="2101" spans="2:7" x14ac:dyDescent="0.25">
      <c r="F2101">
        <f t="shared" ref="F2101:F2103" si="491">F2100</f>
        <v>2</v>
      </c>
      <c r="G2101">
        <f t="shared" si="480"/>
        <v>0</v>
      </c>
    </row>
    <row r="2102" spans="2:7" x14ac:dyDescent="0.25">
      <c r="D2102" s="3">
        <v>1</v>
      </c>
      <c r="E2102" t="s">
        <v>410</v>
      </c>
      <c r="F2102">
        <f t="shared" si="491"/>
        <v>2</v>
      </c>
      <c r="G2102">
        <f t="shared" si="480"/>
        <v>2</v>
      </c>
    </row>
    <row r="2103" spans="2:7" x14ac:dyDescent="0.25">
      <c r="B2103" t="s">
        <v>466</v>
      </c>
      <c r="F2103">
        <f t="shared" si="491"/>
        <v>2</v>
      </c>
      <c r="G2103">
        <f t="shared" si="480"/>
        <v>0</v>
      </c>
    </row>
    <row r="2104" spans="2:7" x14ac:dyDescent="0.25">
      <c r="C2104" t="s">
        <v>416</v>
      </c>
      <c r="F2104">
        <v>35</v>
      </c>
      <c r="G2104">
        <f t="shared" si="480"/>
        <v>0</v>
      </c>
    </row>
    <row r="2105" spans="2:7" x14ac:dyDescent="0.25">
      <c r="F2105">
        <f t="shared" ref="F2105:F2109" si="492">F2104</f>
        <v>35</v>
      </c>
      <c r="G2105">
        <f t="shared" si="480"/>
        <v>0</v>
      </c>
    </row>
    <row r="2106" spans="2:7" x14ac:dyDescent="0.25">
      <c r="D2106" s="3">
        <v>2.3E-2</v>
      </c>
      <c r="E2106" t="s">
        <v>417</v>
      </c>
      <c r="F2106">
        <f t="shared" si="492"/>
        <v>35</v>
      </c>
      <c r="G2106">
        <f t="shared" si="480"/>
        <v>0.80499999999999994</v>
      </c>
    </row>
    <row r="2107" spans="2:7" x14ac:dyDescent="0.25">
      <c r="D2107" s="3">
        <v>0.86199999999999999</v>
      </c>
      <c r="E2107" t="s">
        <v>418</v>
      </c>
      <c r="F2107">
        <f t="shared" si="492"/>
        <v>35</v>
      </c>
      <c r="G2107">
        <f t="shared" si="480"/>
        <v>30.169999999999998</v>
      </c>
    </row>
    <row r="2108" spans="2:7" x14ac:dyDescent="0.25">
      <c r="D2108" s="3">
        <v>0.114</v>
      </c>
      <c r="E2108" t="s">
        <v>138</v>
      </c>
      <c r="F2108">
        <f t="shared" si="492"/>
        <v>35</v>
      </c>
      <c r="G2108">
        <f t="shared" si="480"/>
        <v>3.99</v>
      </c>
    </row>
    <row r="2109" spans="2:7" x14ac:dyDescent="0.25">
      <c r="B2109" t="s">
        <v>467</v>
      </c>
      <c r="F2109">
        <f t="shared" si="492"/>
        <v>35</v>
      </c>
      <c r="G2109">
        <f t="shared" si="480"/>
        <v>0</v>
      </c>
    </row>
    <row r="2110" spans="2:7" x14ac:dyDescent="0.25">
      <c r="C2110" t="s">
        <v>421</v>
      </c>
      <c r="F2110">
        <v>2</v>
      </c>
      <c r="G2110">
        <f t="shared" si="480"/>
        <v>0</v>
      </c>
    </row>
    <row r="2111" spans="2:7" x14ac:dyDescent="0.25">
      <c r="F2111">
        <f t="shared" ref="F2111:F2112" si="493">F2110</f>
        <v>2</v>
      </c>
      <c r="G2111">
        <f t="shared" si="480"/>
        <v>0</v>
      </c>
    </row>
    <row r="2112" spans="2:7" x14ac:dyDescent="0.25">
      <c r="D2112" s="3">
        <v>1</v>
      </c>
      <c r="E2112" t="s">
        <v>3</v>
      </c>
      <c r="F2112">
        <f t="shared" si="493"/>
        <v>2</v>
      </c>
      <c r="G2112">
        <f t="shared" si="480"/>
        <v>2</v>
      </c>
    </row>
  </sheetData>
  <autoFilter ref="B1:C21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2111"/>
  <sheetViews>
    <sheetView topLeftCell="A2102" workbookViewId="0">
      <selection activeCell="D2111" sqref="A1:D2111"/>
    </sheetView>
  </sheetViews>
  <sheetFormatPr defaultRowHeight="15" x14ac:dyDescent="0.25"/>
  <cols>
    <col min="1" max="1" width="43.85546875" bestFit="1" customWidth="1"/>
    <col min="2" max="2" width="15" bestFit="1" customWidth="1"/>
    <col min="3" max="3" width="19.28515625" bestFit="1" customWidth="1"/>
    <col min="4" max="4" width="6.140625" bestFit="1" customWidth="1"/>
  </cols>
  <sheetData>
    <row r="1" spans="1:394" x14ac:dyDescent="0.25">
      <c r="A1" t="s">
        <v>0</v>
      </c>
      <c r="B1" t="s">
        <v>1</v>
      </c>
    </row>
    <row r="2" spans="1:394" x14ac:dyDescent="0.25">
      <c r="A2" t="s">
        <v>2</v>
      </c>
      <c r="D2">
        <f>IFERROR(HLOOKUP(A2,E$2:OD$3,2,FALSE),"")</f>
        <v>22</v>
      </c>
      <c r="E2" t="s">
        <v>52</v>
      </c>
      <c r="F2" t="s">
        <v>230</v>
      </c>
      <c r="G2" t="s">
        <v>231</v>
      </c>
      <c r="H2" t="s">
        <v>232</v>
      </c>
      <c r="I2" t="s">
        <v>233</v>
      </c>
      <c r="J2" t="s">
        <v>234</v>
      </c>
      <c r="K2" t="s">
        <v>235</v>
      </c>
      <c r="L2" t="s">
        <v>96</v>
      </c>
      <c r="M2" t="s">
        <v>97</v>
      </c>
      <c r="N2" t="s">
        <v>98</v>
      </c>
      <c r="O2" t="s">
        <v>317</v>
      </c>
      <c r="P2" t="s">
        <v>99</v>
      </c>
      <c r="Q2" t="s">
        <v>76</v>
      </c>
      <c r="R2" t="s">
        <v>78</v>
      </c>
      <c r="S2" t="s">
        <v>79</v>
      </c>
      <c r="T2" t="s">
        <v>80</v>
      </c>
      <c r="U2" t="s">
        <v>100</v>
      </c>
      <c r="V2" t="s">
        <v>101</v>
      </c>
      <c r="W2" t="s">
        <v>102</v>
      </c>
      <c r="X2" t="s">
        <v>103</v>
      </c>
      <c r="Y2" t="s">
        <v>104</v>
      </c>
      <c r="Z2" t="s">
        <v>53</v>
      </c>
      <c r="AA2" s="2" t="s">
        <v>106</v>
      </c>
      <c r="AB2" t="s">
        <v>107</v>
      </c>
      <c r="AC2" t="s">
        <v>108</v>
      </c>
      <c r="AD2" t="s">
        <v>55</v>
      </c>
      <c r="AE2" t="s">
        <v>81</v>
      </c>
      <c r="AF2" t="s">
        <v>56</v>
      </c>
      <c r="AG2" t="s">
        <v>109</v>
      </c>
      <c r="AH2" t="s">
        <v>57</v>
      </c>
      <c r="AI2" t="s">
        <v>110</v>
      </c>
      <c r="AJ2" t="s">
        <v>111</v>
      </c>
      <c r="AK2" t="s">
        <v>112</v>
      </c>
      <c r="AL2" t="s">
        <v>113</v>
      </c>
      <c r="AM2" t="s">
        <v>416</v>
      </c>
      <c r="AN2" t="s">
        <v>114</v>
      </c>
      <c r="AO2" t="s">
        <v>115</v>
      </c>
      <c r="AP2" t="s">
        <v>116</v>
      </c>
      <c r="AQ2" t="s">
        <v>117</v>
      </c>
      <c r="AR2" t="s">
        <v>118</v>
      </c>
      <c r="AS2" t="s">
        <v>119</v>
      </c>
      <c r="AT2" t="s">
        <v>120</v>
      </c>
      <c r="AU2" t="s">
        <v>121</v>
      </c>
      <c r="AV2" t="s">
        <v>122</v>
      </c>
      <c r="AW2" t="s">
        <v>123</v>
      </c>
      <c r="AX2" t="s">
        <v>125</v>
      </c>
      <c r="AY2" t="s">
        <v>127</v>
      </c>
      <c r="AZ2" t="s">
        <v>236</v>
      </c>
      <c r="BA2" t="s">
        <v>129</v>
      </c>
      <c r="BB2" t="s">
        <v>130</v>
      </c>
      <c r="BC2" t="s">
        <v>131</v>
      </c>
      <c r="BD2" t="s">
        <v>58</v>
      </c>
      <c r="BE2" t="s">
        <v>237</v>
      </c>
      <c r="BF2" t="s">
        <v>238</v>
      </c>
      <c r="BG2" t="s">
        <v>239</v>
      </c>
      <c r="BH2" t="s">
        <v>240</v>
      </c>
      <c r="BI2" t="s">
        <v>241</v>
      </c>
      <c r="BJ2" t="s">
        <v>242</v>
      </c>
      <c r="BK2" t="s">
        <v>243</v>
      </c>
      <c r="BL2" t="s">
        <v>244</v>
      </c>
      <c r="BM2" s="2" t="s">
        <v>245</v>
      </c>
      <c r="BN2" t="s">
        <v>246</v>
      </c>
      <c r="BO2" t="s">
        <v>250</v>
      </c>
      <c r="BP2" t="s">
        <v>251</v>
      </c>
      <c r="BQ2" t="s">
        <v>252</v>
      </c>
      <c r="BR2" t="s">
        <v>253</v>
      </c>
      <c r="BS2" t="s">
        <v>254</v>
      </c>
      <c r="BT2" t="s">
        <v>255</v>
      </c>
      <c r="BU2" t="s">
        <v>256</v>
      </c>
      <c r="BV2" t="s">
        <v>257</v>
      </c>
      <c r="BW2" t="s">
        <v>258</v>
      </c>
      <c r="BX2" t="s">
        <v>259</v>
      </c>
      <c r="BY2" s="2" t="s">
        <v>260</v>
      </c>
      <c r="BZ2" t="s">
        <v>261</v>
      </c>
      <c r="CA2" t="s">
        <v>132</v>
      </c>
      <c r="CB2" t="s">
        <v>133</v>
      </c>
      <c r="CC2" t="s">
        <v>262</v>
      </c>
      <c r="CD2" t="s">
        <v>263</v>
      </c>
      <c r="CE2" t="s">
        <v>423</v>
      </c>
      <c r="CF2" t="s">
        <v>264</v>
      </c>
      <c r="CG2" t="s">
        <v>338</v>
      </c>
      <c r="CH2" t="s">
        <v>339</v>
      </c>
      <c r="CI2" t="s">
        <v>340</v>
      </c>
      <c r="CJ2" t="s">
        <v>82</v>
      </c>
      <c r="CK2" t="s">
        <v>265</v>
      </c>
      <c r="CL2" t="s">
        <v>266</v>
      </c>
      <c r="CM2" t="s">
        <v>267</v>
      </c>
      <c r="CN2" t="s">
        <v>268</v>
      </c>
      <c r="CO2" t="s">
        <v>269</v>
      </c>
      <c r="CP2" t="s">
        <v>341</v>
      </c>
      <c r="CQ2" t="s">
        <v>342</v>
      </c>
      <c r="CR2" t="s">
        <v>343</v>
      </c>
      <c r="CS2" t="s">
        <v>83</v>
      </c>
      <c r="CT2" t="s">
        <v>270</v>
      </c>
      <c r="CU2" t="s">
        <v>424</v>
      </c>
      <c r="CV2" t="s">
        <v>59</v>
      </c>
      <c r="CW2" t="s">
        <v>407</v>
      </c>
      <c r="CX2" t="s">
        <v>344</v>
      </c>
      <c r="CY2" s="2" t="s">
        <v>345</v>
      </c>
      <c r="CZ2" t="s">
        <v>409</v>
      </c>
      <c r="DA2" t="s">
        <v>346</v>
      </c>
      <c r="DB2" t="s">
        <v>271</v>
      </c>
      <c r="DC2" t="s">
        <v>272</v>
      </c>
      <c r="DD2" t="s">
        <v>273</v>
      </c>
      <c r="DE2" t="s">
        <v>347</v>
      </c>
      <c r="DF2" t="s">
        <v>134</v>
      </c>
      <c r="DG2" t="s">
        <v>391</v>
      </c>
      <c r="DH2" t="s">
        <v>392</v>
      </c>
      <c r="DI2" t="s">
        <v>274</v>
      </c>
      <c r="DJ2" t="s">
        <v>275</v>
      </c>
      <c r="DK2" t="s">
        <v>136</v>
      </c>
      <c r="DL2" t="s">
        <v>348</v>
      </c>
      <c r="DM2" t="s">
        <v>349</v>
      </c>
      <c r="DN2" t="s">
        <v>350</v>
      </c>
      <c r="DO2" t="s">
        <v>351</v>
      </c>
      <c r="DP2" t="s">
        <v>277</v>
      </c>
      <c r="DQ2" t="s">
        <v>61</v>
      </c>
      <c r="DR2" t="s">
        <v>352</v>
      </c>
      <c r="DS2" t="s">
        <v>353</v>
      </c>
      <c r="DT2" t="s">
        <v>354</v>
      </c>
      <c r="DU2" t="s">
        <v>355</v>
      </c>
      <c r="DV2" t="s">
        <v>356</v>
      </c>
      <c r="DW2" t="s">
        <v>357</v>
      </c>
      <c r="DX2" t="s">
        <v>358</v>
      </c>
      <c r="DY2" t="s">
        <v>359</v>
      </c>
      <c r="DZ2" t="s">
        <v>2</v>
      </c>
      <c r="EA2" t="s">
        <v>62</v>
      </c>
      <c r="EB2" t="s">
        <v>278</v>
      </c>
      <c r="EC2" t="s">
        <v>319</v>
      </c>
      <c r="ED2" t="s">
        <v>63</v>
      </c>
      <c r="EE2" t="s">
        <v>393</v>
      </c>
      <c r="EF2" t="s">
        <v>394</v>
      </c>
      <c r="EG2" t="s">
        <v>320</v>
      </c>
      <c r="EH2" t="s">
        <v>321</v>
      </c>
      <c r="EI2" t="s">
        <v>421</v>
      </c>
      <c r="EJ2" t="s">
        <v>72</v>
      </c>
      <c r="EK2" s="2" t="s">
        <v>4</v>
      </c>
      <c r="EL2" t="s">
        <v>6</v>
      </c>
      <c r="EM2" t="s">
        <v>8</v>
      </c>
      <c r="EN2" t="s">
        <v>9</v>
      </c>
      <c r="EO2" t="s">
        <v>137</v>
      </c>
      <c r="EP2" t="s">
        <v>139</v>
      </c>
      <c r="EQ2" t="s">
        <v>140</v>
      </c>
      <c r="ER2" t="s">
        <v>84</v>
      </c>
      <c r="ES2" t="s">
        <v>141</v>
      </c>
      <c r="ET2" t="s">
        <v>85</v>
      </c>
      <c r="EU2" t="s">
        <v>279</v>
      </c>
      <c r="EV2" t="s">
        <v>11</v>
      </c>
      <c r="EW2" t="s">
        <v>142</v>
      </c>
      <c r="EX2" s="2" t="s">
        <v>143</v>
      </c>
      <c r="EY2" t="s">
        <v>144</v>
      </c>
      <c r="EZ2" t="s">
        <v>395</v>
      </c>
      <c r="FA2" t="s">
        <v>73</v>
      </c>
      <c r="FB2" t="s">
        <v>145</v>
      </c>
      <c r="FC2" t="s">
        <v>146</v>
      </c>
      <c r="FD2" t="s">
        <v>147</v>
      </c>
      <c r="FE2" t="s">
        <v>280</v>
      </c>
      <c r="FF2" t="s">
        <v>148</v>
      </c>
      <c r="FG2" t="s">
        <v>281</v>
      </c>
      <c r="FH2" t="s">
        <v>282</v>
      </c>
      <c r="FI2" t="s">
        <v>283</v>
      </c>
      <c r="FJ2" t="s">
        <v>86</v>
      </c>
      <c r="FK2" t="s">
        <v>87</v>
      </c>
      <c r="FL2" t="s">
        <v>12</v>
      </c>
      <c r="FM2" t="s">
        <v>88</v>
      </c>
      <c r="FN2" t="s">
        <v>89</v>
      </c>
      <c r="FO2" t="s">
        <v>396</v>
      </c>
      <c r="FP2" t="s">
        <v>149</v>
      </c>
      <c r="FQ2" t="s">
        <v>150</v>
      </c>
      <c r="FR2" t="s">
        <v>397</v>
      </c>
      <c r="FS2" t="s">
        <v>398</v>
      </c>
      <c r="FT2" t="s">
        <v>399</v>
      </c>
      <c r="FU2" t="s">
        <v>151</v>
      </c>
      <c r="FV2" t="s">
        <v>152</v>
      </c>
      <c r="FW2" s="2" t="s">
        <v>153</v>
      </c>
      <c r="FX2" t="s">
        <v>154</v>
      </c>
      <c r="FY2" t="s">
        <v>322</v>
      </c>
      <c r="FZ2" t="s">
        <v>155</v>
      </c>
      <c r="GA2" t="s">
        <v>157</v>
      </c>
      <c r="GB2" t="s">
        <v>411</v>
      </c>
      <c r="GC2" t="s">
        <v>412</v>
      </c>
      <c r="GD2" t="s">
        <v>158</v>
      </c>
      <c r="GE2" t="s">
        <v>159</v>
      </c>
      <c r="GF2" t="s">
        <v>400</v>
      </c>
      <c r="GG2" t="s">
        <v>160</v>
      </c>
      <c r="GH2" t="s">
        <v>360</v>
      </c>
      <c r="GI2" t="s">
        <v>361</v>
      </c>
      <c r="GJ2" t="s">
        <v>363</v>
      </c>
      <c r="GK2" t="s">
        <v>364</v>
      </c>
      <c r="GL2" t="s">
        <v>284</v>
      </c>
      <c r="GM2" t="s">
        <v>161</v>
      </c>
      <c r="GN2" t="s">
        <v>162</v>
      </c>
      <c r="GO2" t="s">
        <v>401</v>
      </c>
      <c r="GP2" t="s">
        <v>323</v>
      </c>
      <c r="GQ2" t="s">
        <v>324</v>
      </c>
      <c r="GR2" t="s">
        <v>325</v>
      </c>
      <c r="GS2" t="s">
        <v>327</v>
      </c>
      <c r="GT2" t="s">
        <v>402</v>
      </c>
      <c r="GU2" t="s">
        <v>163</v>
      </c>
      <c r="GV2" t="s">
        <v>164</v>
      </c>
      <c r="GW2" t="s">
        <v>165</v>
      </c>
      <c r="GX2" t="s">
        <v>166</v>
      </c>
      <c r="GY2" t="s">
        <v>167</v>
      </c>
      <c r="GZ2" t="s">
        <v>365</v>
      </c>
      <c r="HA2" t="s">
        <v>366</v>
      </c>
      <c r="HB2" t="s">
        <v>90</v>
      </c>
      <c r="HC2" t="s">
        <v>13</v>
      </c>
      <c r="HD2" t="s">
        <v>14</v>
      </c>
      <c r="HE2" t="s">
        <v>15</v>
      </c>
      <c r="HF2" t="s">
        <v>16</v>
      </c>
      <c r="HG2" t="s">
        <v>17</v>
      </c>
      <c r="HH2" t="s">
        <v>18</v>
      </c>
      <c r="HI2" s="2" t="s">
        <v>19</v>
      </c>
      <c r="HJ2" t="s">
        <v>20</v>
      </c>
      <c r="HK2" t="s">
        <v>23</v>
      </c>
      <c r="HL2" t="s">
        <v>285</v>
      </c>
      <c r="HM2" t="s">
        <v>286</v>
      </c>
      <c r="HN2" t="s">
        <v>287</v>
      </c>
      <c r="HO2" t="s">
        <v>288</v>
      </c>
      <c r="HP2" t="s">
        <v>168</v>
      </c>
      <c r="HQ2" t="s">
        <v>169</v>
      </c>
      <c r="HR2" t="s">
        <v>289</v>
      </c>
      <c r="HS2" t="s">
        <v>290</v>
      </c>
      <c r="HT2" t="s">
        <v>291</v>
      </c>
      <c r="HU2" t="s">
        <v>292</v>
      </c>
      <c r="HV2" t="s">
        <v>293</v>
      </c>
      <c r="HW2" t="s">
        <v>294</v>
      </c>
      <c r="HX2" t="s">
        <v>295</v>
      </c>
      <c r="HY2" t="s">
        <v>91</v>
      </c>
      <c r="HZ2" t="s">
        <v>92</v>
      </c>
      <c r="IA2" t="s">
        <v>93</v>
      </c>
      <c r="IB2" t="s">
        <v>94</v>
      </c>
      <c r="IC2" t="s">
        <v>445</v>
      </c>
      <c r="ID2" t="s">
        <v>170</v>
      </c>
      <c r="IE2" t="s">
        <v>171</v>
      </c>
      <c r="IF2" t="s">
        <v>403</v>
      </c>
      <c r="IG2" t="s">
        <v>404</v>
      </c>
      <c r="IH2" t="s">
        <v>367</v>
      </c>
      <c r="II2" t="s">
        <v>368</v>
      </c>
      <c r="IJ2" t="s">
        <v>328</v>
      </c>
      <c r="IK2" t="s">
        <v>64</v>
      </c>
      <c r="IL2" t="s">
        <v>329</v>
      </c>
      <c r="IM2" t="s">
        <v>331</v>
      </c>
      <c r="IN2" t="s">
        <v>332</v>
      </c>
      <c r="IO2" t="s">
        <v>65</v>
      </c>
      <c r="IP2" t="s">
        <v>66</v>
      </c>
      <c r="IQ2" t="s">
        <v>67</v>
      </c>
      <c r="IR2" t="s">
        <v>69</v>
      </c>
      <c r="IS2" t="s">
        <v>24</v>
      </c>
      <c r="IT2" t="s">
        <v>25</v>
      </c>
      <c r="IU2" s="2" t="s">
        <v>413</v>
      </c>
      <c r="IV2" t="s">
        <v>172</v>
      </c>
      <c r="IW2" t="s">
        <v>173</v>
      </c>
      <c r="IX2" t="s">
        <v>174</v>
      </c>
      <c r="IY2" t="s">
        <v>446</v>
      </c>
      <c r="IZ2" t="s">
        <v>369</v>
      </c>
      <c r="JA2" t="s">
        <v>370</v>
      </c>
      <c r="JB2" t="s">
        <v>175</v>
      </c>
      <c r="JC2" t="s">
        <v>176</v>
      </c>
      <c r="JD2" t="s">
        <v>177</v>
      </c>
      <c r="JE2" t="s">
        <v>178</v>
      </c>
      <c r="JF2" t="s">
        <v>179</v>
      </c>
      <c r="JG2" t="s">
        <v>181</v>
      </c>
      <c r="JH2" t="s">
        <v>26</v>
      </c>
      <c r="JI2" t="s">
        <v>371</v>
      </c>
      <c r="JJ2" t="s">
        <v>372</v>
      </c>
      <c r="JK2" t="s">
        <v>373</v>
      </c>
      <c r="JL2" t="s">
        <v>374</v>
      </c>
      <c r="JM2" t="s">
        <v>375</v>
      </c>
      <c r="JN2" t="s">
        <v>376</v>
      </c>
      <c r="JO2" t="s">
        <v>377</v>
      </c>
      <c r="JP2" s="2" t="s">
        <v>378</v>
      </c>
      <c r="JQ2" t="s">
        <v>379</v>
      </c>
      <c r="JR2" t="s">
        <v>380</v>
      </c>
      <c r="JS2" t="s">
        <v>381</v>
      </c>
      <c r="JT2" t="s">
        <v>382</v>
      </c>
      <c r="JU2" t="s">
        <v>383</v>
      </c>
      <c r="JV2" t="s">
        <v>384</v>
      </c>
      <c r="JW2" t="s">
        <v>385</v>
      </c>
      <c r="JX2" t="s">
        <v>386</v>
      </c>
      <c r="JY2" t="s">
        <v>387</v>
      </c>
      <c r="JZ2" t="s">
        <v>388</v>
      </c>
      <c r="KA2" t="s">
        <v>27</v>
      </c>
      <c r="KB2" t="s">
        <v>28</v>
      </c>
      <c r="KC2" t="s">
        <v>29</v>
      </c>
      <c r="KD2" t="s">
        <v>30</v>
      </c>
      <c r="KE2" t="s">
        <v>31</v>
      </c>
      <c r="KF2" t="s">
        <v>296</v>
      </c>
      <c r="KG2" s="2" t="s">
        <v>297</v>
      </c>
      <c r="KH2" t="s">
        <v>298</v>
      </c>
      <c r="KI2" t="s">
        <v>182</v>
      </c>
      <c r="KJ2" t="s">
        <v>183</v>
      </c>
      <c r="KK2" t="s">
        <v>184</v>
      </c>
      <c r="KL2" t="s">
        <v>185</v>
      </c>
      <c r="KM2" t="s">
        <v>186</v>
      </c>
      <c r="KN2" t="s">
        <v>299</v>
      </c>
      <c r="KO2" s="2" t="s">
        <v>447</v>
      </c>
      <c r="KP2" t="s">
        <v>300</v>
      </c>
      <c r="KQ2" t="s">
        <v>301</v>
      </c>
      <c r="KR2" s="2" t="s">
        <v>302</v>
      </c>
      <c r="KS2" t="s">
        <v>187</v>
      </c>
      <c r="KT2" t="s">
        <v>188</v>
      </c>
      <c r="KU2" t="s">
        <v>189</v>
      </c>
      <c r="KV2" t="s">
        <v>303</v>
      </c>
      <c r="KW2" t="s">
        <v>190</v>
      </c>
      <c r="KX2" t="s">
        <v>191</v>
      </c>
      <c r="KY2" t="s">
        <v>192</v>
      </c>
      <c r="KZ2" t="s">
        <v>193</v>
      </c>
      <c r="LA2" s="2" t="s">
        <v>305</v>
      </c>
      <c r="LB2" t="s">
        <v>306</v>
      </c>
      <c r="LC2" t="s">
        <v>307</v>
      </c>
      <c r="LD2" t="s">
        <v>194</v>
      </c>
      <c r="LE2" t="s">
        <v>195</v>
      </c>
      <c r="LF2" t="s">
        <v>333</v>
      </c>
      <c r="LG2" t="s">
        <v>196</v>
      </c>
      <c r="LH2" t="s">
        <v>197</v>
      </c>
      <c r="LI2" t="s">
        <v>198</v>
      </c>
      <c r="LJ2" t="s">
        <v>199</v>
      </c>
      <c r="LK2" t="s">
        <v>200</v>
      </c>
      <c r="LL2" t="s">
        <v>201</v>
      </c>
      <c r="LM2" t="s">
        <v>202</v>
      </c>
      <c r="LN2" t="s">
        <v>203</v>
      </c>
      <c r="LO2" t="s">
        <v>204</v>
      </c>
      <c r="LP2" t="s">
        <v>205</v>
      </c>
      <c r="LQ2" t="s">
        <v>206</v>
      </c>
      <c r="LR2" t="s">
        <v>207</v>
      </c>
      <c r="LS2" s="2" t="s">
        <v>208</v>
      </c>
      <c r="LT2" t="s">
        <v>209</v>
      </c>
      <c r="LU2" t="s">
        <v>210</v>
      </c>
      <c r="LV2" t="s">
        <v>308</v>
      </c>
      <c r="LW2" t="s">
        <v>211</v>
      </c>
      <c r="LX2" t="s">
        <v>212</v>
      </c>
      <c r="LY2" t="s">
        <v>213</v>
      </c>
      <c r="LZ2" t="s">
        <v>214</v>
      </c>
      <c r="MA2" t="s">
        <v>334</v>
      </c>
      <c r="MB2" t="s">
        <v>335</v>
      </c>
      <c r="MC2" t="s">
        <v>336</v>
      </c>
      <c r="MD2" t="s">
        <v>32</v>
      </c>
      <c r="ME2" t="s">
        <v>309</v>
      </c>
      <c r="MF2" t="s">
        <v>215</v>
      </c>
      <c r="MG2" t="s">
        <v>425</v>
      </c>
      <c r="MH2" t="s">
        <v>216</v>
      </c>
      <c r="MI2" t="s">
        <v>217</v>
      </c>
      <c r="MJ2" t="s">
        <v>218</v>
      </c>
      <c r="MK2" t="s">
        <v>219</v>
      </c>
      <c r="ML2" t="s">
        <v>314</v>
      </c>
      <c r="MM2" t="s">
        <v>220</v>
      </c>
      <c r="MN2" t="s">
        <v>221</v>
      </c>
      <c r="MO2" t="s">
        <v>222</v>
      </c>
      <c r="MP2" t="s">
        <v>223</v>
      </c>
      <c r="MQ2" t="s">
        <v>33</v>
      </c>
      <c r="MR2" t="s">
        <v>34</v>
      </c>
      <c r="MS2" t="s">
        <v>224</v>
      </c>
      <c r="MT2" t="s">
        <v>225</v>
      </c>
      <c r="MU2" t="s">
        <v>426</v>
      </c>
      <c r="MV2" t="s">
        <v>35</v>
      </c>
      <c r="MW2" t="s">
        <v>36</v>
      </c>
      <c r="MX2" t="s">
        <v>37</v>
      </c>
      <c r="MY2" t="s">
        <v>38</v>
      </c>
      <c r="MZ2" t="s">
        <v>39</v>
      </c>
      <c r="NA2" t="s">
        <v>41</v>
      </c>
      <c r="NB2" t="s">
        <v>42</v>
      </c>
      <c r="NC2" t="s">
        <v>43</v>
      </c>
      <c r="ND2" t="s">
        <v>44</v>
      </c>
      <c r="NE2" s="2" t="s">
        <v>45</v>
      </c>
      <c r="NF2" t="s">
        <v>46</v>
      </c>
      <c r="NG2" t="s">
        <v>47</v>
      </c>
      <c r="NH2" t="s">
        <v>48</v>
      </c>
      <c r="NI2" t="s">
        <v>49</v>
      </c>
      <c r="NJ2" t="s">
        <v>50</v>
      </c>
      <c r="NK2" t="s">
        <v>310</v>
      </c>
      <c r="NL2" t="s">
        <v>311</v>
      </c>
      <c r="NM2" t="s">
        <v>427</v>
      </c>
      <c r="NN2" t="s">
        <v>428</v>
      </c>
      <c r="NO2" t="s">
        <v>429</v>
      </c>
      <c r="NP2" t="s">
        <v>430</v>
      </c>
      <c r="NQ2" t="s">
        <v>431</v>
      </c>
      <c r="NR2" t="s">
        <v>432</v>
      </c>
      <c r="NS2" t="s">
        <v>433</v>
      </c>
      <c r="NT2" t="s">
        <v>434</v>
      </c>
      <c r="NU2" t="s">
        <v>435</v>
      </c>
      <c r="NV2" t="s">
        <v>436</v>
      </c>
      <c r="NW2" t="s">
        <v>437</v>
      </c>
      <c r="NX2" t="s">
        <v>438</v>
      </c>
      <c r="NY2" t="s">
        <v>439</v>
      </c>
      <c r="NZ2" t="s">
        <v>440</v>
      </c>
      <c r="OA2" t="s">
        <v>441</v>
      </c>
      <c r="OB2" t="s">
        <v>442</v>
      </c>
      <c r="OC2" t="s">
        <v>443</v>
      </c>
      <c r="OD2" t="s">
        <v>444</v>
      </c>
    </row>
    <row r="3" spans="1:394" x14ac:dyDescent="0.25">
      <c r="D3" t="str">
        <f t="shared" ref="D3:D66" si="0">IFERROR(HLOOKUP(A3,E$2:OD$3,2,FALSE),"")</f>
        <v/>
      </c>
      <c r="E3">
        <v>28</v>
      </c>
      <c r="F3">
        <v>6</v>
      </c>
      <c r="G3">
        <v>11</v>
      </c>
      <c r="H3">
        <v>18</v>
      </c>
      <c r="I3">
        <v>4</v>
      </c>
      <c r="J3">
        <v>25</v>
      </c>
      <c r="K3">
        <v>59</v>
      </c>
      <c r="L3">
        <v>78</v>
      </c>
      <c r="N3">
        <v>1</v>
      </c>
      <c r="O3">
        <v>54</v>
      </c>
      <c r="Q3">
        <v>96</v>
      </c>
      <c r="R3">
        <v>83</v>
      </c>
      <c r="S3">
        <v>84</v>
      </c>
      <c r="T3">
        <v>172</v>
      </c>
      <c r="U3">
        <v>276</v>
      </c>
      <c r="V3">
        <v>60</v>
      </c>
      <c r="W3">
        <v>2</v>
      </c>
      <c r="X3">
        <v>13</v>
      </c>
      <c r="Y3">
        <v>18</v>
      </c>
      <c r="Z3">
        <v>21</v>
      </c>
      <c r="AA3">
        <v>5</v>
      </c>
      <c r="AC3">
        <v>13</v>
      </c>
      <c r="AD3">
        <v>2</v>
      </c>
      <c r="AE3">
        <v>16</v>
      </c>
      <c r="AF3">
        <v>8</v>
      </c>
      <c r="AG3">
        <v>23</v>
      </c>
      <c r="AH3">
        <v>96</v>
      </c>
      <c r="AJ3">
        <v>2</v>
      </c>
      <c r="AK3">
        <v>20</v>
      </c>
      <c r="AL3">
        <v>4</v>
      </c>
      <c r="AM3">
        <v>35</v>
      </c>
      <c r="AN3">
        <v>63</v>
      </c>
      <c r="AO3">
        <v>19</v>
      </c>
      <c r="AQ3">
        <v>8</v>
      </c>
      <c r="AR3">
        <v>4</v>
      </c>
      <c r="AS3">
        <v>2</v>
      </c>
      <c r="AU3">
        <v>23</v>
      </c>
      <c r="AV3">
        <v>2</v>
      </c>
      <c r="AW3">
        <v>5</v>
      </c>
      <c r="AX3">
        <v>60</v>
      </c>
      <c r="AY3">
        <v>85</v>
      </c>
      <c r="AZ3">
        <v>11</v>
      </c>
      <c r="BA3">
        <v>5</v>
      </c>
      <c r="BC3">
        <v>168</v>
      </c>
      <c r="BD3">
        <v>265</v>
      </c>
      <c r="BE3">
        <v>506</v>
      </c>
      <c r="BF3">
        <v>5</v>
      </c>
      <c r="BG3">
        <v>72</v>
      </c>
      <c r="BH3">
        <v>20</v>
      </c>
      <c r="BI3">
        <v>513</v>
      </c>
      <c r="BJ3">
        <v>479</v>
      </c>
      <c r="BK3">
        <v>477</v>
      </c>
      <c r="BL3">
        <v>324</v>
      </c>
      <c r="BM3">
        <v>21</v>
      </c>
      <c r="BN3">
        <v>3606</v>
      </c>
      <c r="BO3">
        <v>1027</v>
      </c>
      <c r="BP3">
        <v>1086</v>
      </c>
      <c r="BQ3">
        <v>340</v>
      </c>
      <c r="BR3">
        <v>18</v>
      </c>
      <c r="BS3">
        <v>52</v>
      </c>
      <c r="BT3">
        <v>11</v>
      </c>
      <c r="BU3">
        <v>2</v>
      </c>
      <c r="BV3">
        <v>3</v>
      </c>
      <c r="BW3">
        <v>3</v>
      </c>
      <c r="BX3">
        <v>27</v>
      </c>
      <c r="BY3">
        <v>2</v>
      </c>
      <c r="BZ3">
        <v>158</v>
      </c>
      <c r="CB3">
        <v>15</v>
      </c>
      <c r="CC3">
        <v>4</v>
      </c>
      <c r="CD3">
        <v>4</v>
      </c>
      <c r="CF3">
        <v>24</v>
      </c>
      <c r="CG3">
        <v>111</v>
      </c>
      <c r="CH3">
        <v>28</v>
      </c>
      <c r="CJ3">
        <v>22</v>
      </c>
      <c r="CK3">
        <v>21</v>
      </c>
      <c r="CL3">
        <v>2</v>
      </c>
      <c r="CM3">
        <v>27</v>
      </c>
      <c r="CN3">
        <v>34</v>
      </c>
      <c r="CO3">
        <v>33</v>
      </c>
      <c r="CP3">
        <v>28</v>
      </c>
      <c r="CQ3">
        <v>19</v>
      </c>
      <c r="CS3">
        <v>19</v>
      </c>
      <c r="CT3">
        <v>2</v>
      </c>
      <c r="CU3">
        <v>27</v>
      </c>
      <c r="CV3">
        <v>4</v>
      </c>
      <c r="CW3">
        <v>2</v>
      </c>
      <c r="CX3">
        <v>2</v>
      </c>
      <c r="CY3">
        <v>6</v>
      </c>
      <c r="CZ3">
        <v>12</v>
      </c>
      <c r="DA3">
        <v>14</v>
      </c>
      <c r="DB3">
        <v>25</v>
      </c>
      <c r="DC3">
        <v>116</v>
      </c>
      <c r="DD3">
        <v>3</v>
      </c>
      <c r="DE3">
        <v>50</v>
      </c>
      <c r="DF3">
        <v>18</v>
      </c>
      <c r="DG3">
        <v>1</v>
      </c>
      <c r="DH3">
        <v>2</v>
      </c>
      <c r="DJ3">
        <v>2600</v>
      </c>
      <c r="DK3">
        <v>26</v>
      </c>
      <c r="DL3">
        <v>221</v>
      </c>
      <c r="DM3">
        <v>2</v>
      </c>
      <c r="DN3">
        <v>110</v>
      </c>
      <c r="DO3">
        <v>726</v>
      </c>
      <c r="DP3">
        <v>20</v>
      </c>
      <c r="DQ3">
        <v>26</v>
      </c>
      <c r="DR3">
        <v>17</v>
      </c>
      <c r="DS3">
        <v>11</v>
      </c>
      <c r="DT3">
        <v>1</v>
      </c>
      <c r="DU3">
        <v>72</v>
      </c>
      <c r="DV3">
        <v>85</v>
      </c>
      <c r="DX3">
        <v>72</v>
      </c>
      <c r="DY3">
        <v>85</v>
      </c>
      <c r="DZ3">
        <v>22</v>
      </c>
      <c r="EA3">
        <v>12</v>
      </c>
      <c r="EC3">
        <v>6</v>
      </c>
      <c r="ED3">
        <v>162</v>
      </c>
      <c r="EE3">
        <v>64</v>
      </c>
      <c r="EF3">
        <v>49</v>
      </c>
      <c r="EG3">
        <v>50</v>
      </c>
      <c r="EH3">
        <v>56</v>
      </c>
      <c r="EI3">
        <v>2</v>
      </c>
      <c r="EK3">
        <v>11</v>
      </c>
      <c r="EL3">
        <v>2</v>
      </c>
      <c r="EM3">
        <v>2</v>
      </c>
      <c r="EN3">
        <v>274</v>
      </c>
      <c r="EO3">
        <v>14</v>
      </c>
      <c r="EP3">
        <v>51</v>
      </c>
      <c r="EQ3">
        <v>26</v>
      </c>
      <c r="ES3">
        <v>2</v>
      </c>
      <c r="ET3">
        <v>61</v>
      </c>
      <c r="EU3">
        <v>14</v>
      </c>
      <c r="EV3">
        <v>13</v>
      </c>
      <c r="EW3">
        <v>17</v>
      </c>
      <c r="EX3">
        <v>2</v>
      </c>
      <c r="EY3">
        <v>22</v>
      </c>
      <c r="EZ3">
        <v>24</v>
      </c>
      <c r="FA3">
        <v>66</v>
      </c>
      <c r="FB3">
        <v>37</v>
      </c>
      <c r="FD3">
        <v>8</v>
      </c>
      <c r="FE3">
        <v>487</v>
      </c>
      <c r="FF3">
        <v>2</v>
      </c>
      <c r="FG3">
        <v>65</v>
      </c>
      <c r="FH3">
        <v>86</v>
      </c>
      <c r="FI3">
        <v>3951</v>
      </c>
      <c r="FJ3">
        <v>13</v>
      </c>
      <c r="FK3">
        <v>56</v>
      </c>
      <c r="FL3">
        <v>19</v>
      </c>
      <c r="FM3">
        <v>55</v>
      </c>
      <c r="FN3">
        <v>91</v>
      </c>
      <c r="FO3">
        <v>1</v>
      </c>
      <c r="FQ3">
        <v>12</v>
      </c>
      <c r="FR3">
        <v>20</v>
      </c>
      <c r="FS3">
        <v>24</v>
      </c>
      <c r="FT3">
        <v>8</v>
      </c>
      <c r="FU3">
        <v>2</v>
      </c>
      <c r="FV3">
        <v>29</v>
      </c>
      <c r="FX3">
        <v>447</v>
      </c>
      <c r="FY3">
        <v>9</v>
      </c>
      <c r="FZ3">
        <v>13</v>
      </c>
      <c r="GA3">
        <v>4</v>
      </c>
      <c r="GB3">
        <v>3</v>
      </c>
      <c r="GC3">
        <v>20</v>
      </c>
      <c r="GE3">
        <v>24</v>
      </c>
      <c r="GF3">
        <v>1</v>
      </c>
      <c r="GG3">
        <v>17</v>
      </c>
      <c r="GH3">
        <v>7</v>
      </c>
      <c r="GI3">
        <v>2</v>
      </c>
      <c r="GJ3">
        <v>2</v>
      </c>
      <c r="GK3">
        <v>6</v>
      </c>
      <c r="GN3">
        <v>4</v>
      </c>
      <c r="GO3">
        <v>13</v>
      </c>
      <c r="GP3">
        <v>2</v>
      </c>
      <c r="GQ3">
        <v>64</v>
      </c>
      <c r="GR3">
        <v>558</v>
      </c>
      <c r="GS3">
        <v>500</v>
      </c>
      <c r="GT3">
        <v>12</v>
      </c>
      <c r="GU3">
        <v>18</v>
      </c>
      <c r="GW3">
        <v>86</v>
      </c>
      <c r="GX3">
        <v>4</v>
      </c>
      <c r="GY3">
        <v>23</v>
      </c>
      <c r="GZ3">
        <v>8</v>
      </c>
      <c r="HB3">
        <v>1</v>
      </c>
      <c r="HC3">
        <v>3</v>
      </c>
      <c r="HD3">
        <v>18</v>
      </c>
      <c r="HE3">
        <v>48</v>
      </c>
      <c r="HF3">
        <v>33</v>
      </c>
      <c r="HG3">
        <v>11</v>
      </c>
      <c r="HH3">
        <v>18</v>
      </c>
      <c r="HI3">
        <v>37</v>
      </c>
      <c r="HJ3">
        <v>372</v>
      </c>
      <c r="HK3">
        <v>406</v>
      </c>
      <c r="HL3">
        <v>2</v>
      </c>
      <c r="HM3">
        <v>12</v>
      </c>
      <c r="HN3">
        <v>16</v>
      </c>
      <c r="HP3">
        <v>23</v>
      </c>
      <c r="HQ3">
        <v>25</v>
      </c>
      <c r="HR3">
        <v>5</v>
      </c>
      <c r="HS3">
        <v>6</v>
      </c>
      <c r="HT3">
        <v>2</v>
      </c>
      <c r="HU3">
        <v>8</v>
      </c>
      <c r="HV3">
        <v>23</v>
      </c>
      <c r="HW3">
        <v>259</v>
      </c>
      <c r="HX3">
        <v>2</v>
      </c>
      <c r="HY3">
        <v>2</v>
      </c>
      <c r="HZ3">
        <v>12</v>
      </c>
      <c r="IA3">
        <v>8</v>
      </c>
      <c r="IB3">
        <v>9</v>
      </c>
      <c r="IC3">
        <v>193</v>
      </c>
      <c r="ID3">
        <v>7</v>
      </c>
      <c r="IE3">
        <v>1</v>
      </c>
      <c r="IF3">
        <v>4</v>
      </c>
      <c r="IG3">
        <v>2</v>
      </c>
      <c r="IH3">
        <v>58</v>
      </c>
      <c r="II3">
        <v>50</v>
      </c>
      <c r="IJ3">
        <v>22</v>
      </c>
      <c r="IK3">
        <v>28</v>
      </c>
      <c r="IL3">
        <v>40</v>
      </c>
      <c r="IM3">
        <v>8</v>
      </c>
      <c r="IN3">
        <v>95</v>
      </c>
      <c r="IO3">
        <v>40</v>
      </c>
      <c r="IP3">
        <v>17</v>
      </c>
      <c r="IQ3">
        <v>441</v>
      </c>
      <c r="IR3">
        <v>906</v>
      </c>
      <c r="IS3">
        <v>17</v>
      </c>
      <c r="IT3">
        <v>45</v>
      </c>
      <c r="IU3">
        <v>2</v>
      </c>
      <c r="IW3">
        <v>6</v>
      </c>
      <c r="IX3">
        <v>46</v>
      </c>
      <c r="IY3">
        <v>61</v>
      </c>
      <c r="IZ3">
        <v>29</v>
      </c>
      <c r="JA3">
        <v>71</v>
      </c>
      <c r="JB3">
        <v>2</v>
      </c>
      <c r="JC3">
        <v>3</v>
      </c>
      <c r="JD3">
        <v>15</v>
      </c>
      <c r="JE3">
        <v>16</v>
      </c>
      <c r="JF3">
        <v>4</v>
      </c>
      <c r="JG3">
        <v>50</v>
      </c>
      <c r="JH3">
        <v>34</v>
      </c>
      <c r="JI3">
        <v>4</v>
      </c>
      <c r="JJ3">
        <v>6</v>
      </c>
      <c r="JK3">
        <v>44</v>
      </c>
      <c r="JL3">
        <v>156</v>
      </c>
      <c r="JM3">
        <v>3</v>
      </c>
      <c r="JN3">
        <v>1</v>
      </c>
      <c r="JO3">
        <v>29</v>
      </c>
      <c r="JP3">
        <v>73</v>
      </c>
      <c r="JQ3">
        <v>4</v>
      </c>
      <c r="JR3">
        <v>4</v>
      </c>
      <c r="JS3">
        <v>8</v>
      </c>
      <c r="JT3">
        <v>15</v>
      </c>
      <c r="JU3">
        <v>4</v>
      </c>
      <c r="JV3">
        <v>2</v>
      </c>
      <c r="JW3">
        <v>183</v>
      </c>
      <c r="JX3">
        <v>195</v>
      </c>
      <c r="JY3">
        <v>418</v>
      </c>
      <c r="JZ3">
        <v>59</v>
      </c>
      <c r="KA3">
        <v>4</v>
      </c>
      <c r="KB3">
        <v>32</v>
      </c>
      <c r="KC3">
        <v>2</v>
      </c>
      <c r="KD3">
        <v>40</v>
      </c>
      <c r="KE3">
        <v>59</v>
      </c>
      <c r="KF3">
        <v>6</v>
      </c>
      <c r="KG3">
        <v>34</v>
      </c>
      <c r="KH3">
        <v>4</v>
      </c>
      <c r="KI3">
        <v>9</v>
      </c>
      <c r="KJ3">
        <v>2</v>
      </c>
      <c r="KK3">
        <v>9</v>
      </c>
      <c r="KM3">
        <v>2</v>
      </c>
      <c r="KN3">
        <v>2</v>
      </c>
      <c r="KO3">
        <v>40</v>
      </c>
      <c r="KP3">
        <v>11</v>
      </c>
      <c r="KQ3">
        <v>10</v>
      </c>
      <c r="KR3">
        <v>68</v>
      </c>
      <c r="KS3">
        <v>11</v>
      </c>
      <c r="KU3">
        <v>10</v>
      </c>
      <c r="KV3">
        <v>420</v>
      </c>
      <c r="KW3">
        <v>2</v>
      </c>
      <c r="KX3">
        <v>17</v>
      </c>
      <c r="KZ3">
        <v>18</v>
      </c>
      <c r="LA3">
        <v>10</v>
      </c>
      <c r="LB3">
        <v>1</v>
      </c>
      <c r="LC3">
        <v>28</v>
      </c>
      <c r="LE3">
        <v>50</v>
      </c>
      <c r="LF3">
        <v>12</v>
      </c>
      <c r="LG3">
        <v>9</v>
      </c>
      <c r="LI3">
        <v>12</v>
      </c>
      <c r="LJ3">
        <v>2</v>
      </c>
      <c r="LK3">
        <v>1</v>
      </c>
      <c r="LM3">
        <v>108</v>
      </c>
      <c r="LN3">
        <v>162</v>
      </c>
      <c r="LO3">
        <v>9</v>
      </c>
      <c r="LP3">
        <v>2</v>
      </c>
      <c r="LQ3">
        <v>310</v>
      </c>
      <c r="LR3">
        <v>14</v>
      </c>
      <c r="LS3">
        <v>9</v>
      </c>
      <c r="LT3">
        <v>11</v>
      </c>
      <c r="LU3">
        <v>39</v>
      </c>
      <c r="LV3">
        <v>19</v>
      </c>
      <c r="LX3">
        <v>2</v>
      </c>
      <c r="LZ3">
        <v>8</v>
      </c>
      <c r="MA3">
        <v>31</v>
      </c>
      <c r="MB3">
        <v>25</v>
      </c>
      <c r="MC3">
        <v>9</v>
      </c>
      <c r="MD3">
        <v>13</v>
      </c>
      <c r="ME3">
        <v>32</v>
      </c>
      <c r="MF3">
        <v>6</v>
      </c>
      <c r="MI3">
        <v>1</v>
      </c>
      <c r="MK3">
        <v>4</v>
      </c>
      <c r="ML3">
        <v>39</v>
      </c>
      <c r="MM3">
        <v>2</v>
      </c>
      <c r="MN3">
        <v>9</v>
      </c>
      <c r="MP3">
        <v>30</v>
      </c>
      <c r="MQ3">
        <v>10</v>
      </c>
      <c r="MR3">
        <v>3</v>
      </c>
      <c r="MS3">
        <v>1</v>
      </c>
      <c r="MT3">
        <v>74</v>
      </c>
      <c r="MU3">
        <v>530</v>
      </c>
      <c r="MV3">
        <v>5</v>
      </c>
      <c r="MW3">
        <v>16</v>
      </c>
      <c r="MX3">
        <v>38</v>
      </c>
      <c r="MY3">
        <v>19</v>
      </c>
      <c r="MZ3">
        <v>103</v>
      </c>
      <c r="NA3">
        <v>11</v>
      </c>
      <c r="NB3">
        <v>21</v>
      </c>
      <c r="NC3">
        <v>44</v>
      </c>
      <c r="ND3">
        <v>59</v>
      </c>
      <c r="NE3">
        <v>8</v>
      </c>
      <c r="NF3">
        <v>302</v>
      </c>
      <c r="NG3">
        <v>9</v>
      </c>
      <c r="NH3">
        <v>165</v>
      </c>
      <c r="NI3">
        <v>12</v>
      </c>
      <c r="NJ3">
        <v>55</v>
      </c>
      <c r="NK3">
        <v>31</v>
      </c>
      <c r="NL3">
        <v>39</v>
      </c>
      <c r="NM3">
        <v>169</v>
      </c>
      <c r="NN3">
        <v>5</v>
      </c>
      <c r="NO3">
        <v>2</v>
      </c>
      <c r="NP3">
        <v>2</v>
      </c>
      <c r="NQ3">
        <v>68</v>
      </c>
      <c r="NR3">
        <v>1</v>
      </c>
      <c r="NS3">
        <v>9</v>
      </c>
      <c r="NU3">
        <v>60</v>
      </c>
      <c r="NV3">
        <v>51</v>
      </c>
      <c r="NW3">
        <v>14</v>
      </c>
      <c r="NX3">
        <v>2</v>
      </c>
      <c r="NY3">
        <v>2</v>
      </c>
      <c r="NZ3">
        <v>1</v>
      </c>
      <c r="OA3">
        <v>9</v>
      </c>
      <c r="OB3">
        <v>51</v>
      </c>
      <c r="OC3">
        <v>5</v>
      </c>
      <c r="OD3">
        <v>26</v>
      </c>
    </row>
    <row r="4" spans="1:394" x14ac:dyDescent="0.25">
      <c r="B4" s="1">
        <v>1</v>
      </c>
      <c r="C4" t="s">
        <v>3</v>
      </c>
      <c r="D4" t="str">
        <f t="shared" si="0"/>
        <v/>
      </c>
    </row>
    <row r="5" spans="1:394" x14ac:dyDescent="0.25">
      <c r="D5" t="str">
        <f t="shared" si="0"/>
        <v/>
      </c>
    </row>
    <row r="6" spans="1:394" x14ac:dyDescent="0.25">
      <c r="A6" t="s">
        <v>4</v>
      </c>
      <c r="D6">
        <f t="shared" si="0"/>
        <v>11</v>
      </c>
    </row>
    <row r="7" spans="1:394" x14ac:dyDescent="0.25">
      <c r="D7" t="str">
        <f t="shared" si="0"/>
        <v/>
      </c>
    </row>
    <row r="8" spans="1:394" x14ac:dyDescent="0.25">
      <c r="B8" s="1">
        <v>1</v>
      </c>
      <c r="C8" t="s">
        <v>5</v>
      </c>
      <c r="D8" t="str">
        <f t="shared" si="0"/>
        <v/>
      </c>
    </row>
    <row r="9" spans="1:394" x14ac:dyDescent="0.25">
      <c r="D9" t="str">
        <f t="shared" si="0"/>
        <v/>
      </c>
    </row>
    <row r="10" spans="1:394" x14ac:dyDescent="0.25">
      <c r="A10" t="s">
        <v>6</v>
      </c>
      <c r="D10">
        <f t="shared" si="0"/>
        <v>2</v>
      </c>
    </row>
    <row r="11" spans="1:394" x14ac:dyDescent="0.25">
      <c r="D11" t="str">
        <f t="shared" si="0"/>
        <v/>
      </c>
    </row>
    <row r="12" spans="1:394" x14ac:dyDescent="0.25">
      <c r="B12" s="1">
        <v>1</v>
      </c>
      <c r="C12" t="s">
        <v>7</v>
      </c>
      <c r="D12" t="str">
        <f t="shared" si="0"/>
        <v/>
      </c>
    </row>
    <row r="13" spans="1:394" x14ac:dyDescent="0.25">
      <c r="D13" t="str">
        <f t="shared" si="0"/>
        <v/>
      </c>
    </row>
    <row r="14" spans="1:394" x14ac:dyDescent="0.25">
      <c r="A14" t="s">
        <v>8</v>
      </c>
      <c r="D14">
        <f t="shared" si="0"/>
        <v>2</v>
      </c>
    </row>
    <row r="15" spans="1:394" x14ac:dyDescent="0.25">
      <c r="D15" t="str">
        <f t="shared" si="0"/>
        <v/>
      </c>
    </row>
    <row r="16" spans="1:394" x14ac:dyDescent="0.25">
      <c r="B16" s="1">
        <v>1</v>
      </c>
      <c r="C16" t="s">
        <v>7</v>
      </c>
      <c r="D16" t="str">
        <f t="shared" si="0"/>
        <v/>
      </c>
    </row>
    <row r="17" spans="1:4" x14ac:dyDescent="0.25">
      <c r="D17" t="str">
        <f t="shared" si="0"/>
        <v/>
      </c>
    </row>
    <row r="18" spans="1:4" x14ac:dyDescent="0.25">
      <c r="A18" t="s">
        <v>9</v>
      </c>
      <c r="D18">
        <f t="shared" si="0"/>
        <v>274</v>
      </c>
    </row>
    <row r="19" spans="1:4" x14ac:dyDescent="0.25">
      <c r="D19" t="str">
        <f t="shared" si="0"/>
        <v/>
      </c>
    </row>
    <row r="20" spans="1:4" x14ac:dyDescent="0.25">
      <c r="B20" s="1">
        <v>0.39100000000000001</v>
      </c>
      <c r="C20" t="s">
        <v>7</v>
      </c>
      <c r="D20" t="str">
        <f t="shared" si="0"/>
        <v/>
      </c>
    </row>
    <row r="21" spans="1:4" x14ac:dyDescent="0.25">
      <c r="B21" s="1">
        <v>0.433</v>
      </c>
      <c r="C21" t="s">
        <v>5</v>
      </c>
      <c r="D21" t="str">
        <f t="shared" si="0"/>
        <v/>
      </c>
    </row>
    <row r="22" spans="1:4" x14ac:dyDescent="0.25">
      <c r="B22" s="1">
        <v>0.17499999999999999</v>
      </c>
      <c r="C22" t="s">
        <v>10</v>
      </c>
      <c r="D22" t="str">
        <f t="shared" si="0"/>
        <v/>
      </c>
    </row>
    <row r="23" spans="1:4" x14ac:dyDescent="0.25">
      <c r="D23" t="str">
        <f t="shared" si="0"/>
        <v/>
      </c>
    </row>
    <row r="24" spans="1:4" x14ac:dyDescent="0.25">
      <c r="A24" t="s">
        <v>11</v>
      </c>
      <c r="D24">
        <f t="shared" si="0"/>
        <v>13</v>
      </c>
    </row>
    <row r="25" spans="1:4" x14ac:dyDescent="0.25">
      <c r="D25" t="str">
        <f t="shared" si="0"/>
        <v/>
      </c>
    </row>
    <row r="26" spans="1:4" x14ac:dyDescent="0.25">
      <c r="B26" s="1">
        <v>1</v>
      </c>
      <c r="C26" t="s">
        <v>10</v>
      </c>
      <c r="D26" t="str">
        <f t="shared" si="0"/>
        <v/>
      </c>
    </row>
    <row r="27" spans="1:4" x14ac:dyDescent="0.25">
      <c r="D27" t="str">
        <f t="shared" si="0"/>
        <v/>
      </c>
    </row>
    <row r="28" spans="1:4" x14ac:dyDescent="0.25">
      <c r="A28" t="s">
        <v>12</v>
      </c>
      <c r="D28">
        <f t="shared" si="0"/>
        <v>19</v>
      </c>
    </row>
    <row r="29" spans="1:4" x14ac:dyDescent="0.25">
      <c r="D29" t="str">
        <f t="shared" si="0"/>
        <v/>
      </c>
    </row>
    <row r="30" spans="1:4" x14ac:dyDescent="0.25">
      <c r="B30" s="1">
        <v>1</v>
      </c>
      <c r="C30" t="s">
        <v>10</v>
      </c>
      <c r="D30" t="str">
        <f t="shared" si="0"/>
        <v/>
      </c>
    </row>
    <row r="31" spans="1:4" x14ac:dyDescent="0.25">
      <c r="D31" t="str">
        <f t="shared" si="0"/>
        <v/>
      </c>
    </row>
    <row r="32" spans="1:4" x14ac:dyDescent="0.25">
      <c r="A32" t="s">
        <v>13</v>
      </c>
      <c r="D32">
        <f t="shared" si="0"/>
        <v>3</v>
      </c>
    </row>
    <row r="33" spans="1:4" x14ac:dyDescent="0.25">
      <c r="D33" t="str">
        <f t="shared" si="0"/>
        <v/>
      </c>
    </row>
    <row r="34" spans="1:4" x14ac:dyDescent="0.25">
      <c r="B34" s="1">
        <v>1</v>
      </c>
      <c r="C34" t="s">
        <v>10</v>
      </c>
      <c r="D34" t="str">
        <f t="shared" si="0"/>
        <v/>
      </c>
    </row>
    <row r="35" spans="1:4" x14ac:dyDescent="0.25">
      <c r="D35" t="str">
        <f t="shared" si="0"/>
        <v/>
      </c>
    </row>
    <row r="36" spans="1:4" x14ac:dyDescent="0.25">
      <c r="A36" t="s">
        <v>14</v>
      </c>
      <c r="D36">
        <f t="shared" si="0"/>
        <v>18</v>
      </c>
    </row>
    <row r="37" spans="1:4" x14ac:dyDescent="0.25">
      <c r="D37" t="str">
        <f t="shared" si="0"/>
        <v/>
      </c>
    </row>
    <row r="38" spans="1:4" x14ac:dyDescent="0.25">
      <c r="B38" s="1">
        <v>0.48099999999999998</v>
      </c>
      <c r="C38" t="s">
        <v>7</v>
      </c>
      <c r="D38" t="str">
        <f t="shared" si="0"/>
        <v/>
      </c>
    </row>
    <row r="39" spans="1:4" x14ac:dyDescent="0.25">
      <c r="B39" s="1">
        <v>0.51800000000000002</v>
      </c>
      <c r="C39" t="s">
        <v>10</v>
      </c>
      <c r="D39" t="str">
        <f t="shared" si="0"/>
        <v/>
      </c>
    </row>
    <row r="40" spans="1:4" x14ac:dyDescent="0.25">
      <c r="D40" t="str">
        <f t="shared" si="0"/>
        <v/>
      </c>
    </row>
    <row r="41" spans="1:4" x14ac:dyDescent="0.25">
      <c r="A41" t="s">
        <v>15</v>
      </c>
      <c r="D41">
        <f t="shared" si="0"/>
        <v>48</v>
      </c>
    </row>
    <row r="42" spans="1:4" x14ac:dyDescent="0.25">
      <c r="D42" t="str">
        <f t="shared" si="0"/>
        <v/>
      </c>
    </row>
    <row r="43" spans="1:4" x14ac:dyDescent="0.25">
      <c r="B43" s="1">
        <v>1</v>
      </c>
      <c r="C43" t="s">
        <v>10</v>
      </c>
      <c r="D43" t="str">
        <f t="shared" si="0"/>
        <v/>
      </c>
    </row>
    <row r="44" spans="1:4" x14ac:dyDescent="0.25">
      <c r="D44" t="str">
        <f t="shared" si="0"/>
        <v/>
      </c>
    </row>
    <row r="45" spans="1:4" x14ac:dyDescent="0.25">
      <c r="A45" t="s">
        <v>16</v>
      </c>
      <c r="D45">
        <f t="shared" si="0"/>
        <v>33</v>
      </c>
    </row>
    <row r="46" spans="1:4" x14ac:dyDescent="0.25">
      <c r="D46" t="str">
        <f t="shared" si="0"/>
        <v/>
      </c>
    </row>
    <row r="47" spans="1:4" x14ac:dyDescent="0.25">
      <c r="B47" s="1">
        <v>1</v>
      </c>
      <c r="C47" t="s">
        <v>10</v>
      </c>
      <c r="D47" t="str">
        <f t="shared" si="0"/>
        <v/>
      </c>
    </row>
    <row r="48" spans="1:4" x14ac:dyDescent="0.25">
      <c r="D48" t="str">
        <f t="shared" si="0"/>
        <v/>
      </c>
    </row>
    <row r="49" spans="1:4" x14ac:dyDescent="0.25">
      <c r="A49" t="s">
        <v>17</v>
      </c>
      <c r="D49">
        <f t="shared" si="0"/>
        <v>11</v>
      </c>
    </row>
    <row r="50" spans="1:4" x14ac:dyDescent="0.25">
      <c r="D50" t="str">
        <f t="shared" si="0"/>
        <v/>
      </c>
    </row>
    <row r="51" spans="1:4" x14ac:dyDescent="0.25">
      <c r="B51" s="1">
        <v>1</v>
      </c>
      <c r="C51" t="s">
        <v>10</v>
      </c>
      <c r="D51" t="str">
        <f t="shared" si="0"/>
        <v/>
      </c>
    </row>
    <row r="52" spans="1:4" x14ac:dyDescent="0.25">
      <c r="D52" t="str">
        <f t="shared" si="0"/>
        <v/>
      </c>
    </row>
    <row r="53" spans="1:4" x14ac:dyDescent="0.25">
      <c r="A53" t="s">
        <v>18</v>
      </c>
      <c r="D53">
        <f t="shared" si="0"/>
        <v>18</v>
      </c>
    </row>
    <row r="54" spans="1:4" x14ac:dyDescent="0.25">
      <c r="D54" t="str">
        <f t="shared" si="0"/>
        <v/>
      </c>
    </row>
    <row r="55" spans="1:4" x14ac:dyDescent="0.25">
      <c r="B55" s="1">
        <v>0.79</v>
      </c>
      <c r="C55" t="s">
        <v>7</v>
      </c>
      <c r="D55" t="str">
        <f t="shared" si="0"/>
        <v/>
      </c>
    </row>
    <row r="56" spans="1:4" x14ac:dyDescent="0.25">
      <c r="B56" s="1">
        <v>0.20899999999999999</v>
      </c>
      <c r="C56" t="s">
        <v>10</v>
      </c>
      <c r="D56" t="str">
        <f t="shared" si="0"/>
        <v/>
      </c>
    </row>
    <row r="57" spans="1:4" x14ac:dyDescent="0.25">
      <c r="D57" t="str">
        <f t="shared" si="0"/>
        <v/>
      </c>
    </row>
    <row r="58" spans="1:4" x14ac:dyDescent="0.25">
      <c r="A58" t="s">
        <v>19</v>
      </c>
      <c r="D58">
        <f t="shared" si="0"/>
        <v>37</v>
      </c>
    </row>
    <row r="59" spans="1:4" x14ac:dyDescent="0.25">
      <c r="D59" t="str">
        <f t="shared" si="0"/>
        <v/>
      </c>
    </row>
    <row r="60" spans="1:4" x14ac:dyDescent="0.25">
      <c r="B60" s="1">
        <v>1</v>
      </c>
      <c r="C60" t="s">
        <v>7</v>
      </c>
      <c r="D60" t="str">
        <f t="shared" si="0"/>
        <v/>
      </c>
    </row>
    <row r="61" spans="1:4" x14ac:dyDescent="0.25">
      <c r="D61" t="str">
        <f t="shared" si="0"/>
        <v/>
      </c>
    </row>
    <row r="62" spans="1:4" x14ac:dyDescent="0.25">
      <c r="A62" t="s">
        <v>20</v>
      </c>
      <c r="D62">
        <f t="shared" si="0"/>
        <v>372</v>
      </c>
    </row>
    <row r="63" spans="1:4" x14ac:dyDescent="0.25">
      <c r="D63" t="str">
        <f t="shared" si="0"/>
        <v/>
      </c>
    </row>
    <row r="64" spans="1:4" x14ac:dyDescent="0.25">
      <c r="B64" s="1">
        <v>5.0000000000000001E-3</v>
      </c>
      <c r="C64" t="s">
        <v>21</v>
      </c>
      <c r="D64" t="str">
        <f t="shared" si="0"/>
        <v/>
      </c>
    </row>
    <row r="65" spans="1:4" x14ac:dyDescent="0.25">
      <c r="B65" s="1">
        <v>1.0999999999999999E-2</v>
      </c>
      <c r="C65" t="s">
        <v>22</v>
      </c>
      <c r="D65" t="str">
        <f t="shared" si="0"/>
        <v/>
      </c>
    </row>
    <row r="66" spans="1:4" x14ac:dyDescent="0.25">
      <c r="B66" s="1">
        <v>0.98199999999999998</v>
      </c>
      <c r="C66" t="s">
        <v>7</v>
      </c>
      <c r="D66" t="str">
        <f t="shared" si="0"/>
        <v/>
      </c>
    </row>
    <row r="67" spans="1:4" x14ac:dyDescent="0.25">
      <c r="D67" t="str">
        <f t="shared" ref="D67:D130" si="1">IFERROR(HLOOKUP(A67,E$2:OD$3,2,FALSE),"")</f>
        <v/>
      </c>
    </row>
    <row r="68" spans="1:4" x14ac:dyDescent="0.25">
      <c r="A68" t="s">
        <v>23</v>
      </c>
      <c r="D68">
        <f t="shared" si="1"/>
        <v>406</v>
      </c>
    </row>
    <row r="69" spans="1:4" x14ac:dyDescent="0.25">
      <c r="D69" t="str">
        <f t="shared" si="1"/>
        <v/>
      </c>
    </row>
    <row r="70" spans="1:4" x14ac:dyDescent="0.25">
      <c r="B70" s="1">
        <v>0.51800000000000002</v>
      </c>
      <c r="C70" t="s">
        <v>7</v>
      </c>
      <c r="D70" t="str">
        <f t="shared" si="1"/>
        <v/>
      </c>
    </row>
    <row r="71" spans="1:4" x14ac:dyDescent="0.25">
      <c r="B71" s="1">
        <v>0.48099999999999998</v>
      </c>
      <c r="C71" t="s">
        <v>10</v>
      </c>
      <c r="D71" t="str">
        <f t="shared" si="1"/>
        <v/>
      </c>
    </row>
    <row r="72" spans="1:4" x14ac:dyDescent="0.25">
      <c r="D72" t="str">
        <f t="shared" si="1"/>
        <v/>
      </c>
    </row>
    <row r="73" spans="1:4" x14ac:dyDescent="0.25">
      <c r="A73" t="s">
        <v>24</v>
      </c>
      <c r="D73">
        <f t="shared" si="1"/>
        <v>17</v>
      </c>
    </row>
    <row r="74" spans="1:4" x14ac:dyDescent="0.25">
      <c r="D74" t="str">
        <f t="shared" si="1"/>
        <v/>
      </c>
    </row>
    <row r="75" spans="1:4" x14ac:dyDescent="0.25">
      <c r="B75" s="1">
        <v>1</v>
      </c>
      <c r="C75" t="s">
        <v>7</v>
      </c>
      <c r="D75" t="str">
        <f t="shared" si="1"/>
        <v/>
      </c>
    </row>
    <row r="76" spans="1:4" x14ac:dyDescent="0.25">
      <c r="D76" t="str">
        <f t="shared" si="1"/>
        <v/>
      </c>
    </row>
    <row r="77" spans="1:4" x14ac:dyDescent="0.25">
      <c r="A77" t="s">
        <v>25</v>
      </c>
      <c r="D77">
        <f t="shared" si="1"/>
        <v>45</v>
      </c>
    </row>
    <row r="78" spans="1:4" x14ac:dyDescent="0.25">
      <c r="D78" t="str">
        <f t="shared" si="1"/>
        <v/>
      </c>
    </row>
    <row r="79" spans="1:4" x14ac:dyDescent="0.25">
      <c r="B79" s="1">
        <v>1</v>
      </c>
      <c r="C79" t="s">
        <v>7</v>
      </c>
      <c r="D79" t="str">
        <f t="shared" si="1"/>
        <v/>
      </c>
    </row>
    <row r="80" spans="1:4" x14ac:dyDescent="0.25">
      <c r="D80" t="str">
        <f t="shared" si="1"/>
        <v/>
      </c>
    </row>
    <row r="81" spans="1:4" x14ac:dyDescent="0.25">
      <c r="A81" t="s">
        <v>26</v>
      </c>
      <c r="D81">
        <f t="shared" si="1"/>
        <v>34</v>
      </c>
    </row>
    <row r="82" spans="1:4" x14ac:dyDescent="0.25">
      <c r="D82" t="str">
        <f t="shared" si="1"/>
        <v/>
      </c>
    </row>
    <row r="83" spans="1:4" x14ac:dyDescent="0.25">
      <c r="B83" s="1">
        <v>1</v>
      </c>
      <c r="C83" t="s">
        <v>7</v>
      </c>
      <c r="D83" t="str">
        <f t="shared" si="1"/>
        <v/>
      </c>
    </row>
    <row r="84" spans="1:4" x14ac:dyDescent="0.25">
      <c r="D84" t="str">
        <f t="shared" si="1"/>
        <v/>
      </c>
    </row>
    <row r="85" spans="1:4" x14ac:dyDescent="0.25">
      <c r="A85" t="s">
        <v>27</v>
      </c>
      <c r="D85">
        <f t="shared" si="1"/>
        <v>4</v>
      </c>
    </row>
    <row r="86" spans="1:4" x14ac:dyDescent="0.25">
      <c r="D86" t="str">
        <f t="shared" si="1"/>
        <v/>
      </c>
    </row>
    <row r="87" spans="1:4" x14ac:dyDescent="0.25">
      <c r="B87" s="1">
        <v>1</v>
      </c>
      <c r="C87" t="s">
        <v>7</v>
      </c>
      <c r="D87" t="str">
        <f t="shared" si="1"/>
        <v/>
      </c>
    </row>
    <row r="88" spans="1:4" x14ac:dyDescent="0.25">
      <c r="D88" t="str">
        <f t="shared" si="1"/>
        <v/>
      </c>
    </row>
    <row r="89" spans="1:4" x14ac:dyDescent="0.25">
      <c r="A89" t="s">
        <v>28</v>
      </c>
      <c r="D89">
        <f t="shared" si="1"/>
        <v>32</v>
      </c>
    </row>
    <row r="90" spans="1:4" x14ac:dyDescent="0.25">
      <c r="D90" t="str">
        <f t="shared" si="1"/>
        <v/>
      </c>
    </row>
    <row r="91" spans="1:4" x14ac:dyDescent="0.25">
      <c r="B91" s="1">
        <v>0.46899999999999997</v>
      </c>
      <c r="C91" t="s">
        <v>7</v>
      </c>
      <c r="D91" t="str">
        <f t="shared" si="1"/>
        <v/>
      </c>
    </row>
    <row r="92" spans="1:4" x14ac:dyDescent="0.25">
      <c r="B92" s="1">
        <v>0.53</v>
      </c>
      <c r="C92" t="s">
        <v>5</v>
      </c>
      <c r="D92" t="str">
        <f t="shared" si="1"/>
        <v/>
      </c>
    </row>
    <row r="93" spans="1:4" x14ac:dyDescent="0.25">
      <c r="D93" t="str">
        <f t="shared" si="1"/>
        <v/>
      </c>
    </row>
    <row r="94" spans="1:4" x14ac:dyDescent="0.25">
      <c r="A94" t="s">
        <v>29</v>
      </c>
      <c r="D94">
        <f t="shared" si="1"/>
        <v>2</v>
      </c>
    </row>
    <row r="95" spans="1:4" x14ac:dyDescent="0.25">
      <c r="D95" t="str">
        <f t="shared" si="1"/>
        <v/>
      </c>
    </row>
    <row r="96" spans="1:4" x14ac:dyDescent="0.25">
      <c r="B96" s="1">
        <v>1</v>
      </c>
      <c r="C96" t="s">
        <v>7</v>
      </c>
      <c r="D96" t="str">
        <f t="shared" si="1"/>
        <v/>
      </c>
    </row>
    <row r="97" spans="1:4" x14ac:dyDescent="0.25">
      <c r="D97" t="str">
        <f t="shared" si="1"/>
        <v/>
      </c>
    </row>
    <row r="98" spans="1:4" x14ac:dyDescent="0.25">
      <c r="A98" t="s">
        <v>30</v>
      </c>
      <c r="D98">
        <f t="shared" si="1"/>
        <v>40</v>
      </c>
    </row>
    <row r="99" spans="1:4" x14ac:dyDescent="0.25">
      <c r="D99" t="str">
        <f t="shared" si="1"/>
        <v/>
      </c>
    </row>
    <row r="100" spans="1:4" x14ac:dyDescent="0.25">
      <c r="B100" s="1">
        <v>7.8E-2</v>
      </c>
      <c r="C100" t="s">
        <v>7</v>
      </c>
      <c r="D100" t="str">
        <f t="shared" si="1"/>
        <v/>
      </c>
    </row>
    <row r="101" spans="1:4" x14ac:dyDescent="0.25">
      <c r="B101" s="1">
        <v>0.92100000000000004</v>
      </c>
      <c r="C101" t="s">
        <v>5</v>
      </c>
      <c r="D101" t="str">
        <f t="shared" si="1"/>
        <v/>
      </c>
    </row>
    <row r="102" spans="1:4" x14ac:dyDescent="0.25">
      <c r="D102" t="str">
        <f t="shared" si="1"/>
        <v/>
      </c>
    </row>
    <row r="103" spans="1:4" x14ac:dyDescent="0.25">
      <c r="A103" t="s">
        <v>31</v>
      </c>
      <c r="D103">
        <f t="shared" si="1"/>
        <v>59</v>
      </c>
    </row>
    <row r="104" spans="1:4" x14ac:dyDescent="0.25">
      <c r="D104" t="str">
        <f t="shared" si="1"/>
        <v/>
      </c>
    </row>
    <row r="105" spans="1:4" x14ac:dyDescent="0.25">
      <c r="B105" s="1">
        <v>1</v>
      </c>
      <c r="C105" t="s">
        <v>7</v>
      </c>
      <c r="D105" t="str">
        <f t="shared" si="1"/>
        <v/>
      </c>
    </row>
    <row r="106" spans="1:4" x14ac:dyDescent="0.25">
      <c r="D106" t="str">
        <f t="shared" si="1"/>
        <v/>
      </c>
    </row>
    <row r="107" spans="1:4" x14ac:dyDescent="0.25">
      <c r="A107" t="s">
        <v>32</v>
      </c>
      <c r="D107">
        <f t="shared" si="1"/>
        <v>13</v>
      </c>
    </row>
    <row r="108" spans="1:4" x14ac:dyDescent="0.25">
      <c r="D108" t="str">
        <f t="shared" si="1"/>
        <v/>
      </c>
    </row>
    <row r="109" spans="1:4" x14ac:dyDescent="0.25">
      <c r="B109" s="1">
        <v>0.214</v>
      </c>
      <c r="C109" t="s">
        <v>7</v>
      </c>
      <c r="D109" t="str">
        <f t="shared" si="1"/>
        <v/>
      </c>
    </row>
    <row r="110" spans="1:4" x14ac:dyDescent="0.25">
      <c r="B110" s="1">
        <v>0.78500000000000003</v>
      </c>
      <c r="C110" t="s">
        <v>10</v>
      </c>
      <c r="D110" t="str">
        <f t="shared" si="1"/>
        <v/>
      </c>
    </row>
    <row r="111" spans="1:4" x14ac:dyDescent="0.25">
      <c r="D111" t="str">
        <f t="shared" si="1"/>
        <v/>
      </c>
    </row>
    <row r="112" spans="1:4" x14ac:dyDescent="0.25">
      <c r="A112" t="s">
        <v>33</v>
      </c>
      <c r="D112">
        <f t="shared" si="1"/>
        <v>10</v>
      </c>
    </row>
    <row r="113" spans="1:4" x14ac:dyDescent="0.25">
      <c r="D113" t="str">
        <f t="shared" si="1"/>
        <v/>
      </c>
    </row>
    <row r="114" spans="1:4" x14ac:dyDescent="0.25">
      <c r="B114" s="1">
        <v>1</v>
      </c>
      <c r="C114" t="s">
        <v>7</v>
      </c>
      <c r="D114" t="str">
        <f t="shared" si="1"/>
        <v/>
      </c>
    </row>
    <row r="115" spans="1:4" x14ac:dyDescent="0.25">
      <c r="D115" t="str">
        <f t="shared" si="1"/>
        <v/>
      </c>
    </row>
    <row r="116" spans="1:4" x14ac:dyDescent="0.25">
      <c r="A116" t="s">
        <v>34</v>
      </c>
      <c r="D116">
        <f t="shared" si="1"/>
        <v>3</v>
      </c>
    </row>
    <row r="117" spans="1:4" x14ac:dyDescent="0.25">
      <c r="D117" t="str">
        <f t="shared" si="1"/>
        <v/>
      </c>
    </row>
    <row r="118" spans="1:4" x14ac:dyDescent="0.25">
      <c r="B118" s="1">
        <v>1</v>
      </c>
      <c r="C118" t="s">
        <v>10</v>
      </c>
      <c r="D118" t="str">
        <f t="shared" si="1"/>
        <v/>
      </c>
    </row>
    <row r="119" spans="1:4" x14ac:dyDescent="0.25">
      <c r="D119" t="str">
        <f t="shared" si="1"/>
        <v/>
      </c>
    </row>
    <row r="120" spans="1:4" x14ac:dyDescent="0.25">
      <c r="A120" t="s">
        <v>35</v>
      </c>
      <c r="D120">
        <f t="shared" si="1"/>
        <v>5</v>
      </c>
    </row>
    <row r="121" spans="1:4" x14ac:dyDescent="0.25">
      <c r="D121" t="str">
        <f t="shared" si="1"/>
        <v/>
      </c>
    </row>
    <row r="122" spans="1:4" x14ac:dyDescent="0.25">
      <c r="B122" s="1">
        <v>1</v>
      </c>
      <c r="C122" t="s">
        <v>10</v>
      </c>
      <c r="D122" t="str">
        <f t="shared" si="1"/>
        <v/>
      </c>
    </row>
    <row r="123" spans="1:4" x14ac:dyDescent="0.25">
      <c r="D123" t="str">
        <f t="shared" si="1"/>
        <v/>
      </c>
    </row>
    <row r="124" spans="1:4" x14ac:dyDescent="0.25">
      <c r="A124" t="s">
        <v>36</v>
      </c>
      <c r="D124">
        <f t="shared" si="1"/>
        <v>16</v>
      </c>
    </row>
    <row r="125" spans="1:4" x14ac:dyDescent="0.25">
      <c r="D125" t="str">
        <f t="shared" si="1"/>
        <v/>
      </c>
    </row>
    <row r="126" spans="1:4" x14ac:dyDescent="0.25">
      <c r="B126" s="1">
        <v>1</v>
      </c>
      <c r="C126" t="s">
        <v>7</v>
      </c>
      <c r="D126" t="str">
        <f t="shared" si="1"/>
        <v/>
      </c>
    </row>
    <row r="127" spans="1:4" x14ac:dyDescent="0.25">
      <c r="D127" t="str">
        <f t="shared" si="1"/>
        <v/>
      </c>
    </row>
    <row r="128" spans="1:4" x14ac:dyDescent="0.25">
      <c r="A128" t="s">
        <v>37</v>
      </c>
      <c r="D128">
        <f t="shared" si="1"/>
        <v>38</v>
      </c>
    </row>
    <row r="129" spans="1:4" x14ac:dyDescent="0.25">
      <c r="D129" t="str">
        <f t="shared" si="1"/>
        <v/>
      </c>
    </row>
    <row r="130" spans="1:4" x14ac:dyDescent="0.25">
      <c r="B130" s="1">
        <v>0.49199999999999999</v>
      </c>
      <c r="C130" t="s">
        <v>7</v>
      </c>
      <c r="D130" t="str">
        <f t="shared" si="1"/>
        <v/>
      </c>
    </row>
    <row r="131" spans="1:4" x14ac:dyDescent="0.25">
      <c r="B131" s="1">
        <v>0.50700000000000001</v>
      </c>
      <c r="C131" t="s">
        <v>5</v>
      </c>
      <c r="D131" t="str">
        <f t="shared" ref="D131:D194" si="2">IFERROR(HLOOKUP(A131,E$2:OD$3,2,FALSE),"")</f>
        <v/>
      </c>
    </row>
    <row r="132" spans="1:4" x14ac:dyDescent="0.25">
      <c r="D132" t="str">
        <f t="shared" si="2"/>
        <v/>
      </c>
    </row>
    <row r="133" spans="1:4" x14ac:dyDescent="0.25">
      <c r="A133" t="s">
        <v>38</v>
      </c>
      <c r="D133">
        <f t="shared" si="2"/>
        <v>19</v>
      </c>
    </row>
    <row r="134" spans="1:4" x14ac:dyDescent="0.25">
      <c r="D134" t="str">
        <f t="shared" si="2"/>
        <v/>
      </c>
    </row>
    <row r="135" spans="1:4" x14ac:dyDescent="0.25">
      <c r="B135" s="1">
        <v>0.245</v>
      </c>
      <c r="C135" t="s">
        <v>7</v>
      </c>
      <c r="D135" t="str">
        <f t="shared" si="2"/>
        <v/>
      </c>
    </row>
    <row r="136" spans="1:4" x14ac:dyDescent="0.25">
      <c r="B136" s="1">
        <v>0.754</v>
      </c>
      <c r="C136" t="s">
        <v>10</v>
      </c>
      <c r="D136" t="str">
        <f t="shared" si="2"/>
        <v/>
      </c>
    </row>
    <row r="137" spans="1:4" x14ac:dyDescent="0.25">
      <c r="D137" t="str">
        <f t="shared" si="2"/>
        <v/>
      </c>
    </row>
    <row r="138" spans="1:4" x14ac:dyDescent="0.25">
      <c r="A138" t="s">
        <v>39</v>
      </c>
      <c r="D138">
        <f t="shared" si="2"/>
        <v>103</v>
      </c>
    </row>
    <row r="139" spans="1:4" x14ac:dyDescent="0.25">
      <c r="D139" t="str">
        <f t="shared" si="2"/>
        <v/>
      </c>
    </row>
    <row r="140" spans="1:4" x14ac:dyDescent="0.25">
      <c r="B140" s="1">
        <v>3.4000000000000002E-2</v>
      </c>
      <c r="C140" t="s">
        <v>40</v>
      </c>
      <c r="D140" t="str">
        <f t="shared" si="2"/>
        <v/>
      </c>
    </row>
    <row r="141" spans="1:4" x14ac:dyDescent="0.25">
      <c r="B141" s="1">
        <v>0.372</v>
      </c>
      <c r="C141" t="s">
        <v>7</v>
      </c>
      <c r="D141" t="str">
        <f t="shared" si="2"/>
        <v/>
      </c>
    </row>
    <row r="142" spans="1:4" x14ac:dyDescent="0.25">
      <c r="B142" s="1">
        <v>0.59299999999999997</v>
      </c>
      <c r="C142" t="s">
        <v>5</v>
      </c>
      <c r="D142" t="str">
        <f t="shared" si="2"/>
        <v/>
      </c>
    </row>
    <row r="143" spans="1:4" x14ac:dyDescent="0.25">
      <c r="D143" t="str">
        <f t="shared" si="2"/>
        <v/>
      </c>
    </row>
    <row r="144" spans="1:4" x14ac:dyDescent="0.25">
      <c r="A144" t="s">
        <v>41</v>
      </c>
      <c r="D144">
        <f t="shared" si="2"/>
        <v>11</v>
      </c>
    </row>
    <row r="145" spans="1:4" x14ac:dyDescent="0.25">
      <c r="D145" t="str">
        <f t="shared" si="2"/>
        <v/>
      </c>
    </row>
    <row r="146" spans="1:4" x14ac:dyDescent="0.25">
      <c r="B146" s="1">
        <v>1</v>
      </c>
      <c r="C146" t="s">
        <v>10</v>
      </c>
      <c r="D146" t="str">
        <f t="shared" si="2"/>
        <v/>
      </c>
    </row>
    <row r="147" spans="1:4" x14ac:dyDescent="0.25">
      <c r="D147" t="str">
        <f t="shared" si="2"/>
        <v/>
      </c>
    </row>
    <row r="148" spans="1:4" x14ac:dyDescent="0.25">
      <c r="A148" t="s">
        <v>42</v>
      </c>
      <c r="D148">
        <f t="shared" si="2"/>
        <v>21</v>
      </c>
    </row>
    <row r="149" spans="1:4" x14ac:dyDescent="0.25">
      <c r="D149" t="str">
        <f t="shared" si="2"/>
        <v/>
      </c>
    </row>
    <row r="150" spans="1:4" x14ac:dyDescent="0.25">
      <c r="B150" s="1">
        <v>1</v>
      </c>
      <c r="C150" t="s">
        <v>10</v>
      </c>
      <c r="D150" t="str">
        <f t="shared" si="2"/>
        <v/>
      </c>
    </row>
    <row r="151" spans="1:4" x14ac:dyDescent="0.25">
      <c r="D151" t="str">
        <f t="shared" si="2"/>
        <v/>
      </c>
    </row>
    <row r="152" spans="1:4" x14ac:dyDescent="0.25">
      <c r="A152" t="s">
        <v>43</v>
      </c>
      <c r="D152">
        <f t="shared" si="2"/>
        <v>44</v>
      </c>
    </row>
    <row r="153" spans="1:4" x14ac:dyDescent="0.25">
      <c r="D153" t="str">
        <f t="shared" si="2"/>
        <v/>
      </c>
    </row>
    <row r="154" spans="1:4" x14ac:dyDescent="0.25">
      <c r="B154" s="1">
        <v>0.79400000000000004</v>
      </c>
      <c r="C154" t="s">
        <v>7</v>
      </c>
      <c r="D154" t="str">
        <f t="shared" si="2"/>
        <v/>
      </c>
    </row>
    <row r="155" spans="1:4" x14ac:dyDescent="0.25">
      <c r="B155" s="1">
        <v>0.20499999999999999</v>
      </c>
      <c r="C155" t="s">
        <v>10</v>
      </c>
      <c r="D155" t="str">
        <f t="shared" si="2"/>
        <v/>
      </c>
    </row>
    <row r="156" spans="1:4" x14ac:dyDescent="0.25">
      <c r="D156" t="str">
        <f t="shared" si="2"/>
        <v/>
      </c>
    </row>
    <row r="157" spans="1:4" x14ac:dyDescent="0.25">
      <c r="A157" t="s">
        <v>44</v>
      </c>
      <c r="D157">
        <f t="shared" si="2"/>
        <v>59</v>
      </c>
    </row>
    <row r="158" spans="1:4" x14ac:dyDescent="0.25">
      <c r="D158" t="str">
        <f t="shared" si="2"/>
        <v/>
      </c>
    </row>
    <row r="159" spans="1:4" x14ac:dyDescent="0.25">
      <c r="B159" s="1">
        <v>1</v>
      </c>
      <c r="C159" t="s">
        <v>10</v>
      </c>
      <c r="D159" t="str">
        <f t="shared" si="2"/>
        <v/>
      </c>
    </row>
    <row r="160" spans="1:4" x14ac:dyDescent="0.25">
      <c r="D160" t="str">
        <f t="shared" si="2"/>
        <v/>
      </c>
    </row>
    <row r="161" spans="1:4" x14ac:dyDescent="0.25">
      <c r="A161" t="s">
        <v>45</v>
      </c>
      <c r="D161">
        <f t="shared" si="2"/>
        <v>8</v>
      </c>
    </row>
    <row r="162" spans="1:4" x14ac:dyDescent="0.25">
      <c r="D162" t="str">
        <f t="shared" si="2"/>
        <v/>
      </c>
    </row>
    <row r="163" spans="1:4" x14ac:dyDescent="0.25">
      <c r="B163" s="1">
        <v>1</v>
      </c>
      <c r="C163" t="s">
        <v>7</v>
      </c>
      <c r="D163" t="str">
        <f t="shared" si="2"/>
        <v/>
      </c>
    </row>
    <row r="164" spans="1:4" x14ac:dyDescent="0.25">
      <c r="D164" t="str">
        <f t="shared" si="2"/>
        <v/>
      </c>
    </row>
    <row r="165" spans="1:4" x14ac:dyDescent="0.25">
      <c r="A165" t="s">
        <v>46</v>
      </c>
      <c r="D165">
        <f t="shared" si="2"/>
        <v>302</v>
      </c>
    </row>
    <row r="166" spans="1:4" x14ac:dyDescent="0.25">
      <c r="D166" t="str">
        <f t="shared" si="2"/>
        <v/>
      </c>
    </row>
    <row r="167" spans="1:4" x14ac:dyDescent="0.25">
      <c r="B167" s="1">
        <v>0.77900000000000003</v>
      </c>
      <c r="C167" t="s">
        <v>7</v>
      </c>
      <c r="D167" t="str">
        <f t="shared" si="2"/>
        <v/>
      </c>
    </row>
    <row r="168" spans="1:4" x14ac:dyDescent="0.25">
      <c r="B168" s="1">
        <v>0.22</v>
      </c>
      <c r="C168" t="s">
        <v>10</v>
      </c>
      <c r="D168" t="str">
        <f t="shared" si="2"/>
        <v/>
      </c>
    </row>
    <row r="169" spans="1:4" x14ac:dyDescent="0.25">
      <c r="D169" t="str">
        <f t="shared" si="2"/>
        <v/>
      </c>
    </row>
    <row r="170" spans="1:4" x14ac:dyDescent="0.25">
      <c r="A170" t="s">
        <v>47</v>
      </c>
      <c r="D170">
        <f t="shared" si="2"/>
        <v>9</v>
      </c>
    </row>
    <row r="171" spans="1:4" x14ac:dyDescent="0.25">
      <c r="D171" t="str">
        <f t="shared" si="2"/>
        <v/>
      </c>
    </row>
    <row r="172" spans="1:4" x14ac:dyDescent="0.25">
      <c r="B172" s="1">
        <v>0.92800000000000005</v>
      </c>
      <c r="C172" t="s">
        <v>7</v>
      </c>
      <c r="D172" t="str">
        <f t="shared" si="2"/>
        <v/>
      </c>
    </row>
    <row r="173" spans="1:4" x14ac:dyDescent="0.25">
      <c r="B173" s="1">
        <v>7.0999999999999994E-2</v>
      </c>
      <c r="C173" t="s">
        <v>10</v>
      </c>
      <c r="D173" t="str">
        <f t="shared" si="2"/>
        <v/>
      </c>
    </row>
    <row r="174" spans="1:4" x14ac:dyDescent="0.25">
      <c r="D174" t="str">
        <f t="shared" si="2"/>
        <v/>
      </c>
    </row>
    <row r="175" spans="1:4" x14ac:dyDescent="0.25">
      <c r="A175" t="s">
        <v>48</v>
      </c>
      <c r="D175">
        <f t="shared" si="2"/>
        <v>165</v>
      </c>
    </row>
    <row r="176" spans="1:4" x14ac:dyDescent="0.25">
      <c r="D176" t="str">
        <f t="shared" si="2"/>
        <v/>
      </c>
    </row>
    <row r="177" spans="1:4" x14ac:dyDescent="0.25">
      <c r="B177" s="1">
        <v>8.5999999999999993E-2</v>
      </c>
      <c r="C177" t="s">
        <v>40</v>
      </c>
      <c r="D177" t="str">
        <f t="shared" si="2"/>
        <v/>
      </c>
    </row>
    <row r="178" spans="1:4" x14ac:dyDescent="0.25">
      <c r="B178" s="1">
        <v>8.1000000000000003E-2</v>
      </c>
      <c r="C178" t="s">
        <v>22</v>
      </c>
      <c r="D178" t="str">
        <f t="shared" si="2"/>
        <v/>
      </c>
    </row>
    <row r="179" spans="1:4" x14ac:dyDescent="0.25">
      <c r="B179" s="1">
        <v>0.57999999999999996</v>
      </c>
      <c r="C179" t="s">
        <v>7</v>
      </c>
      <c r="D179" t="str">
        <f t="shared" si="2"/>
        <v/>
      </c>
    </row>
    <row r="180" spans="1:4" x14ac:dyDescent="0.25">
      <c r="B180" s="1">
        <v>0.251</v>
      </c>
      <c r="C180" t="s">
        <v>10</v>
      </c>
      <c r="D180" t="str">
        <f t="shared" si="2"/>
        <v/>
      </c>
    </row>
    <row r="181" spans="1:4" x14ac:dyDescent="0.25">
      <c r="D181" t="str">
        <f t="shared" si="2"/>
        <v/>
      </c>
    </row>
    <row r="182" spans="1:4" x14ac:dyDescent="0.25">
      <c r="A182" t="s">
        <v>49</v>
      </c>
      <c r="D182">
        <f t="shared" si="2"/>
        <v>12</v>
      </c>
    </row>
    <row r="183" spans="1:4" x14ac:dyDescent="0.25">
      <c r="D183" t="str">
        <f t="shared" si="2"/>
        <v/>
      </c>
    </row>
    <row r="184" spans="1:4" x14ac:dyDescent="0.25">
      <c r="B184" s="1">
        <v>1</v>
      </c>
      <c r="C184" t="s">
        <v>7</v>
      </c>
      <c r="D184" t="str">
        <f t="shared" si="2"/>
        <v/>
      </c>
    </row>
    <row r="185" spans="1:4" x14ac:dyDescent="0.25">
      <c r="D185" t="str">
        <f t="shared" si="2"/>
        <v/>
      </c>
    </row>
    <row r="186" spans="1:4" x14ac:dyDescent="0.25">
      <c r="A186" t="s">
        <v>50</v>
      </c>
      <c r="D186">
        <f t="shared" si="2"/>
        <v>55</v>
      </c>
    </row>
    <row r="187" spans="1:4" x14ac:dyDescent="0.25">
      <c r="D187" t="str">
        <f t="shared" si="2"/>
        <v/>
      </c>
    </row>
    <row r="188" spans="1:4" x14ac:dyDescent="0.25">
      <c r="B188" s="1">
        <v>1</v>
      </c>
      <c r="C188" t="s">
        <v>7</v>
      </c>
      <c r="D188" t="str">
        <f t="shared" si="2"/>
        <v/>
      </c>
    </row>
    <row r="189" spans="1:4" x14ac:dyDescent="0.25">
      <c r="A189" t="s">
        <v>0</v>
      </c>
      <c r="B189" t="s">
        <v>51</v>
      </c>
      <c r="D189" t="str">
        <f t="shared" si="2"/>
        <v/>
      </c>
    </row>
    <row r="190" spans="1:4" x14ac:dyDescent="0.25">
      <c r="A190" t="s">
        <v>52</v>
      </c>
      <c r="D190">
        <f t="shared" si="2"/>
        <v>28</v>
      </c>
    </row>
    <row r="191" spans="1:4" x14ac:dyDescent="0.25">
      <c r="D191" t="str">
        <f t="shared" si="2"/>
        <v/>
      </c>
    </row>
    <row r="192" spans="1:4" x14ac:dyDescent="0.25">
      <c r="B192" s="1">
        <v>1</v>
      </c>
      <c r="C192" t="s">
        <v>21</v>
      </c>
      <c r="D192" t="str">
        <f t="shared" si="2"/>
        <v/>
      </c>
    </row>
    <row r="193" spans="1:4" x14ac:dyDescent="0.25">
      <c r="D193" t="str">
        <f t="shared" si="2"/>
        <v/>
      </c>
    </row>
    <row r="194" spans="1:4" x14ac:dyDescent="0.25">
      <c r="A194" t="s">
        <v>53</v>
      </c>
      <c r="D194">
        <f t="shared" si="2"/>
        <v>21</v>
      </c>
    </row>
    <row r="195" spans="1:4" x14ac:dyDescent="0.25">
      <c r="D195" t="str">
        <f t="shared" ref="D195:D258" si="3">IFERROR(HLOOKUP(A195,E$2:OD$3,2,FALSE),"")</f>
        <v/>
      </c>
    </row>
    <row r="196" spans="1:4" x14ac:dyDescent="0.25">
      <c r="B196" s="1">
        <v>1</v>
      </c>
      <c r="C196" t="s">
        <v>54</v>
      </c>
      <c r="D196" t="str">
        <f t="shared" si="3"/>
        <v/>
      </c>
    </row>
    <row r="197" spans="1:4" x14ac:dyDescent="0.25">
      <c r="D197" t="str">
        <f t="shared" si="3"/>
        <v/>
      </c>
    </row>
    <row r="198" spans="1:4" x14ac:dyDescent="0.25">
      <c r="A198" t="s">
        <v>55</v>
      </c>
      <c r="D198">
        <f t="shared" si="3"/>
        <v>2</v>
      </c>
    </row>
    <row r="199" spans="1:4" x14ac:dyDescent="0.25">
      <c r="D199" t="str">
        <f t="shared" si="3"/>
        <v/>
      </c>
    </row>
    <row r="200" spans="1:4" x14ac:dyDescent="0.25">
      <c r="B200" s="1">
        <v>1</v>
      </c>
      <c r="C200" t="s">
        <v>21</v>
      </c>
      <c r="D200" t="str">
        <f t="shared" si="3"/>
        <v/>
      </c>
    </row>
    <row r="201" spans="1:4" x14ac:dyDescent="0.25">
      <c r="D201" t="str">
        <f t="shared" si="3"/>
        <v/>
      </c>
    </row>
    <row r="202" spans="1:4" x14ac:dyDescent="0.25">
      <c r="A202" t="s">
        <v>56</v>
      </c>
      <c r="D202">
        <f t="shared" si="3"/>
        <v>8</v>
      </c>
    </row>
    <row r="203" spans="1:4" x14ac:dyDescent="0.25">
      <c r="D203" t="str">
        <f t="shared" si="3"/>
        <v/>
      </c>
    </row>
    <row r="204" spans="1:4" x14ac:dyDescent="0.25">
      <c r="B204" s="1">
        <v>1</v>
      </c>
      <c r="C204" t="s">
        <v>54</v>
      </c>
      <c r="D204" t="str">
        <f t="shared" si="3"/>
        <v/>
      </c>
    </row>
    <row r="205" spans="1:4" x14ac:dyDescent="0.25">
      <c r="D205" t="str">
        <f t="shared" si="3"/>
        <v/>
      </c>
    </row>
    <row r="206" spans="1:4" x14ac:dyDescent="0.25">
      <c r="A206" t="s">
        <v>57</v>
      </c>
      <c r="D206">
        <f t="shared" si="3"/>
        <v>96</v>
      </c>
    </row>
    <row r="207" spans="1:4" x14ac:dyDescent="0.25">
      <c r="D207" t="str">
        <f t="shared" si="3"/>
        <v/>
      </c>
    </row>
    <row r="208" spans="1:4" x14ac:dyDescent="0.25">
      <c r="B208" s="1">
        <v>0.4</v>
      </c>
      <c r="C208" t="s">
        <v>21</v>
      </c>
      <c r="D208" t="str">
        <f t="shared" si="3"/>
        <v/>
      </c>
    </row>
    <row r="209" spans="1:4" x14ac:dyDescent="0.25">
      <c r="B209" s="1">
        <v>0.59899999999999998</v>
      </c>
      <c r="C209" t="s">
        <v>54</v>
      </c>
      <c r="D209" t="str">
        <f t="shared" si="3"/>
        <v/>
      </c>
    </row>
    <row r="210" spans="1:4" x14ac:dyDescent="0.25">
      <c r="D210" t="str">
        <f t="shared" si="3"/>
        <v/>
      </c>
    </row>
    <row r="211" spans="1:4" x14ac:dyDescent="0.25">
      <c r="A211" t="s">
        <v>58</v>
      </c>
      <c r="D211">
        <f t="shared" si="3"/>
        <v>265</v>
      </c>
    </row>
    <row r="212" spans="1:4" x14ac:dyDescent="0.25">
      <c r="D212" t="str">
        <f t="shared" si="3"/>
        <v/>
      </c>
    </row>
    <row r="213" spans="1:4" x14ac:dyDescent="0.25">
      <c r="B213" s="1">
        <v>0.51500000000000001</v>
      </c>
      <c r="C213" t="s">
        <v>21</v>
      </c>
      <c r="D213" t="str">
        <f t="shared" si="3"/>
        <v/>
      </c>
    </row>
    <row r="214" spans="1:4" x14ac:dyDescent="0.25">
      <c r="B214" s="1">
        <v>0.48399999999999999</v>
      </c>
      <c r="C214" t="s">
        <v>54</v>
      </c>
      <c r="D214" t="str">
        <f t="shared" si="3"/>
        <v/>
      </c>
    </row>
    <row r="215" spans="1:4" x14ac:dyDescent="0.25">
      <c r="D215" t="str">
        <f t="shared" si="3"/>
        <v/>
      </c>
    </row>
    <row r="216" spans="1:4" x14ac:dyDescent="0.25">
      <c r="A216" t="s">
        <v>59</v>
      </c>
      <c r="D216">
        <f t="shared" si="3"/>
        <v>4</v>
      </c>
    </row>
    <row r="217" spans="1:4" x14ac:dyDescent="0.25">
      <c r="D217" t="str">
        <f t="shared" si="3"/>
        <v/>
      </c>
    </row>
    <row r="218" spans="1:4" x14ac:dyDescent="0.25">
      <c r="B218" s="1">
        <v>1</v>
      </c>
      <c r="C218" t="s">
        <v>60</v>
      </c>
      <c r="D218" t="str">
        <f t="shared" si="3"/>
        <v/>
      </c>
    </row>
    <row r="219" spans="1:4" x14ac:dyDescent="0.25">
      <c r="D219" t="str">
        <f t="shared" si="3"/>
        <v/>
      </c>
    </row>
    <row r="220" spans="1:4" x14ac:dyDescent="0.25">
      <c r="A220" t="s">
        <v>61</v>
      </c>
      <c r="D220">
        <f t="shared" si="3"/>
        <v>26</v>
      </c>
    </row>
    <row r="221" spans="1:4" x14ac:dyDescent="0.25">
      <c r="D221" t="str">
        <f t="shared" si="3"/>
        <v/>
      </c>
    </row>
    <row r="222" spans="1:4" x14ac:dyDescent="0.25">
      <c r="B222" s="1">
        <v>0.80200000000000005</v>
      </c>
      <c r="C222" t="s">
        <v>10</v>
      </c>
      <c r="D222" t="str">
        <f t="shared" si="3"/>
        <v/>
      </c>
    </row>
    <row r="223" spans="1:4" x14ac:dyDescent="0.25">
      <c r="B223" s="1">
        <v>0.19700000000000001</v>
      </c>
      <c r="C223" t="s">
        <v>60</v>
      </c>
      <c r="D223" t="str">
        <f t="shared" si="3"/>
        <v/>
      </c>
    </row>
    <row r="224" spans="1:4" x14ac:dyDescent="0.25">
      <c r="D224" t="str">
        <f t="shared" si="3"/>
        <v/>
      </c>
    </row>
    <row r="225" spans="1:4" x14ac:dyDescent="0.25">
      <c r="A225" t="s">
        <v>62</v>
      </c>
      <c r="D225">
        <f t="shared" si="3"/>
        <v>12</v>
      </c>
    </row>
    <row r="226" spans="1:4" x14ac:dyDescent="0.25">
      <c r="D226" t="str">
        <f t="shared" si="3"/>
        <v/>
      </c>
    </row>
    <row r="227" spans="1:4" x14ac:dyDescent="0.25">
      <c r="B227" s="1">
        <v>0.79200000000000004</v>
      </c>
      <c r="C227" t="s">
        <v>54</v>
      </c>
      <c r="D227" t="str">
        <f t="shared" si="3"/>
        <v/>
      </c>
    </row>
    <row r="228" spans="1:4" x14ac:dyDescent="0.25">
      <c r="B228" s="1">
        <v>0.20699999999999999</v>
      </c>
      <c r="C228" t="s">
        <v>3</v>
      </c>
      <c r="D228" t="str">
        <f t="shared" si="3"/>
        <v/>
      </c>
    </row>
    <row r="229" spans="1:4" x14ac:dyDescent="0.25">
      <c r="D229" t="str">
        <f t="shared" si="3"/>
        <v/>
      </c>
    </row>
    <row r="230" spans="1:4" x14ac:dyDescent="0.25">
      <c r="A230" t="s">
        <v>63</v>
      </c>
      <c r="D230">
        <f t="shared" si="3"/>
        <v>162</v>
      </c>
    </row>
    <row r="231" spans="1:4" x14ac:dyDescent="0.25">
      <c r="D231" t="str">
        <f t="shared" si="3"/>
        <v/>
      </c>
    </row>
    <row r="232" spans="1:4" x14ac:dyDescent="0.25">
      <c r="B232" s="1">
        <v>1</v>
      </c>
      <c r="C232" t="s">
        <v>54</v>
      </c>
      <c r="D232" t="str">
        <f t="shared" si="3"/>
        <v/>
      </c>
    </row>
    <row r="233" spans="1:4" x14ac:dyDescent="0.25">
      <c r="D233" t="str">
        <f t="shared" si="3"/>
        <v/>
      </c>
    </row>
    <row r="234" spans="1:4" x14ac:dyDescent="0.25">
      <c r="A234" t="s">
        <v>64</v>
      </c>
      <c r="D234">
        <f t="shared" si="3"/>
        <v>28</v>
      </c>
    </row>
    <row r="235" spans="1:4" x14ac:dyDescent="0.25">
      <c r="D235" t="str">
        <f t="shared" si="3"/>
        <v/>
      </c>
    </row>
    <row r="236" spans="1:4" x14ac:dyDescent="0.25">
      <c r="B236" s="1">
        <v>1</v>
      </c>
      <c r="C236" t="s">
        <v>21</v>
      </c>
      <c r="D236" t="str">
        <f t="shared" si="3"/>
        <v/>
      </c>
    </row>
    <row r="237" spans="1:4" x14ac:dyDescent="0.25">
      <c r="D237" t="str">
        <f t="shared" si="3"/>
        <v/>
      </c>
    </row>
    <row r="238" spans="1:4" x14ac:dyDescent="0.25">
      <c r="A238" t="s">
        <v>65</v>
      </c>
      <c r="D238">
        <f t="shared" si="3"/>
        <v>40</v>
      </c>
    </row>
    <row r="239" spans="1:4" x14ac:dyDescent="0.25">
      <c r="D239" t="str">
        <f t="shared" si="3"/>
        <v/>
      </c>
    </row>
    <row r="240" spans="1:4" x14ac:dyDescent="0.25">
      <c r="B240" s="1">
        <v>1</v>
      </c>
      <c r="C240" t="s">
        <v>54</v>
      </c>
      <c r="D240" t="str">
        <f t="shared" si="3"/>
        <v/>
      </c>
    </row>
    <row r="241" spans="1:4" x14ac:dyDescent="0.25">
      <c r="D241" t="str">
        <f t="shared" si="3"/>
        <v/>
      </c>
    </row>
    <row r="242" spans="1:4" x14ac:dyDescent="0.25">
      <c r="A242" t="s">
        <v>66</v>
      </c>
      <c r="D242">
        <f t="shared" si="3"/>
        <v>17</v>
      </c>
    </row>
    <row r="243" spans="1:4" x14ac:dyDescent="0.25">
      <c r="D243" t="str">
        <f t="shared" si="3"/>
        <v/>
      </c>
    </row>
    <row r="244" spans="1:4" x14ac:dyDescent="0.25">
      <c r="B244" s="1">
        <v>1</v>
      </c>
      <c r="C244" t="s">
        <v>21</v>
      </c>
      <c r="D244" t="str">
        <f t="shared" si="3"/>
        <v/>
      </c>
    </row>
    <row r="245" spans="1:4" x14ac:dyDescent="0.25">
      <c r="D245" t="str">
        <f t="shared" si="3"/>
        <v/>
      </c>
    </row>
    <row r="246" spans="1:4" x14ac:dyDescent="0.25">
      <c r="A246" t="s">
        <v>67</v>
      </c>
      <c r="D246">
        <f t="shared" si="3"/>
        <v>441</v>
      </c>
    </row>
    <row r="247" spans="1:4" x14ac:dyDescent="0.25">
      <c r="D247" t="str">
        <f t="shared" si="3"/>
        <v/>
      </c>
    </row>
    <row r="248" spans="1:4" x14ac:dyDescent="0.25">
      <c r="B248" s="1">
        <v>0.95399999999999996</v>
      </c>
      <c r="C248" t="s">
        <v>68</v>
      </c>
      <c r="D248" t="str">
        <f t="shared" si="3"/>
        <v/>
      </c>
    </row>
    <row r="249" spans="1:4" x14ac:dyDescent="0.25">
      <c r="B249" s="1">
        <v>4.4999999999999998E-2</v>
      </c>
      <c r="C249" t="s">
        <v>54</v>
      </c>
      <c r="D249" t="str">
        <f t="shared" si="3"/>
        <v/>
      </c>
    </row>
    <row r="250" spans="1:4" x14ac:dyDescent="0.25">
      <c r="D250" t="str">
        <f t="shared" si="3"/>
        <v/>
      </c>
    </row>
    <row r="251" spans="1:4" x14ac:dyDescent="0.25">
      <c r="A251" t="s">
        <v>69</v>
      </c>
      <c r="D251">
        <f t="shared" si="3"/>
        <v>906</v>
      </c>
    </row>
    <row r="252" spans="1:4" x14ac:dyDescent="0.25">
      <c r="D252" t="str">
        <f t="shared" si="3"/>
        <v/>
      </c>
    </row>
    <row r="253" spans="1:4" x14ac:dyDescent="0.25">
      <c r="B253" s="1">
        <v>0.03</v>
      </c>
      <c r="C253" t="s">
        <v>21</v>
      </c>
      <c r="D253" t="str">
        <f t="shared" si="3"/>
        <v/>
      </c>
    </row>
    <row r="254" spans="1:4" x14ac:dyDescent="0.25">
      <c r="B254" s="1">
        <v>0.154</v>
      </c>
      <c r="C254" t="s">
        <v>68</v>
      </c>
      <c r="D254" t="str">
        <f t="shared" si="3"/>
        <v/>
      </c>
    </row>
    <row r="255" spans="1:4" x14ac:dyDescent="0.25">
      <c r="B255" s="1">
        <v>0.81200000000000006</v>
      </c>
      <c r="C255" t="s">
        <v>54</v>
      </c>
      <c r="D255" t="str">
        <f t="shared" si="3"/>
        <v/>
      </c>
    </row>
    <row r="256" spans="1:4" x14ac:dyDescent="0.25">
      <c r="A256" t="s">
        <v>0</v>
      </c>
      <c r="B256" t="s">
        <v>70</v>
      </c>
      <c r="C256" t="s">
        <v>71</v>
      </c>
      <c r="D256" t="str">
        <f t="shared" si="3"/>
        <v/>
      </c>
    </row>
    <row r="257" spans="1:4" x14ac:dyDescent="0.25">
      <c r="A257" t="s">
        <v>72</v>
      </c>
      <c r="D257">
        <f t="shared" si="3"/>
        <v>0</v>
      </c>
    </row>
    <row r="258" spans="1:4" x14ac:dyDescent="0.25">
      <c r="D258" t="str">
        <f t="shared" si="3"/>
        <v/>
      </c>
    </row>
    <row r="259" spans="1:4" x14ac:dyDescent="0.25">
      <c r="A259" t="s">
        <v>73</v>
      </c>
      <c r="D259">
        <f t="shared" ref="D259:D322" si="4">IFERROR(HLOOKUP(A259,E$2:OD$3,2,FALSE),"")</f>
        <v>66</v>
      </c>
    </row>
    <row r="260" spans="1:4" x14ac:dyDescent="0.25">
      <c r="D260" t="str">
        <f t="shared" si="4"/>
        <v/>
      </c>
    </row>
    <row r="261" spans="1:4" x14ac:dyDescent="0.25">
      <c r="B261" s="1">
        <v>8.4000000000000005E-2</v>
      </c>
      <c r="C261" t="s">
        <v>21</v>
      </c>
      <c r="D261" t="str">
        <f t="shared" si="4"/>
        <v/>
      </c>
    </row>
    <row r="262" spans="1:4" x14ac:dyDescent="0.25">
      <c r="B262" s="1">
        <v>0.91500000000000004</v>
      </c>
      <c r="C262" t="s">
        <v>74</v>
      </c>
      <c r="D262" t="str">
        <f t="shared" si="4"/>
        <v/>
      </c>
    </row>
    <row r="263" spans="1:4" x14ac:dyDescent="0.25">
      <c r="A263" t="s">
        <v>0</v>
      </c>
      <c r="B263" t="s">
        <v>75</v>
      </c>
      <c r="D263" t="str">
        <f t="shared" si="4"/>
        <v/>
      </c>
    </row>
    <row r="264" spans="1:4" x14ac:dyDescent="0.25">
      <c r="A264" t="s">
        <v>76</v>
      </c>
      <c r="D264">
        <f t="shared" si="4"/>
        <v>96</v>
      </c>
    </row>
    <row r="265" spans="1:4" x14ac:dyDescent="0.25">
      <c r="D265" t="str">
        <f t="shared" si="4"/>
        <v/>
      </c>
    </row>
    <row r="266" spans="1:4" x14ac:dyDescent="0.25">
      <c r="B266" s="1">
        <v>0.71099999999999997</v>
      </c>
      <c r="C266" t="s">
        <v>74</v>
      </c>
      <c r="D266" t="str">
        <f t="shared" si="4"/>
        <v/>
      </c>
    </row>
    <row r="267" spans="1:4" x14ac:dyDescent="0.25">
      <c r="B267" s="1">
        <v>0.28799999999999998</v>
      </c>
      <c r="C267" t="s">
        <v>77</v>
      </c>
      <c r="D267" t="str">
        <f t="shared" si="4"/>
        <v/>
      </c>
    </row>
    <row r="268" spans="1:4" x14ac:dyDescent="0.25">
      <c r="D268" t="str">
        <f t="shared" si="4"/>
        <v/>
      </c>
    </row>
    <row r="269" spans="1:4" x14ac:dyDescent="0.25">
      <c r="A269" t="s">
        <v>78</v>
      </c>
      <c r="D269">
        <f t="shared" si="4"/>
        <v>83</v>
      </c>
    </row>
    <row r="270" spans="1:4" x14ac:dyDescent="0.25">
      <c r="D270" t="str">
        <f t="shared" si="4"/>
        <v/>
      </c>
    </row>
    <row r="271" spans="1:4" x14ac:dyDescent="0.25">
      <c r="B271" s="1">
        <v>0.76100000000000001</v>
      </c>
      <c r="C271" t="s">
        <v>74</v>
      </c>
      <c r="D271" t="str">
        <f t="shared" si="4"/>
        <v/>
      </c>
    </row>
    <row r="272" spans="1:4" x14ac:dyDescent="0.25">
      <c r="B272" s="1">
        <v>0.23799999999999999</v>
      </c>
      <c r="C272" t="s">
        <v>77</v>
      </c>
      <c r="D272" t="str">
        <f t="shared" si="4"/>
        <v/>
      </c>
    </row>
    <row r="273" spans="1:4" x14ac:dyDescent="0.25">
      <c r="D273" t="str">
        <f t="shared" si="4"/>
        <v/>
      </c>
    </row>
    <row r="274" spans="1:4" x14ac:dyDescent="0.25">
      <c r="A274" t="s">
        <v>79</v>
      </c>
      <c r="D274">
        <f t="shared" si="4"/>
        <v>84</v>
      </c>
    </row>
    <row r="275" spans="1:4" x14ac:dyDescent="0.25">
      <c r="D275" t="str">
        <f t="shared" si="4"/>
        <v/>
      </c>
    </row>
    <row r="276" spans="1:4" x14ac:dyDescent="0.25">
      <c r="B276" s="1">
        <v>0.73299999999999998</v>
      </c>
      <c r="C276" t="s">
        <v>74</v>
      </c>
      <c r="D276" t="str">
        <f t="shared" si="4"/>
        <v/>
      </c>
    </row>
    <row r="277" spans="1:4" x14ac:dyDescent="0.25">
      <c r="B277" s="1">
        <v>0.26600000000000001</v>
      </c>
      <c r="C277" t="s">
        <v>77</v>
      </c>
      <c r="D277" t="str">
        <f t="shared" si="4"/>
        <v/>
      </c>
    </row>
    <row r="278" spans="1:4" x14ac:dyDescent="0.25">
      <c r="D278" t="str">
        <f t="shared" si="4"/>
        <v/>
      </c>
    </row>
    <row r="279" spans="1:4" x14ac:dyDescent="0.25">
      <c r="A279" t="s">
        <v>80</v>
      </c>
      <c r="D279">
        <f t="shared" si="4"/>
        <v>172</v>
      </c>
    </row>
    <row r="280" spans="1:4" x14ac:dyDescent="0.25">
      <c r="D280" t="str">
        <f t="shared" si="4"/>
        <v/>
      </c>
    </row>
    <row r="281" spans="1:4" x14ac:dyDescent="0.25">
      <c r="B281" s="1">
        <v>0.746</v>
      </c>
      <c r="C281" t="s">
        <v>74</v>
      </c>
      <c r="D281" t="str">
        <f t="shared" si="4"/>
        <v/>
      </c>
    </row>
    <row r="282" spans="1:4" x14ac:dyDescent="0.25">
      <c r="B282" s="1">
        <v>0.253</v>
      </c>
      <c r="C282" t="s">
        <v>77</v>
      </c>
      <c r="D282" t="str">
        <f t="shared" si="4"/>
        <v/>
      </c>
    </row>
    <row r="283" spans="1:4" x14ac:dyDescent="0.25">
      <c r="D283" t="str">
        <f t="shared" si="4"/>
        <v/>
      </c>
    </row>
    <row r="284" spans="1:4" x14ac:dyDescent="0.25">
      <c r="A284" t="s">
        <v>81</v>
      </c>
      <c r="D284">
        <f t="shared" si="4"/>
        <v>16</v>
      </c>
    </row>
    <row r="285" spans="1:4" x14ac:dyDescent="0.25">
      <c r="D285" t="str">
        <f t="shared" si="4"/>
        <v/>
      </c>
    </row>
    <row r="286" spans="1:4" x14ac:dyDescent="0.25">
      <c r="B286" s="1">
        <v>1</v>
      </c>
      <c r="C286" t="s">
        <v>74</v>
      </c>
      <c r="D286" t="str">
        <f t="shared" si="4"/>
        <v/>
      </c>
    </row>
    <row r="287" spans="1:4" x14ac:dyDescent="0.25">
      <c r="D287" t="str">
        <f t="shared" si="4"/>
        <v/>
      </c>
    </row>
    <row r="288" spans="1:4" x14ac:dyDescent="0.25">
      <c r="A288" t="s">
        <v>82</v>
      </c>
      <c r="D288">
        <f t="shared" si="4"/>
        <v>22</v>
      </c>
    </row>
    <row r="289" spans="1:4" x14ac:dyDescent="0.25">
      <c r="D289" t="str">
        <f t="shared" si="4"/>
        <v/>
      </c>
    </row>
    <row r="290" spans="1:4" x14ac:dyDescent="0.25">
      <c r="B290" s="1">
        <v>1</v>
      </c>
      <c r="C290" t="s">
        <v>3</v>
      </c>
      <c r="D290" t="str">
        <f t="shared" si="4"/>
        <v/>
      </c>
    </row>
    <row r="291" spans="1:4" x14ac:dyDescent="0.25">
      <c r="D291" t="str">
        <f t="shared" si="4"/>
        <v/>
      </c>
    </row>
    <row r="292" spans="1:4" x14ac:dyDescent="0.25">
      <c r="A292" t="s">
        <v>83</v>
      </c>
      <c r="D292">
        <f t="shared" si="4"/>
        <v>19</v>
      </c>
    </row>
    <row r="293" spans="1:4" x14ac:dyDescent="0.25">
      <c r="D293" t="str">
        <f t="shared" si="4"/>
        <v/>
      </c>
    </row>
    <row r="294" spans="1:4" x14ac:dyDescent="0.25">
      <c r="B294" s="1">
        <v>1</v>
      </c>
      <c r="C294" t="s">
        <v>3</v>
      </c>
      <c r="D294" t="str">
        <f t="shared" si="4"/>
        <v/>
      </c>
    </row>
    <row r="295" spans="1:4" x14ac:dyDescent="0.25">
      <c r="D295" t="str">
        <f t="shared" si="4"/>
        <v/>
      </c>
    </row>
    <row r="296" spans="1:4" x14ac:dyDescent="0.25">
      <c r="A296" t="s">
        <v>84</v>
      </c>
      <c r="D296">
        <f t="shared" si="4"/>
        <v>0</v>
      </c>
    </row>
    <row r="297" spans="1:4" x14ac:dyDescent="0.25">
      <c r="D297" t="str">
        <f t="shared" si="4"/>
        <v/>
      </c>
    </row>
    <row r="298" spans="1:4" x14ac:dyDescent="0.25">
      <c r="A298" t="s">
        <v>85</v>
      </c>
      <c r="D298">
        <f t="shared" si="4"/>
        <v>61</v>
      </c>
    </row>
    <row r="299" spans="1:4" x14ac:dyDescent="0.25">
      <c r="D299" t="str">
        <f t="shared" si="4"/>
        <v/>
      </c>
    </row>
    <row r="300" spans="1:4" x14ac:dyDescent="0.25">
      <c r="B300" s="1">
        <v>1</v>
      </c>
      <c r="C300" t="s">
        <v>74</v>
      </c>
      <c r="D300" t="str">
        <f t="shared" si="4"/>
        <v/>
      </c>
    </row>
    <row r="301" spans="1:4" x14ac:dyDescent="0.25">
      <c r="D301" t="str">
        <f t="shared" si="4"/>
        <v/>
      </c>
    </row>
    <row r="302" spans="1:4" x14ac:dyDescent="0.25">
      <c r="A302" t="s">
        <v>86</v>
      </c>
      <c r="D302">
        <f t="shared" si="4"/>
        <v>13</v>
      </c>
    </row>
    <row r="303" spans="1:4" x14ac:dyDescent="0.25">
      <c r="D303" t="str">
        <f t="shared" si="4"/>
        <v/>
      </c>
    </row>
    <row r="304" spans="1:4" x14ac:dyDescent="0.25">
      <c r="B304" s="1">
        <v>1</v>
      </c>
      <c r="C304" t="s">
        <v>77</v>
      </c>
      <c r="D304" t="str">
        <f t="shared" si="4"/>
        <v/>
      </c>
    </row>
    <row r="305" spans="1:4" x14ac:dyDescent="0.25">
      <c r="D305" t="str">
        <f t="shared" si="4"/>
        <v/>
      </c>
    </row>
    <row r="306" spans="1:4" x14ac:dyDescent="0.25">
      <c r="A306" t="s">
        <v>87</v>
      </c>
      <c r="D306">
        <f t="shared" si="4"/>
        <v>56</v>
      </c>
    </row>
    <row r="307" spans="1:4" x14ac:dyDescent="0.25">
      <c r="D307" t="str">
        <f t="shared" si="4"/>
        <v/>
      </c>
    </row>
    <row r="308" spans="1:4" x14ac:dyDescent="0.25">
      <c r="B308" s="1">
        <v>1</v>
      </c>
      <c r="C308" t="s">
        <v>77</v>
      </c>
      <c r="D308" t="str">
        <f t="shared" si="4"/>
        <v/>
      </c>
    </row>
    <row r="309" spans="1:4" x14ac:dyDescent="0.25">
      <c r="D309" t="str">
        <f t="shared" si="4"/>
        <v/>
      </c>
    </row>
    <row r="310" spans="1:4" x14ac:dyDescent="0.25">
      <c r="A310" t="s">
        <v>88</v>
      </c>
      <c r="D310">
        <f t="shared" si="4"/>
        <v>55</v>
      </c>
    </row>
    <row r="311" spans="1:4" x14ac:dyDescent="0.25">
      <c r="D311" t="str">
        <f t="shared" si="4"/>
        <v/>
      </c>
    </row>
    <row r="312" spans="1:4" x14ac:dyDescent="0.25">
      <c r="B312" s="1">
        <v>1</v>
      </c>
      <c r="C312" t="s">
        <v>74</v>
      </c>
      <c r="D312" t="str">
        <f t="shared" si="4"/>
        <v/>
      </c>
    </row>
    <row r="313" spans="1:4" x14ac:dyDescent="0.25">
      <c r="D313" t="str">
        <f t="shared" si="4"/>
        <v/>
      </c>
    </row>
    <row r="314" spans="1:4" x14ac:dyDescent="0.25">
      <c r="A314" t="s">
        <v>89</v>
      </c>
      <c r="D314">
        <f t="shared" si="4"/>
        <v>91</v>
      </c>
    </row>
    <row r="315" spans="1:4" x14ac:dyDescent="0.25">
      <c r="D315" t="str">
        <f t="shared" si="4"/>
        <v/>
      </c>
    </row>
    <row r="316" spans="1:4" x14ac:dyDescent="0.25">
      <c r="B316" s="1">
        <v>1</v>
      </c>
      <c r="C316" t="s">
        <v>74</v>
      </c>
      <c r="D316" t="str">
        <f t="shared" si="4"/>
        <v/>
      </c>
    </row>
    <row r="317" spans="1:4" x14ac:dyDescent="0.25">
      <c r="D317" t="str">
        <f t="shared" si="4"/>
        <v/>
      </c>
    </row>
    <row r="318" spans="1:4" x14ac:dyDescent="0.25">
      <c r="A318" t="s">
        <v>90</v>
      </c>
      <c r="D318">
        <f t="shared" si="4"/>
        <v>1</v>
      </c>
    </row>
    <row r="319" spans="1:4" x14ac:dyDescent="0.25">
      <c r="D319" t="str">
        <f t="shared" si="4"/>
        <v/>
      </c>
    </row>
    <row r="320" spans="1:4" x14ac:dyDescent="0.25">
      <c r="B320" s="1">
        <v>1</v>
      </c>
      <c r="C320" t="s">
        <v>3</v>
      </c>
      <c r="D320" t="str">
        <f t="shared" si="4"/>
        <v/>
      </c>
    </row>
    <row r="321" spans="1:4" x14ac:dyDescent="0.25">
      <c r="D321" t="str">
        <f t="shared" si="4"/>
        <v/>
      </c>
    </row>
    <row r="322" spans="1:4" x14ac:dyDescent="0.25">
      <c r="A322" t="s">
        <v>91</v>
      </c>
      <c r="D322">
        <f t="shared" si="4"/>
        <v>2</v>
      </c>
    </row>
    <row r="323" spans="1:4" x14ac:dyDescent="0.25">
      <c r="D323" t="str">
        <f t="shared" ref="D323:D386" si="5">IFERROR(HLOOKUP(A323,E$2:OD$3,2,FALSE),"")</f>
        <v/>
      </c>
    </row>
    <row r="324" spans="1:4" x14ac:dyDescent="0.25">
      <c r="B324" s="1">
        <v>1</v>
      </c>
      <c r="C324" t="s">
        <v>3</v>
      </c>
      <c r="D324" t="str">
        <f t="shared" si="5"/>
        <v/>
      </c>
    </row>
    <row r="325" spans="1:4" x14ac:dyDescent="0.25">
      <c r="D325" t="str">
        <f t="shared" si="5"/>
        <v/>
      </c>
    </row>
    <row r="326" spans="1:4" x14ac:dyDescent="0.25">
      <c r="A326" t="s">
        <v>92</v>
      </c>
      <c r="D326">
        <f t="shared" si="5"/>
        <v>12</v>
      </c>
    </row>
    <row r="327" spans="1:4" x14ac:dyDescent="0.25">
      <c r="D327" t="str">
        <f t="shared" si="5"/>
        <v/>
      </c>
    </row>
    <row r="328" spans="1:4" x14ac:dyDescent="0.25">
      <c r="B328" s="1">
        <v>1</v>
      </c>
      <c r="C328" t="s">
        <v>3</v>
      </c>
      <c r="D328" t="str">
        <f t="shared" si="5"/>
        <v/>
      </c>
    </row>
    <row r="329" spans="1:4" x14ac:dyDescent="0.25">
      <c r="D329" t="str">
        <f t="shared" si="5"/>
        <v/>
      </c>
    </row>
    <row r="330" spans="1:4" x14ac:dyDescent="0.25">
      <c r="A330" t="s">
        <v>93</v>
      </c>
      <c r="D330">
        <f t="shared" si="5"/>
        <v>8</v>
      </c>
    </row>
    <row r="331" spans="1:4" x14ac:dyDescent="0.25">
      <c r="D331" t="str">
        <f t="shared" si="5"/>
        <v/>
      </c>
    </row>
    <row r="332" spans="1:4" x14ac:dyDescent="0.25">
      <c r="B332" s="1">
        <v>1</v>
      </c>
      <c r="C332" t="s">
        <v>3</v>
      </c>
      <c r="D332" t="str">
        <f t="shared" si="5"/>
        <v/>
      </c>
    </row>
    <row r="333" spans="1:4" x14ac:dyDescent="0.25">
      <c r="D333" t="str">
        <f t="shared" si="5"/>
        <v/>
      </c>
    </row>
    <row r="334" spans="1:4" x14ac:dyDescent="0.25">
      <c r="A334" t="s">
        <v>94</v>
      </c>
      <c r="D334">
        <f t="shared" si="5"/>
        <v>9</v>
      </c>
    </row>
    <row r="335" spans="1:4" x14ac:dyDescent="0.25">
      <c r="D335" t="str">
        <f t="shared" si="5"/>
        <v/>
      </c>
    </row>
    <row r="336" spans="1:4" x14ac:dyDescent="0.25">
      <c r="B336" s="1">
        <v>1</v>
      </c>
      <c r="C336" t="s">
        <v>3</v>
      </c>
      <c r="D336" t="str">
        <f t="shared" si="5"/>
        <v/>
      </c>
    </row>
    <row r="337" spans="1:4" x14ac:dyDescent="0.25">
      <c r="A337" t="s">
        <v>0</v>
      </c>
      <c r="B337" t="s">
        <v>95</v>
      </c>
      <c r="D337" t="str">
        <f t="shared" si="5"/>
        <v/>
      </c>
    </row>
    <row r="338" spans="1:4" x14ac:dyDescent="0.25">
      <c r="A338" t="s">
        <v>96</v>
      </c>
      <c r="D338">
        <f t="shared" si="5"/>
        <v>78</v>
      </c>
    </row>
    <row r="339" spans="1:4" x14ac:dyDescent="0.25">
      <c r="D339" t="str">
        <f t="shared" si="5"/>
        <v/>
      </c>
    </row>
    <row r="340" spans="1:4" x14ac:dyDescent="0.25">
      <c r="B340" s="1">
        <v>1</v>
      </c>
      <c r="C340" t="s">
        <v>7</v>
      </c>
      <c r="D340" t="str">
        <f t="shared" si="5"/>
        <v/>
      </c>
    </row>
    <row r="341" spans="1:4" x14ac:dyDescent="0.25">
      <c r="D341" t="str">
        <f t="shared" si="5"/>
        <v/>
      </c>
    </row>
    <row r="342" spans="1:4" x14ac:dyDescent="0.25">
      <c r="A342" t="s">
        <v>97</v>
      </c>
      <c r="D342">
        <f t="shared" si="5"/>
        <v>0</v>
      </c>
    </row>
    <row r="343" spans="1:4" x14ac:dyDescent="0.25">
      <c r="D343" t="str">
        <f t="shared" si="5"/>
        <v/>
      </c>
    </row>
    <row r="344" spans="1:4" x14ac:dyDescent="0.25">
      <c r="A344" t="s">
        <v>98</v>
      </c>
      <c r="D344">
        <f t="shared" si="5"/>
        <v>1</v>
      </c>
    </row>
    <row r="345" spans="1:4" x14ac:dyDescent="0.25">
      <c r="D345" t="str">
        <f t="shared" si="5"/>
        <v/>
      </c>
    </row>
    <row r="346" spans="1:4" x14ac:dyDescent="0.25">
      <c r="B346" s="1">
        <v>1</v>
      </c>
      <c r="C346" t="s">
        <v>7</v>
      </c>
      <c r="D346" t="str">
        <f t="shared" si="5"/>
        <v/>
      </c>
    </row>
    <row r="347" spans="1:4" x14ac:dyDescent="0.25">
      <c r="D347" t="str">
        <f t="shared" si="5"/>
        <v/>
      </c>
    </row>
    <row r="348" spans="1:4" x14ac:dyDescent="0.25">
      <c r="A348" t="s">
        <v>99</v>
      </c>
      <c r="D348">
        <f t="shared" si="5"/>
        <v>0</v>
      </c>
    </row>
    <row r="349" spans="1:4" x14ac:dyDescent="0.25">
      <c r="D349" t="str">
        <f t="shared" si="5"/>
        <v/>
      </c>
    </row>
    <row r="350" spans="1:4" x14ac:dyDescent="0.25">
      <c r="A350" t="s">
        <v>100</v>
      </c>
      <c r="D350">
        <f t="shared" si="5"/>
        <v>276</v>
      </c>
    </row>
    <row r="351" spans="1:4" x14ac:dyDescent="0.25">
      <c r="D351" t="str">
        <f t="shared" si="5"/>
        <v/>
      </c>
    </row>
    <row r="352" spans="1:4" x14ac:dyDescent="0.25">
      <c r="B352" s="1">
        <v>0.495</v>
      </c>
      <c r="C352" t="s">
        <v>40</v>
      </c>
      <c r="D352" t="str">
        <f t="shared" si="5"/>
        <v/>
      </c>
    </row>
    <row r="353" spans="1:4" x14ac:dyDescent="0.25">
      <c r="B353" s="1">
        <v>0.504</v>
      </c>
      <c r="C353" t="s">
        <v>7</v>
      </c>
      <c r="D353" t="str">
        <f t="shared" si="5"/>
        <v/>
      </c>
    </row>
    <row r="354" spans="1:4" x14ac:dyDescent="0.25">
      <c r="D354" t="str">
        <f t="shared" si="5"/>
        <v/>
      </c>
    </row>
    <row r="355" spans="1:4" x14ac:dyDescent="0.25">
      <c r="A355" t="s">
        <v>101</v>
      </c>
      <c r="D355">
        <f t="shared" si="5"/>
        <v>60</v>
      </c>
    </row>
    <row r="356" spans="1:4" x14ac:dyDescent="0.25">
      <c r="D356" t="str">
        <f t="shared" si="5"/>
        <v/>
      </c>
    </row>
    <row r="357" spans="1:4" x14ac:dyDescent="0.25">
      <c r="B357" s="1">
        <v>1</v>
      </c>
      <c r="C357" t="s">
        <v>7</v>
      </c>
      <c r="D357" t="str">
        <f t="shared" si="5"/>
        <v/>
      </c>
    </row>
    <row r="358" spans="1:4" x14ac:dyDescent="0.25">
      <c r="D358" t="str">
        <f t="shared" si="5"/>
        <v/>
      </c>
    </row>
    <row r="359" spans="1:4" x14ac:dyDescent="0.25">
      <c r="A359" t="s">
        <v>102</v>
      </c>
      <c r="D359">
        <f t="shared" si="5"/>
        <v>2</v>
      </c>
    </row>
    <row r="360" spans="1:4" x14ac:dyDescent="0.25">
      <c r="D360" t="str">
        <f t="shared" si="5"/>
        <v/>
      </c>
    </row>
    <row r="361" spans="1:4" x14ac:dyDescent="0.25">
      <c r="B361" s="1">
        <v>1</v>
      </c>
      <c r="C361" t="s">
        <v>10</v>
      </c>
      <c r="D361" t="str">
        <f t="shared" si="5"/>
        <v/>
      </c>
    </row>
    <row r="362" spans="1:4" x14ac:dyDescent="0.25">
      <c r="D362" t="str">
        <f t="shared" si="5"/>
        <v/>
      </c>
    </row>
    <row r="363" spans="1:4" x14ac:dyDescent="0.25">
      <c r="A363" t="s">
        <v>103</v>
      </c>
      <c r="D363">
        <f t="shared" si="5"/>
        <v>13</v>
      </c>
    </row>
    <row r="364" spans="1:4" x14ac:dyDescent="0.25">
      <c r="D364" t="str">
        <f t="shared" si="5"/>
        <v/>
      </c>
    </row>
    <row r="365" spans="1:4" x14ac:dyDescent="0.25">
      <c r="B365" s="1">
        <v>1</v>
      </c>
      <c r="C365" t="s">
        <v>40</v>
      </c>
      <c r="D365" t="str">
        <f t="shared" si="5"/>
        <v/>
      </c>
    </row>
    <row r="366" spans="1:4" x14ac:dyDescent="0.25">
      <c r="D366" t="str">
        <f t="shared" si="5"/>
        <v/>
      </c>
    </row>
    <row r="367" spans="1:4" x14ac:dyDescent="0.25">
      <c r="A367" t="s">
        <v>104</v>
      </c>
      <c r="D367">
        <f t="shared" si="5"/>
        <v>18</v>
      </c>
    </row>
    <row r="368" spans="1:4" x14ac:dyDescent="0.25">
      <c r="D368" t="str">
        <f t="shared" si="5"/>
        <v/>
      </c>
    </row>
    <row r="369" spans="1:4" x14ac:dyDescent="0.25">
      <c r="B369" s="1">
        <v>0.14299999999999999</v>
      </c>
      <c r="C369" t="s">
        <v>7</v>
      </c>
      <c r="D369" t="str">
        <f t="shared" si="5"/>
        <v/>
      </c>
    </row>
    <row r="370" spans="1:4" x14ac:dyDescent="0.25">
      <c r="B370" s="1">
        <v>0.85599999999999998</v>
      </c>
      <c r="C370" t="s">
        <v>105</v>
      </c>
      <c r="D370" t="str">
        <f t="shared" si="5"/>
        <v/>
      </c>
    </row>
    <row r="371" spans="1:4" x14ac:dyDescent="0.25">
      <c r="D371" t="str">
        <f t="shared" si="5"/>
        <v/>
      </c>
    </row>
    <row r="372" spans="1:4" x14ac:dyDescent="0.25">
      <c r="A372" s="2" t="s">
        <v>106</v>
      </c>
      <c r="D372">
        <f t="shared" si="5"/>
        <v>5</v>
      </c>
    </row>
    <row r="373" spans="1:4" x14ac:dyDescent="0.25">
      <c r="D373" t="str">
        <f t="shared" si="5"/>
        <v/>
      </c>
    </row>
    <row r="374" spans="1:4" x14ac:dyDescent="0.25">
      <c r="B374" s="1">
        <v>0.442</v>
      </c>
      <c r="C374" t="s">
        <v>40</v>
      </c>
      <c r="D374" t="str">
        <f t="shared" si="5"/>
        <v/>
      </c>
    </row>
    <row r="375" spans="1:4" x14ac:dyDescent="0.25">
      <c r="B375" s="1">
        <v>0.55700000000000005</v>
      </c>
      <c r="C375" t="s">
        <v>7</v>
      </c>
      <c r="D375" t="str">
        <f t="shared" si="5"/>
        <v/>
      </c>
    </row>
    <row r="376" spans="1:4" x14ac:dyDescent="0.25">
      <c r="D376" t="str">
        <f t="shared" si="5"/>
        <v/>
      </c>
    </row>
    <row r="377" spans="1:4" x14ac:dyDescent="0.25">
      <c r="A377" t="s">
        <v>107</v>
      </c>
      <c r="D377">
        <f t="shared" si="5"/>
        <v>0</v>
      </c>
    </row>
    <row r="378" spans="1:4" x14ac:dyDescent="0.25">
      <c r="D378" t="str">
        <f t="shared" si="5"/>
        <v/>
      </c>
    </row>
    <row r="379" spans="1:4" x14ac:dyDescent="0.25">
      <c r="A379" t="s">
        <v>108</v>
      </c>
      <c r="D379">
        <f t="shared" si="5"/>
        <v>13</v>
      </c>
    </row>
    <row r="380" spans="1:4" x14ac:dyDescent="0.25">
      <c r="D380" t="str">
        <f t="shared" si="5"/>
        <v/>
      </c>
    </row>
    <row r="381" spans="1:4" x14ac:dyDescent="0.25">
      <c r="B381" s="1">
        <v>0.13700000000000001</v>
      </c>
      <c r="C381" t="s">
        <v>21</v>
      </c>
      <c r="D381" t="str">
        <f t="shared" si="5"/>
        <v/>
      </c>
    </row>
    <row r="382" spans="1:4" x14ac:dyDescent="0.25">
      <c r="B382" s="1">
        <v>0.86199999999999999</v>
      </c>
      <c r="C382" t="s">
        <v>7</v>
      </c>
      <c r="D382" t="str">
        <f t="shared" si="5"/>
        <v/>
      </c>
    </row>
    <row r="383" spans="1:4" x14ac:dyDescent="0.25">
      <c r="D383" t="str">
        <f t="shared" si="5"/>
        <v/>
      </c>
    </row>
    <row r="384" spans="1:4" x14ac:dyDescent="0.25">
      <c r="A384" t="s">
        <v>109</v>
      </c>
      <c r="D384">
        <f t="shared" si="5"/>
        <v>23</v>
      </c>
    </row>
    <row r="385" spans="1:4" x14ac:dyDescent="0.25">
      <c r="D385" t="str">
        <f t="shared" si="5"/>
        <v/>
      </c>
    </row>
    <row r="386" spans="1:4" x14ac:dyDescent="0.25">
      <c r="B386" s="1">
        <v>1</v>
      </c>
      <c r="C386" t="s">
        <v>10</v>
      </c>
      <c r="D386" t="str">
        <f t="shared" si="5"/>
        <v/>
      </c>
    </row>
    <row r="387" spans="1:4" x14ac:dyDescent="0.25">
      <c r="D387" t="str">
        <f t="shared" ref="D387:D450" si="6">IFERROR(HLOOKUP(A387,E$2:OD$3,2,FALSE),"")</f>
        <v/>
      </c>
    </row>
    <row r="388" spans="1:4" x14ac:dyDescent="0.25">
      <c r="A388" t="s">
        <v>110</v>
      </c>
      <c r="D388">
        <f t="shared" si="6"/>
        <v>0</v>
      </c>
    </row>
    <row r="389" spans="1:4" x14ac:dyDescent="0.25">
      <c r="D389" t="str">
        <f t="shared" si="6"/>
        <v/>
      </c>
    </row>
    <row r="390" spans="1:4" x14ac:dyDescent="0.25">
      <c r="A390" t="s">
        <v>111</v>
      </c>
      <c r="D390">
        <f t="shared" si="6"/>
        <v>2</v>
      </c>
    </row>
    <row r="391" spans="1:4" x14ac:dyDescent="0.25">
      <c r="D391" t="str">
        <f t="shared" si="6"/>
        <v/>
      </c>
    </row>
    <row r="392" spans="1:4" x14ac:dyDescent="0.25">
      <c r="B392" s="1">
        <v>1</v>
      </c>
      <c r="C392" t="s">
        <v>7</v>
      </c>
      <c r="D392" t="str">
        <f t="shared" si="6"/>
        <v/>
      </c>
    </row>
    <row r="393" spans="1:4" x14ac:dyDescent="0.25">
      <c r="D393" t="str">
        <f t="shared" si="6"/>
        <v/>
      </c>
    </row>
    <row r="394" spans="1:4" x14ac:dyDescent="0.25">
      <c r="A394" t="s">
        <v>112</v>
      </c>
      <c r="D394">
        <f t="shared" si="6"/>
        <v>20</v>
      </c>
    </row>
    <row r="395" spans="1:4" x14ac:dyDescent="0.25">
      <c r="D395" t="str">
        <f t="shared" si="6"/>
        <v/>
      </c>
    </row>
    <row r="396" spans="1:4" x14ac:dyDescent="0.25">
      <c r="B396" s="1">
        <v>1</v>
      </c>
      <c r="C396" t="s">
        <v>7</v>
      </c>
      <c r="D396" t="str">
        <f t="shared" si="6"/>
        <v/>
      </c>
    </row>
    <row r="397" spans="1:4" x14ac:dyDescent="0.25">
      <c r="D397" t="str">
        <f t="shared" si="6"/>
        <v/>
      </c>
    </row>
    <row r="398" spans="1:4" x14ac:dyDescent="0.25">
      <c r="A398" t="s">
        <v>113</v>
      </c>
      <c r="D398">
        <f t="shared" si="6"/>
        <v>4</v>
      </c>
    </row>
    <row r="399" spans="1:4" x14ac:dyDescent="0.25">
      <c r="D399" t="str">
        <f t="shared" si="6"/>
        <v/>
      </c>
    </row>
    <row r="400" spans="1:4" x14ac:dyDescent="0.25">
      <c r="B400" s="1">
        <v>1</v>
      </c>
      <c r="C400" t="s">
        <v>22</v>
      </c>
      <c r="D400" t="str">
        <f t="shared" si="6"/>
        <v/>
      </c>
    </row>
    <row r="401" spans="1:4" x14ac:dyDescent="0.25">
      <c r="D401" t="str">
        <f t="shared" si="6"/>
        <v/>
      </c>
    </row>
    <row r="402" spans="1:4" x14ac:dyDescent="0.25">
      <c r="A402" t="s">
        <v>114</v>
      </c>
      <c r="D402">
        <f t="shared" si="6"/>
        <v>63</v>
      </c>
    </row>
    <row r="403" spans="1:4" x14ac:dyDescent="0.25">
      <c r="D403" t="str">
        <f t="shared" si="6"/>
        <v/>
      </c>
    </row>
    <row r="404" spans="1:4" x14ac:dyDescent="0.25">
      <c r="B404" s="1">
        <v>0.10100000000000001</v>
      </c>
      <c r="C404" t="s">
        <v>22</v>
      </c>
      <c r="D404" t="str">
        <f t="shared" si="6"/>
        <v/>
      </c>
    </row>
    <row r="405" spans="1:4" x14ac:dyDescent="0.25">
      <c r="B405" s="1">
        <v>0.89800000000000002</v>
      </c>
      <c r="C405" t="s">
        <v>7</v>
      </c>
      <c r="D405" t="str">
        <f t="shared" si="6"/>
        <v/>
      </c>
    </row>
    <row r="406" spans="1:4" x14ac:dyDescent="0.25">
      <c r="D406" t="str">
        <f t="shared" si="6"/>
        <v/>
      </c>
    </row>
    <row r="407" spans="1:4" x14ac:dyDescent="0.25">
      <c r="A407" t="s">
        <v>115</v>
      </c>
      <c r="D407">
        <f t="shared" si="6"/>
        <v>19</v>
      </c>
    </row>
    <row r="408" spans="1:4" x14ac:dyDescent="0.25">
      <c r="D408" t="str">
        <f t="shared" si="6"/>
        <v/>
      </c>
    </row>
    <row r="409" spans="1:4" x14ac:dyDescent="0.25">
      <c r="B409" s="1">
        <v>1</v>
      </c>
      <c r="C409" t="s">
        <v>5</v>
      </c>
      <c r="D409" t="str">
        <f t="shared" si="6"/>
        <v/>
      </c>
    </row>
    <row r="410" spans="1:4" x14ac:dyDescent="0.25">
      <c r="D410" t="str">
        <f t="shared" si="6"/>
        <v/>
      </c>
    </row>
    <row r="411" spans="1:4" x14ac:dyDescent="0.25">
      <c r="A411" t="s">
        <v>116</v>
      </c>
      <c r="D411">
        <f t="shared" si="6"/>
        <v>0</v>
      </c>
    </row>
    <row r="412" spans="1:4" x14ac:dyDescent="0.25">
      <c r="D412" t="str">
        <f t="shared" si="6"/>
        <v/>
      </c>
    </row>
    <row r="413" spans="1:4" x14ac:dyDescent="0.25">
      <c r="A413" t="s">
        <v>117</v>
      </c>
      <c r="D413">
        <f t="shared" si="6"/>
        <v>8</v>
      </c>
    </row>
    <row r="414" spans="1:4" x14ac:dyDescent="0.25">
      <c r="D414" t="str">
        <f t="shared" si="6"/>
        <v/>
      </c>
    </row>
    <row r="415" spans="1:4" x14ac:dyDescent="0.25">
      <c r="B415" s="1">
        <v>0.71299999999999997</v>
      </c>
      <c r="C415" t="s">
        <v>7</v>
      </c>
      <c r="D415" t="str">
        <f t="shared" si="6"/>
        <v/>
      </c>
    </row>
    <row r="416" spans="1:4" x14ac:dyDescent="0.25">
      <c r="B416" s="1">
        <v>0.28599999999999998</v>
      </c>
      <c r="C416" t="s">
        <v>105</v>
      </c>
      <c r="D416" t="str">
        <f t="shared" si="6"/>
        <v/>
      </c>
    </row>
    <row r="417" spans="1:4" x14ac:dyDescent="0.25">
      <c r="D417" t="str">
        <f t="shared" si="6"/>
        <v/>
      </c>
    </row>
    <row r="418" spans="1:4" x14ac:dyDescent="0.25">
      <c r="A418" t="s">
        <v>118</v>
      </c>
      <c r="D418">
        <f t="shared" si="6"/>
        <v>4</v>
      </c>
    </row>
    <row r="419" spans="1:4" x14ac:dyDescent="0.25">
      <c r="D419" t="str">
        <f t="shared" si="6"/>
        <v/>
      </c>
    </row>
    <row r="420" spans="1:4" x14ac:dyDescent="0.25">
      <c r="B420" s="1">
        <v>1</v>
      </c>
      <c r="C420" t="s">
        <v>22</v>
      </c>
      <c r="D420" t="str">
        <f t="shared" si="6"/>
        <v/>
      </c>
    </row>
    <row r="421" spans="1:4" x14ac:dyDescent="0.25">
      <c r="D421" t="str">
        <f t="shared" si="6"/>
        <v/>
      </c>
    </row>
    <row r="422" spans="1:4" x14ac:dyDescent="0.25">
      <c r="A422" t="s">
        <v>119</v>
      </c>
      <c r="D422">
        <f t="shared" si="6"/>
        <v>2</v>
      </c>
    </row>
    <row r="423" spans="1:4" x14ac:dyDescent="0.25">
      <c r="D423" t="str">
        <f t="shared" si="6"/>
        <v/>
      </c>
    </row>
    <row r="424" spans="1:4" x14ac:dyDescent="0.25">
      <c r="B424" s="1">
        <v>1</v>
      </c>
      <c r="C424" t="s">
        <v>7</v>
      </c>
      <c r="D424" t="str">
        <f t="shared" si="6"/>
        <v/>
      </c>
    </row>
    <row r="425" spans="1:4" x14ac:dyDescent="0.25">
      <c r="D425" t="str">
        <f t="shared" si="6"/>
        <v/>
      </c>
    </row>
    <row r="426" spans="1:4" x14ac:dyDescent="0.25">
      <c r="A426" t="s">
        <v>120</v>
      </c>
      <c r="D426">
        <f t="shared" si="6"/>
        <v>0</v>
      </c>
    </row>
    <row r="427" spans="1:4" x14ac:dyDescent="0.25">
      <c r="D427" t="str">
        <f t="shared" si="6"/>
        <v/>
      </c>
    </row>
    <row r="428" spans="1:4" x14ac:dyDescent="0.25">
      <c r="A428" t="s">
        <v>121</v>
      </c>
      <c r="D428">
        <f t="shared" si="6"/>
        <v>23</v>
      </c>
    </row>
    <row r="429" spans="1:4" x14ac:dyDescent="0.25">
      <c r="D429" t="str">
        <f t="shared" si="6"/>
        <v/>
      </c>
    </row>
    <row r="430" spans="1:4" x14ac:dyDescent="0.25">
      <c r="B430" s="1">
        <v>1</v>
      </c>
      <c r="C430" t="s">
        <v>7</v>
      </c>
      <c r="D430" t="str">
        <f t="shared" si="6"/>
        <v/>
      </c>
    </row>
    <row r="431" spans="1:4" x14ac:dyDescent="0.25">
      <c r="D431" t="str">
        <f t="shared" si="6"/>
        <v/>
      </c>
    </row>
    <row r="432" spans="1:4" x14ac:dyDescent="0.25">
      <c r="A432" t="s">
        <v>122</v>
      </c>
      <c r="D432">
        <f t="shared" si="6"/>
        <v>2</v>
      </c>
    </row>
    <row r="433" spans="1:4" x14ac:dyDescent="0.25">
      <c r="D433" t="str">
        <f t="shared" si="6"/>
        <v/>
      </c>
    </row>
    <row r="434" spans="1:4" x14ac:dyDescent="0.25">
      <c r="B434" s="1">
        <v>1</v>
      </c>
      <c r="C434" t="s">
        <v>7</v>
      </c>
      <c r="D434" t="str">
        <f t="shared" si="6"/>
        <v/>
      </c>
    </row>
    <row r="435" spans="1:4" x14ac:dyDescent="0.25">
      <c r="D435" t="str">
        <f t="shared" si="6"/>
        <v/>
      </c>
    </row>
    <row r="436" spans="1:4" x14ac:dyDescent="0.25">
      <c r="A436" t="s">
        <v>123</v>
      </c>
      <c r="D436">
        <f t="shared" si="6"/>
        <v>5</v>
      </c>
    </row>
    <row r="437" spans="1:4" x14ac:dyDescent="0.25">
      <c r="D437" t="str">
        <f t="shared" si="6"/>
        <v/>
      </c>
    </row>
    <row r="438" spans="1:4" x14ac:dyDescent="0.25">
      <c r="B438" s="1">
        <v>1</v>
      </c>
      <c r="C438" t="s">
        <v>124</v>
      </c>
      <c r="D438" t="str">
        <f t="shared" si="6"/>
        <v/>
      </c>
    </row>
    <row r="439" spans="1:4" x14ac:dyDescent="0.25">
      <c r="D439" t="str">
        <f t="shared" si="6"/>
        <v/>
      </c>
    </row>
    <row r="440" spans="1:4" x14ac:dyDescent="0.25">
      <c r="A440" t="s">
        <v>125</v>
      </c>
      <c r="D440">
        <f t="shared" si="6"/>
        <v>60</v>
      </c>
    </row>
    <row r="441" spans="1:4" x14ac:dyDescent="0.25">
      <c r="D441" t="str">
        <f t="shared" si="6"/>
        <v/>
      </c>
    </row>
    <row r="442" spans="1:4" x14ac:dyDescent="0.25">
      <c r="B442" s="1">
        <v>0.26600000000000001</v>
      </c>
      <c r="C442" t="s">
        <v>126</v>
      </c>
      <c r="D442" t="str">
        <f t="shared" si="6"/>
        <v/>
      </c>
    </row>
    <row r="443" spans="1:4" x14ac:dyDescent="0.25">
      <c r="B443" s="1">
        <v>0.46700000000000003</v>
      </c>
      <c r="C443" t="s">
        <v>40</v>
      </c>
      <c r="D443" t="str">
        <f t="shared" si="6"/>
        <v/>
      </c>
    </row>
    <row r="444" spans="1:4" x14ac:dyDescent="0.25">
      <c r="B444" s="1">
        <v>0.26600000000000001</v>
      </c>
      <c r="C444" t="s">
        <v>105</v>
      </c>
      <c r="D444" t="str">
        <f t="shared" si="6"/>
        <v/>
      </c>
    </row>
    <row r="445" spans="1:4" x14ac:dyDescent="0.25">
      <c r="D445" t="str">
        <f t="shared" si="6"/>
        <v/>
      </c>
    </row>
    <row r="446" spans="1:4" x14ac:dyDescent="0.25">
      <c r="A446" t="s">
        <v>127</v>
      </c>
      <c r="D446">
        <f t="shared" si="6"/>
        <v>85</v>
      </c>
    </row>
    <row r="447" spans="1:4" x14ac:dyDescent="0.25">
      <c r="D447" t="str">
        <f t="shared" si="6"/>
        <v/>
      </c>
    </row>
    <row r="448" spans="1:4" x14ac:dyDescent="0.25">
      <c r="B448" s="1">
        <v>0.53100000000000003</v>
      </c>
      <c r="C448" t="s">
        <v>7</v>
      </c>
      <c r="D448" t="str">
        <f t="shared" si="6"/>
        <v/>
      </c>
    </row>
    <row r="449" spans="1:4" x14ac:dyDescent="0.25">
      <c r="B449" s="1">
        <v>0.22600000000000001</v>
      </c>
      <c r="C449" t="s">
        <v>5</v>
      </c>
      <c r="D449" t="str">
        <f t="shared" si="6"/>
        <v/>
      </c>
    </row>
    <row r="450" spans="1:4" x14ac:dyDescent="0.25">
      <c r="B450" s="1">
        <v>0.19800000000000001</v>
      </c>
      <c r="C450" t="s">
        <v>54</v>
      </c>
      <c r="D450" t="str">
        <f t="shared" si="6"/>
        <v/>
      </c>
    </row>
    <row r="451" spans="1:4" x14ac:dyDescent="0.25">
      <c r="B451" s="1">
        <v>4.2999999999999997E-2</v>
      </c>
      <c r="C451" t="s">
        <v>128</v>
      </c>
      <c r="D451" t="str">
        <f t="shared" ref="D451:D514" si="7">IFERROR(HLOOKUP(A451,E$2:OD$3,2,FALSE),"")</f>
        <v/>
      </c>
    </row>
    <row r="452" spans="1:4" x14ac:dyDescent="0.25">
      <c r="D452" t="str">
        <f t="shared" si="7"/>
        <v/>
      </c>
    </row>
    <row r="453" spans="1:4" x14ac:dyDescent="0.25">
      <c r="A453" t="s">
        <v>129</v>
      </c>
      <c r="D453">
        <f t="shared" si="7"/>
        <v>5</v>
      </c>
    </row>
    <row r="454" spans="1:4" x14ac:dyDescent="0.25">
      <c r="D454" t="str">
        <f t="shared" si="7"/>
        <v/>
      </c>
    </row>
    <row r="455" spans="1:4" x14ac:dyDescent="0.25">
      <c r="B455" s="1">
        <v>1</v>
      </c>
      <c r="C455" t="s">
        <v>105</v>
      </c>
      <c r="D455" t="str">
        <f t="shared" si="7"/>
        <v/>
      </c>
    </row>
    <row r="456" spans="1:4" x14ac:dyDescent="0.25">
      <c r="D456" t="str">
        <f t="shared" si="7"/>
        <v/>
      </c>
    </row>
    <row r="457" spans="1:4" x14ac:dyDescent="0.25">
      <c r="A457" t="s">
        <v>130</v>
      </c>
      <c r="D457">
        <f t="shared" si="7"/>
        <v>0</v>
      </c>
    </row>
    <row r="458" spans="1:4" x14ac:dyDescent="0.25">
      <c r="D458" t="str">
        <f t="shared" si="7"/>
        <v/>
      </c>
    </row>
    <row r="459" spans="1:4" x14ac:dyDescent="0.25">
      <c r="A459" t="s">
        <v>131</v>
      </c>
      <c r="D459">
        <f t="shared" si="7"/>
        <v>168</v>
      </c>
    </row>
    <row r="460" spans="1:4" x14ac:dyDescent="0.25">
      <c r="D460" t="str">
        <f t="shared" si="7"/>
        <v/>
      </c>
    </row>
    <row r="461" spans="1:4" x14ac:dyDescent="0.25">
      <c r="B461" s="1">
        <v>0.68200000000000005</v>
      </c>
      <c r="C461" t="s">
        <v>22</v>
      </c>
      <c r="D461" t="str">
        <f t="shared" si="7"/>
        <v/>
      </c>
    </row>
    <row r="462" spans="1:4" x14ac:dyDescent="0.25">
      <c r="B462" s="1">
        <v>0.317</v>
      </c>
      <c r="C462" t="s">
        <v>7</v>
      </c>
      <c r="D462" t="str">
        <f t="shared" si="7"/>
        <v/>
      </c>
    </row>
    <row r="463" spans="1:4" x14ac:dyDescent="0.25">
      <c r="D463" t="str">
        <f t="shared" si="7"/>
        <v/>
      </c>
    </row>
    <row r="464" spans="1:4" x14ac:dyDescent="0.25">
      <c r="A464" t="s">
        <v>132</v>
      </c>
      <c r="D464">
        <f t="shared" si="7"/>
        <v>0</v>
      </c>
    </row>
    <row r="465" spans="1:4" x14ac:dyDescent="0.25">
      <c r="D465" t="str">
        <f t="shared" si="7"/>
        <v/>
      </c>
    </row>
    <row r="466" spans="1:4" x14ac:dyDescent="0.25">
      <c r="A466" t="s">
        <v>133</v>
      </c>
      <c r="D466">
        <f t="shared" si="7"/>
        <v>15</v>
      </c>
    </row>
    <row r="467" spans="1:4" x14ac:dyDescent="0.25">
      <c r="D467" t="str">
        <f t="shared" si="7"/>
        <v/>
      </c>
    </row>
    <row r="468" spans="1:4" x14ac:dyDescent="0.25">
      <c r="B468" s="1">
        <v>1</v>
      </c>
      <c r="C468" t="s">
        <v>7</v>
      </c>
      <c r="D468" t="str">
        <f t="shared" si="7"/>
        <v/>
      </c>
    </row>
    <row r="469" spans="1:4" x14ac:dyDescent="0.25">
      <c r="D469" t="str">
        <f t="shared" si="7"/>
        <v/>
      </c>
    </row>
    <row r="470" spans="1:4" x14ac:dyDescent="0.25">
      <c r="A470" t="s">
        <v>134</v>
      </c>
      <c r="D470">
        <f t="shared" si="7"/>
        <v>18</v>
      </c>
    </row>
    <row r="471" spans="1:4" x14ac:dyDescent="0.25">
      <c r="D471" t="str">
        <f t="shared" si="7"/>
        <v/>
      </c>
    </row>
    <row r="472" spans="1:4" x14ac:dyDescent="0.25">
      <c r="B472" s="1">
        <v>1.2E-2</v>
      </c>
      <c r="C472" t="s">
        <v>135</v>
      </c>
      <c r="D472" t="str">
        <f t="shared" si="7"/>
        <v/>
      </c>
    </row>
    <row r="473" spans="1:4" x14ac:dyDescent="0.25">
      <c r="B473" s="1">
        <v>0.40400000000000003</v>
      </c>
      <c r="C473" t="s">
        <v>7</v>
      </c>
      <c r="D473" t="str">
        <f t="shared" si="7"/>
        <v/>
      </c>
    </row>
    <row r="474" spans="1:4" x14ac:dyDescent="0.25">
      <c r="B474" s="1">
        <v>0.58299999999999996</v>
      </c>
      <c r="C474" t="s">
        <v>5</v>
      </c>
      <c r="D474" t="str">
        <f t="shared" si="7"/>
        <v/>
      </c>
    </row>
    <row r="475" spans="1:4" x14ac:dyDescent="0.25">
      <c r="D475" t="str">
        <f t="shared" si="7"/>
        <v/>
      </c>
    </row>
    <row r="476" spans="1:4" x14ac:dyDescent="0.25">
      <c r="A476" t="s">
        <v>136</v>
      </c>
      <c r="D476">
        <f t="shared" si="7"/>
        <v>26</v>
      </c>
    </row>
    <row r="477" spans="1:4" x14ac:dyDescent="0.25">
      <c r="D477" t="str">
        <f t="shared" si="7"/>
        <v/>
      </c>
    </row>
    <row r="478" spans="1:4" x14ac:dyDescent="0.25">
      <c r="B478" s="1">
        <v>0.28499999999999998</v>
      </c>
      <c r="C478" t="s">
        <v>7</v>
      </c>
      <c r="D478" t="str">
        <f t="shared" si="7"/>
        <v/>
      </c>
    </row>
    <row r="479" spans="1:4" x14ac:dyDescent="0.25">
      <c r="B479" s="1">
        <v>0.38</v>
      </c>
      <c r="C479" t="s">
        <v>5</v>
      </c>
      <c r="D479" t="str">
        <f t="shared" si="7"/>
        <v/>
      </c>
    </row>
    <row r="480" spans="1:4" x14ac:dyDescent="0.25">
      <c r="B480" s="1">
        <v>0.33300000000000002</v>
      </c>
      <c r="C480" t="s">
        <v>54</v>
      </c>
      <c r="D480" t="str">
        <f t="shared" si="7"/>
        <v/>
      </c>
    </row>
    <row r="481" spans="1:4" x14ac:dyDescent="0.25">
      <c r="D481" t="str">
        <f t="shared" si="7"/>
        <v/>
      </c>
    </row>
    <row r="482" spans="1:4" x14ac:dyDescent="0.25">
      <c r="A482" t="s">
        <v>137</v>
      </c>
      <c r="D482">
        <f t="shared" si="7"/>
        <v>14</v>
      </c>
    </row>
    <row r="483" spans="1:4" x14ac:dyDescent="0.25">
      <c r="D483" t="str">
        <f t="shared" si="7"/>
        <v/>
      </c>
    </row>
    <row r="484" spans="1:4" x14ac:dyDescent="0.25">
      <c r="B484" s="1">
        <v>1</v>
      </c>
      <c r="C484" t="s">
        <v>138</v>
      </c>
      <c r="D484" t="str">
        <f t="shared" si="7"/>
        <v/>
      </c>
    </row>
    <row r="485" spans="1:4" x14ac:dyDescent="0.25">
      <c r="D485" t="str">
        <f t="shared" si="7"/>
        <v/>
      </c>
    </row>
    <row r="486" spans="1:4" x14ac:dyDescent="0.25">
      <c r="A486" t="s">
        <v>139</v>
      </c>
      <c r="D486">
        <f t="shared" si="7"/>
        <v>51</v>
      </c>
    </row>
    <row r="487" spans="1:4" x14ac:dyDescent="0.25">
      <c r="D487" t="str">
        <f t="shared" si="7"/>
        <v/>
      </c>
    </row>
    <row r="488" spans="1:4" x14ac:dyDescent="0.25">
      <c r="B488" s="1">
        <v>0.90400000000000003</v>
      </c>
      <c r="C488" t="s">
        <v>7</v>
      </c>
      <c r="D488" t="str">
        <f t="shared" si="7"/>
        <v/>
      </c>
    </row>
    <row r="489" spans="1:4" x14ac:dyDescent="0.25">
      <c r="B489" s="1">
        <v>9.5000000000000001E-2</v>
      </c>
      <c r="C489" t="s">
        <v>54</v>
      </c>
      <c r="D489" t="str">
        <f t="shared" si="7"/>
        <v/>
      </c>
    </row>
    <row r="490" spans="1:4" x14ac:dyDescent="0.25">
      <c r="D490" t="str">
        <f t="shared" si="7"/>
        <v/>
      </c>
    </row>
    <row r="491" spans="1:4" x14ac:dyDescent="0.25">
      <c r="A491" t="s">
        <v>140</v>
      </c>
      <c r="D491">
        <f t="shared" si="7"/>
        <v>26</v>
      </c>
    </row>
    <row r="492" spans="1:4" x14ac:dyDescent="0.25">
      <c r="D492" t="str">
        <f t="shared" si="7"/>
        <v/>
      </c>
    </row>
    <row r="493" spans="1:4" x14ac:dyDescent="0.25">
      <c r="B493" s="1">
        <v>1</v>
      </c>
      <c r="C493" t="s">
        <v>60</v>
      </c>
      <c r="D493" t="str">
        <f t="shared" si="7"/>
        <v/>
      </c>
    </row>
    <row r="494" spans="1:4" x14ac:dyDescent="0.25">
      <c r="D494" t="str">
        <f t="shared" si="7"/>
        <v/>
      </c>
    </row>
    <row r="495" spans="1:4" x14ac:dyDescent="0.25">
      <c r="A495" t="s">
        <v>141</v>
      </c>
      <c r="D495">
        <f t="shared" si="7"/>
        <v>2</v>
      </c>
    </row>
    <row r="496" spans="1:4" x14ac:dyDescent="0.25">
      <c r="D496" t="str">
        <f t="shared" si="7"/>
        <v/>
      </c>
    </row>
    <row r="497" spans="1:4" x14ac:dyDescent="0.25">
      <c r="B497" s="1">
        <v>1</v>
      </c>
      <c r="C497" t="s">
        <v>7</v>
      </c>
      <c r="D497" t="str">
        <f t="shared" si="7"/>
        <v/>
      </c>
    </row>
    <row r="498" spans="1:4" x14ac:dyDescent="0.25">
      <c r="D498" t="str">
        <f t="shared" si="7"/>
        <v/>
      </c>
    </row>
    <row r="499" spans="1:4" x14ac:dyDescent="0.25">
      <c r="A499" t="s">
        <v>142</v>
      </c>
      <c r="D499">
        <f t="shared" si="7"/>
        <v>17</v>
      </c>
    </row>
    <row r="500" spans="1:4" x14ac:dyDescent="0.25">
      <c r="D500" t="str">
        <f t="shared" si="7"/>
        <v/>
      </c>
    </row>
    <row r="501" spans="1:4" x14ac:dyDescent="0.25">
      <c r="B501" s="1">
        <v>0.15</v>
      </c>
      <c r="C501" t="s">
        <v>7</v>
      </c>
      <c r="D501" t="str">
        <f t="shared" si="7"/>
        <v/>
      </c>
    </row>
    <row r="502" spans="1:4" x14ac:dyDescent="0.25">
      <c r="B502" s="1">
        <v>0.84899999999999998</v>
      </c>
      <c r="C502" t="s">
        <v>5</v>
      </c>
      <c r="D502" t="str">
        <f t="shared" si="7"/>
        <v/>
      </c>
    </row>
    <row r="503" spans="1:4" x14ac:dyDescent="0.25">
      <c r="D503" t="str">
        <f t="shared" si="7"/>
        <v/>
      </c>
    </row>
    <row r="504" spans="1:4" x14ac:dyDescent="0.25">
      <c r="A504" s="2" t="s">
        <v>143</v>
      </c>
      <c r="D504">
        <f t="shared" si="7"/>
        <v>2</v>
      </c>
    </row>
    <row r="505" spans="1:4" x14ac:dyDescent="0.25">
      <c r="D505" t="str">
        <f t="shared" si="7"/>
        <v/>
      </c>
    </row>
    <row r="506" spans="1:4" x14ac:dyDescent="0.25">
      <c r="B506" s="1">
        <v>1</v>
      </c>
      <c r="C506" t="s">
        <v>7</v>
      </c>
      <c r="D506" t="str">
        <f t="shared" si="7"/>
        <v/>
      </c>
    </row>
    <row r="507" spans="1:4" x14ac:dyDescent="0.25">
      <c r="D507" t="str">
        <f t="shared" si="7"/>
        <v/>
      </c>
    </row>
    <row r="508" spans="1:4" x14ac:dyDescent="0.25">
      <c r="A508" t="s">
        <v>144</v>
      </c>
      <c r="D508">
        <f t="shared" si="7"/>
        <v>22</v>
      </c>
    </row>
    <row r="509" spans="1:4" x14ac:dyDescent="0.25">
      <c r="D509" t="str">
        <f t="shared" si="7"/>
        <v/>
      </c>
    </row>
    <row r="510" spans="1:4" x14ac:dyDescent="0.25">
      <c r="B510" s="1">
        <v>1</v>
      </c>
      <c r="C510" t="s">
        <v>7</v>
      </c>
      <c r="D510" t="str">
        <f t="shared" si="7"/>
        <v/>
      </c>
    </row>
    <row r="511" spans="1:4" x14ac:dyDescent="0.25">
      <c r="D511" t="str">
        <f t="shared" si="7"/>
        <v/>
      </c>
    </row>
    <row r="512" spans="1:4" x14ac:dyDescent="0.25">
      <c r="A512" t="s">
        <v>145</v>
      </c>
      <c r="D512">
        <f t="shared" si="7"/>
        <v>37</v>
      </c>
    </row>
    <row r="513" spans="1:4" x14ac:dyDescent="0.25">
      <c r="D513" t="str">
        <f t="shared" si="7"/>
        <v/>
      </c>
    </row>
    <row r="514" spans="1:4" x14ac:dyDescent="0.25">
      <c r="B514" s="1">
        <v>0.02</v>
      </c>
      <c r="C514" t="s">
        <v>135</v>
      </c>
      <c r="D514" t="str">
        <f t="shared" si="7"/>
        <v/>
      </c>
    </row>
    <row r="515" spans="1:4" x14ac:dyDescent="0.25">
      <c r="B515" s="1">
        <v>0.42</v>
      </c>
      <c r="C515" t="s">
        <v>7</v>
      </c>
      <c r="D515" t="str">
        <f t="shared" ref="D515:D578" si="8">IFERROR(HLOOKUP(A515,E$2:OD$3,2,FALSE),"")</f>
        <v/>
      </c>
    </row>
    <row r="516" spans="1:4" x14ac:dyDescent="0.25">
      <c r="B516" s="1">
        <v>0.55800000000000005</v>
      </c>
      <c r="C516" t="s">
        <v>5</v>
      </c>
      <c r="D516" t="str">
        <f t="shared" si="8"/>
        <v/>
      </c>
    </row>
    <row r="517" spans="1:4" x14ac:dyDescent="0.25">
      <c r="D517" t="str">
        <f t="shared" si="8"/>
        <v/>
      </c>
    </row>
    <row r="518" spans="1:4" x14ac:dyDescent="0.25">
      <c r="A518" t="s">
        <v>146</v>
      </c>
      <c r="D518">
        <f t="shared" si="8"/>
        <v>0</v>
      </c>
    </row>
    <row r="519" spans="1:4" x14ac:dyDescent="0.25">
      <c r="D519" t="str">
        <f t="shared" si="8"/>
        <v/>
      </c>
    </row>
    <row r="520" spans="1:4" x14ac:dyDescent="0.25">
      <c r="A520" t="s">
        <v>147</v>
      </c>
      <c r="D520">
        <f t="shared" si="8"/>
        <v>8</v>
      </c>
    </row>
    <row r="521" spans="1:4" x14ac:dyDescent="0.25">
      <c r="D521" t="str">
        <f t="shared" si="8"/>
        <v/>
      </c>
    </row>
    <row r="522" spans="1:4" x14ac:dyDescent="0.25">
      <c r="B522" s="1">
        <v>1</v>
      </c>
      <c r="C522" t="s">
        <v>60</v>
      </c>
      <c r="D522" t="str">
        <f t="shared" si="8"/>
        <v/>
      </c>
    </row>
    <row r="523" spans="1:4" x14ac:dyDescent="0.25">
      <c r="D523" t="str">
        <f t="shared" si="8"/>
        <v/>
      </c>
    </row>
    <row r="524" spans="1:4" x14ac:dyDescent="0.25">
      <c r="A524" t="s">
        <v>148</v>
      </c>
      <c r="D524">
        <f t="shared" si="8"/>
        <v>2</v>
      </c>
    </row>
    <row r="525" spans="1:4" x14ac:dyDescent="0.25">
      <c r="D525" t="str">
        <f t="shared" si="8"/>
        <v/>
      </c>
    </row>
    <row r="526" spans="1:4" x14ac:dyDescent="0.25">
      <c r="B526" s="1">
        <v>1</v>
      </c>
      <c r="C526" t="s">
        <v>7</v>
      </c>
      <c r="D526" t="str">
        <f t="shared" si="8"/>
        <v/>
      </c>
    </row>
    <row r="527" spans="1:4" x14ac:dyDescent="0.25">
      <c r="D527" t="str">
        <f t="shared" si="8"/>
        <v/>
      </c>
    </row>
    <row r="528" spans="1:4" x14ac:dyDescent="0.25">
      <c r="A528" t="s">
        <v>149</v>
      </c>
      <c r="D528">
        <f t="shared" si="8"/>
        <v>0</v>
      </c>
    </row>
    <row r="529" spans="1:4" x14ac:dyDescent="0.25">
      <c r="D529" t="str">
        <f t="shared" si="8"/>
        <v/>
      </c>
    </row>
    <row r="530" spans="1:4" x14ac:dyDescent="0.25">
      <c r="A530" t="s">
        <v>150</v>
      </c>
      <c r="D530">
        <f t="shared" si="8"/>
        <v>12</v>
      </c>
    </row>
    <row r="531" spans="1:4" x14ac:dyDescent="0.25">
      <c r="D531" t="str">
        <f t="shared" si="8"/>
        <v/>
      </c>
    </row>
    <row r="532" spans="1:4" x14ac:dyDescent="0.25">
      <c r="B532" s="1">
        <v>1</v>
      </c>
      <c r="C532" t="s">
        <v>5</v>
      </c>
      <c r="D532" t="str">
        <f t="shared" si="8"/>
        <v/>
      </c>
    </row>
    <row r="533" spans="1:4" x14ac:dyDescent="0.25">
      <c r="D533" t="str">
        <f t="shared" si="8"/>
        <v/>
      </c>
    </row>
    <row r="534" spans="1:4" x14ac:dyDescent="0.25">
      <c r="A534" t="s">
        <v>151</v>
      </c>
      <c r="D534">
        <f t="shared" si="8"/>
        <v>2</v>
      </c>
    </row>
    <row r="535" spans="1:4" x14ac:dyDescent="0.25">
      <c r="D535" t="str">
        <f t="shared" si="8"/>
        <v/>
      </c>
    </row>
    <row r="536" spans="1:4" x14ac:dyDescent="0.25">
      <c r="B536" s="1">
        <v>1</v>
      </c>
      <c r="C536" t="s">
        <v>7</v>
      </c>
      <c r="D536" t="str">
        <f t="shared" si="8"/>
        <v/>
      </c>
    </row>
    <row r="537" spans="1:4" x14ac:dyDescent="0.25">
      <c r="D537" t="str">
        <f t="shared" si="8"/>
        <v/>
      </c>
    </row>
    <row r="538" spans="1:4" x14ac:dyDescent="0.25">
      <c r="A538" t="s">
        <v>152</v>
      </c>
      <c r="D538">
        <f t="shared" si="8"/>
        <v>29</v>
      </c>
    </row>
    <row r="539" spans="1:4" x14ac:dyDescent="0.25">
      <c r="D539" t="str">
        <f t="shared" si="8"/>
        <v/>
      </c>
    </row>
    <row r="540" spans="1:4" x14ac:dyDescent="0.25">
      <c r="B540" s="1">
        <v>1</v>
      </c>
      <c r="C540" t="s">
        <v>7</v>
      </c>
      <c r="D540" t="str">
        <f t="shared" si="8"/>
        <v/>
      </c>
    </row>
    <row r="541" spans="1:4" x14ac:dyDescent="0.25">
      <c r="D541" t="str">
        <f t="shared" si="8"/>
        <v/>
      </c>
    </row>
    <row r="542" spans="1:4" x14ac:dyDescent="0.25">
      <c r="A542" t="s">
        <v>153</v>
      </c>
      <c r="D542">
        <f t="shared" si="8"/>
        <v>0</v>
      </c>
    </row>
    <row r="543" spans="1:4" x14ac:dyDescent="0.25">
      <c r="D543" t="str">
        <f t="shared" si="8"/>
        <v/>
      </c>
    </row>
    <row r="544" spans="1:4" x14ac:dyDescent="0.25">
      <c r="A544" t="s">
        <v>154</v>
      </c>
      <c r="D544">
        <f t="shared" si="8"/>
        <v>447</v>
      </c>
    </row>
    <row r="545" spans="1:4" x14ac:dyDescent="0.25">
      <c r="D545" t="str">
        <f t="shared" si="8"/>
        <v/>
      </c>
    </row>
    <row r="546" spans="1:4" x14ac:dyDescent="0.25">
      <c r="B546" s="1">
        <v>0.90600000000000003</v>
      </c>
      <c r="C546" t="s">
        <v>7</v>
      </c>
      <c r="D546" t="str">
        <f t="shared" si="8"/>
        <v/>
      </c>
    </row>
    <row r="547" spans="1:4" x14ac:dyDescent="0.25">
      <c r="B547" s="1">
        <v>9.2999999999999999E-2</v>
      </c>
      <c r="C547" t="s">
        <v>5</v>
      </c>
      <c r="D547" t="str">
        <f t="shared" si="8"/>
        <v/>
      </c>
    </row>
    <row r="548" spans="1:4" x14ac:dyDescent="0.25">
      <c r="D548" t="str">
        <f t="shared" si="8"/>
        <v/>
      </c>
    </row>
    <row r="549" spans="1:4" x14ac:dyDescent="0.25">
      <c r="A549" t="s">
        <v>155</v>
      </c>
      <c r="D549">
        <f t="shared" si="8"/>
        <v>13</v>
      </c>
    </row>
    <row r="550" spans="1:4" x14ac:dyDescent="0.25">
      <c r="D550" t="str">
        <f t="shared" si="8"/>
        <v/>
      </c>
    </row>
    <row r="551" spans="1:4" x14ac:dyDescent="0.25">
      <c r="B551" s="1">
        <v>1</v>
      </c>
      <c r="C551" t="s">
        <v>156</v>
      </c>
      <c r="D551" t="str">
        <f t="shared" si="8"/>
        <v/>
      </c>
    </row>
    <row r="552" spans="1:4" x14ac:dyDescent="0.25">
      <c r="D552" t="str">
        <f t="shared" si="8"/>
        <v/>
      </c>
    </row>
    <row r="553" spans="1:4" x14ac:dyDescent="0.25">
      <c r="A553" t="s">
        <v>157</v>
      </c>
      <c r="D553">
        <f t="shared" si="8"/>
        <v>4</v>
      </c>
    </row>
    <row r="554" spans="1:4" x14ac:dyDescent="0.25">
      <c r="D554" t="str">
        <f t="shared" si="8"/>
        <v/>
      </c>
    </row>
    <row r="555" spans="1:4" x14ac:dyDescent="0.25">
      <c r="B555" s="1">
        <v>1</v>
      </c>
      <c r="C555" t="s">
        <v>54</v>
      </c>
      <c r="D555" t="str">
        <f t="shared" si="8"/>
        <v/>
      </c>
    </row>
    <row r="556" spans="1:4" x14ac:dyDescent="0.25">
      <c r="D556" t="str">
        <f t="shared" si="8"/>
        <v/>
      </c>
    </row>
    <row r="557" spans="1:4" x14ac:dyDescent="0.25">
      <c r="A557" t="s">
        <v>158</v>
      </c>
      <c r="D557">
        <f t="shared" si="8"/>
        <v>0</v>
      </c>
    </row>
    <row r="558" spans="1:4" x14ac:dyDescent="0.25">
      <c r="D558" t="str">
        <f t="shared" si="8"/>
        <v/>
      </c>
    </row>
    <row r="559" spans="1:4" x14ac:dyDescent="0.25">
      <c r="A559" t="s">
        <v>159</v>
      </c>
      <c r="D559">
        <f t="shared" si="8"/>
        <v>24</v>
      </c>
    </row>
    <row r="560" spans="1:4" x14ac:dyDescent="0.25">
      <c r="D560" t="str">
        <f t="shared" si="8"/>
        <v/>
      </c>
    </row>
    <row r="561" spans="1:4" x14ac:dyDescent="0.25">
      <c r="B561" s="1">
        <v>1</v>
      </c>
      <c r="C561" t="s">
        <v>105</v>
      </c>
      <c r="D561" t="str">
        <f t="shared" si="8"/>
        <v/>
      </c>
    </row>
    <row r="562" spans="1:4" x14ac:dyDescent="0.25">
      <c r="D562" t="str">
        <f t="shared" si="8"/>
        <v/>
      </c>
    </row>
    <row r="563" spans="1:4" x14ac:dyDescent="0.25">
      <c r="A563" t="s">
        <v>160</v>
      </c>
      <c r="D563">
        <f t="shared" si="8"/>
        <v>17</v>
      </c>
    </row>
    <row r="564" spans="1:4" x14ac:dyDescent="0.25">
      <c r="D564" t="str">
        <f t="shared" si="8"/>
        <v/>
      </c>
    </row>
    <row r="565" spans="1:4" x14ac:dyDescent="0.25">
      <c r="B565" s="1">
        <v>0.54200000000000004</v>
      </c>
      <c r="C565" t="s">
        <v>7</v>
      </c>
      <c r="D565" t="str">
        <f t="shared" si="8"/>
        <v/>
      </c>
    </row>
    <row r="566" spans="1:4" x14ac:dyDescent="0.25">
      <c r="B566" s="1">
        <v>5.2999999999999999E-2</v>
      </c>
      <c r="C566" t="s">
        <v>5</v>
      </c>
      <c r="D566" t="str">
        <f t="shared" si="8"/>
        <v/>
      </c>
    </row>
    <row r="567" spans="1:4" x14ac:dyDescent="0.25">
      <c r="B567" s="1">
        <v>0.06</v>
      </c>
      <c r="C567" t="s">
        <v>54</v>
      </c>
      <c r="D567" t="str">
        <f t="shared" si="8"/>
        <v/>
      </c>
    </row>
    <row r="568" spans="1:4" x14ac:dyDescent="0.25">
      <c r="D568" t="str">
        <f t="shared" si="8"/>
        <v/>
      </c>
    </row>
    <row r="569" spans="1:4" x14ac:dyDescent="0.25">
      <c r="A569" t="s">
        <v>161</v>
      </c>
      <c r="D569">
        <f t="shared" si="8"/>
        <v>0</v>
      </c>
    </row>
    <row r="570" spans="1:4" x14ac:dyDescent="0.25">
      <c r="D570" t="str">
        <f t="shared" si="8"/>
        <v/>
      </c>
    </row>
    <row r="571" spans="1:4" x14ac:dyDescent="0.25">
      <c r="A571" t="s">
        <v>162</v>
      </c>
      <c r="D571">
        <f t="shared" si="8"/>
        <v>4</v>
      </c>
    </row>
    <row r="572" spans="1:4" x14ac:dyDescent="0.25">
      <c r="D572" t="str">
        <f t="shared" si="8"/>
        <v/>
      </c>
    </row>
    <row r="573" spans="1:4" x14ac:dyDescent="0.25">
      <c r="B573" s="1">
        <v>1</v>
      </c>
      <c r="C573" t="s">
        <v>138</v>
      </c>
      <c r="D573" t="str">
        <f t="shared" si="8"/>
        <v/>
      </c>
    </row>
    <row r="574" spans="1:4" x14ac:dyDescent="0.25">
      <c r="D574" t="str">
        <f t="shared" si="8"/>
        <v/>
      </c>
    </row>
    <row r="575" spans="1:4" x14ac:dyDescent="0.25">
      <c r="A575" t="s">
        <v>163</v>
      </c>
      <c r="D575">
        <f t="shared" si="8"/>
        <v>18</v>
      </c>
    </row>
    <row r="576" spans="1:4" x14ac:dyDescent="0.25">
      <c r="D576" t="str">
        <f t="shared" si="8"/>
        <v/>
      </c>
    </row>
    <row r="577" spans="1:4" x14ac:dyDescent="0.25">
      <c r="B577" s="1">
        <v>0.61499999999999999</v>
      </c>
      <c r="C577" t="s">
        <v>7</v>
      </c>
      <c r="D577" t="str">
        <f t="shared" si="8"/>
        <v/>
      </c>
    </row>
    <row r="578" spans="1:4" x14ac:dyDescent="0.25">
      <c r="B578" s="1">
        <v>0.38400000000000001</v>
      </c>
      <c r="C578" t="s">
        <v>3</v>
      </c>
      <c r="D578" t="str">
        <f t="shared" si="8"/>
        <v/>
      </c>
    </row>
    <row r="579" spans="1:4" x14ac:dyDescent="0.25">
      <c r="D579" t="str">
        <f t="shared" ref="D579:D642" si="9">IFERROR(HLOOKUP(A579,E$2:OD$3,2,FALSE),"")</f>
        <v/>
      </c>
    </row>
    <row r="580" spans="1:4" x14ac:dyDescent="0.25">
      <c r="A580" t="s">
        <v>164</v>
      </c>
      <c r="D580">
        <f t="shared" si="9"/>
        <v>0</v>
      </c>
    </row>
    <row r="581" spans="1:4" x14ac:dyDescent="0.25">
      <c r="D581" t="str">
        <f t="shared" si="9"/>
        <v/>
      </c>
    </row>
    <row r="582" spans="1:4" x14ac:dyDescent="0.25">
      <c r="A582" t="s">
        <v>165</v>
      </c>
      <c r="D582">
        <f t="shared" si="9"/>
        <v>86</v>
      </c>
    </row>
    <row r="583" spans="1:4" x14ac:dyDescent="0.25">
      <c r="D583" t="str">
        <f t="shared" si="9"/>
        <v/>
      </c>
    </row>
    <row r="584" spans="1:4" x14ac:dyDescent="0.25">
      <c r="B584" s="1">
        <v>0.74399999999999999</v>
      </c>
      <c r="C584" t="s">
        <v>7</v>
      </c>
      <c r="D584" t="str">
        <f t="shared" si="9"/>
        <v/>
      </c>
    </row>
    <row r="585" spans="1:4" x14ac:dyDescent="0.25">
      <c r="B585" s="1">
        <v>0.255</v>
      </c>
      <c r="C585" t="s">
        <v>5</v>
      </c>
      <c r="D585" t="str">
        <f t="shared" si="9"/>
        <v/>
      </c>
    </row>
    <row r="586" spans="1:4" x14ac:dyDescent="0.25">
      <c r="D586" t="str">
        <f t="shared" si="9"/>
        <v/>
      </c>
    </row>
    <row r="587" spans="1:4" x14ac:dyDescent="0.25">
      <c r="A587" t="s">
        <v>166</v>
      </c>
      <c r="D587">
        <f t="shared" si="9"/>
        <v>4</v>
      </c>
    </row>
    <row r="588" spans="1:4" x14ac:dyDescent="0.25">
      <c r="D588" t="str">
        <f t="shared" si="9"/>
        <v/>
      </c>
    </row>
    <row r="589" spans="1:4" x14ac:dyDescent="0.25">
      <c r="B589" s="1">
        <v>1</v>
      </c>
      <c r="C589" t="s">
        <v>5</v>
      </c>
      <c r="D589" t="str">
        <f t="shared" si="9"/>
        <v/>
      </c>
    </row>
    <row r="590" spans="1:4" x14ac:dyDescent="0.25">
      <c r="D590" t="str">
        <f t="shared" si="9"/>
        <v/>
      </c>
    </row>
    <row r="591" spans="1:4" x14ac:dyDescent="0.25">
      <c r="A591" t="s">
        <v>167</v>
      </c>
      <c r="D591">
        <f t="shared" si="9"/>
        <v>23</v>
      </c>
    </row>
    <row r="592" spans="1:4" x14ac:dyDescent="0.25">
      <c r="D592" t="str">
        <f t="shared" si="9"/>
        <v/>
      </c>
    </row>
    <row r="593" spans="1:4" x14ac:dyDescent="0.25">
      <c r="B593" s="1">
        <v>1</v>
      </c>
      <c r="C593" t="s">
        <v>40</v>
      </c>
      <c r="D593" t="str">
        <f t="shared" si="9"/>
        <v/>
      </c>
    </row>
    <row r="594" spans="1:4" x14ac:dyDescent="0.25">
      <c r="D594" t="str">
        <f t="shared" si="9"/>
        <v/>
      </c>
    </row>
    <row r="595" spans="1:4" x14ac:dyDescent="0.25">
      <c r="A595" t="s">
        <v>168</v>
      </c>
      <c r="D595">
        <f t="shared" si="9"/>
        <v>23</v>
      </c>
    </row>
    <row r="596" spans="1:4" x14ac:dyDescent="0.25">
      <c r="D596" t="str">
        <f t="shared" si="9"/>
        <v/>
      </c>
    </row>
    <row r="597" spans="1:4" x14ac:dyDescent="0.25">
      <c r="B597" s="1">
        <v>9.6000000000000002E-2</v>
      </c>
      <c r="C597" t="s">
        <v>5</v>
      </c>
      <c r="D597" t="str">
        <f t="shared" si="9"/>
        <v/>
      </c>
    </row>
    <row r="598" spans="1:4" x14ac:dyDescent="0.25">
      <c r="B598" s="1">
        <v>0.90300000000000002</v>
      </c>
      <c r="C598" t="s">
        <v>156</v>
      </c>
      <c r="D598" t="str">
        <f t="shared" si="9"/>
        <v/>
      </c>
    </row>
    <row r="599" spans="1:4" x14ac:dyDescent="0.25">
      <c r="D599" t="str">
        <f t="shared" si="9"/>
        <v/>
      </c>
    </row>
    <row r="600" spans="1:4" x14ac:dyDescent="0.25">
      <c r="A600" t="s">
        <v>169</v>
      </c>
      <c r="D600">
        <f t="shared" si="9"/>
        <v>25</v>
      </c>
    </row>
    <row r="601" spans="1:4" x14ac:dyDescent="0.25">
      <c r="D601" t="str">
        <f t="shared" si="9"/>
        <v/>
      </c>
    </row>
    <row r="602" spans="1:4" x14ac:dyDescent="0.25">
      <c r="B602" s="1">
        <v>0.38</v>
      </c>
      <c r="C602" t="s">
        <v>7</v>
      </c>
      <c r="D602" t="str">
        <f t="shared" si="9"/>
        <v/>
      </c>
    </row>
    <row r="603" spans="1:4" x14ac:dyDescent="0.25">
      <c r="B603" s="1">
        <v>0.36299999999999999</v>
      </c>
      <c r="C603" t="s">
        <v>5</v>
      </c>
      <c r="D603" t="str">
        <f t="shared" si="9"/>
        <v/>
      </c>
    </row>
    <row r="604" spans="1:4" x14ac:dyDescent="0.25">
      <c r="B604" s="1">
        <v>0.255</v>
      </c>
      <c r="C604" t="s">
        <v>54</v>
      </c>
      <c r="D604" t="str">
        <f t="shared" si="9"/>
        <v/>
      </c>
    </row>
    <row r="605" spans="1:4" x14ac:dyDescent="0.25">
      <c r="D605" t="str">
        <f t="shared" si="9"/>
        <v/>
      </c>
    </row>
    <row r="606" spans="1:4" x14ac:dyDescent="0.25">
      <c r="A606" t="s">
        <v>170</v>
      </c>
      <c r="D606">
        <f t="shared" si="9"/>
        <v>7</v>
      </c>
    </row>
    <row r="607" spans="1:4" x14ac:dyDescent="0.25">
      <c r="D607" t="str">
        <f t="shared" si="9"/>
        <v/>
      </c>
    </row>
    <row r="608" spans="1:4" x14ac:dyDescent="0.25">
      <c r="B608" s="1">
        <v>1</v>
      </c>
      <c r="C608" t="s">
        <v>7</v>
      </c>
      <c r="D608" t="str">
        <f t="shared" si="9"/>
        <v/>
      </c>
    </row>
    <row r="609" spans="1:4" x14ac:dyDescent="0.25">
      <c r="D609" t="str">
        <f t="shared" si="9"/>
        <v/>
      </c>
    </row>
    <row r="610" spans="1:4" x14ac:dyDescent="0.25">
      <c r="A610" t="s">
        <v>171</v>
      </c>
      <c r="D610">
        <f t="shared" si="9"/>
        <v>1</v>
      </c>
    </row>
    <row r="611" spans="1:4" x14ac:dyDescent="0.25">
      <c r="D611" t="str">
        <f t="shared" si="9"/>
        <v/>
      </c>
    </row>
    <row r="612" spans="1:4" x14ac:dyDescent="0.25">
      <c r="B612" s="1">
        <v>1</v>
      </c>
      <c r="C612" t="s">
        <v>105</v>
      </c>
      <c r="D612" t="str">
        <f t="shared" si="9"/>
        <v/>
      </c>
    </row>
    <row r="613" spans="1:4" x14ac:dyDescent="0.25">
      <c r="D613" t="str">
        <f t="shared" si="9"/>
        <v/>
      </c>
    </row>
    <row r="614" spans="1:4" x14ac:dyDescent="0.25">
      <c r="A614" t="s">
        <v>172</v>
      </c>
      <c r="D614">
        <f t="shared" si="9"/>
        <v>0</v>
      </c>
    </row>
    <row r="615" spans="1:4" x14ac:dyDescent="0.25">
      <c r="D615" t="str">
        <f t="shared" si="9"/>
        <v/>
      </c>
    </row>
    <row r="616" spans="1:4" x14ac:dyDescent="0.25">
      <c r="A616" t="s">
        <v>173</v>
      </c>
      <c r="D616">
        <f t="shared" si="9"/>
        <v>6</v>
      </c>
    </row>
    <row r="617" spans="1:4" x14ac:dyDescent="0.25">
      <c r="D617" t="str">
        <f t="shared" si="9"/>
        <v/>
      </c>
    </row>
    <row r="618" spans="1:4" x14ac:dyDescent="0.25">
      <c r="B618" s="1">
        <v>1</v>
      </c>
      <c r="C618" t="s">
        <v>5</v>
      </c>
      <c r="D618" t="str">
        <f t="shared" si="9"/>
        <v/>
      </c>
    </row>
    <row r="619" spans="1:4" x14ac:dyDescent="0.25">
      <c r="D619" t="str">
        <f t="shared" si="9"/>
        <v/>
      </c>
    </row>
    <row r="620" spans="1:4" x14ac:dyDescent="0.25">
      <c r="A620" t="s">
        <v>174</v>
      </c>
      <c r="D620">
        <f t="shared" si="9"/>
        <v>46</v>
      </c>
    </row>
    <row r="621" spans="1:4" x14ac:dyDescent="0.25">
      <c r="D621" t="str">
        <f t="shared" si="9"/>
        <v/>
      </c>
    </row>
    <row r="622" spans="1:4" x14ac:dyDescent="0.25">
      <c r="B622" s="1">
        <v>1</v>
      </c>
      <c r="C622" t="s">
        <v>7</v>
      </c>
      <c r="D622" t="str">
        <f t="shared" si="9"/>
        <v/>
      </c>
    </row>
    <row r="623" spans="1:4" x14ac:dyDescent="0.25">
      <c r="D623" t="str">
        <f t="shared" si="9"/>
        <v/>
      </c>
    </row>
    <row r="624" spans="1:4" x14ac:dyDescent="0.25">
      <c r="A624" t="s">
        <v>175</v>
      </c>
      <c r="D624">
        <f t="shared" si="9"/>
        <v>2</v>
      </c>
    </row>
    <row r="625" spans="1:4" x14ac:dyDescent="0.25">
      <c r="D625" t="str">
        <f t="shared" si="9"/>
        <v/>
      </c>
    </row>
    <row r="626" spans="1:4" x14ac:dyDescent="0.25">
      <c r="B626" s="1">
        <v>1</v>
      </c>
      <c r="C626" t="s">
        <v>7</v>
      </c>
      <c r="D626" t="str">
        <f t="shared" si="9"/>
        <v/>
      </c>
    </row>
    <row r="627" spans="1:4" x14ac:dyDescent="0.25">
      <c r="D627" t="str">
        <f t="shared" si="9"/>
        <v/>
      </c>
    </row>
    <row r="628" spans="1:4" x14ac:dyDescent="0.25">
      <c r="A628" t="s">
        <v>176</v>
      </c>
      <c r="D628">
        <f t="shared" si="9"/>
        <v>3</v>
      </c>
    </row>
    <row r="629" spans="1:4" x14ac:dyDescent="0.25">
      <c r="D629" t="str">
        <f t="shared" si="9"/>
        <v/>
      </c>
    </row>
    <row r="630" spans="1:4" x14ac:dyDescent="0.25">
      <c r="B630" s="1">
        <v>1</v>
      </c>
      <c r="C630" t="s">
        <v>7</v>
      </c>
      <c r="D630" t="str">
        <f t="shared" si="9"/>
        <v/>
      </c>
    </row>
    <row r="631" spans="1:4" x14ac:dyDescent="0.25">
      <c r="D631" t="str">
        <f t="shared" si="9"/>
        <v/>
      </c>
    </row>
    <row r="632" spans="1:4" x14ac:dyDescent="0.25">
      <c r="A632" t="s">
        <v>177</v>
      </c>
      <c r="D632">
        <f t="shared" si="9"/>
        <v>15</v>
      </c>
    </row>
    <row r="633" spans="1:4" x14ac:dyDescent="0.25">
      <c r="D633" t="str">
        <f t="shared" si="9"/>
        <v/>
      </c>
    </row>
    <row r="634" spans="1:4" x14ac:dyDescent="0.25">
      <c r="B634" s="1">
        <v>1</v>
      </c>
      <c r="C634" t="s">
        <v>7</v>
      </c>
      <c r="D634" t="str">
        <f t="shared" si="9"/>
        <v/>
      </c>
    </row>
    <row r="635" spans="1:4" x14ac:dyDescent="0.25">
      <c r="D635" t="str">
        <f t="shared" si="9"/>
        <v/>
      </c>
    </row>
    <row r="636" spans="1:4" x14ac:dyDescent="0.25">
      <c r="A636" t="s">
        <v>178</v>
      </c>
      <c r="D636">
        <f t="shared" si="9"/>
        <v>16</v>
      </c>
    </row>
    <row r="637" spans="1:4" x14ac:dyDescent="0.25">
      <c r="D637" t="str">
        <f t="shared" si="9"/>
        <v/>
      </c>
    </row>
    <row r="638" spans="1:4" x14ac:dyDescent="0.25">
      <c r="B638" s="1">
        <v>0.13800000000000001</v>
      </c>
      <c r="C638" t="s">
        <v>7</v>
      </c>
      <c r="D638" t="str">
        <f t="shared" si="9"/>
        <v/>
      </c>
    </row>
    <row r="639" spans="1:4" x14ac:dyDescent="0.25">
      <c r="B639" s="1">
        <v>0.86099999999999999</v>
      </c>
      <c r="C639" t="s">
        <v>5</v>
      </c>
      <c r="D639" t="str">
        <f t="shared" si="9"/>
        <v/>
      </c>
    </row>
    <row r="640" spans="1:4" x14ac:dyDescent="0.25">
      <c r="D640" t="str">
        <f t="shared" si="9"/>
        <v/>
      </c>
    </row>
    <row r="641" spans="1:4" x14ac:dyDescent="0.25">
      <c r="A641" t="s">
        <v>179</v>
      </c>
      <c r="D641">
        <f t="shared" si="9"/>
        <v>4</v>
      </c>
    </row>
    <row r="642" spans="1:4" x14ac:dyDescent="0.25">
      <c r="D642" t="str">
        <f t="shared" si="9"/>
        <v/>
      </c>
    </row>
    <row r="643" spans="1:4" x14ac:dyDescent="0.25">
      <c r="B643" s="1">
        <v>1</v>
      </c>
      <c r="C643" t="s">
        <v>180</v>
      </c>
      <c r="D643" t="str">
        <f t="shared" ref="D643:D706" si="10">IFERROR(HLOOKUP(A643,E$2:OD$3,2,FALSE),"")</f>
        <v/>
      </c>
    </row>
    <row r="644" spans="1:4" x14ac:dyDescent="0.25">
      <c r="D644" t="str">
        <f t="shared" si="10"/>
        <v/>
      </c>
    </row>
    <row r="645" spans="1:4" x14ac:dyDescent="0.25">
      <c r="A645" t="s">
        <v>181</v>
      </c>
      <c r="D645">
        <f t="shared" si="10"/>
        <v>50</v>
      </c>
    </row>
    <row r="646" spans="1:4" x14ac:dyDescent="0.25">
      <c r="D646" t="str">
        <f t="shared" si="10"/>
        <v/>
      </c>
    </row>
    <row r="647" spans="1:4" x14ac:dyDescent="0.25">
      <c r="B647" s="1">
        <v>1.0999999999999999E-2</v>
      </c>
      <c r="C647" t="s">
        <v>124</v>
      </c>
      <c r="D647" t="str">
        <f t="shared" si="10"/>
        <v/>
      </c>
    </row>
    <row r="648" spans="1:4" x14ac:dyDescent="0.25">
      <c r="B648" s="1">
        <v>0.16600000000000001</v>
      </c>
      <c r="C648" t="s">
        <v>7</v>
      </c>
      <c r="D648" t="str">
        <f t="shared" si="10"/>
        <v/>
      </c>
    </row>
    <row r="649" spans="1:4" x14ac:dyDescent="0.25">
      <c r="B649" s="1">
        <v>0.29199999999999998</v>
      </c>
      <c r="C649" t="s">
        <v>5</v>
      </c>
      <c r="D649" t="str">
        <f t="shared" si="10"/>
        <v/>
      </c>
    </row>
    <row r="650" spans="1:4" x14ac:dyDescent="0.25">
      <c r="B650" s="1">
        <v>0.52800000000000002</v>
      </c>
      <c r="C650" t="s">
        <v>3</v>
      </c>
      <c r="D650" t="str">
        <f t="shared" si="10"/>
        <v/>
      </c>
    </row>
    <row r="651" spans="1:4" x14ac:dyDescent="0.25">
      <c r="D651" t="str">
        <f t="shared" si="10"/>
        <v/>
      </c>
    </row>
    <row r="652" spans="1:4" x14ac:dyDescent="0.25">
      <c r="A652" t="s">
        <v>182</v>
      </c>
      <c r="D652">
        <f t="shared" si="10"/>
        <v>9</v>
      </c>
    </row>
    <row r="653" spans="1:4" x14ac:dyDescent="0.25">
      <c r="D653" t="str">
        <f t="shared" si="10"/>
        <v/>
      </c>
    </row>
    <row r="654" spans="1:4" x14ac:dyDescent="0.25">
      <c r="B654" s="1">
        <v>1</v>
      </c>
      <c r="C654" t="s">
        <v>7</v>
      </c>
      <c r="D654" t="str">
        <f t="shared" si="10"/>
        <v/>
      </c>
    </row>
    <row r="655" spans="1:4" x14ac:dyDescent="0.25">
      <c r="D655" t="str">
        <f t="shared" si="10"/>
        <v/>
      </c>
    </row>
    <row r="656" spans="1:4" x14ac:dyDescent="0.25">
      <c r="A656" t="s">
        <v>183</v>
      </c>
      <c r="D656">
        <f t="shared" si="10"/>
        <v>2</v>
      </c>
    </row>
    <row r="657" spans="1:4" x14ac:dyDescent="0.25">
      <c r="D657" t="str">
        <f t="shared" si="10"/>
        <v/>
      </c>
    </row>
    <row r="658" spans="1:4" x14ac:dyDescent="0.25">
      <c r="B658" s="1">
        <v>1</v>
      </c>
      <c r="C658" t="s">
        <v>7</v>
      </c>
      <c r="D658" t="str">
        <f t="shared" si="10"/>
        <v/>
      </c>
    </row>
    <row r="659" spans="1:4" x14ac:dyDescent="0.25">
      <c r="D659" t="str">
        <f t="shared" si="10"/>
        <v/>
      </c>
    </row>
    <row r="660" spans="1:4" x14ac:dyDescent="0.25">
      <c r="A660" t="s">
        <v>184</v>
      </c>
      <c r="D660">
        <f t="shared" si="10"/>
        <v>9</v>
      </c>
    </row>
    <row r="661" spans="1:4" x14ac:dyDescent="0.25">
      <c r="D661" t="str">
        <f t="shared" si="10"/>
        <v/>
      </c>
    </row>
    <row r="662" spans="1:4" x14ac:dyDescent="0.25">
      <c r="B662" s="1">
        <v>0.312</v>
      </c>
      <c r="C662" t="s">
        <v>40</v>
      </c>
      <c r="D662" t="str">
        <f t="shared" si="10"/>
        <v/>
      </c>
    </row>
    <row r="663" spans="1:4" x14ac:dyDescent="0.25">
      <c r="B663" s="1">
        <v>0.40699999999999997</v>
      </c>
      <c r="C663" t="s">
        <v>10</v>
      </c>
      <c r="D663" t="str">
        <f t="shared" si="10"/>
        <v/>
      </c>
    </row>
    <row r="664" spans="1:4" x14ac:dyDescent="0.25">
      <c r="B664" s="1">
        <v>0.28000000000000003</v>
      </c>
      <c r="C664" t="s">
        <v>60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185</v>
      </c>
      <c r="D666">
        <f t="shared" si="10"/>
        <v>0</v>
      </c>
    </row>
    <row r="667" spans="1:4" x14ac:dyDescent="0.25">
      <c r="D667" t="str">
        <f t="shared" si="10"/>
        <v/>
      </c>
    </row>
    <row r="668" spans="1:4" x14ac:dyDescent="0.25">
      <c r="A668" t="s">
        <v>186</v>
      </c>
      <c r="D668">
        <f t="shared" si="10"/>
        <v>2</v>
      </c>
    </row>
    <row r="669" spans="1:4" x14ac:dyDescent="0.25">
      <c r="D669" t="str">
        <f t="shared" si="10"/>
        <v/>
      </c>
    </row>
    <row r="670" spans="1:4" x14ac:dyDescent="0.25">
      <c r="B670" s="1">
        <v>1</v>
      </c>
      <c r="C670" t="s">
        <v>5</v>
      </c>
      <c r="D670" t="str">
        <f t="shared" si="10"/>
        <v/>
      </c>
    </row>
    <row r="671" spans="1:4" x14ac:dyDescent="0.25">
      <c r="D671" t="str">
        <f t="shared" si="10"/>
        <v/>
      </c>
    </row>
    <row r="672" spans="1:4" x14ac:dyDescent="0.25">
      <c r="A672" t="s">
        <v>187</v>
      </c>
      <c r="D672">
        <f t="shared" si="10"/>
        <v>11</v>
      </c>
    </row>
    <row r="673" spans="1:4" x14ac:dyDescent="0.25">
      <c r="D673" t="str">
        <f t="shared" si="10"/>
        <v/>
      </c>
    </row>
    <row r="674" spans="1:4" x14ac:dyDescent="0.25">
      <c r="B674" s="1">
        <v>1</v>
      </c>
      <c r="C674" t="s">
        <v>7</v>
      </c>
      <c r="D674" t="str">
        <f t="shared" si="10"/>
        <v/>
      </c>
    </row>
    <row r="675" spans="1:4" x14ac:dyDescent="0.25">
      <c r="D675" t="str">
        <f t="shared" si="10"/>
        <v/>
      </c>
    </row>
    <row r="676" spans="1:4" x14ac:dyDescent="0.25">
      <c r="A676" t="s">
        <v>188</v>
      </c>
      <c r="D676">
        <f t="shared" si="10"/>
        <v>0</v>
      </c>
    </row>
    <row r="677" spans="1:4" x14ac:dyDescent="0.25">
      <c r="D677" t="str">
        <f t="shared" si="10"/>
        <v/>
      </c>
    </row>
    <row r="678" spans="1:4" x14ac:dyDescent="0.25">
      <c r="A678" t="s">
        <v>189</v>
      </c>
      <c r="D678">
        <f t="shared" si="10"/>
        <v>10</v>
      </c>
    </row>
    <row r="679" spans="1:4" x14ac:dyDescent="0.25">
      <c r="D679" t="str">
        <f t="shared" si="10"/>
        <v/>
      </c>
    </row>
    <row r="680" spans="1:4" x14ac:dyDescent="0.25">
      <c r="B680" s="1">
        <v>1</v>
      </c>
      <c r="C680" t="s">
        <v>7</v>
      </c>
      <c r="D680" t="str">
        <f t="shared" si="10"/>
        <v/>
      </c>
    </row>
    <row r="681" spans="1:4" x14ac:dyDescent="0.25">
      <c r="D681" t="str">
        <f t="shared" si="10"/>
        <v/>
      </c>
    </row>
    <row r="682" spans="1:4" x14ac:dyDescent="0.25">
      <c r="A682" t="s">
        <v>190</v>
      </c>
      <c r="D682">
        <f t="shared" si="10"/>
        <v>2</v>
      </c>
    </row>
    <row r="683" spans="1:4" x14ac:dyDescent="0.25">
      <c r="D683" t="str">
        <f t="shared" si="10"/>
        <v/>
      </c>
    </row>
    <row r="684" spans="1:4" x14ac:dyDescent="0.25">
      <c r="B684" s="1">
        <v>1</v>
      </c>
      <c r="C684" t="s">
        <v>7</v>
      </c>
      <c r="D684" t="str">
        <f t="shared" si="10"/>
        <v/>
      </c>
    </row>
    <row r="685" spans="1:4" x14ac:dyDescent="0.25">
      <c r="D685" t="str">
        <f t="shared" si="10"/>
        <v/>
      </c>
    </row>
    <row r="686" spans="1:4" x14ac:dyDescent="0.25">
      <c r="A686" t="s">
        <v>191</v>
      </c>
      <c r="D686">
        <f t="shared" si="10"/>
        <v>17</v>
      </c>
    </row>
    <row r="687" spans="1:4" x14ac:dyDescent="0.25">
      <c r="D687" t="str">
        <f t="shared" si="10"/>
        <v/>
      </c>
    </row>
    <row r="688" spans="1:4" x14ac:dyDescent="0.25">
      <c r="B688" s="1">
        <v>1</v>
      </c>
      <c r="C688" t="s">
        <v>7</v>
      </c>
      <c r="D688" t="str">
        <f t="shared" si="10"/>
        <v/>
      </c>
    </row>
    <row r="689" spans="1:4" x14ac:dyDescent="0.25">
      <c r="D689" t="str">
        <f t="shared" si="10"/>
        <v/>
      </c>
    </row>
    <row r="690" spans="1:4" x14ac:dyDescent="0.25">
      <c r="A690" t="s">
        <v>192</v>
      </c>
      <c r="D690">
        <f t="shared" si="10"/>
        <v>0</v>
      </c>
    </row>
    <row r="691" spans="1:4" x14ac:dyDescent="0.25">
      <c r="D691" t="str">
        <f t="shared" si="10"/>
        <v/>
      </c>
    </row>
    <row r="692" spans="1:4" x14ac:dyDescent="0.25">
      <c r="A692" t="s">
        <v>193</v>
      </c>
      <c r="D692">
        <f t="shared" si="10"/>
        <v>18</v>
      </c>
    </row>
    <row r="693" spans="1:4" x14ac:dyDescent="0.25">
      <c r="D693" t="str">
        <f t="shared" si="10"/>
        <v/>
      </c>
    </row>
    <row r="694" spans="1:4" x14ac:dyDescent="0.25">
      <c r="B694" s="1">
        <v>0.34</v>
      </c>
      <c r="C694" t="s">
        <v>7</v>
      </c>
      <c r="D694" t="str">
        <f t="shared" si="10"/>
        <v/>
      </c>
    </row>
    <row r="695" spans="1:4" x14ac:dyDescent="0.25">
      <c r="B695" s="1">
        <v>0.65900000000000003</v>
      </c>
      <c r="C695" t="s">
        <v>10</v>
      </c>
      <c r="D695" t="str">
        <f t="shared" si="10"/>
        <v/>
      </c>
    </row>
    <row r="696" spans="1:4" x14ac:dyDescent="0.25">
      <c r="D696" t="str">
        <f t="shared" si="10"/>
        <v/>
      </c>
    </row>
    <row r="697" spans="1:4" x14ac:dyDescent="0.25">
      <c r="A697" t="s">
        <v>194</v>
      </c>
      <c r="D697">
        <f t="shared" si="10"/>
        <v>0</v>
      </c>
    </row>
    <row r="698" spans="1:4" x14ac:dyDescent="0.25">
      <c r="D698" t="str">
        <f t="shared" si="10"/>
        <v/>
      </c>
    </row>
    <row r="699" spans="1:4" x14ac:dyDescent="0.25">
      <c r="A699" t="s">
        <v>195</v>
      </c>
      <c r="D699">
        <f t="shared" si="10"/>
        <v>50</v>
      </c>
    </row>
    <row r="700" spans="1:4" x14ac:dyDescent="0.25">
      <c r="D700" t="str">
        <f t="shared" si="10"/>
        <v/>
      </c>
    </row>
    <row r="701" spans="1:4" x14ac:dyDescent="0.25">
      <c r="B701" s="1">
        <v>0.13500000000000001</v>
      </c>
      <c r="C701" t="s">
        <v>40</v>
      </c>
      <c r="D701" t="str">
        <f t="shared" si="10"/>
        <v/>
      </c>
    </row>
    <row r="702" spans="1:4" x14ac:dyDescent="0.25">
      <c r="B702" s="1">
        <v>0.123</v>
      </c>
      <c r="C702" t="s">
        <v>7</v>
      </c>
      <c r="D702" t="str">
        <f t="shared" si="10"/>
        <v/>
      </c>
    </row>
    <row r="703" spans="1:4" x14ac:dyDescent="0.25">
      <c r="B703" s="1">
        <v>0.74</v>
      </c>
      <c r="C703" t="s">
        <v>5</v>
      </c>
      <c r="D703" t="str">
        <f t="shared" si="10"/>
        <v/>
      </c>
    </row>
    <row r="704" spans="1:4" x14ac:dyDescent="0.25">
      <c r="D704" t="str">
        <f t="shared" si="10"/>
        <v/>
      </c>
    </row>
    <row r="705" spans="1:4" x14ac:dyDescent="0.25">
      <c r="A705" t="s">
        <v>196</v>
      </c>
      <c r="D705">
        <f t="shared" si="10"/>
        <v>9</v>
      </c>
    </row>
    <row r="706" spans="1:4" x14ac:dyDescent="0.25">
      <c r="D706" t="str">
        <f t="shared" si="10"/>
        <v/>
      </c>
    </row>
    <row r="707" spans="1:4" x14ac:dyDescent="0.25">
      <c r="B707" s="1">
        <v>1</v>
      </c>
      <c r="C707" t="s">
        <v>40</v>
      </c>
      <c r="D707" t="str">
        <f t="shared" ref="D707:D770" si="11">IFERROR(HLOOKUP(A707,E$2:OD$3,2,FALSE),"")</f>
        <v/>
      </c>
    </row>
    <row r="708" spans="1:4" x14ac:dyDescent="0.25">
      <c r="D708" t="str">
        <f t="shared" si="11"/>
        <v/>
      </c>
    </row>
    <row r="709" spans="1:4" x14ac:dyDescent="0.25">
      <c r="A709" t="s">
        <v>197</v>
      </c>
      <c r="D709">
        <f t="shared" si="11"/>
        <v>0</v>
      </c>
    </row>
    <row r="710" spans="1:4" x14ac:dyDescent="0.25">
      <c r="D710" t="str">
        <f t="shared" si="11"/>
        <v/>
      </c>
    </row>
    <row r="711" spans="1:4" x14ac:dyDescent="0.25">
      <c r="A711" t="s">
        <v>198</v>
      </c>
      <c r="D711">
        <f t="shared" si="11"/>
        <v>12</v>
      </c>
    </row>
    <row r="712" spans="1:4" x14ac:dyDescent="0.25">
      <c r="D712" t="str">
        <f t="shared" si="11"/>
        <v/>
      </c>
    </row>
    <row r="713" spans="1:4" x14ac:dyDescent="0.25">
      <c r="B713" s="1">
        <v>1</v>
      </c>
      <c r="C713" t="s">
        <v>5</v>
      </c>
      <c r="D713" t="str">
        <f t="shared" si="11"/>
        <v/>
      </c>
    </row>
    <row r="714" spans="1:4" x14ac:dyDescent="0.25">
      <c r="D714" t="str">
        <f t="shared" si="11"/>
        <v/>
      </c>
    </row>
    <row r="715" spans="1:4" x14ac:dyDescent="0.25">
      <c r="A715" t="s">
        <v>199</v>
      </c>
      <c r="D715">
        <f t="shared" si="11"/>
        <v>2</v>
      </c>
    </row>
    <row r="716" spans="1:4" x14ac:dyDescent="0.25">
      <c r="D716" t="str">
        <f t="shared" si="11"/>
        <v/>
      </c>
    </row>
    <row r="717" spans="1:4" x14ac:dyDescent="0.25">
      <c r="B717" s="1">
        <v>1</v>
      </c>
      <c r="C717" t="s">
        <v>40</v>
      </c>
      <c r="D717" t="str">
        <f t="shared" si="11"/>
        <v/>
      </c>
    </row>
    <row r="718" spans="1:4" x14ac:dyDescent="0.25">
      <c r="D718" t="str">
        <f t="shared" si="11"/>
        <v/>
      </c>
    </row>
    <row r="719" spans="1:4" x14ac:dyDescent="0.25">
      <c r="A719" t="s">
        <v>200</v>
      </c>
      <c r="D719">
        <f t="shared" si="11"/>
        <v>1</v>
      </c>
    </row>
    <row r="720" spans="1:4" x14ac:dyDescent="0.25">
      <c r="D720" t="str">
        <f t="shared" si="11"/>
        <v/>
      </c>
    </row>
    <row r="721" spans="1:4" x14ac:dyDescent="0.25">
      <c r="B721" s="1">
        <v>1</v>
      </c>
      <c r="C721" t="s">
        <v>7</v>
      </c>
      <c r="D721" t="str">
        <f t="shared" si="11"/>
        <v/>
      </c>
    </row>
    <row r="722" spans="1:4" x14ac:dyDescent="0.25">
      <c r="D722" t="str">
        <f t="shared" si="11"/>
        <v/>
      </c>
    </row>
    <row r="723" spans="1:4" x14ac:dyDescent="0.25">
      <c r="A723" t="s">
        <v>201</v>
      </c>
      <c r="D723">
        <f t="shared" si="11"/>
        <v>0</v>
      </c>
    </row>
    <row r="724" spans="1:4" x14ac:dyDescent="0.25">
      <c r="D724" t="str">
        <f t="shared" si="11"/>
        <v/>
      </c>
    </row>
    <row r="725" spans="1:4" x14ac:dyDescent="0.25">
      <c r="A725" t="s">
        <v>202</v>
      </c>
      <c r="D725">
        <f t="shared" si="11"/>
        <v>108</v>
      </c>
    </row>
    <row r="726" spans="1:4" x14ac:dyDescent="0.25">
      <c r="D726" t="str">
        <f t="shared" si="11"/>
        <v/>
      </c>
    </row>
    <row r="727" spans="1:4" x14ac:dyDescent="0.25">
      <c r="B727" s="1">
        <v>0.14199999999999999</v>
      </c>
      <c r="C727" t="s">
        <v>40</v>
      </c>
      <c r="D727" t="str">
        <f t="shared" si="11"/>
        <v/>
      </c>
    </row>
    <row r="728" spans="1:4" x14ac:dyDescent="0.25">
      <c r="B728" s="1">
        <v>0.68400000000000005</v>
      </c>
      <c r="C728" t="s">
        <v>7</v>
      </c>
      <c r="D728" t="str">
        <f t="shared" si="11"/>
        <v/>
      </c>
    </row>
    <row r="729" spans="1:4" x14ac:dyDescent="0.25">
      <c r="B729" s="1">
        <v>0.02</v>
      </c>
      <c r="C729" t="s">
        <v>54</v>
      </c>
      <c r="D729" t="str">
        <f t="shared" si="11"/>
        <v/>
      </c>
    </row>
    <row r="730" spans="1:4" x14ac:dyDescent="0.25">
      <c r="B730" s="1">
        <v>0.152</v>
      </c>
      <c r="C730" t="s">
        <v>3</v>
      </c>
      <c r="D730" t="str">
        <f t="shared" si="11"/>
        <v/>
      </c>
    </row>
    <row r="731" spans="1:4" x14ac:dyDescent="0.25">
      <c r="D731" t="str">
        <f t="shared" si="11"/>
        <v/>
      </c>
    </row>
    <row r="732" spans="1:4" x14ac:dyDescent="0.25">
      <c r="A732" t="s">
        <v>203</v>
      </c>
      <c r="D732">
        <f t="shared" si="11"/>
        <v>162</v>
      </c>
    </row>
    <row r="733" spans="1:4" x14ac:dyDescent="0.25">
      <c r="D733" t="str">
        <f t="shared" si="11"/>
        <v/>
      </c>
    </row>
    <row r="734" spans="1:4" x14ac:dyDescent="0.25">
      <c r="B734" s="1">
        <v>1</v>
      </c>
      <c r="C734" t="s">
        <v>7</v>
      </c>
      <c r="D734" t="str">
        <f t="shared" si="11"/>
        <v/>
      </c>
    </row>
    <row r="735" spans="1:4" x14ac:dyDescent="0.25">
      <c r="D735" t="str">
        <f t="shared" si="11"/>
        <v/>
      </c>
    </row>
    <row r="736" spans="1:4" x14ac:dyDescent="0.25">
      <c r="A736" t="s">
        <v>204</v>
      </c>
      <c r="D736">
        <f t="shared" si="11"/>
        <v>9</v>
      </c>
    </row>
    <row r="737" spans="1:4" x14ac:dyDescent="0.25">
      <c r="D737" t="str">
        <f t="shared" si="11"/>
        <v/>
      </c>
    </row>
    <row r="738" spans="1:4" x14ac:dyDescent="0.25">
      <c r="B738" s="1">
        <v>1</v>
      </c>
      <c r="C738" t="s">
        <v>7</v>
      </c>
      <c r="D738" t="str">
        <f t="shared" si="11"/>
        <v/>
      </c>
    </row>
    <row r="739" spans="1:4" x14ac:dyDescent="0.25">
      <c r="D739" t="str">
        <f t="shared" si="11"/>
        <v/>
      </c>
    </row>
    <row r="740" spans="1:4" x14ac:dyDescent="0.25">
      <c r="A740" t="s">
        <v>205</v>
      </c>
      <c r="D740">
        <f t="shared" si="11"/>
        <v>2</v>
      </c>
    </row>
    <row r="741" spans="1:4" x14ac:dyDescent="0.25">
      <c r="D741" t="str">
        <f t="shared" si="11"/>
        <v/>
      </c>
    </row>
    <row r="742" spans="1:4" x14ac:dyDescent="0.25">
      <c r="B742" s="1">
        <v>1</v>
      </c>
      <c r="C742" t="s">
        <v>126</v>
      </c>
      <c r="D742" t="str">
        <f t="shared" si="11"/>
        <v/>
      </c>
    </row>
    <row r="743" spans="1:4" x14ac:dyDescent="0.25">
      <c r="D743" t="str">
        <f t="shared" si="11"/>
        <v/>
      </c>
    </row>
    <row r="744" spans="1:4" x14ac:dyDescent="0.25">
      <c r="A744" t="s">
        <v>206</v>
      </c>
      <c r="D744">
        <f t="shared" si="11"/>
        <v>310</v>
      </c>
    </row>
    <row r="745" spans="1:4" x14ac:dyDescent="0.25">
      <c r="D745" t="str">
        <f t="shared" si="11"/>
        <v/>
      </c>
    </row>
    <row r="746" spans="1:4" x14ac:dyDescent="0.25">
      <c r="B746" s="1">
        <v>0.52300000000000002</v>
      </c>
      <c r="C746" t="s">
        <v>40</v>
      </c>
      <c r="D746" t="str">
        <f t="shared" si="11"/>
        <v/>
      </c>
    </row>
    <row r="747" spans="1:4" x14ac:dyDescent="0.25">
      <c r="B747" s="1">
        <v>0.47599999999999998</v>
      </c>
      <c r="C747" t="s">
        <v>7</v>
      </c>
      <c r="D747" t="str">
        <f t="shared" si="11"/>
        <v/>
      </c>
    </row>
    <row r="748" spans="1:4" x14ac:dyDescent="0.25">
      <c r="D748" t="str">
        <f t="shared" si="11"/>
        <v/>
      </c>
    </row>
    <row r="749" spans="1:4" x14ac:dyDescent="0.25">
      <c r="A749" t="s">
        <v>207</v>
      </c>
      <c r="D749">
        <f t="shared" si="11"/>
        <v>14</v>
      </c>
    </row>
    <row r="750" spans="1:4" x14ac:dyDescent="0.25">
      <c r="D750" t="str">
        <f t="shared" si="11"/>
        <v/>
      </c>
    </row>
    <row r="751" spans="1:4" x14ac:dyDescent="0.25">
      <c r="B751" s="1">
        <v>1</v>
      </c>
      <c r="C751" t="s">
        <v>40</v>
      </c>
      <c r="D751" t="str">
        <f t="shared" si="11"/>
        <v/>
      </c>
    </row>
    <row r="752" spans="1:4" x14ac:dyDescent="0.25">
      <c r="D752" t="str">
        <f t="shared" si="11"/>
        <v/>
      </c>
    </row>
    <row r="753" spans="1:4" x14ac:dyDescent="0.25">
      <c r="A753" t="s">
        <v>208</v>
      </c>
      <c r="D753">
        <f t="shared" si="11"/>
        <v>9</v>
      </c>
    </row>
    <row r="754" spans="1:4" x14ac:dyDescent="0.25">
      <c r="D754" t="str">
        <f t="shared" si="11"/>
        <v/>
      </c>
    </row>
    <row r="755" spans="1:4" x14ac:dyDescent="0.25">
      <c r="B755" s="1">
        <v>1</v>
      </c>
      <c r="C755" t="s">
        <v>105</v>
      </c>
      <c r="D755" t="str">
        <f t="shared" si="11"/>
        <v/>
      </c>
    </row>
    <row r="756" spans="1:4" x14ac:dyDescent="0.25">
      <c r="D756" t="str">
        <f t="shared" si="11"/>
        <v/>
      </c>
    </row>
    <row r="757" spans="1:4" x14ac:dyDescent="0.25">
      <c r="A757" t="s">
        <v>209</v>
      </c>
      <c r="D757">
        <f t="shared" si="11"/>
        <v>11</v>
      </c>
    </row>
    <row r="758" spans="1:4" x14ac:dyDescent="0.25">
      <c r="D758" t="str">
        <f t="shared" si="11"/>
        <v/>
      </c>
    </row>
    <row r="759" spans="1:4" x14ac:dyDescent="0.25">
      <c r="B759" s="1">
        <v>1</v>
      </c>
      <c r="C759" t="s">
        <v>105</v>
      </c>
      <c r="D759" t="str">
        <f t="shared" si="11"/>
        <v/>
      </c>
    </row>
    <row r="760" spans="1:4" x14ac:dyDescent="0.25">
      <c r="D760" t="str">
        <f t="shared" si="11"/>
        <v/>
      </c>
    </row>
    <row r="761" spans="1:4" x14ac:dyDescent="0.25">
      <c r="A761" t="s">
        <v>210</v>
      </c>
      <c r="D761">
        <f t="shared" si="11"/>
        <v>39</v>
      </c>
    </row>
    <row r="762" spans="1:4" x14ac:dyDescent="0.25">
      <c r="D762" t="str">
        <f t="shared" si="11"/>
        <v/>
      </c>
    </row>
    <row r="763" spans="1:4" x14ac:dyDescent="0.25">
      <c r="B763" s="1">
        <v>1</v>
      </c>
      <c r="C763" t="s">
        <v>105</v>
      </c>
      <c r="D763" t="str">
        <f t="shared" si="11"/>
        <v/>
      </c>
    </row>
    <row r="764" spans="1:4" x14ac:dyDescent="0.25">
      <c r="D764" t="str">
        <f t="shared" si="11"/>
        <v/>
      </c>
    </row>
    <row r="765" spans="1:4" x14ac:dyDescent="0.25">
      <c r="A765" t="s">
        <v>211</v>
      </c>
      <c r="D765">
        <f t="shared" si="11"/>
        <v>0</v>
      </c>
    </row>
    <row r="766" spans="1:4" x14ac:dyDescent="0.25">
      <c r="D766" t="str">
        <f t="shared" si="11"/>
        <v/>
      </c>
    </row>
    <row r="767" spans="1:4" x14ac:dyDescent="0.25">
      <c r="A767" t="s">
        <v>212</v>
      </c>
      <c r="D767">
        <f t="shared" si="11"/>
        <v>2</v>
      </c>
    </row>
    <row r="768" spans="1:4" x14ac:dyDescent="0.25">
      <c r="D768" t="str">
        <f t="shared" si="11"/>
        <v/>
      </c>
    </row>
    <row r="769" spans="1:4" x14ac:dyDescent="0.25">
      <c r="B769" s="1">
        <v>1</v>
      </c>
      <c r="C769" t="s">
        <v>7</v>
      </c>
      <c r="D769" t="str">
        <f t="shared" si="11"/>
        <v/>
      </c>
    </row>
    <row r="770" spans="1:4" x14ac:dyDescent="0.25">
      <c r="D770" t="str">
        <f t="shared" si="11"/>
        <v/>
      </c>
    </row>
    <row r="771" spans="1:4" x14ac:dyDescent="0.25">
      <c r="A771" t="s">
        <v>213</v>
      </c>
      <c r="D771">
        <f t="shared" ref="D771:D834" si="12">IFERROR(HLOOKUP(A771,E$2:OD$3,2,FALSE),"")</f>
        <v>0</v>
      </c>
    </row>
    <row r="772" spans="1:4" x14ac:dyDescent="0.25">
      <c r="D772" t="str">
        <f t="shared" si="12"/>
        <v/>
      </c>
    </row>
    <row r="773" spans="1:4" x14ac:dyDescent="0.25">
      <c r="A773" t="s">
        <v>214</v>
      </c>
      <c r="D773">
        <f t="shared" si="12"/>
        <v>8</v>
      </c>
    </row>
    <row r="774" spans="1:4" x14ac:dyDescent="0.25">
      <c r="D774" t="str">
        <f t="shared" si="12"/>
        <v/>
      </c>
    </row>
    <row r="775" spans="1:4" x14ac:dyDescent="0.25">
      <c r="B775" s="1">
        <v>1</v>
      </c>
      <c r="C775" t="s">
        <v>10</v>
      </c>
      <c r="D775" t="str">
        <f t="shared" si="12"/>
        <v/>
      </c>
    </row>
    <row r="776" spans="1:4" x14ac:dyDescent="0.25">
      <c r="D776" t="str">
        <f t="shared" si="12"/>
        <v/>
      </c>
    </row>
    <row r="777" spans="1:4" x14ac:dyDescent="0.25">
      <c r="A777" t="s">
        <v>215</v>
      </c>
      <c r="D777">
        <f t="shared" si="12"/>
        <v>6</v>
      </c>
    </row>
    <row r="778" spans="1:4" x14ac:dyDescent="0.25">
      <c r="D778" t="str">
        <f t="shared" si="12"/>
        <v/>
      </c>
    </row>
    <row r="779" spans="1:4" x14ac:dyDescent="0.25">
      <c r="B779" s="1">
        <v>1</v>
      </c>
      <c r="C779" t="s">
        <v>7</v>
      </c>
      <c r="D779" t="str">
        <f t="shared" si="12"/>
        <v/>
      </c>
    </row>
    <row r="780" spans="1:4" x14ac:dyDescent="0.25">
      <c r="D780" t="str">
        <f t="shared" si="12"/>
        <v/>
      </c>
    </row>
    <row r="781" spans="1:4" x14ac:dyDescent="0.25">
      <c r="A781" t="s">
        <v>216</v>
      </c>
      <c r="D781">
        <f t="shared" si="12"/>
        <v>0</v>
      </c>
    </row>
    <row r="782" spans="1:4" x14ac:dyDescent="0.25">
      <c r="D782" t="str">
        <f t="shared" si="12"/>
        <v/>
      </c>
    </row>
    <row r="783" spans="1:4" x14ac:dyDescent="0.25">
      <c r="A783" t="s">
        <v>217</v>
      </c>
      <c r="D783">
        <f t="shared" si="12"/>
        <v>1</v>
      </c>
    </row>
    <row r="784" spans="1:4" x14ac:dyDescent="0.25">
      <c r="D784" t="str">
        <f t="shared" si="12"/>
        <v/>
      </c>
    </row>
    <row r="785" spans="1:4" x14ac:dyDescent="0.25">
      <c r="B785" s="1">
        <v>1</v>
      </c>
      <c r="C785" t="s">
        <v>7</v>
      </c>
      <c r="D785" t="str">
        <f t="shared" si="12"/>
        <v/>
      </c>
    </row>
    <row r="786" spans="1:4" x14ac:dyDescent="0.25">
      <c r="D786" t="str">
        <f t="shared" si="12"/>
        <v/>
      </c>
    </row>
    <row r="787" spans="1:4" x14ac:dyDescent="0.25">
      <c r="A787" t="s">
        <v>218</v>
      </c>
      <c r="D787">
        <f t="shared" si="12"/>
        <v>0</v>
      </c>
    </row>
    <row r="788" spans="1:4" x14ac:dyDescent="0.25">
      <c r="D788" t="str">
        <f t="shared" si="12"/>
        <v/>
      </c>
    </row>
    <row r="789" spans="1:4" x14ac:dyDescent="0.25">
      <c r="A789" t="s">
        <v>219</v>
      </c>
      <c r="D789">
        <f t="shared" si="12"/>
        <v>4</v>
      </c>
    </row>
    <row r="790" spans="1:4" x14ac:dyDescent="0.25">
      <c r="D790" t="str">
        <f t="shared" si="12"/>
        <v/>
      </c>
    </row>
    <row r="791" spans="1:4" x14ac:dyDescent="0.25">
      <c r="B791" s="1">
        <v>1</v>
      </c>
      <c r="C791" t="s">
        <v>60</v>
      </c>
      <c r="D791" t="str">
        <f t="shared" si="12"/>
        <v/>
      </c>
    </row>
    <row r="792" spans="1:4" x14ac:dyDescent="0.25">
      <c r="D792" t="str">
        <f t="shared" si="12"/>
        <v/>
      </c>
    </row>
    <row r="793" spans="1:4" x14ac:dyDescent="0.25">
      <c r="A793" t="s">
        <v>220</v>
      </c>
      <c r="D793">
        <f t="shared" si="12"/>
        <v>2</v>
      </c>
    </row>
    <row r="794" spans="1:4" x14ac:dyDescent="0.25">
      <c r="D794" t="str">
        <f t="shared" si="12"/>
        <v/>
      </c>
    </row>
    <row r="795" spans="1:4" x14ac:dyDescent="0.25">
      <c r="B795" s="1">
        <v>1</v>
      </c>
      <c r="C795" t="s">
        <v>7</v>
      </c>
      <c r="D795" t="str">
        <f t="shared" si="12"/>
        <v/>
      </c>
    </row>
    <row r="796" spans="1:4" x14ac:dyDescent="0.25">
      <c r="D796" t="str">
        <f t="shared" si="12"/>
        <v/>
      </c>
    </row>
    <row r="797" spans="1:4" x14ac:dyDescent="0.25">
      <c r="A797" t="s">
        <v>221</v>
      </c>
      <c r="D797">
        <f t="shared" si="12"/>
        <v>9</v>
      </c>
    </row>
    <row r="798" spans="1:4" x14ac:dyDescent="0.25">
      <c r="D798" t="str">
        <f t="shared" si="12"/>
        <v/>
      </c>
    </row>
    <row r="799" spans="1:4" x14ac:dyDescent="0.25">
      <c r="B799" s="1">
        <v>0.152</v>
      </c>
      <c r="C799" t="s">
        <v>40</v>
      </c>
      <c r="D799" t="str">
        <f t="shared" si="12"/>
        <v/>
      </c>
    </row>
    <row r="800" spans="1:4" x14ac:dyDescent="0.25">
      <c r="B800" s="1">
        <v>0.61499999999999999</v>
      </c>
      <c r="C800" t="s">
        <v>7</v>
      </c>
      <c r="D800" t="str">
        <f t="shared" si="12"/>
        <v/>
      </c>
    </row>
    <row r="801" spans="1:4" x14ac:dyDescent="0.25">
      <c r="B801" s="1">
        <v>0.23200000000000001</v>
      </c>
      <c r="C801" t="s">
        <v>105</v>
      </c>
      <c r="D801" t="str">
        <f t="shared" si="12"/>
        <v/>
      </c>
    </row>
    <row r="802" spans="1:4" x14ac:dyDescent="0.25">
      <c r="D802" t="str">
        <f t="shared" si="12"/>
        <v/>
      </c>
    </row>
    <row r="803" spans="1:4" x14ac:dyDescent="0.25">
      <c r="A803" t="s">
        <v>222</v>
      </c>
      <c r="D803">
        <f t="shared" si="12"/>
        <v>0</v>
      </c>
    </row>
    <row r="804" spans="1:4" x14ac:dyDescent="0.25">
      <c r="D804" t="str">
        <f t="shared" si="12"/>
        <v/>
      </c>
    </row>
    <row r="805" spans="1:4" x14ac:dyDescent="0.25">
      <c r="A805" t="s">
        <v>223</v>
      </c>
      <c r="D805">
        <f t="shared" si="12"/>
        <v>30</v>
      </c>
    </row>
    <row r="806" spans="1:4" x14ac:dyDescent="0.25">
      <c r="D806" t="str">
        <f t="shared" si="12"/>
        <v/>
      </c>
    </row>
    <row r="807" spans="1:4" x14ac:dyDescent="0.25">
      <c r="B807" s="1">
        <v>1</v>
      </c>
      <c r="C807" t="s">
        <v>5</v>
      </c>
      <c r="D807" t="str">
        <f t="shared" si="12"/>
        <v/>
      </c>
    </row>
    <row r="808" spans="1:4" x14ac:dyDescent="0.25">
      <c r="D808" t="str">
        <f t="shared" si="12"/>
        <v/>
      </c>
    </row>
    <row r="809" spans="1:4" x14ac:dyDescent="0.25">
      <c r="A809" t="s">
        <v>224</v>
      </c>
      <c r="D809">
        <f t="shared" si="12"/>
        <v>1</v>
      </c>
    </row>
    <row r="810" spans="1:4" x14ac:dyDescent="0.25">
      <c r="D810" t="str">
        <f t="shared" si="12"/>
        <v/>
      </c>
    </row>
    <row r="811" spans="1:4" x14ac:dyDescent="0.25">
      <c r="B811" s="1">
        <v>1</v>
      </c>
      <c r="C811" t="s">
        <v>105</v>
      </c>
      <c r="D811" t="str">
        <f t="shared" si="12"/>
        <v/>
      </c>
    </row>
    <row r="812" spans="1:4" x14ac:dyDescent="0.25">
      <c r="D812" t="str">
        <f t="shared" si="12"/>
        <v/>
      </c>
    </row>
    <row r="813" spans="1:4" x14ac:dyDescent="0.25">
      <c r="A813" t="s">
        <v>225</v>
      </c>
      <c r="D813">
        <f t="shared" si="12"/>
        <v>74</v>
      </c>
    </row>
    <row r="814" spans="1:4" x14ac:dyDescent="0.25">
      <c r="D814" t="str">
        <f t="shared" si="12"/>
        <v/>
      </c>
    </row>
    <row r="815" spans="1:4" x14ac:dyDescent="0.25">
      <c r="B815" s="1">
        <v>0.17</v>
      </c>
      <c r="C815" t="s">
        <v>226</v>
      </c>
      <c r="D815" t="str">
        <f t="shared" si="12"/>
        <v/>
      </c>
    </row>
    <row r="816" spans="1:4" x14ac:dyDescent="0.25">
      <c r="B816" s="1">
        <v>0.21299999999999999</v>
      </c>
      <c r="C816" t="s">
        <v>7</v>
      </c>
      <c r="D816" t="str">
        <f t="shared" si="12"/>
        <v/>
      </c>
    </row>
    <row r="817" spans="1:4" x14ac:dyDescent="0.25">
      <c r="B817" s="1">
        <v>8.8999999999999996E-2</v>
      </c>
      <c r="C817" t="s">
        <v>5</v>
      </c>
      <c r="D817" t="str">
        <f t="shared" si="12"/>
        <v/>
      </c>
    </row>
    <row r="818" spans="1:4" x14ac:dyDescent="0.25">
      <c r="B818" s="1">
        <v>0.52600000000000002</v>
      </c>
      <c r="C818" t="s">
        <v>105</v>
      </c>
      <c r="D818" t="str">
        <f t="shared" si="12"/>
        <v/>
      </c>
    </row>
    <row r="819" spans="1:4" x14ac:dyDescent="0.25">
      <c r="A819" t="s">
        <v>0</v>
      </c>
      <c r="B819" t="s">
        <v>227</v>
      </c>
      <c r="D819" t="str">
        <f t="shared" si="12"/>
        <v/>
      </c>
    </row>
    <row r="820" spans="1:4" x14ac:dyDescent="0.25">
      <c r="A820" t="s">
        <v>96</v>
      </c>
      <c r="D820">
        <f t="shared" si="12"/>
        <v>78</v>
      </c>
    </row>
    <row r="821" spans="1:4" x14ac:dyDescent="0.25">
      <c r="D821" t="str">
        <f t="shared" si="12"/>
        <v/>
      </c>
    </row>
    <row r="822" spans="1:4" x14ac:dyDescent="0.25">
      <c r="B822" s="1">
        <v>1</v>
      </c>
      <c r="C822" t="s">
        <v>7</v>
      </c>
      <c r="D822" t="str">
        <f t="shared" si="12"/>
        <v/>
      </c>
    </row>
    <row r="823" spans="1:4" x14ac:dyDescent="0.25">
      <c r="D823" t="str">
        <f t="shared" si="12"/>
        <v/>
      </c>
    </row>
    <row r="824" spans="1:4" x14ac:dyDescent="0.25">
      <c r="A824" t="s">
        <v>97</v>
      </c>
      <c r="D824">
        <f t="shared" si="12"/>
        <v>0</v>
      </c>
    </row>
    <row r="825" spans="1:4" x14ac:dyDescent="0.25">
      <c r="D825" t="str">
        <f t="shared" si="12"/>
        <v/>
      </c>
    </row>
    <row r="826" spans="1:4" x14ac:dyDescent="0.25">
      <c r="A826" t="s">
        <v>98</v>
      </c>
      <c r="D826">
        <f t="shared" si="12"/>
        <v>1</v>
      </c>
    </row>
    <row r="827" spans="1:4" x14ac:dyDescent="0.25">
      <c r="D827" t="str">
        <f t="shared" si="12"/>
        <v/>
      </c>
    </row>
    <row r="828" spans="1:4" x14ac:dyDescent="0.25">
      <c r="B828" s="1">
        <v>1</v>
      </c>
      <c r="C828" t="s">
        <v>7</v>
      </c>
      <c r="D828" t="str">
        <f t="shared" si="12"/>
        <v/>
      </c>
    </row>
    <row r="829" spans="1:4" x14ac:dyDescent="0.25">
      <c r="D829" t="str">
        <f t="shared" si="12"/>
        <v/>
      </c>
    </row>
    <row r="830" spans="1:4" x14ac:dyDescent="0.25">
      <c r="A830" t="s">
        <v>99</v>
      </c>
      <c r="D830">
        <f t="shared" si="12"/>
        <v>0</v>
      </c>
    </row>
    <row r="831" spans="1:4" x14ac:dyDescent="0.25">
      <c r="D831" t="str">
        <f t="shared" si="12"/>
        <v/>
      </c>
    </row>
    <row r="832" spans="1:4" x14ac:dyDescent="0.25">
      <c r="A832" t="s">
        <v>104</v>
      </c>
      <c r="D832">
        <f t="shared" si="12"/>
        <v>18</v>
      </c>
    </row>
    <row r="833" spans="1:4" x14ac:dyDescent="0.25">
      <c r="D833" t="str">
        <f t="shared" si="12"/>
        <v/>
      </c>
    </row>
    <row r="834" spans="1:4" x14ac:dyDescent="0.25">
      <c r="B834" s="1">
        <v>0.14299999999999999</v>
      </c>
      <c r="C834" t="s">
        <v>7</v>
      </c>
      <c r="D834" t="str">
        <f t="shared" si="12"/>
        <v/>
      </c>
    </row>
    <row r="835" spans="1:4" x14ac:dyDescent="0.25">
      <c r="B835" s="1">
        <v>0.85599999999999998</v>
      </c>
      <c r="C835" t="s">
        <v>105</v>
      </c>
      <c r="D835" t="str">
        <f t="shared" ref="D835:D898" si="13">IFERROR(HLOOKUP(A835,E$2:OD$3,2,FALSE),"")</f>
        <v/>
      </c>
    </row>
    <row r="836" spans="1:4" x14ac:dyDescent="0.25">
      <c r="D836" t="str">
        <f t="shared" si="13"/>
        <v/>
      </c>
    </row>
    <row r="837" spans="1:4" x14ac:dyDescent="0.25">
      <c r="A837" s="2" t="s">
        <v>106</v>
      </c>
      <c r="D837">
        <f t="shared" si="13"/>
        <v>5</v>
      </c>
    </row>
    <row r="838" spans="1:4" x14ac:dyDescent="0.25">
      <c r="D838" t="str">
        <f t="shared" si="13"/>
        <v/>
      </c>
    </row>
    <row r="839" spans="1:4" x14ac:dyDescent="0.25">
      <c r="B839" s="1">
        <v>0.442</v>
      </c>
      <c r="C839" t="s">
        <v>40</v>
      </c>
      <c r="D839" t="str">
        <f t="shared" si="13"/>
        <v/>
      </c>
    </row>
    <row r="840" spans="1:4" x14ac:dyDescent="0.25">
      <c r="B840" s="1">
        <v>0.55700000000000005</v>
      </c>
      <c r="C840" t="s">
        <v>7</v>
      </c>
      <c r="D840" t="str">
        <f t="shared" si="13"/>
        <v/>
      </c>
    </row>
    <row r="841" spans="1:4" x14ac:dyDescent="0.25">
      <c r="D841" t="str">
        <f t="shared" si="13"/>
        <v/>
      </c>
    </row>
    <row r="842" spans="1:4" x14ac:dyDescent="0.25">
      <c r="A842" t="s">
        <v>107</v>
      </c>
      <c r="D842">
        <f t="shared" si="13"/>
        <v>0</v>
      </c>
    </row>
    <row r="843" spans="1:4" x14ac:dyDescent="0.25">
      <c r="D843" t="str">
        <f t="shared" si="13"/>
        <v/>
      </c>
    </row>
    <row r="844" spans="1:4" x14ac:dyDescent="0.25">
      <c r="A844" t="s">
        <v>108</v>
      </c>
      <c r="D844">
        <f t="shared" si="13"/>
        <v>13</v>
      </c>
    </row>
    <row r="845" spans="1:4" x14ac:dyDescent="0.25">
      <c r="D845" t="str">
        <f t="shared" si="13"/>
        <v/>
      </c>
    </row>
    <row r="846" spans="1:4" x14ac:dyDescent="0.25">
      <c r="B846" s="1">
        <v>0.13700000000000001</v>
      </c>
      <c r="C846" t="s">
        <v>21</v>
      </c>
      <c r="D846" t="str">
        <f t="shared" si="13"/>
        <v/>
      </c>
    </row>
    <row r="847" spans="1:4" x14ac:dyDescent="0.25">
      <c r="B847" s="1">
        <v>0.86199999999999999</v>
      </c>
      <c r="C847" t="s">
        <v>7</v>
      </c>
      <c r="D847" t="str">
        <f t="shared" si="13"/>
        <v/>
      </c>
    </row>
    <row r="848" spans="1:4" x14ac:dyDescent="0.25">
      <c r="D848" t="str">
        <f t="shared" si="13"/>
        <v/>
      </c>
    </row>
    <row r="849" spans="1:4" x14ac:dyDescent="0.25">
      <c r="A849" t="s">
        <v>109</v>
      </c>
      <c r="D849">
        <f t="shared" si="13"/>
        <v>23</v>
      </c>
    </row>
    <row r="850" spans="1:4" x14ac:dyDescent="0.25">
      <c r="D850" t="str">
        <f t="shared" si="13"/>
        <v/>
      </c>
    </row>
    <row r="851" spans="1:4" x14ac:dyDescent="0.25">
      <c r="B851" s="1">
        <v>1</v>
      </c>
      <c r="C851" t="s">
        <v>10</v>
      </c>
      <c r="D851" t="str">
        <f t="shared" si="13"/>
        <v/>
      </c>
    </row>
    <row r="852" spans="1:4" x14ac:dyDescent="0.25">
      <c r="D852" t="str">
        <f t="shared" si="13"/>
        <v/>
      </c>
    </row>
    <row r="853" spans="1:4" x14ac:dyDescent="0.25">
      <c r="A853" t="s">
        <v>136</v>
      </c>
      <c r="D853">
        <f t="shared" si="13"/>
        <v>26</v>
      </c>
    </row>
    <row r="854" spans="1:4" x14ac:dyDescent="0.25">
      <c r="D854" t="str">
        <f t="shared" si="13"/>
        <v/>
      </c>
    </row>
    <row r="855" spans="1:4" x14ac:dyDescent="0.25">
      <c r="B855" s="1">
        <v>0.28499999999999998</v>
      </c>
      <c r="C855" t="s">
        <v>7</v>
      </c>
      <c r="D855" t="str">
        <f t="shared" si="13"/>
        <v/>
      </c>
    </row>
    <row r="856" spans="1:4" x14ac:dyDescent="0.25">
      <c r="B856" s="1">
        <v>0.38</v>
      </c>
      <c r="C856" t="s">
        <v>5</v>
      </c>
      <c r="D856" t="str">
        <f t="shared" si="13"/>
        <v/>
      </c>
    </row>
    <row r="857" spans="1:4" x14ac:dyDescent="0.25">
      <c r="B857" s="1">
        <v>0.33300000000000002</v>
      </c>
      <c r="C857" t="s">
        <v>54</v>
      </c>
      <c r="D857" t="str">
        <f t="shared" si="13"/>
        <v/>
      </c>
    </row>
    <row r="858" spans="1:4" x14ac:dyDescent="0.25">
      <c r="D858" t="str">
        <f t="shared" si="13"/>
        <v/>
      </c>
    </row>
    <row r="859" spans="1:4" x14ac:dyDescent="0.25">
      <c r="A859" t="s">
        <v>137</v>
      </c>
      <c r="D859">
        <f t="shared" si="13"/>
        <v>14</v>
      </c>
    </row>
    <row r="860" spans="1:4" x14ac:dyDescent="0.25">
      <c r="D860" t="str">
        <f t="shared" si="13"/>
        <v/>
      </c>
    </row>
    <row r="861" spans="1:4" x14ac:dyDescent="0.25">
      <c r="B861" s="1">
        <v>1</v>
      </c>
      <c r="C861" t="s">
        <v>138</v>
      </c>
      <c r="D861" t="str">
        <f t="shared" si="13"/>
        <v/>
      </c>
    </row>
    <row r="862" spans="1:4" x14ac:dyDescent="0.25">
      <c r="D862" t="str">
        <f t="shared" si="13"/>
        <v/>
      </c>
    </row>
    <row r="863" spans="1:4" x14ac:dyDescent="0.25">
      <c r="A863" t="s">
        <v>139</v>
      </c>
      <c r="D863">
        <f t="shared" si="13"/>
        <v>51</v>
      </c>
    </row>
    <row r="864" spans="1:4" x14ac:dyDescent="0.25">
      <c r="D864" t="str">
        <f t="shared" si="13"/>
        <v/>
      </c>
    </row>
    <row r="865" spans="1:4" x14ac:dyDescent="0.25">
      <c r="B865" s="1">
        <v>0.90400000000000003</v>
      </c>
      <c r="C865" t="s">
        <v>7</v>
      </c>
      <c r="D865" t="str">
        <f t="shared" si="13"/>
        <v/>
      </c>
    </row>
    <row r="866" spans="1:4" x14ac:dyDescent="0.25">
      <c r="B866" s="1">
        <v>9.5000000000000001E-2</v>
      </c>
      <c r="C866" t="s">
        <v>54</v>
      </c>
      <c r="D866" t="str">
        <f t="shared" si="13"/>
        <v/>
      </c>
    </row>
    <row r="867" spans="1:4" x14ac:dyDescent="0.25">
      <c r="D867" t="str">
        <f t="shared" si="13"/>
        <v/>
      </c>
    </row>
    <row r="868" spans="1:4" x14ac:dyDescent="0.25">
      <c r="A868" t="s">
        <v>140</v>
      </c>
      <c r="D868">
        <f t="shared" si="13"/>
        <v>26</v>
      </c>
    </row>
    <row r="869" spans="1:4" x14ac:dyDescent="0.25">
      <c r="D869" t="str">
        <f t="shared" si="13"/>
        <v/>
      </c>
    </row>
    <row r="870" spans="1:4" x14ac:dyDescent="0.25">
      <c r="B870" s="1">
        <v>1</v>
      </c>
      <c r="C870" t="s">
        <v>60</v>
      </c>
      <c r="D870" t="str">
        <f t="shared" si="13"/>
        <v/>
      </c>
    </row>
    <row r="871" spans="1:4" x14ac:dyDescent="0.25">
      <c r="D871" t="str">
        <f t="shared" si="13"/>
        <v/>
      </c>
    </row>
    <row r="872" spans="1:4" x14ac:dyDescent="0.25">
      <c r="A872" t="s">
        <v>145</v>
      </c>
      <c r="D872">
        <f t="shared" si="13"/>
        <v>37</v>
      </c>
    </row>
    <row r="873" spans="1:4" x14ac:dyDescent="0.25">
      <c r="D873" t="str">
        <f t="shared" si="13"/>
        <v/>
      </c>
    </row>
    <row r="874" spans="1:4" x14ac:dyDescent="0.25">
      <c r="B874" s="1">
        <v>0.02</v>
      </c>
      <c r="C874" t="s">
        <v>135</v>
      </c>
      <c r="D874" t="str">
        <f t="shared" si="13"/>
        <v/>
      </c>
    </row>
    <row r="875" spans="1:4" x14ac:dyDescent="0.25">
      <c r="B875" s="1">
        <v>0.42</v>
      </c>
      <c r="C875" t="s">
        <v>7</v>
      </c>
      <c r="D875" t="str">
        <f t="shared" si="13"/>
        <v/>
      </c>
    </row>
    <row r="876" spans="1:4" x14ac:dyDescent="0.25">
      <c r="B876" s="1">
        <v>0.55800000000000005</v>
      </c>
      <c r="C876" t="s">
        <v>5</v>
      </c>
      <c r="D876" t="str">
        <f t="shared" si="13"/>
        <v/>
      </c>
    </row>
    <row r="877" spans="1:4" x14ac:dyDescent="0.25">
      <c r="D877" t="str">
        <f t="shared" si="13"/>
        <v/>
      </c>
    </row>
    <row r="878" spans="1:4" x14ac:dyDescent="0.25">
      <c r="A878" t="s">
        <v>146</v>
      </c>
      <c r="D878">
        <f t="shared" si="13"/>
        <v>0</v>
      </c>
    </row>
    <row r="879" spans="1:4" x14ac:dyDescent="0.25">
      <c r="D879" t="str">
        <f t="shared" si="13"/>
        <v/>
      </c>
    </row>
    <row r="880" spans="1:4" x14ac:dyDescent="0.25">
      <c r="A880" t="s">
        <v>147</v>
      </c>
      <c r="D880">
        <f t="shared" si="13"/>
        <v>8</v>
      </c>
    </row>
    <row r="881" spans="1:4" x14ac:dyDescent="0.25">
      <c r="D881" t="str">
        <f t="shared" si="13"/>
        <v/>
      </c>
    </row>
    <row r="882" spans="1:4" x14ac:dyDescent="0.25">
      <c r="B882" s="1">
        <v>1</v>
      </c>
      <c r="C882" t="s">
        <v>60</v>
      </c>
      <c r="D882" t="str">
        <f t="shared" si="13"/>
        <v/>
      </c>
    </row>
    <row r="883" spans="1:4" x14ac:dyDescent="0.25">
      <c r="D883" t="str">
        <f t="shared" si="13"/>
        <v/>
      </c>
    </row>
    <row r="884" spans="1:4" x14ac:dyDescent="0.25">
      <c r="A884" t="s">
        <v>148</v>
      </c>
      <c r="D884">
        <f t="shared" si="13"/>
        <v>2</v>
      </c>
    </row>
    <row r="885" spans="1:4" x14ac:dyDescent="0.25">
      <c r="D885" t="str">
        <f t="shared" si="13"/>
        <v/>
      </c>
    </row>
    <row r="886" spans="1:4" x14ac:dyDescent="0.25">
      <c r="B886" s="1">
        <v>1</v>
      </c>
      <c r="C886" t="s">
        <v>7</v>
      </c>
      <c r="D886" t="str">
        <f t="shared" si="13"/>
        <v/>
      </c>
    </row>
    <row r="887" spans="1:4" x14ac:dyDescent="0.25">
      <c r="D887" t="str">
        <f t="shared" si="13"/>
        <v/>
      </c>
    </row>
    <row r="888" spans="1:4" x14ac:dyDescent="0.25">
      <c r="A888" t="s">
        <v>160</v>
      </c>
      <c r="D888">
        <f t="shared" si="13"/>
        <v>17</v>
      </c>
    </row>
    <row r="889" spans="1:4" x14ac:dyDescent="0.25">
      <c r="D889" t="str">
        <f t="shared" si="13"/>
        <v/>
      </c>
    </row>
    <row r="890" spans="1:4" x14ac:dyDescent="0.25">
      <c r="B890" s="1">
        <v>0.54200000000000004</v>
      </c>
      <c r="C890" t="s">
        <v>7</v>
      </c>
      <c r="D890" t="str">
        <f t="shared" si="13"/>
        <v/>
      </c>
    </row>
    <row r="891" spans="1:4" x14ac:dyDescent="0.25">
      <c r="B891" s="1">
        <v>5.2999999999999999E-2</v>
      </c>
      <c r="C891" t="s">
        <v>5</v>
      </c>
      <c r="D891" t="str">
        <f t="shared" si="13"/>
        <v/>
      </c>
    </row>
    <row r="892" spans="1:4" x14ac:dyDescent="0.25">
      <c r="B892" s="1">
        <v>0.06</v>
      </c>
      <c r="C892" t="s">
        <v>54</v>
      </c>
      <c r="D892" t="str">
        <f t="shared" si="13"/>
        <v/>
      </c>
    </row>
    <row r="893" spans="1:4" x14ac:dyDescent="0.25">
      <c r="D893" t="str">
        <f t="shared" si="13"/>
        <v/>
      </c>
    </row>
    <row r="894" spans="1:4" x14ac:dyDescent="0.25">
      <c r="A894" t="s">
        <v>164</v>
      </c>
      <c r="D894">
        <f t="shared" si="13"/>
        <v>0</v>
      </c>
    </row>
    <row r="895" spans="1:4" x14ac:dyDescent="0.25">
      <c r="D895" t="str">
        <f t="shared" si="13"/>
        <v/>
      </c>
    </row>
    <row r="896" spans="1:4" x14ac:dyDescent="0.25">
      <c r="A896" t="s">
        <v>165</v>
      </c>
      <c r="D896">
        <f t="shared" si="13"/>
        <v>86</v>
      </c>
    </row>
    <row r="897" spans="1:4" x14ac:dyDescent="0.25">
      <c r="D897" t="str">
        <f t="shared" si="13"/>
        <v/>
      </c>
    </row>
    <row r="898" spans="1:4" x14ac:dyDescent="0.25">
      <c r="B898" s="1">
        <v>0.74399999999999999</v>
      </c>
      <c r="C898" t="s">
        <v>7</v>
      </c>
      <c r="D898" t="str">
        <f t="shared" si="13"/>
        <v/>
      </c>
    </row>
    <row r="899" spans="1:4" x14ac:dyDescent="0.25">
      <c r="B899" s="1">
        <v>0.255</v>
      </c>
      <c r="C899" t="s">
        <v>5</v>
      </c>
      <c r="D899" t="str">
        <f t="shared" ref="D899:D962" si="14">IFERROR(HLOOKUP(A899,E$2:OD$3,2,FALSE),"")</f>
        <v/>
      </c>
    </row>
    <row r="900" spans="1:4" x14ac:dyDescent="0.25">
      <c r="D900" t="str">
        <f t="shared" si="14"/>
        <v/>
      </c>
    </row>
    <row r="901" spans="1:4" x14ac:dyDescent="0.25">
      <c r="A901" t="s">
        <v>166</v>
      </c>
      <c r="D901">
        <f t="shared" si="14"/>
        <v>4</v>
      </c>
    </row>
    <row r="902" spans="1:4" x14ac:dyDescent="0.25">
      <c r="D902" t="str">
        <f t="shared" si="14"/>
        <v/>
      </c>
    </row>
    <row r="903" spans="1:4" x14ac:dyDescent="0.25">
      <c r="B903" s="1">
        <v>1</v>
      </c>
      <c r="C903" t="s">
        <v>5</v>
      </c>
      <c r="D903" t="str">
        <f t="shared" si="14"/>
        <v/>
      </c>
    </row>
    <row r="904" spans="1:4" x14ac:dyDescent="0.25">
      <c r="D904" t="str">
        <f t="shared" si="14"/>
        <v/>
      </c>
    </row>
    <row r="905" spans="1:4" x14ac:dyDescent="0.25">
      <c r="A905" t="s">
        <v>167</v>
      </c>
      <c r="D905">
        <f t="shared" si="14"/>
        <v>23</v>
      </c>
    </row>
    <row r="906" spans="1:4" x14ac:dyDescent="0.25">
      <c r="D906" t="str">
        <f t="shared" si="14"/>
        <v/>
      </c>
    </row>
    <row r="907" spans="1:4" x14ac:dyDescent="0.25">
      <c r="B907" s="1">
        <v>1</v>
      </c>
      <c r="C907" t="s">
        <v>40</v>
      </c>
      <c r="D907" t="str">
        <f t="shared" si="14"/>
        <v/>
      </c>
    </row>
    <row r="908" spans="1:4" x14ac:dyDescent="0.25">
      <c r="D908" t="str">
        <f t="shared" si="14"/>
        <v/>
      </c>
    </row>
    <row r="909" spans="1:4" x14ac:dyDescent="0.25">
      <c r="A909" t="s">
        <v>170</v>
      </c>
      <c r="D909">
        <f t="shared" si="14"/>
        <v>7</v>
      </c>
    </row>
    <row r="910" spans="1:4" x14ac:dyDescent="0.25">
      <c r="D910" t="str">
        <f t="shared" si="14"/>
        <v/>
      </c>
    </row>
    <row r="911" spans="1:4" x14ac:dyDescent="0.25">
      <c r="B911" s="1">
        <v>1</v>
      </c>
      <c r="C911" t="s">
        <v>7</v>
      </c>
      <c r="D911" t="str">
        <f t="shared" si="14"/>
        <v/>
      </c>
    </row>
    <row r="912" spans="1:4" x14ac:dyDescent="0.25">
      <c r="D912" t="str">
        <f t="shared" si="14"/>
        <v/>
      </c>
    </row>
    <row r="913" spans="1:4" x14ac:dyDescent="0.25">
      <c r="A913" t="s">
        <v>171</v>
      </c>
      <c r="D913">
        <f t="shared" si="14"/>
        <v>1</v>
      </c>
    </row>
    <row r="914" spans="1:4" x14ac:dyDescent="0.25">
      <c r="D914" t="str">
        <f t="shared" si="14"/>
        <v/>
      </c>
    </row>
    <row r="915" spans="1:4" x14ac:dyDescent="0.25">
      <c r="B915" s="1">
        <v>1</v>
      </c>
      <c r="C915" t="s">
        <v>105</v>
      </c>
      <c r="D915" t="str">
        <f t="shared" si="14"/>
        <v/>
      </c>
    </row>
    <row r="916" spans="1:4" x14ac:dyDescent="0.25">
      <c r="D916" t="str">
        <f t="shared" si="14"/>
        <v/>
      </c>
    </row>
    <row r="917" spans="1:4" x14ac:dyDescent="0.25">
      <c r="A917" t="s">
        <v>172</v>
      </c>
      <c r="D917">
        <f t="shared" si="14"/>
        <v>0</v>
      </c>
    </row>
    <row r="918" spans="1:4" x14ac:dyDescent="0.25">
      <c r="D918" t="str">
        <f t="shared" si="14"/>
        <v/>
      </c>
    </row>
    <row r="919" spans="1:4" x14ac:dyDescent="0.25">
      <c r="A919" t="s">
        <v>173</v>
      </c>
      <c r="D919">
        <f t="shared" si="14"/>
        <v>6</v>
      </c>
    </row>
    <row r="920" spans="1:4" x14ac:dyDescent="0.25">
      <c r="D920" t="str">
        <f t="shared" si="14"/>
        <v/>
      </c>
    </row>
    <row r="921" spans="1:4" x14ac:dyDescent="0.25">
      <c r="B921" s="1">
        <v>1</v>
      </c>
      <c r="C921" t="s">
        <v>5</v>
      </c>
      <c r="D921" t="str">
        <f t="shared" si="14"/>
        <v/>
      </c>
    </row>
    <row r="922" spans="1:4" x14ac:dyDescent="0.25">
      <c r="D922" t="str">
        <f t="shared" si="14"/>
        <v/>
      </c>
    </row>
    <row r="923" spans="1:4" x14ac:dyDescent="0.25">
      <c r="A923" t="s">
        <v>174</v>
      </c>
      <c r="D923">
        <f t="shared" si="14"/>
        <v>46</v>
      </c>
    </row>
    <row r="924" spans="1:4" x14ac:dyDescent="0.25">
      <c r="D924" t="str">
        <f t="shared" si="14"/>
        <v/>
      </c>
    </row>
    <row r="925" spans="1:4" x14ac:dyDescent="0.25">
      <c r="B925" s="1">
        <v>1</v>
      </c>
      <c r="C925" t="s">
        <v>7</v>
      </c>
      <c r="D925" t="str">
        <f t="shared" si="14"/>
        <v/>
      </c>
    </row>
    <row r="926" spans="1:4" x14ac:dyDescent="0.25">
      <c r="D926" t="str">
        <f t="shared" si="14"/>
        <v/>
      </c>
    </row>
    <row r="927" spans="1:4" x14ac:dyDescent="0.25">
      <c r="A927" t="s">
        <v>182</v>
      </c>
      <c r="D927">
        <f t="shared" si="14"/>
        <v>9</v>
      </c>
    </row>
    <row r="928" spans="1:4" x14ac:dyDescent="0.25">
      <c r="D928" t="str">
        <f t="shared" si="14"/>
        <v/>
      </c>
    </row>
    <row r="929" spans="1:4" x14ac:dyDescent="0.25">
      <c r="B929" s="1">
        <v>1</v>
      </c>
      <c r="C929" t="s">
        <v>7</v>
      </c>
      <c r="D929" t="str">
        <f t="shared" si="14"/>
        <v/>
      </c>
    </row>
    <row r="930" spans="1:4" x14ac:dyDescent="0.25">
      <c r="D930" t="str">
        <f t="shared" si="14"/>
        <v/>
      </c>
    </row>
    <row r="931" spans="1:4" x14ac:dyDescent="0.25">
      <c r="A931" t="s">
        <v>187</v>
      </c>
      <c r="D931">
        <f t="shared" si="14"/>
        <v>11</v>
      </c>
    </row>
    <row r="932" spans="1:4" x14ac:dyDescent="0.25">
      <c r="D932" t="str">
        <f t="shared" si="14"/>
        <v/>
      </c>
    </row>
    <row r="933" spans="1:4" x14ac:dyDescent="0.25">
      <c r="B933" s="1">
        <v>1</v>
      </c>
      <c r="C933" t="s">
        <v>7</v>
      </c>
      <c r="D933" t="str">
        <f t="shared" si="14"/>
        <v/>
      </c>
    </row>
    <row r="934" spans="1:4" x14ac:dyDescent="0.25">
      <c r="D934" t="str">
        <f t="shared" si="14"/>
        <v/>
      </c>
    </row>
    <row r="935" spans="1:4" x14ac:dyDescent="0.25">
      <c r="A935" t="s">
        <v>188</v>
      </c>
      <c r="D935">
        <f t="shared" si="14"/>
        <v>0</v>
      </c>
    </row>
    <row r="936" spans="1:4" x14ac:dyDescent="0.25">
      <c r="D936" t="str">
        <f t="shared" si="14"/>
        <v/>
      </c>
    </row>
    <row r="937" spans="1:4" x14ac:dyDescent="0.25">
      <c r="A937" t="s">
        <v>189</v>
      </c>
      <c r="D937">
        <f t="shared" si="14"/>
        <v>10</v>
      </c>
    </row>
    <row r="938" spans="1:4" x14ac:dyDescent="0.25">
      <c r="D938" t="str">
        <f t="shared" si="14"/>
        <v/>
      </c>
    </row>
    <row r="939" spans="1:4" x14ac:dyDescent="0.25">
      <c r="B939" s="1">
        <v>1</v>
      </c>
      <c r="C939" t="s">
        <v>7</v>
      </c>
      <c r="D939" t="str">
        <f t="shared" si="14"/>
        <v/>
      </c>
    </row>
    <row r="940" spans="1:4" x14ac:dyDescent="0.25">
      <c r="D940" t="str">
        <f t="shared" si="14"/>
        <v/>
      </c>
    </row>
    <row r="941" spans="1:4" x14ac:dyDescent="0.25">
      <c r="A941" t="s">
        <v>190</v>
      </c>
      <c r="D941">
        <f t="shared" si="14"/>
        <v>2</v>
      </c>
    </row>
    <row r="942" spans="1:4" x14ac:dyDescent="0.25">
      <c r="D942" t="str">
        <f t="shared" si="14"/>
        <v/>
      </c>
    </row>
    <row r="943" spans="1:4" x14ac:dyDescent="0.25">
      <c r="B943" s="1">
        <v>1</v>
      </c>
      <c r="C943" t="s">
        <v>7</v>
      </c>
      <c r="D943" t="str">
        <f t="shared" si="14"/>
        <v/>
      </c>
    </row>
    <row r="944" spans="1:4" x14ac:dyDescent="0.25">
      <c r="D944" t="str">
        <f t="shared" si="14"/>
        <v/>
      </c>
    </row>
    <row r="945" spans="1:4" x14ac:dyDescent="0.25">
      <c r="A945" t="s">
        <v>191</v>
      </c>
      <c r="D945">
        <f t="shared" si="14"/>
        <v>17</v>
      </c>
    </row>
    <row r="946" spans="1:4" x14ac:dyDescent="0.25">
      <c r="D946" t="str">
        <f t="shared" si="14"/>
        <v/>
      </c>
    </row>
    <row r="947" spans="1:4" x14ac:dyDescent="0.25">
      <c r="B947" s="1">
        <v>1</v>
      </c>
      <c r="C947" t="s">
        <v>7</v>
      </c>
      <c r="D947" t="str">
        <f t="shared" si="14"/>
        <v/>
      </c>
    </row>
    <row r="948" spans="1:4" x14ac:dyDescent="0.25">
      <c r="D948" t="str">
        <f t="shared" si="14"/>
        <v/>
      </c>
    </row>
    <row r="949" spans="1:4" x14ac:dyDescent="0.25">
      <c r="A949" t="s">
        <v>192</v>
      </c>
      <c r="D949">
        <f t="shared" si="14"/>
        <v>0</v>
      </c>
    </row>
    <row r="950" spans="1:4" x14ac:dyDescent="0.25">
      <c r="D950" t="str">
        <f t="shared" si="14"/>
        <v/>
      </c>
    </row>
    <row r="951" spans="1:4" x14ac:dyDescent="0.25">
      <c r="A951" t="s">
        <v>193</v>
      </c>
      <c r="D951">
        <f t="shared" si="14"/>
        <v>18</v>
      </c>
    </row>
    <row r="952" spans="1:4" x14ac:dyDescent="0.25">
      <c r="D952" t="str">
        <f t="shared" si="14"/>
        <v/>
      </c>
    </row>
    <row r="953" spans="1:4" x14ac:dyDescent="0.25">
      <c r="B953" s="1">
        <v>0.34</v>
      </c>
      <c r="C953" t="s">
        <v>7</v>
      </c>
      <c r="D953" t="str">
        <f t="shared" si="14"/>
        <v/>
      </c>
    </row>
    <row r="954" spans="1:4" x14ac:dyDescent="0.25">
      <c r="B954" s="1">
        <v>0.65900000000000003</v>
      </c>
      <c r="C954" t="s">
        <v>10</v>
      </c>
      <c r="D954" t="str">
        <f t="shared" si="14"/>
        <v/>
      </c>
    </row>
    <row r="955" spans="1:4" x14ac:dyDescent="0.25">
      <c r="D955" t="str">
        <f t="shared" si="14"/>
        <v/>
      </c>
    </row>
    <row r="956" spans="1:4" x14ac:dyDescent="0.25">
      <c r="A956" t="s">
        <v>215</v>
      </c>
      <c r="D956">
        <f t="shared" si="14"/>
        <v>6</v>
      </c>
    </row>
    <row r="957" spans="1:4" x14ac:dyDescent="0.25">
      <c r="D957" t="str">
        <f t="shared" si="14"/>
        <v/>
      </c>
    </row>
    <row r="958" spans="1:4" x14ac:dyDescent="0.25">
      <c r="B958" s="1">
        <v>1</v>
      </c>
      <c r="C958" t="s">
        <v>7</v>
      </c>
      <c r="D958" t="str">
        <f t="shared" si="14"/>
        <v/>
      </c>
    </row>
    <row r="959" spans="1:4" x14ac:dyDescent="0.25">
      <c r="D959" t="str">
        <f t="shared" si="14"/>
        <v/>
      </c>
    </row>
    <row r="960" spans="1:4" x14ac:dyDescent="0.25">
      <c r="A960" t="s">
        <v>216</v>
      </c>
      <c r="D960">
        <f t="shared" si="14"/>
        <v>0</v>
      </c>
    </row>
    <row r="961" spans="1:4" x14ac:dyDescent="0.25">
      <c r="D961" t="str">
        <f t="shared" si="14"/>
        <v/>
      </c>
    </row>
    <row r="962" spans="1:4" x14ac:dyDescent="0.25">
      <c r="A962" t="s">
        <v>217</v>
      </c>
      <c r="D962">
        <f t="shared" si="14"/>
        <v>1</v>
      </c>
    </row>
    <row r="963" spans="1:4" x14ac:dyDescent="0.25">
      <c r="D963" t="str">
        <f t="shared" ref="D963:D1026" si="15">IFERROR(HLOOKUP(A963,E$2:OD$3,2,FALSE),"")</f>
        <v/>
      </c>
    </row>
    <row r="964" spans="1:4" x14ac:dyDescent="0.25">
      <c r="B964" s="1">
        <v>1</v>
      </c>
      <c r="C964" t="s">
        <v>7</v>
      </c>
      <c r="D964" t="str">
        <f t="shared" si="15"/>
        <v/>
      </c>
    </row>
    <row r="965" spans="1:4" x14ac:dyDescent="0.25">
      <c r="D965" t="str">
        <f t="shared" si="15"/>
        <v/>
      </c>
    </row>
    <row r="966" spans="1:4" x14ac:dyDescent="0.25">
      <c r="A966" t="s">
        <v>218</v>
      </c>
      <c r="D966">
        <f t="shared" si="15"/>
        <v>0</v>
      </c>
    </row>
    <row r="967" spans="1:4" x14ac:dyDescent="0.25">
      <c r="D967" t="str">
        <f t="shared" si="15"/>
        <v/>
      </c>
    </row>
    <row r="968" spans="1:4" x14ac:dyDescent="0.25">
      <c r="A968" t="s">
        <v>219</v>
      </c>
      <c r="D968">
        <f t="shared" si="15"/>
        <v>4</v>
      </c>
    </row>
    <row r="969" spans="1:4" x14ac:dyDescent="0.25">
      <c r="D969" t="str">
        <f t="shared" si="15"/>
        <v/>
      </c>
    </row>
    <row r="970" spans="1:4" x14ac:dyDescent="0.25">
      <c r="B970" s="1">
        <v>1</v>
      </c>
      <c r="C970" t="s">
        <v>60</v>
      </c>
      <c r="D970" t="str">
        <f t="shared" si="15"/>
        <v/>
      </c>
    </row>
    <row r="971" spans="1:4" x14ac:dyDescent="0.25">
      <c r="D971" t="str">
        <f t="shared" si="15"/>
        <v/>
      </c>
    </row>
    <row r="972" spans="1:4" x14ac:dyDescent="0.25">
      <c r="A972" t="s">
        <v>221</v>
      </c>
      <c r="D972">
        <f t="shared" si="15"/>
        <v>9</v>
      </c>
    </row>
    <row r="973" spans="1:4" x14ac:dyDescent="0.25">
      <c r="D973" t="str">
        <f t="shared" si="15"/>
        <v/>
      </c>
    </row>
    <row r="974" spans="1:4" x14ac:dyDescent="0.25">
      <c r="B974" s="1">
        <v>0.152</v>
      </c>
      <c r="C974" t="s">
        <v>40</v>
      </c>
      <c r="D974" t="str">
        <f t="shared" si="15"/>
        <v/>
      </c>
    </row>
    <row r="975" spans="1:4" x14ac:dyDescent="0.25">
      <c r="B975" s="1">
        <v>0.61499999999999999</v>
      </c>
      <c r="C975" t="s">
        <v>7</v>
      </c>
      <c r="D975" t="str">
        <f t="shared" si="15"/>
        <v/>
      </c>
    </row>
    <row r="976" spans="1:4" x14ac:dyDescent="0.25">
      <c r="B976" s="1">
        <v>0.23200000000000001</v>
      </c>
      <c r="C976" t="s">
        <v>105</v>
      </c>
      <c r="D976" t="str">
        <f t="shared" si="15"/>
        <v/>
      </c>
    </row>
    <row r="977" spans="1:4" x14ac:dyDescent="0.25">
      <c r="D977" t="str">
        <f t="shared" si="15"/>
        <v/>
      </c>
    </row>
    <row r="978" spans="1:4" x14ac:dyDescent="0.25">
      <c r="A978" t="s">
        <v>222</v>
      </c>
      <c r="D978">
        <f t="shared" si="15"/>
        <v>0</v>
      </c>
    </row>
    <row r="979" spans="1:4" x14ac:dyDescent="0.25">
      <c r="D979" t="str">
        <f t="shared" si="15"/>
        <v/>
      </c>
    </row>
    <row r="980" spans="1:4" x14ac:dyDescent="0.25">
      <c r="A980" t="s">
        <v>223</v>
      </c>
      <c r="D980">
        <f t="shared" si="15"/>
        <v>30</v>
      </c>
    </row>
    <row r="981" spans="1:4" x14ac:dyDescent="0.25">
      <c r="D981" t="str">
        <f t="shared" si="15"/>
        <v/>
      </c>
    </row>
    <row r="982" spans="1:4" x14ac:dyDescent="0.25">
      <c r="B982" s="1">
        <v>1</v>
      </c>
      <c r="C982" t="s">
        <v>5</v>
      </c>
      <c r="D982" t="str">
        <f t="shared" si="15"/>
        <v/>
      </c>
    </row>
    <row r="983" spans="1:4" x14ac:dyDescent="0.25">
      <c r="A983" t="s">
        <v>0</v>
      </c>
      <c r="B983" t="s">
        <v>228</v>
      </c>
      <c r="D983" t="str">
        <f t="shared" si="15"/>
        <v/>
      </c>
    </row>
    <row r="984" spans="1:4" x14ac:dyDescent="0.25">
      <c r="A984" t="s">
        <v>229</v>
      </c>
      <c r="D984" t="str">
        <f t="shared" si="15"/>
        <v/>
      </c>
    </row>
    <row r="985" spans="1:4" x14ac:dyDescent="0.25">
      <c r="D985" t="str">
        <f t="shared" si="15"/>
        <v/>
      </c>
    </row>
    <row r="986" spans="1:4" x14ac:dyDescent="0.25">
      <c r="B986" s="1">
        <v>1</v>
      </c>
      <c r="C986" t="s">
        <v>7</v>
      </c>
      <c r="D986" t="str">
        <f t="shared" si="15"/>
        <v/>
      </c>
    </row>
    <row r="987" spans="1:4" x14ac:dyDescent="0.25">
      <c r="D987" t="str">
        <f t="shared" si="15"/>
        <v/>
      </c>
    </row>
    <row r="988" spans="1:4" x14ac:dyDescent="0.25">
      <c r="A988" t="s">
        <v>230</v>
      </c>
      <c r="D988">
        <f t="shared" si="15"/>
        <v>6</v>
      </c>
    </row>
    <row r="989" spans="1:4" x14ac:dyDescent="0.25">
      <c r="D989" t="str">
        <f t="shared" si="15"/>
        <v/>
      </c>
    </row>
    <row r="990" spans="1:4" x14ac:dyDescent="0.25">
      <c r="D990" t="str">
        <f t="shared" si="15"/>
        <v/>
      </c>
    </row>
    <row r="991" spans="1:4" x14ac:dyDescent="0.25">
      <c r="A991" t="s">
        <v>231</v>
      </c>
      <c r="D991">
        <f t="shared" si="15"/>
        <v>11</v>
      </c>
    </row>
    <row r="992" spans="1:4" x14ac:dyDescent="0.25">
      <c r="D992" t="str">
        <f t="shared" si="15"/>
        <v/>
      </c>
    </row>
    <row r="993" spans="1:4" x14ac:dyDescent="0.25">
      <c r="B993" s="1">
        <v>1</v>
      </c>
      <c r="C993" t="s">
        <v>54</v>
      </c>
      <c r="D993" t="str">
        <f t="shared" si="15"/>
        <v/>
      </c>
    </row>
    <row r="994" spans="1:4" x14ac:dyDescent="0.25">
      <c r="D994" t="str">
        <f t="shared" si="15"/>
        <v/>
      </c>
    </row>
    <row r="995" spans="1:4" x14ac:dyDescent="0.25">
      <c r="A995" t="s">
        <v>232</v>
      </c>
      <c r="D995">
        <f t="shared" si="15"/>
        <v>18</v>
      </c>
    </row>
    <row r="996" spans="1:4" x14ac:dyDescent="0.25">
      <c r="D996" t="str">
        <f t="shared" si="15"/>
        <v/>
      </c>
    </row>
    <row r="997" spans="1:4" x14ac:dyDescent="0.25">
      <c r="B997" s="1">
        <v>1</v>
      </c>
      <c r="C997" t="s">
        <v>54</v>
      </c>
      <c r="D997" t="str">
        <f t="shared" si="15"/>
        <v/>
      </c>
    </row>
    <row r="998" spans="1:4" x14ac:dyDescent="0.25">
      <c r="D998" t="str">
        <f t="shared" si="15"/>
        <v/>
      </c>
    </row>
    <row r="999" spans="1:4" x14ac:dyDescent="0.25">
      <c r="A999" t="s">
        <v>233</v>
      </c>
      <c r="D999">
        <f t="shared" si="15"/>
        <v>4</v>
      </c>
    </row>
    <row r="1000" spans="1:4" x14ac:dyDescent="0.25">
      <c r="D1000" t="str">
        <f t="shared" si="15"/>
        <v/>
      </c>
    </row>
    <row r="1001" spans="1:4" x14ac:dyDescent="0.25">
      <c r="B1001" s="1">
        <v>1</v>
      </c>
      <c r="C1001" t="s">
        <v>10</v>
      </c>
      <c r="D1001" t="str">
        <f t="shared" si="15"/>
        <v/>
      </c>
    </row>
    <row r="1002" spans="1:4" x14ac:dyDescent="0.25">
      <c r="D1002" t="str">
        <f t="shared" si="15"/>
        <v/>
      </c>
    </row>
    <row r="1003" spans="1:4" x14ac:dyDescent="0.25">
      <c r="A1003" t="s">
        <v>234</v>
      </c>
      <c r="D1003">
        <f t="shared" si="15"/>
        <v>25</v>
      </c>
    </row>
    <row r="1004" spans="1:4" x14ac:dyDescent="0.25">
      <c r="D1004" t="str">
        <f t="shared" si="15"/>
        <v/>
      </c>
    </row>
    <row r="1005" spans="1:4" x14ac:dyDescent="0.25">
      <c r="B1005" s="1">
        <v>1</v>
      </c>
      <c r="C1005" t="s">
        <v>54</v>
      </c>
      <c r="D1005" t="str">
        <f t="shared" si="15"/>
        <v/>
      </c>
    </row>
    <row r="1006" spans="1:4" x14ac:dyDescent="0.25">
      <c r="D1006" t="str">
        <f t="shared" si="15"/>
        <v/>
      </c>
    </row>
    <row r="1007" spans="1:4" x14ac:dyDescent="0.25">
      <c r="A1007" t="s">
        <v>235</v>
      </c>
      <c r="D1007">
        <f t="shared" si="15"/>
        <v>59</v>
      </c>
    </row>
    <row r="1008" spans="1:4" x14ac:dyDescent="0.25">
      <c r="D1008" t="str">
        <f t="shared" si="15"/>
        <v/>
      </c>
    </row>
    <row r="1009" spans="1:4" x14ac:dyDescent="0.25">
      <c r="B1009" s="1">
        <v>1</v>
      </c>
      <c r="C1009" t="s">
        <v>54</v>
      </c>
      <c r="D1009" t="str">
        <f t="shared" si="15"/>
        <v/>
      </c>
    </row>
    <row r="1010" spans="1:4" x14ac:dyDescent="0.25">
      <c r="D1010" t="str">
        <f t="shared" si="15"/>
        <v/>
      </c>
    </row>
    <row r="1011" spans="1:4" x14ac:dyDescent="0.25">
      <c r="A1011" t="s">
        <v>236</v>
      </c>
      <c r="D1011">
        <f t="shared" si="15"/>
        <v>11</v>
      </c>
    </row>
    <row r="1012" spans="1:4" x14ac:dyDescent="0.25">
      <c r="D1012" t="str">
        <f t="shared" si="15"/>
        <v/>
      </c>
    </row>
    <row r="1013" spans="1:4" x14ac:dyDescent="0.25">
      <c r="B1013" s="1">
        <v>1</v>
      </c>
      <c r="C1013" t="s">
        <v>7</v>
      </c>
      <c r="D1013" t="str">
        <f t="shared" si="15"/>
        <v/>
      </c>
    </row>
    <row r="1014" spans="1:4" x14ac:dyDescent="0.25">
      <c r="D1014" t="str">
        <f t="shared" si="15"/>
        <v/>
      </c>
    </row>
    <row r="1015" spans="1:4" x14ac:dyDescent="0.25">
      <c r="A1015" t="s">
        <v>237</v>
      </c>
      <c r="D1015">
        <f t="shared" si="15"/>
        <v>506</v>
      </c>
    </row>
    <row r="1016" spans="1:4" x14ac:dyDescent="0.25">
      <c r="D1016" t="str">
        <f t="shared" si="15"/>
        <v/>
      </c>
    </row>
    <row r="1017" spans="1:4" x14ac:dyDescent="0.25">
      <c r="B1017" s="1">
        <v>1</v>
      </c>
      <c r="C1017" t="s">
        <v>128</v>
      </c>
      <c r="D1017" t="str">
        <f t="shared" si="15"/>
        <v/>
      </c>
    </row>
    <row r="1018" spans="1:4" x14ac:dyDescent="0.25">
      <c r="D1018" t="str">
        <f t="shared" si="15"/>
        <v/>
      </c>
    </row>
    <row r="1019" spans="1:4" x14ac:dyDescent="0.25">
      <c r="A1019" t="s">
        <v>238</v>
      </c>
      <c r="D1019">
        <f t="shared" si="15"/>
        <v>5</v>
      </c>
    </row>
    <row r="1020" spans="1:4" x14ac:dyDescent="0.25">
      <c r="D1020" t="str">
        <f t="shared" si="15"/>
        <v/>
      </c>
    </row>
    <row r="1021" spans="1:4" x14ac:dyDescent="0.25">
      <c r="B1021" s="1">
        <v>0.35899999999999999</v>
      </c>
      <c r="C1021" t="s">
        <v>7</v>
      </c>
      <c r="D1021" t="str">
        <f t="shared" si="15"/>
        <v/>
      </c>
    </row>
    <row r="1022" spans="1:4" x14ac:dyDescent="0.25">
      <c r="B1022" s="1">
        <v>0.17599999999999999</v>
      </c>
      <c r="C1022" t="s">
        <v>54</v>
      </c>
      <c r="D1022" t="str">
        <f t="shared" si="15"/>
        <v/>
      </c>
    </row>
    <row r="1023" spans="1:4" x14ac:dyDescent="0.25">
      <c r="B1023" s="1">
        <v>0.46400000000000002</v>
      </c>
      <c r="C1023" t="s">
        <v>128</v>
      </c>
      <c r="D1023" t="str">
        <f t="shared" si="15"/>
        <v/>
      </c>
    </row>
    <row r="1024" spans="1:4" x14ac:dyDescent="0.25">
      <c r="D1024" t="str">
        <f t="shared" si="15"/>
        <v/>
      </c>
    </row>
    <row r="1025" spans="1:4" x14ac:dyDescent="0.25">
      <c r="A1025" t="s">
        <v>239</v>
      </c>
      <c r="D1025">
        <f t="shared" si="15"/>
        <v>72</v>
      </c>
    </row>
    <row r="1026" spans="1:4" x14ac:dyDescent="0.25">
      <c r="D1026" t="str">
        <f t="shared" si="15"/>
        <v/>
      </c>
    </row>
    <row r="1027" spans="1:4" x14ac:dyDescent="0.25">
      <c r="B1027" s="1">
        <v>0.872</v>
      </c>
      <c r="C1027" t="s">
        <v>7</v>
      </c>
      <c r="D1027" t="str">
        <f t="shared" ref="D1027:D1090" si="16">IFERROR(HLOOKUP(A1027,E$2:OD$3,2,FALSE),"")</f>
        <v/>
      </c>
    </row>
    <row r="1028" spans="1:4" x14ac:dyDescent="0.25">
      <c r="B1028" s="1">
        <v>0.109</v>
      </c>
      <c r="C1028" t="s">
        <v>54</v>
      </c>
      <c r="D1028" t="str">
        <f t="shared" si="16"/>
        <v/>
      </c>
    </row>
    <row r="1029" spans="1:4" x14ac:dyDescent="0.25">
      <c r="B1029" s="1">
        <v>1.7999999999999999E-2</v>
      </c>
      <c r="C1029" t="s">
        <v>128</v>
      </c>
      <c r="D1029" t="str">
        <f t="shared" si="16"/>
        <v/>
      </c>
    </row>
    <row r="1030" spans="1:4" x14ac:dyDescent="0.25">
      <c r="D1030" t="str">
        <f t="shared" si="16"/>
        <v/>
      </c>
    </row>
    <row r="1031" spans="1:4" x14ac:dyDescent="0.25">
      <c r="A1031" t="s">
        <v>240</v>
      </c>
      <c r="D1031">
        <f t="shared" si="16"/>
        <v>20</v>
      </c>
    </row>
    <row r="1032" spans="1:4" x14ac:dyDescent="0.25">
      <c r="D1032" t="str">
        <f t="shared" si="16"/>
        <v/>
      </c>
    </row>
    <row r="1033" spans="1:4" x14ac:dyDescent="0.25">
      <c r="B1033" s="1">
        <v>0.96</v>
      </c>
      <c r="C1033" t="s">
        <v>7</v>
      </c>
      <c r="D1033" t="str">
        <f t="shared" si="16"/>
        <v/>
      </c>
    </row>
    <row r="1034" spans="1:4" x14ac:dyDescent="0.25">
      <c r="B1034" s="1">
        <v>3.9E-2</v>
      </c>
      <c r="C1034" t="s">
        <v>128</v>
      </c>
      <c r="D1034" t="str">
        <f t="shared" si="16"/>
        <v/>
      </c>
    </row>
    <row r="1035" spans="1:4" x14ac:dyDescent="0.25">
      <c r="D1035" t="str">
        <f t="shared" si="16"/>
        <v/>
      </c>
    </row>
    <row r="1036" spans="1:4" x14ac:dyDescent="0.25">
      <c r="A1036" t="s">
        <v>241</v>
      </c>
      <c r="D1036">
        <f t="shared" si="16"/>
        <v>513</v>
      </c>
    </row>
    <row r="1037" spans="1:4" x14ac:dyDescent="0.25">
      <c r="D1037" t="str">
        <f t="shared" si="16"/>
        <v/>
      </c>
    </row>
    <row r="1038" spans="1:4" x14ac:dyDescent="0.25">
      <c r="B1038" s="1">
        <v>0.99099999999999999</v>
      </c>
      <c r="C1038" t="s">
        <v>128</v>
      </c>
      <c r="D1038" t="str">
        <f t="shared" si="16"/>
        <v/>
      </c>
    </row>
    <row r="1039" spans="1:4" x14ac:dyDescent="0.25">
      <c r="D1039" t="str">
        <f t="shared" si="16"/>
        <v/>
      </c>
    </row>
    <row r="1040" spans="1:4" x14ac:dyDescent="0.25">
      <c r="A1040" t="s">
        <v>242</v>
      </c>
      <c r="D1040">
        <f t="shared" si="16"/>
        <v>479</v>
      </c>
    </row>
    <row r="1041" spans="1:4" x14ac:dyDescent="0.25">
      <c r="D1041" t="str">
        <f t="shared" si="16"/>
        <v/>
      </c>
    </row>
    <row r="1042" spans="1:4" x14ac:dyDescent="0.25">
      <c r="B1042" s="1">
        <v>1</v>
      </c>
      <c r="C1042" t="s">
        <v>128</v>
      </c>
      <c r="D1042" t="str">
        <f t="shared" si="16"/>
        <v/>
      </c>
    </row>
    <row r="1043" spans="1:4" x14ac:dyDescent="0.25">
      <c r="D1043" t="str">
        <f t="shared" si="16"/>
        <v/>
      </c>
    </row>
    <row r="1044" spans="1:4" x14ac:dyDescent="0.25">
      <c r="A1044" t="s">
        <v>243</v>
      </c>
      <c r="D1044">
        <f t="shared" si="16"/>
        <v>477</v>
      </c>
    </row>
    <row r="1045" spans="1:4" x14ac:dyDescent="0.25">
      <c r="D1045" t="str">
        <f t="shared" si="16"/>
        <v/>
      </c>
    </row>
    <row r="1046" spans="1:4" x14ac:dyDescent="0.25">
      <c r="B1046" s="1">
        <v>4.0000000000000001E-3</v>
      </c>
      <c r="C1046" t="s">
        <v>21</v>
      </c>
      <c r="D1046" t="str">
        <f t="shared" si="16"/>
        <v/>
      </c>
    </row>
    <row r="1047" spans="1:4" x14ac:dyDescent="0.25">
      <c r="B1047" s="1">
        <v>0.19400000000000001</v>
      </c>
      <c r="C1047" t="s">
        <v>7</v>
      </c>
      <c r="D1047" t="str">
        <f t="shared" si="16"/>
        <v/>
      </c>
    </row>
    <row r="1048" spans="1:4" x14ac:dyDescent="0.25">
      <c r="B1048" s="1">
        <v>6.0000000000000001E-3</v>
      </c>
      <c r="C1048" t="s">
        <v>54</v>
      </c>
      <c r="D1048" t="str">
        <f t="shared" si="16"/>
        <v/>
      </c>
    </row>
    <row r="1049" spans="1:4" x14ac:dyDescent="0.25">
      <c r="B1049" s="1">
        <v>2E-3</v>
      </c>
      <c r="C1049" t="s">
        <v>138</v>
      </c>
      <c r="D1049" t="str">
        <f t="shared" si="16"/>
        <v/>
      </c>
    </row>
    <row r="1050" spans="1:4" x14ac:dyDescent="0.25">
      <c r="B1050" s="1">
        <v>0.78600000000000003</v>
      </c>
      <c r="C1050" t="s">
        <v>128</v>
      </c>
      <c r="D1050" t="str">
        <f t="shared" si="16"/>
        <v/>
      </c>
    </row>
    <row r="1051" spans="1:4" x14ac:dyDescent="0.25">
      <c r="D1051" t="str">
        <f t="shared" si="16"/>
        <v/>
      </c>
    </row>
    <row r="1052" spans="1:4" x14ac:dyDescent="0.25">
      <c r="A1052" t="s">
        <v>244</v>
      </c>
      <c r="D1052">
        <f t="shared" si="16"/>
        <v>324</v>
      </c>
    </row>
    <row r="1053" spans="1:4" x14ac:dyDescent="0.25">
      <c r="D1053" t="str">
        <f t="shared" si="16"/>
        <v/>
      </c>
    </row>
    <row r="1054" spans="1:4" x14ac:dyDescent="0.25">
      <c r="B1054" s="1">
        <v>3.0000000000000001E-3</v>
      </c>
      <c r="C1054" t="s">
        <v>124</v>
      </c>
      <c r="D1054" t="str">
        <f t="shared" si="16"/>
        <v/>
      </c>
    </row>
    <row r="1055" spans="1:4" x14ac:dyDescent="0.25">
      <c r="B1055" s="1">
        <v>0.26500000000000001</v>
      </c>
      <c r="C1055" t="s">
        <v>7</v>
      </c>
      <c r="D1055" t="str">
        <f t="shared" si="16"/>
        <v/>
      </c>
    </row>
    <row r="1056" spans="1:4" x14ac:dyDescent="0.25">
      <c r="B1056" s="1">
        <v>6.0000000000000001E-3</v>
      </c>
      <c r="C1056" t="s">
        <v>54</v>
      </c>
      <c r="D1056" t="str">
        <f t="shared" si="16"/>
        <v/>
      </c>
    </row>
    <row r="1057" spans="1:4" x14ac:dyDescent="0.25">
      <c r="B1057" s="1">
        <v>0.72</v>
      </c>
      <c r="C1057" t="s">
        <v>128</v>
      </c>
      <c r="D1057" t="str">
        <f t="shared" si="16"/>
        <v/>
      </c>
    </row>
    <row r="1058" spans="1:4" x14ac:dyDescent="0.25">
      <c r="B1058" s="1">
        <v>0</v>
      </c>
      <c r="C1058" t="s">
        <v>105</v>
      </c>
      <c r="D1058" t="str">
        <f t="shared" si="16"/>
        <v/>
      </c>
    </row>
    <row r="1059" spans="1:4" x14ac:dyDescent="0.25">
      <c r="D1059" t="str">
        <f t="shared" si="16"/>
        <v/>
      </c>
    </row>
    <row r="1060" spans="1:4" x14ac:dyDescent="0.25">
      <c r="A1060" t="s">
        <v>245</v>
      </c>
      <c r="D1060">
        <f t="shared" si="16"/>
        <v>21</v>
      </c>
    </row>
    <row r="1061" spans="1:4" x14ac:dyDescent="0.25">
      <c r="D1061" t="str">
        <f t="shared" si="16"/>
        <v/>
      </c>
    </row>
    <row r="1062" spans="1:4" x14ac:dyDescent="0.25">
      <c r="B1062" s="1">
        <v>0.78400000000000003</v>
      </c>
      <c r="C1062" t="s">
        <v>7</v>
      </c>
      <c r="D1062" t="str">
        <f t="shared" si="16"/>
        <v/>
      </c>
    </row>
    <row r="1063" spans="1:4" x14ac:dyDescent="0.25">
      <c r="B1063" s="1">
        <v>0.215</v>
      </c>
      <c r="C1063" t="s">
        <v>128</v>
      </c>
      <c r="D1063" t="str">
        <f t="shared" si="16"/>
        <v/>
      </c>
    </row>
    <row r="1064" spans="1:4" x14ac:dyDescent="0.25">
      <c r="D1064" t="str">
        <f t="shared" si="16"/>
        <v/>
      </c>
    </row>
    <row r="1065" spans="1:4" x14ac:dyDescent="0.25">
      <c r="A1065" t="s">
        <v>246</v>
      </c>
      <c r="D1065">
        <f t="shared" si="16"/>
        <v>3606</v>
      </c>
    </row>
    <row r="1066" spans="1:4" x14ac:dyDescent="0.25">
      <c r="D1066" t="str">
        <f t="shared" si="16"/>
        <v/>
      </c>
    </row>
    <row r="1067" spans="1:4" x14ac:dyDescent="0.25">
      <c r="B1067" s="1">
        <v>0</v>
      </c>
      <c r="C1067" t="s">
        <v>247</v>
      </c>
      <c r="D1067" t="str">
        <f t="shared" si="16"/>
        <v/>
      </c>
    </row>
    <row r="1068" spans="1:4" x14ac:dyDescent="0.25">
      <c r="B1068" s="1">
        <v>1E-3</v>
      </c>
      <c r="C1068" t="s">
        <v>124</v>
      </c>
      <c r="D1068" t="str">
        <f t="shared" si="16"/>
        <v/>
      </c>
    </row>
    <row r="1069" spans="1:4" x14ac:dyDescent="0.25">
      <c r="B1069" s="1">
        <v>0</v>
      </c>
      <c r="C1069" t="s">
        <v>21</v>
      </c>
      <c r="D1069" t="str">
        <f t="shared" si="16"/>
        <v/>
      </c>
    </row>
    <row r="1070" spans="1:4" x14ac:dyDescent="0.25">
      <c r="B1070" s="1">
        <v>0</v>
      </c>
      <c r="C1070" t="s">
        <v>248</v>
      </c>
      <c r="D1070" t="str">
        <f t="shared" si="16"/>
        <v/>
      </c>
    </row>
    <row r="1071" spans="1:4" x14ac:dyDescent="0.25">
      <c r="B1071" s="1">
        <v>0</v>
      </c>
      <c r="C1071" t="s">
        <v>135</v>
      </c>
      <c r="D1071" t="str">
        <f t="shared" si="16"/>
        <v/>
      </c>
    </row>
    <row r="1072" spans="1:4" x14ac:dyDescent="0.25">
      <c r="B1072" s="1">
        <v>1E-3</v>
      </c>
      <c r="C1072" t="s">
        <v>249</v>
      </c>
      <c r="D1072" t="str">
        <f t="shared" si="16"/>
        <v/>
      </c>
    </row>
    <row r="1073" spans="1:4" x14ac:dyDescent="0.25">
      <c r="B1073" s="1">
        <v>6.0000000000000001E-3</v>
      </c>
      <c r="C1073" t="s">
        <v>7</v>
      </c>
      <c r="D1073" t="str">
        <f t="shared" si="16"/>
        <v/>
      </c>
    </row>
    <row r="1074" spans="1:4" x14ac:dyDescent="0.25">
      <c r="B1074" s="1">
        <v>5.0000000000000001E-3</v>
      </c>
      <c r="C1074" t="s">
        <v>54</v>
      </c>
      <c r="D1074" t="str">
        <f t="shared" si="16"/>
        <v/>
      </c>
    </row>
    <row r="1075" spans="1:4" x14ac:dyDescent="0.25">
      <c r="B1075" s="1">
        <v>0</v>
      </c>
      <c r="C1075" t="s">
        <v>60</v>
      </c>
      <c r="D1075" t="str">
        <f t="shared" si="16"/>
        <v/>
      </c>
    </row>
    <row r="1076" spans="1:4" x14ac:dyDescent="0.25">
      <c r="B1076" s="1">
        <v>2E-3</v>
      </c>
      <c r="C1076" t="s">
        <v>138</v>
      </c>
      <c r="D1076" t="str">
        <f t="shared" si="16"/>
        <v/>
      </c>
    </row>
    <row r="1077" spans="1:4" x14ac:dyDescent="0.25">
      <c r="B1077" s="1">
        <v>0.48699999999999999</v>
      </c>
      <c r="C1077" t="s">
        <v>128</v>
      </c>
      <c r="D1077" t="str">
        <f t="shared" si="16"/>
        <v/>
      </c>
    </row>
    <row r="1078" spans="1:4" x14ac:dyDescent="0.25">
      <c r="B1078" s="1">
        <v>0.48699999999999999</v>
      </c>
      <c r="C1078" t="s">
        <v>105</v>
      </c>
      <c r="D1078" t="str">
        <f t="shared" si="16"/>
        <v/>
      </c>
    </row>
    <row r="1079" spans="1:4" x14ac:dyDescent="0.25">
      <c r="D1079" t="str">
        <f t="shared" si="16"/>
        <v/>
      </c>
    </row>
    <row r="1080" spans="1:4" x14ac:dyDescent="0.25">
      <c r="A1080" t="s">
        <v>250</v>
      </c>
      <c r="D1080">
        <f t="shared" si="16"/>
        <v>1027</v>
      </c>
    </row>
    <row r="1081" spans="1:4" x14ac:dyDescent="0.25">
      <c r="D1081" t="str">
        <f t="shared" si="16"/>
        <v/>
      </c>
    </row>
    <row r="1082" spans="1:4" x14ac:dyDescent="0.25">
      <c r="B1082" s="1">
        <v>3.0000000000000001E-3</v>
      </c>
      <c r="C1082" t="s">
        <v>7</v>
      </c>
      <c r="D1082" t="str">
        <f t="shared" si="16"/>
        <v/>
      </c>
    </row>
    <row r="1083" spans="1:4" x14ac:dyDescent="0.25">
      <c r="B1083" s="1">
        <v>2E-3</v>
      </c>
      <c r="C1083" t="s">
        <v>54</v>
      </c>
      <c r="D1083" t="str">
        <f t="shared" si="16"/>
        <v/>
      </c>
    </row>
    <row r="1084" spans="1:4" x14ac:dyDescent="0.25">
      <c r="B1084" s="1">
        <v>0.49099999999999999</v>
      </c>
      <c r="C1084" t="s">
        <v>128</v>
      </c>
      <c r="D1084" t="str">
        <f t="shared" si="16"/>
        <v/>
      </c>
    </row>
    <row r="1085" spans="1:4" x14ac:dyDescent="0.25">
      <c r="B1085" s="1">
        <v>0.49099999999999999</v>
      </c>
      <c r="C1085" t="s">
        <v>105</v>
      </c>
      <c r="D1085" t="str">
        <f t="shared" si="16"/>
        <v/>
      </c>
    </row>
    <row r="1086" spans="1:4" x14ac:dyDescent="0.25">
      <c r="D1086" t="str">
        <f t="shared" si="16"/>
        <v/>
      </c>
    </row>
    <row r="1087" spans="1:4" x14ac:dyDescent="0.25">
      <c r="A1087" t="s">
        <v>251</v>
      </c>
      <c r="D1087">
        <f t="shared" si="16"/>
        <v>1086</v>
      </c>
    </row>
    <row r="1088" spans="1:4" x14ac:dyDescent="0.25">
      <c r="D1088" t="str">
        <f t="shared" si="16"/>
        <v/>
      </c>
    </row>
    <row r="1089" spans="1:4" x14ac:dyDescent="0.25">
      <c r="B1089" s="1">
        <v>1E-3</v>
      </c>
      <c r="C1089" t="s">
        <v>226</v>
      </c>
      <c r="D1089" t="str">
        <f t="shared" si="16"/>
        <v/>
      </c>
    </row>
    <row r="1090" spans="1:4" x14ac:dyDescent="0.25">
      <c r="B1090" s="1">
        <v>1E-3</v>
      </c>
      <c r="C1090" t="s">
        <v>5</v>
      </c>
      <c r="D1090" t="str">
        <f t="shared" si="16"/>
        <v/>
      </c>
    </row>
    <row r="1091" spans="1:4" x14ac:dyDescent="0.25">
      <c r="B1091" s="1">
        <v>0.49299999999999999</v>
      </c>
      <c r="C1091" t="s">
        <v>128</v>
      </c>
      <c r="D1091" t="str">
        <f t="shared" ref="D1091:D1154" si="17">IFERROR(HLOOKUP(A1091,E$2:OD$3,2,FALSE),"")</f>
        <v/>
      </c>
    </row>
    <row r="1092" spans="1:4" x14ac:dyDescent="0.25">
      <c r="B1092" s="1">
        <v>0.49399999999999999</v>
      </c>
      <c r="C1092" t="s">
        <v>105</v>
      </c>
      <c r="D1092" t="str">
        <f t="shared" si="17"/>
        <v/>
      </c>
    </row>
    <row r="1093" spans="1:4" x14ac:dyDescent="0.25">
      <c r="D1093" t="str">
        <f t="shared" si="17"/>
        <v/>
      </c>
    </row>
    <row r="1094" spans="1:4" x14ac:dyDescent="0.25">
      <c r="A1094" t="s">
        <v>252</v>
      </c>
      <c r="D1094">
        <f t="shared" si="17"/>
        <v>340</v>
      </c>
    </row>
    <row r="1095" spans="1:4" x14ac:dyDescent="0.25">
      <c r="D1095" t="str">
        <f t="shared" si="17"/>
        <v/>
      </c>
    </row>
    <row r="1096" spans="1:4" x14ac:dyDescent="0.25">
      <c r="B1096" s="1">
        <v>2.1999999999999999E-2</v>
      </c>
      <c r="C1096" t="s">
        <v>226</v>
      </c>
      <c r="D1096" t="str">
        <f t="shared" si="17"/>
        <v/>
      </c>
    </row>
    <row r="1097" spans="1:4" x14ac:dyDescent="0.25">
      <c r="B1097" s="1">
        <v>7.0000000000000001E-3</v>
      </c>
      <c r="C1097" t="s">
        <v>7</v>
      </c>
      <c r="D1097" t="str">
        <f t="shared" si="17"/>
        <v/>
      </c>
    </row>
    <row r="1098" spans="1:4" x14ac:dyDescent="0.25">
      <c r="B1098" s="1">
        <v>0.48199999999999998</v>
      </c>
      <c r="C1098" t="s">
        <v>128</v>
      </c>
      <c r="D1098" t="str">
        <f t="shared" si="17"/>
        <v/>
      </c>
    </row>
    <row r="1099" spans="1:4" x14ac:dyDescent="0.25">
      <c r="B1099" s="1">
        <v>0.48699999999999999</v>
      </c>
      <c r="C1099" t="s">
        <v>105</v>
      </c>
      <c r="D1099" t="str">
        <f t="shared" si="17"/>
        <v/>
      </c>
    </row>
    <row r="1100" spans="1:4" x14ac:dyDescent="0.25">
      <c r="D1100" t="str">
        <f t="shared" si="17"/>
        <v/>
      </c>
    </row>
    <row r="1101" spans="1:4" x14ac:dyDescent="0.25">
      <c r="A1101" t="s">
        <v>253</v>
      </c>
      <c r="D1101">
        <f t="shared" si="17"/>
        <v>18</v>
      </c>
    </row>
    <row r="1102" spans="1:4" x14ac:dyDescent="0.25">
      <c r="D1102" t="str">
        <f t="shared" si="17"/>
        <v/>
      </c>
    </row>
    <row r="1103" spans="1:4" x14ac:dyDescent="0.25">
      <c r="B1103" s="1">
        <v>1</v>
      </c>
      <c r="C1103" t="s">
        <v>105</v>
      </c>
      <c r="D1103" t="str">
        <f t="shared" si="17"/>
        <v/>
      </c>
    </row>
    <row r="1104" spans="1:4" x14ac:dyDescent="0.25">
      <c r="D1104" t="str">
        <f t="shared" si="17"/>
        <v/>
      </c>
    </row>
    <row r="1105" spans="1:4" x14ac:dyDescent="0.25">
      <c r="A1105" t="s">
        <v>254</v>
      </c>
      <c r="D1105">
        <f t="shared" si="17"/>
        <v>52</v>
      </c>
    </row>
    <row r="1106" spans="1:4" x14ac:dyDescent="0.25">
      <c r="D1106" t="str">
        <f t="shared" si="17"/>
        <v/>
      </c>
    </row>
    <row r="1107" spans="1:4" x14ac:dyDescent="0.25">
      <c r="B1107" s="1">
        <v>0.432</v>
      </c>
      <c r="C1107" t="s">
        <v>7</v>
      </c>
      <c r="D1107" t="str">
        <f t="shared" si="17"/>
        <v/>
      </c>
    </row>
    <row r="1108" spans="1:4" x14ac:dyDescent="0.25">
      <c r="B1108" s="1">
        <v>0.56699999999999995</v>
      </c>
      <c r="C1108" t="s">
        <v>105</v>
      </c>
      <c r="D1108" t="str">
        <f t="shared" si="17"/>
        <v/>
      </c>
    </row>
    <row r="1109" spans="1:4" x14ac:dyDescent="0.25">
      <c r="D1109" t="str">
        <f t="shared" si="17"/>
        <v/>
      </c>
    </row>
    <row r="1110" spans="1:4" x14ac:dyDescent="0.25">
      <c r="A1110" t="s">
        <v>255</v>
      </c>
      <c r="D1110">
        <f t="shared" si="17"/>
        <v>11</v>
      </c>
    </row>
    <row r="1111" spans="1:4" x14ac:dyDescent="0.25">
      <c r="D1111" t="str">
        <f t="shared" si="17"/>
        <v/>
      </c>
    </row>
    <row r="1112" spans="1:4" x14ac:dyDescent="0.25">
      <c r="B1112" s="1">
        <v>7.2999999999999995E-2</v>
      </c>
      <c r="C1112" t="s">
        <v>226</v>
      </c>
      <c r="D1112" t="str">
        <f t="shared" si="17"/>
        <v/>
      </c>
    </row>
    <row r="1113" spans="1:4" x14ac:dyDescent="0.25">
      <c r="B1113" s="1">
        <v>0.92600000000000005</v>
      </c>
      <c r="C1113" t="s">
        <v>7</v>
      </c>
      <c r="D1113" t="str">
        <f t="shared" si="17"/>
        <v/>
      </c>
    </row>
    <row r="1114" spans="1:4" x14ac:dyDescent="0.25">
      <c r="D1114" t="str">
        <f t="shared" si="17"/>
        <v/>
      </c>
    </row>
    <row r="1115" spans="1:4" x14ac:dyDescent="0.25">
      <c r="A1115" t="s">
        <v>256</v>
      </c>
      <c r="D1115">
        <f t="shared" si="17"/>
        <v>2</v>
      </c>
    </row>
    <row r="1116" spans="1:4" x14ac:dyDescent="0.25">
      <c r="D1116" t="str">
        <f t="shared" si="17"/>
        <v/>
      </c>
    </row>
    <row r="1117" spans="1:4" x14ac:dyDescent="0.25">
      <c r="B1117" s="1">
        <v>1</v>
      </c>
      <c r="C1117" t="s">
        <v>7</v>
      </c>
      <c r="D1117" t="str">
        <f t="shared" si="17"/>
        <v/>
      </c>
    </row>
    <row r="1118" spans="1:4" x14ac:dyDescent="0.25">
      <c r="D1118" t="str">
        <f t="shared" si="17"/>
        <v/>
      </c>
    </row>
    <row r="1119" spans="1:4" x14ac:dyDescent="0.25">
      <c r="A1119" t="s">
        <v>257</v>
      </c>
      <c r="D1119">
        <f t="shared" si="17"/>
        <v>3</v>
      </c>
    </row>
    <row r="1120" spans="1:4" x14ac:dyDescent="0.25">
      <c r="D1120" t="str">
        <f t="shared" si="17"/>
        <v/>
      </c>
    </row>
    <row r="1121" spans="1:4" x14ac:dyDescent="0.25">
      <c r="B1121" s="1">
        <v>1</v>
      </c>
      <c r="C1121" t="s">
        <v>138</v>
      </c>
      <c r="D1121" t="str">
        <f t="shared" si="17"/>
        <v/>
      </c>
    </row>
    <row r="1122" spans="1:4" x14ac:dyDescent="0.25">
      <c r="D1122" t="str">
        <f t="shared" si="17"/>
        <v/>
      </c>
    </row>
    <row r="1123" spans="1:4" x14ac:dyDescent="0.25">
      <c r="A1123" t="s">
        <v>258</v>
      </c>
      <c r="D1123">
        <f t="shared" si="17"/>
        <v>3</v>
      </c>
    </row>
    <row r="1124" spans="1:4" x14ac:dyDescent="0.25">
      <c r="D1124" t="str">
        <f t="shared" si="17"/>
        <v/>
      </c>
    </row>
    <row r="1125" spans="1:4" x14ac:dyDescent="0.25">
      <c r="B1125" s="1">
        <v>1</v>
      </c>
      <c r="C1125" t="s">
        <v>5</v>
      </c>
      <c r="D1125" t="str">
        <f t="shared" si="17"/>
        <v/>
      </c>
    </row>
    <row r="1126" spans="1:4" x14ac:dyDescent="0.25">
      <c r="D1126" t="str">
        <f t="shared" si="17"/>
        <v/>
      </c>
    </row>
    <row r="1127" spans="1:4" x14ac:dyDescent="0.25">
      <c r="A1127" t="s">
        <v>259</v>
      </c>
      <c r="D1127">
        <f t="shared" si="17"/>
        <v>27</v>
      </c>
    </row>
    <row r="1128" spans="1:4" x14ac:dyDescent="0.25">
      <c r="D1128" t="str">
        <f t="shared" si="17"/>
        <v/>
      </c>
    </row>
    <row r="1129" spans="1:4" x14ac:dyDescent="0.25">
      <c r="B1129" s="1">
        <v>0.22800000000000001</v>
      </c>
      <c r="C1129" t="s">
        <v>5</v>
      </c>
      <c r="D1129" t="str">
        <f t="shared" si="17"/>
        <v/>
      </c>
    </row>
    <row r="1130" spans="1:4" x14ac:dyDescent="0.25">
      <c r="B1130" s="1">
        <v>0.20399999999999999</v>
      </c>
      <c r="C1130" t="s">
        <v>10</v>
      </c>
      <c r="D1130" t="str">
        <f t="shared" si="17"/>
        <v/>
      </c>
    </row>
    <row r="1131" spans="1:4" x14ac:dyDescent="0.25">
      <c r="B1131" s="1">
        <v>0.56699999999999995</v>
      </c>
      <c r="C1131" t="s">
        <v>105</v>
      </c>
      <c r="D1131" t="str">
        <f t="shared" si="17"/>
        <v/>
      </c>
    </row>
    <row r="1132" spans="1:4" x14ac:dyDescent="0.25">
      <c r="D1132" t="str">
        <f t="shared" si="17"/>
        <v/>
      </c>
    </row>
    <row r="1133" spans="1:4" x14ac:dyDescent="0.25">
      <c r="A1133" s="2" t="s">
        <v>260</v>
      </c>
      <c r="D1133">
        <f t="shared" si="17"/>
        <v>2</v>
      </c>
    </row>
    <row r="1134" spans="1:4" x14ac:dyDescent="0.25">
      <c r="D1134" t="str">
        <f t="shared" si="17"/>
        <v/>
      </c>
    </row>
    <row r="1135" spans="1:4" x14ac:dyDescent="0.25">
      <c r="B1135" s="1">
        <v>1</v>
      </c>
      <c r="C1135" t="s">
        <v>135</v>
      </c>
      <c r="D1135" t="str">
        <f t="shared" si="17"/>
        <v/>
      </c>
    </row>
    <row r="1136" spans="1:4" x14ac:dyDescent="0.25">
      <c r="D1136" t="str">
        <f t="shared" si="17"/>
        <v/>
      </c>
    </row>
    <row r="1137" spans="1:4" x14ac:dyDescent="0.25">
      <c r="A1137" t="s">
        <v>261</v>
      </c>
      <c r="D1137">
        <f t="shared" si="17"/>
        <v>158</v>
      </c>
    </row>
    <row r="1138" spans="1:4" x14ac:dyDescent="0.25">
      <c r="D1138" t="str">
        <f t="shared" si="17"/>
        <v/>
      </c>
    </row>
    <row r="1139" spans="1:4" x14ac:dyDescent="0.25">
      <c r="B1139" s="1">
        <v>6.2E-2</v>
      </c>
      <c r="C1139" t="s">
        <v>135</v>
      </c>
      <c r="D1139" t="str">
        <f t="shared" si="17"/>
        <v/>
      </c>
    </row>
    <row r="1140" spans="1:4" x14ac:dyDescent="0.25">
      <c r="B1140" s="1">
        <v>7.0000000000000001E-3</v>
      </c>
      <c r="C1140" t="s">
        <v>7</v>
      </c>
      <c r="D1140" t="str">
        <f t="shared" si="17"/>
        <v/>
      </c>
    </row>
    <row r="1141" spans="1:4" x14ac:dyDescent="0.25">
      <c r="B1141" s="1">
        <v>7.0000000000000001E-3</v>
      </c>
      <c r="C1141" t="s">
        <v>5</v>
      </c>
      <c r="D1141" t="str">
        <f t="shared" si="17"/>
        <v/>
      </c>
    </row>
    <row r="1142" spans="1:4" x14ac:dyDescent="0.25">
      <c r="B1142" s="1">
        <v>0.92200000000000004</v>
      </c>
      <c r="C1142" t="s">
        <v>105</v>
      </c>
      <c r="D1142" t="str">
        <f t="shared" si="17"/>
        <v/>
      </c>
    </row>
    <row r="1143" spans="1:4" x14ac:dyDescent="0.25">
      <c r="D1143" t="str">
        <f t="shared" si="17"/>
        <v/>
      </c>
    </row>
    <row r="1144" spans="1:4" x14ac:dyDescent="0.25">
      <c r="A1144" t="s">
        <v>262</v>
      </c>
      <c r="D1144">
        <f t="shared" si="17"/>
        <v>4</v>
      </c>
    </row>
    <row r="1145" spans="1:4" x14ac:dyDescent="0.25">
      <c r="D1145" t="str">
        <f t="shared" si="17"/>
        <v/>
      </c>
    </row>
    <row r="1146" spans="1:4" x14ac:dyDescent="0.25">
      <c r="B1146" s="1">
        <v>1</v>
      </c>
      <c r="C1146" t="s">
        <v>54</v>
      </c>
      <c r="D1146" t="str">
        <f t="shared" si="17"/>
        <v/>
      </c>
    </row>
    <row r="1147" spans="1:4" x14ac:dyDescent="0.25">
      <c r="D1147" t="str">
        <f t="shared" si="17"/>
        <v/>
      </c>
    </row>
    <row r="1148" spans="1:4" x14ac:dyDescent="0.25">
      <c r="A1148" t="s">
        <v>263</v>
      </c>
      <c r="D1148">
        <f t="shared" si="17"/>
        <v>4</v>
      </c>
    </row>
    <row r="1149" spans="1:4" x14ac:dyDescent="0.25">
      <c r="D1149" t="str">
        <f t="shared" si="17"/>
        <v/>
      </c>
    </row>
    <row r="1150" spans="1:4" x14ac:dyDescent="0.25">
      <c r="B1150" s="1">
        <v>1</v>
      </c>
      <c r="C1150" t="s">
        <v>7</v>
      </c>
      <c r="D1150" t="str">
        <f t="shared" si="17"/>
        <v/>
      </c>
    </row>
    <row r="1151" spans="1:4" x14ac:dyDescent="0.25">
      <c r="D1151" t="str">
        <f t="shared" si="17"/>
        <v/>
      </c>
    </row>
    <row r="1152" spans="1:4" x14ac:dyDescent="0.25">
      <c r="A1152" t="s">
        <v>264</v>
      </c>
      <c r="D1152">
        <f t="shared" si="17"/>
        <v>24</v>
      </c>
    </row>
    <row r="1153" spans="1:4" x14ac:dyDescent="0.25">
      <c r="D1153" t="str">
        <f t="shared" si="17"/>
        <v/>
      </c>
    </row>
    <row r="1154" spans="1:4" x14ac:dyDescent="0.25">
      <c r="B1154" s="1">
        <v>0.28100000000000003</v>
      </c>
      <c r="C1154" t="s">
        <v>124</v>
      </c>
      <c r="D1154" t="str">
        <f t="shared" si="17"/>
        <v/>
      </c>
    </row>
    <row r="1155" spans="1:4" x14ac:dyDescent="0.25">
      <c r="B1155" s="1">
        <v>4.5999999999999999E-2</v>
      </c>
      <c r="C1155" t="s">
        <v>5</v>
      </c>
      <c r="D1155" t="str">
        <f t="shared" ref="D1155:D1218" si="18">IFERROR(HLOOKUP(A1155,E$2:OD$3,2,FALSE),"")</f>
        <v/>
      </c>
    </row>
    <row r="1156" spans="1:4" x14ac:dyDescent="0.25">
      <c r="B1156" s="1">
        <v>0.67100000000000004</v>
      </c>
      <c r="C1156" t="s">
        <v>105</v>
      </c>
      <c r="D1156" t="str">
        <f t="shared" si="18"/>
        <v/>
      </c>
    </row>
    <row r="1157" spans="1:4" x14ac:dyDescent="0.25">
      <c r="D1157" t="str">
        <f t="shared" si="18"/>
        <v/>
      </c>
    </row>
    <row r="1158" spans="1:4" x14ac:dyDescent="0.25">
      <c r="A1158" t="s">
        <v>265</v>
      </c>
      <c r="D1158">
        <f t="shared" si="18"/>
        <v>21</v>
      </c>
    </row>
    <row r="1159" spans="1:4" x14ac:dyDescent="0.25">
      <c r="D1159" t="str">
        <f t="shared" si="18"/>
        <v/>
      </c>
    </row>
    <row r="1160" spans="1:4" x14ac:dyDescent="0.25">
      <c r="B1160" s="1">
        <v>1</v>
      </c>
      <c r="C1160" t="s">
        <v>7</v>
      </c>
      <c r="D1160" t="str">
        <f t="shared" si="18"/>
        <v/>
      </c>
    </row>
    <row r="1161" spans="1:4" x14ac:dyDescent="0.25">
      <c r="D1161" t="str">
        <f t="shared" si="18"/>
        <v/>
      </c>
    </row>
    <row r="1162" spans="1:4" x14ac:dyDescent="0.25">
      <c r="A1162" t="s">
        <v>266</v>
      </c>
      <c r="D1162">
        <f t="shared" si="18"/>
        <v>2</v>
      </c>
    </row>
    <row r="1163" spans="1:4" x14ac:dyDescent="0.25">
      <c r="D1163" t="str">
        <f t="shared" si="18"/>
        <v/>
      </c>
    </row>
    <row r="1164" spans="1:4" x14ac:dyDescent="0.25">
      <c r="B1164" s="1">
        <v>1</v>
      </c>
      <c r="C1164" t="s">
        <v>135</v>
      </c>
      <c r="D1164" t="str">
        <f t="shared" si="18"/>
        <v/>
      </c>
    </row>
    <row r="1165" spans="1:4" x14ac:dyDescent="0.25">
      <c r="D1165" t="str">
        <f t="shared" si="18"/>
        <v/>
      </c>
    </row>
    <row r="1166" spans="1:4" x14ac:dyDescent="0.25">
      <c r="A1166" t="s">
        <v>267</v>
      </c>
      <c r="D1166">
        <f t="shared" si="18"/>
        <v>27</v>
      </c>
    </row>
    <row r="1167" spans="1:4" x14ac:dyDescent="0.25">
      <c r="D1167" t="str">
        <f t="shared" si="18"/>
        <v/>
      </c>
    </row>
    <row r="1168" spans="1:4" x14ac:dyDescent="0.25">
      <c r="B1168" s="1">
        <v>1</v>
      </c>
      <c r="C1168" t="s">
        <v>7</v>
      </c>
      <c r="D1168" t="str">
        <f t="shared" si="18"/>
        <v/>
      </c>
    </row>
    <row r="1169" spans="1:4" x14ac:dyDescent="0.25">
      <c r="D1169" t="str">
        <f t="shared" si="18"/>
        <v/>
      </c>
    </row>
    <row r="1170" spans="1:4" x14ac:dyDescent="0.25">
      <c r="A1170" t="s">
        <v>268</v>
      </c>
      <c r="D1170">
        <f t="shared" si="18"/>
        <v>34</v>
      </c>
    </row>
    <row r="1171" spans="1:4" x14ac:dyDescent="0.25">
      <c r="D1171" t="str">
        <f t="shared" si="18"/>
        <v/>
      </c>
    </row>
    <row r="1172" spans="1:4" x14ac:dyDescent="0.25">
      <c r="B1172" s="1">
        <v>0.21</v>
      </c>
      <c r="C1172" t="s">
        <v>135</v>
      </c>
      <c r="D1172" t="str">
        <f t="shared" si="18"/>
        <v/>
      </c>
    </row>
    <row r="1173" spans="1:4" x14ac:dyDescent="0.25">
      <c r="B1173" s="1">
        <v>0.78900000000000003</v>
      </c>
      <c r="C1173" t="s">
        <v>54</v>
      </c>
      <c r="D1173" t="str">
        <f t="shared" si="18"/>
        <v/>
      </c>
    </row>
    <row r="1174" spans="1:4" x14ac:dyDescent="0.25">
      <c r="D1174" t="str">
        <f t="shared" si="18"/>
        <v/>
      </c>
    </row>
    <row r="1175" spans="1:4" x14ac:dyDescent="0.25">
      <c r="A1175" t="s">
        <v>269</v>
      </c>
      <c r="D1175">
        <f t="shared" si="18"/>
        <v>33</v>
      </c>
    </row>
    <row r="1176" spans="1:4" x14ac:dyDescent="0.25">
      <c r="D1176" t="str">
        <f t="shared" si="18"/>
        <v/>
      </c>
    </row>
    <row r="1177" spans="1:4" x14ac:dyDescent="0.25">
      <c r="B1177" s="1">
        <v>1</v>
      </c>
      <c r="C1177" t="s">
        <v>7</v>
      </c>
      <c r="D1177" t="str">
        <f t="shared" si="18"/>
        <v/>
      </c>
    </row>
    <row r="1178" spans="1:4" x14ac:dyDescent="0.25">
      <c r="D1178" t="str">
        <f t="shared" si="18"/>
        <v/>
      </c>
    </row>
    <row r="1179" spans="1:4" x14ac:dyDescent="0.25">
      <c r="A1179" t="s">
        <v>270</v>
      </c>
      <c r="D1179">
        <f t="shared" si="18"/>
        <v>2</v>
      </c>
    </row>
    <row r="1180" spans="1:4" x14ac:dyDescent="0.25">
      <c r="D1180" t="str">
        <f t="shared" si="18"/>
        <v/>
      </c>
    </row>
    <row r="1181" spans="1:4" x14ac:dyDescent="0.25">
      <c r="B1181" s="1">
        <v>1</v>
      </c>
      <c r="C1181" t="s">
        <v>7</v>
      </c>
      <c r="D1181" t="str">
        <f t="shared" si="18"/>
        <v/>
      </c>
    </row>
    <row r="1182" spans="1:4" x14ac:dyDescent="0.25">
      <c r="D1182" t="str">
        <f t="shared" si="18"/>
        <v/>
      </c>
    </row>
    <row r="1183" spans="1:4" x14ac:dyDescent="0.25">
      <c r="A1183" t="s">
        <v>271</v>
      </c>
      <c r="D1183">
        <f t="shared" si="18"/>
        <v>25</v>
      </c>
    </row>
    <row r="1184" spans="1:4" x14ac:dyDescent="0.25">
      <c r="D1184" t="str">
        <f t="shared" si="18"/>
        <v/>
      </c>
    </row>
    <row r="1185" spans="1:4" x14ac:dyDescent="0.25">
      <c r="B1185" s="1">
        <v>1</v>
      </c>
      <c r="C1185" t="s">
        <v>7</v>
      </c>
      <c r="D1185" t="str">
        <f t="shared" si="18"/>
        <v/>
      </c>
    </row>
    <row r="1186" spans="1:4" x14ac:dyDescent="0.25">
      <c r="D1186" t="str">
        <f t="shared" si="18"/>
        <v/>
      </c>
    </row>
    <row r="1187" spans="1:4" x14ac:dyDescent="0.25">
      <c r="A1187" t="s">
        <v>272</v>
      </c>
      <c r="D1187">
        <f t="shared" si="18"/>
        <v>116</v>
      </c>
    </row>
    <row r="1188" spans="1:4" x14ac:dyDescent="0.25">
      <c r="D1188" t="str">
        <f t="shared" si="18"/>
        <v/>
      </c>
    </row>
    <row r="1189" spans="1:4" x14ac:dyDescent="0.25">
      <c r="B1189" s="1">
        <v>2.7E-2</v>
      </c>
      <c r="C1189" t="s">
        <v>21</v>
      </c>
      <c r="D1189" t="str">
        <f t="shared" si="18"/>
        <v/>
      </c>
    </row>
    <row r="1190" spans="1:4" x14ac:dyDescent="0.25">
      <c r="B1190" s="1">
        <v>0.29299999999999998</v>
      </c>
      <c r="C1190" t="s">
        <v>135</v>
      </c>
      <c r="D1190" t="str">
        <f t="shared" si="18"/>
        <v/>
      </c>
    </row>
    <row r="1191" spans="1:4" x14ac:dyDescent="0.25">
      <c r="B1191" s="1">
        <v>0.55900000000000005</v>
      </c>
      <c r="C1191" t="s">
        <v>7</v>
      </c>
      <c r="D1191" t="str">
        <f t="shared" si="18"/>
        <v/>
      </c>
    </row>
    <row r="1192" spans="1:4" x14ac:dyDescent="0.25">
      <c r="B1192" s="1">
        <v>0.11899999999999999</v>
      </c>
      <c r="C1192" t="s">
        <v>54</v>
      </c>
      <c r="D1192" t="str">
        <f t="shared" si="18"/>
        <v/>
      </c>
    </row>
    <row r="1193" spans="1:4" x14ac:dyDescent="0.25">
      <c r="D1193" t="str">
        <f t="shared" si="18"/>
        <v/>
      </c>
    </row>
    <row r="1194" spans="1:4" x14ac:dyDescent="0.25">
      <c r="A1194" t="s">
        <v>273</v>
      </c>
      <c r="D1194">
        <f t="shared" si="18"/>
        <v>3</v>
      </c>
    </row>
    <row r="1195" spans="1:4" x14ac:dyDescent="0.25">
      <c r="D1195" t="str">
        <f t="shared" si="18"/>
        <v/>
      </c>
    </row>
    <row r="1196" spans="1:4" x14ac:dyDescent="0.25">
      <c r="B1196" s="1">
        <v>1</v>
      </c>
      <c r="C1196" t="s">
        <v>60</v>
      </c>
      <c r="D1196" t="str">
        <f t="shared" si="18"/>
        <v/>
      </c>
    </row>
    <row r="1197" spans="1:4" x14ac:dyDescent="0.25">
      <c r="D1197" t="str">
        <f t="shared" si="18"/>
        <v/>
      </c>
    </row>
    <row r="1198" spans="1:4" x14ac:dyDescent="0.25">
      <c r="A1198" t="s">
        <v>274</v>
      </c>
      <c r="D1198">
        <f t="shared" si="18"/>
        <v>0</v>
      </c>
    </row>
    <row r="1199" spans="1:4" x14ac:dyDescent="0.25">
      <c r="D1199" t="str">
        <f t="shared" si="18"/>
        <v/>
      </c>
    </row>
    <row r="1200" spans="1:4" x14ac:dyDescent="0.25">
      <c r="A1200" t="s">
        <v>275</v>
      </c>
      <c r="D1200">
        <f t="shared" si="18"/>
        <v>2600</v>
      </c>
    </row>
    <row r="1201" spans="1:4" x14ac:dyDescent="0.25">
      <c r="D1201" t="str">
        <f t="shared" si="18"/>
        <v/>
      </c>
    </row>
    <row r="1202" spans="1:4" x14ac:dyDescent="0.25">
      <c r="B1202" s="1">
        <v>0.48599999999999999</v>
      </c>
      <c r="C1202" t="s">
        <v>135</v>
      </c>
      <c r="D1202" t="str">
        <f t="shared" si="18"/>
        <v/>
      </c>
    </row>
    <row r="1203" spans="1:4" x14ac:dyDescent="0.25">
      <c r="B1203" s="1">
        <v>0</v>
      </c>
      <c r="C1203" t="s">
        <v>226</v>
      </c>
      <c r="D1203" t="str">
        <f t="shared" si="18"/>
        <v/>
      </c>
    </row>
    <row r="1204" spans="1:4" x14ac:dyDescent="0.25">
      <c r="B1204" s="1">
        <v>0.49099999999999999</v>
      </c>
      <c r="C1204" t="s">
        <v>7</v>
      </c>
      <c r="D1204" t="str">
        <f t="shared" si="18"/>
        <v/>
      </c>
    </row>
    <row r="1205" spans="1:4" x14ac:dyDescent="0.25">
      <c r="B1205" s="1">
        <v>0</v>
      </c>
      <c r="C1205" t="s">
        <v>276</v>
      </c>
      <c r="D1205" t="str">
        <f t="shared" si="18"/>
        <v/>
      </c>
    </row>
    <row r="1206" spans="1:4" x14ac:dyDescent="0.25">
      <c r="B1206" s="1">
        <v>3.0000000000000001E-3</v>
      </c>
      <c r="C1206" t="s">
        <v>5</v>
      </c>
      <c r="D1206" t="str">
        <f t="shared" si="18"/>
        <v/>
      </c>
    </row>
    <row r="1207" spans="1:4" x14ac:dyDescent="0.25">
      <c r="B1207" s="1">
        <v>0</v>
      </c>
      <c r="C1207" t="s">
        <v>54</v>
      </c>
      <c r="D1207" t="str">
        <f t="shared" si="18"/>
        <v/>
      </c>
    </row>
    <row r="1208" spans="1:4" x14ac:dyDescent="0.25">
      <c r="B1208" s="1">
        <v>1E-3</v>
      </c>
      <c r="C1208" t="s">
        <v>3</v>
      </c>
      <c r="D1208" t="str">
        <f t="shared" si="18"/>
        <v/>
      </c>
    </row>
    <row r="1209" spans="1:4" x14ac:dyDescent="0.25">
      <c r="D1209" t="str">
        <f t="shared" si="18"/>
        <v/>
      </c>
    </row>
    <row r="1210" spans="1:4" x14ac:dyDescent="0.25">
      <c r="A1210" t="s">
        <v>277</v>
      </c>
      <c r="D1210">
        <f t="shared" si="18"/>
        <v>20</v>
      </c>
    </row>
    <row r="1211" spans="1:4" x14ac:dyDescent="0.25">
      <c r="D1211" t="str">
        <f t="shared" si="18"/>
        <v/>
      </c>
    </row>
    <row r="1212" spans="1:4" x14ac:dyDescent="0.25">
      <c r="B1212" s="1">
        <v>0.27</v>
      </c>
      <c r="C1212" t="s">
        <v>10</v>
      </c>
      <c r="D1212" t="str">
        <f t="shared" si="18"/>
        <v/>
      </c>
    </row>
    <row r="1213" spans="1:4" x14ac:dyDescent="0.25">
      <c r="B1213" s="1">
        <v>0.72899999999999998</v>
      </c>
      <c r="C1213" t="s">
        <v>3</v>
      </c>
      <c r="D1213" t="str">
        <f t="shared" si="18"/>
        <v/>
      </c>
    </row>
    <row r="1214" spans="1:4" x14ac:dyDescent="0.25">
      <c r="D1214" t="str">
        <f t="shared" si="18"/>
        <v/>
      </c>
    </row>
    <row r="1215" spans="1:4" x14ac:dyDescent="0.25">
      <c r="A1215" t="s">
        <v>278</v>
      </c>
      <c r="D1215">
        <f t="shared" si="18"/>
        <v>0</v>
      </c>
    </row>
    <row r="1216" spans="1:4" x14ac:dyDescent="0.25">
      <c r="D1216" t="str">
        <f t="shared" si="18"/>
        <v/>
      </c>
    </row>
    <row r="1217" spans="1:4" x14ac:dyDescent="0.25">
      <c r="A1217" t="s">
        <v>279</v>
      </c>
      <c r="D1217">
        <f t="shared" si="18"/>
        <v>14</v>
      </c>
    </row>
    <row r="1218" spans="1:4" x14ac:dyDescent="0.25">
      <c r="D1218" t="str">
        <f t="shared" si="18"/>
        <v/>
      </c>
    </row>
    <row r="1219" spans="1:4" x14ac:dyDescent="0.25">
      <c r="B1219" s="1">
        <v>6.7000000000000004E-2</v>
      </c>
      <c r="C1219" t="s">
        <v>226</v>
      </c>
      <c r="D1219" t="str">
        <f t="shared" ref="D1219:D1282" si="19">IFERROR(HLOOKUP(A1219,E$2:OD$3,2,FALSE),"")</f>
        <v/>
      </c>
    </row>
    <row r="1220" spans="1:4" x14ac:dyDescent="0.25">
      <c r="B1220" s="1">
        <v>0.121</v>
      </c>
      <c r="C1220" t="s">
        <v>7</v>
      </c>
      <c r="D1220" t="str">
        <f t="shared" si="19"/>
        <v/>
      </c>
    </row>
    <row r="1221" spans="1:4" x14ac:dyDescent="0.25">
      <c r="B1221" s="1">
        <v>0.81100000000000005</v>
      </c>
      <c r="C1221" t="s">
        <v>54</v>
      </c>
      <c r="D1221" t="str">
        <f t="shared" si="19"/>
        <v/>
      </c>
    </row>
    <row r="1222" spans="1:4" x14ac:dyDescent="0.25">
      <c r="D1222" t="str">
        <f t="shared" si="19"/>
        <v/>
      </c>
    </row>
    <row r="1223" spans="1:4" x14ac:dyDescent="0.25">
      <c r="A1223" t="s">
        <v>280</v>
      </c>
      <c r="D1223">
        <f t="shared" si="19"/>
        <v>487</v>
      </c>
    </row>
    <row r="1224" spans="1:4" x14ac:dyDescent="0.25">
      <c r="D1224" t="str">
        <f t="shared" si="19"/>
        <v/>
      </c>
    </row>
    <row r="1225" spans="1:4" x14ac:dyDescent="0.25">
      <c r="B1225" s="1">
        <v>0.495</v>
      </c>
      <c r="C1225" t="s">
        <v>135</v>
      </c>
      <c r="D1225" t="str">
        <f t="shared" si="19"/>
        <v/>
      </c>
    </row>
    <row r="1226" spans="1:4" x14ac:dyDescent="0.25">
      <c r="B1226" s="1">
        <v>1E-3</v>
      </c>
      <c r="C1226" t="s">
        <v>226</v>
      </c>
      <c r="D1226" t="str">
        <f t="shared" si="19"/>
        <v/>
      </c>
    </row>
    <row r="1227" spans="1:4" x14ac:dyDescent="0.25">
      <c r="B1227" s="1">
        <v>0.5</v>
      </c>
      <c r="C1227" t="s">
        <v>7</v>
      </c>
      <c r="D1227" t="str">
        <f t="shared" si="19"/>
        <v/>
      </c>
    </row>
    <row r="1228" spans="1:4" x14ac:dyDescent="0.25">
      <c r="B1228" s="1">
        <v>1E-3</v>
      </c>
      <c r="C1228" t="s">
        <v>5</v>
      </c>
      <c r="D1228" t="str">
        <f t="shared" si="19"/>
        <v/>
      </c>
    </row>
    <row r="1229" spans="1:4" x14ac:dyDescent="0.25">
      <c r="D1229" t="str">
        <f t="shared" si="19"/>
        <v/>
      </c>
    </row>
    <row r="1230" spans="1:4" x14ac:dyDescent="0.25">
      <c r="A1230" t="s">
        <v>281</v>
      </c>
      <c r="D1230">
        <f t="shared" si="19"/>
        <v>65</v>
      </c>
    </row>
    <row r="1231" spans="1:4" x14ac:dyDescent="0.25">
      <c r="D1231" t="str">
        <f t="shared" si="19"/>
        <v/>
      </c>
    </row>
    <row r="1232" spans="1:4" x14ac:dyDescent="0.25">
      <c r="B1232" s="1">
        <v>0.49199999999999999</v>
      </c>
      <c r="C1232" t="s">
        <v>135</v>
      </c>
      <c r="D1232" t="str">
        <f t="shared" si="19"/>
        <v/>
      </c>
    </row>
    <row r="1233" spans="1:4" x14ac:dyDescent="0.25">
      <c r="B1233" s="1">
        <v>0.01</v>
      </c>
      <c r="C1233" t="s">
        <v>226</v>
      </c>
      <c r="D1233" t="str">
        <f t="shared" si="19"/>
        <v/>
      </c>
    </row>
    <row r="1234" spans="1:4" x14ac:dyDescent="0.25">
      <c r="B1234" s="1">
        <v>0.496</v>
      </c>
      <c r="C1234" t="s">
        <v>7</v>
      </c>
      <c r="D1234" t="str">
        <f t="shared" si="19"/>
        <v/>
      </c>
    </row>
    <row r="1235" spans="1:4" x14ac:dyDescent="0.25">
      <c r="D1235" t="str">
        <f t="shared" si="19"/>
        <v/>
      </c>
    </row>
    <row r="1236" spans="1:4" x14ac:dyDescent="0.25">
      <c r="A1236" t="s">
        <v>282</v>
      </c>
      <c r="D1236">
        <f t="shared" si="19"/>
        <v>86</v>
      </c>
    </row>
    <row r="1237" spans="1:4" x14ac:dyDescent="0.25">
      <c r="D1237" t="str">
        <f t="shared" si="19"/>
        <v/>
      </c>
    </row>
    <row r="1238" spans="1:4" x14ac:dyDescent="0.25">
      <c r="B1238" s="1">
        <v>1</v>
      </c>
      <c r="C1238" t="s">
        <v>7</v>
      </c>
      <c r="D1238" t="str">
        <f t="shared" si="19"/>
        <v/>
      </c>
    </row>
    <row r="1239" spans="1:4" x14ac:dyDescent="0.25">
      <c r="D1239" t="str">
        <f t="shared" si="19"/>
        <v/>
      </c>
    </row>
    <row r="1240" spans="1:4" x14ac:dyDescent="0.25">
      <c r="A1240" t="s">
        <v>283</v>
      </c>
      <c r="D1240">
        <f t="shared" si="19"/>
        <v>3951</v>
      </c>
    </row>
    <row r="1241" spans="1:4" x14ac:dyDescent="0.25">
      <c r="D1241" t="str">
        <f t="shared" si="19"/>
        <v/>
      </c>
    </row>
    <row r="1242" spans="1:4" x14ac:dyDescent="0.25">
      <c r="B1242" s="1">
        <v>0.49399999999999999</v>
      </c>
      <c r="C1242" t="s">
        <v>135</v>
      </c>
      <c r="D1242" t="str">
        <f t="shared" si="19"/>
        <v/>
      </c>
    </row>
    <row r="1243" spans="1:4" x14ac:dyDescent="0.25">
      <c r="B1243" s="1">
        <v>0.49299999999999999</v>
      </c>
      <c r="C1243" t="s">
        <v>7</v>
      </c>
      <c r="D1243" t="str">
        <f t="shared" si="19"/>
        <v/>
      </c>
    </row>
    <row r="1244" spans="1:4" x14ac:dyDescent="0.25">
      <c r="B1244" s="1">
        <v>1E-3</v>
      </c>
      <c r="C1244" t="s">
        <v>5</v>
      </c>
      <c r="D1244" t="str">
        <f t="shared" si="19"/>
        <v/>
      </c>
    </row>
    <row r="1245" spans="1:4" x14ac:dyDescent="0.25">
      <c r="D1245" t="str">
        <f t="shared" si="19"/>
        <v/>
      </c>
    </row>
    <row r="1246" spans="1:4" x14ac:dyDescent="0.25">
      <c r="A1246" t="s">
        <v>284</v>
      </c>
      <c r="D1246">
        <f t="shared" si="19"/>
        <v>0</v>
      </c>
    </row>
    <row r="1247" spans="1:4" x14ac:dyDescent="0.25">
      <c r="D1247" t="str">
        <f t="shared" si="19"/>
        <v/>
      </c>
    </row>
    <row r="1248" spans="1:4" x14ac:dyDescent="0.25">
      <c r="A1248" t="s">
        <v>285</v>
      </c>
      <c r="D1248">
        <f t="shared" si="19"/>
        <v>2</v>
      </c>
    </row>
    <row r="1249" spans="1:4" x14ac:dyDescent="0.25">
      <c r="D1249" t="str">
        <f t="shared" si="19"/>
        <v/>
      </c>
    </row>
    <row r="1250" spans="1:4" x14ac:dyDescent="0.25">
      <c r="B1250" s="1">
        <v>1</v>
      </c>
      <c r="C1250" t="s">
        <v>138</v>
      </c>
      <c r="D1250" t="str">
        <f t="shared" si="19"/>
        <v/>
      </c>
    </row>
    <row r="1251" spans="1:4" x14ac:dyDescent="0.25">
      <c r="D1251" t="str">
        <f t="shared" si="19"/>
        <v/>
      </c>
    </row>
    <row r="1252" spans="1:4" x14ac:dyDescent="0.25">
      <c r="A1252" t="s">
        <v>286</v>
      </c>
      <c r="D1252">
        <f t="shared" si="19"/>
        <v>12</v>
      </c>
    </row>
    <row r="1253" spans="1:4" x14ac:dyDescent="0.25">
      <c r="D1253" t="str">
        <f t="shared" si="19"/>
        <v/>
      </c>
    </row>
    <row r="1254" spans="1:4" x14ac:dyDescent="0.25">
      <c r="B1254" s="1">
        <v>1</v>
      </c>
      <c r="C1254" t="s">
        <v>7</v>
      </c>
      <c r="D1254" t="str">
        <f t="shared" si="19"/>
        <v/>
      </c>
    </row>
    <row r="1255" spans="1:4" x14ac:dyDescent="0.25">
      <c r="D1255" t="str">
        <f t="shared" si="19"/>
        <v/>
      </c>
    </row>
    <row r="1256" spans="1:4" x14ac:dyDescent="0.25">
      <c r="A1256" t="s">
        <v>287</v>
      </c>
      <c r="D1256">
        <f t="shared" si="19"/>
        <v>16</v>
      </c>
    </row>
    <row r="1257" spans="1:4" x14ac:dyDescent="0.25">
      <c r="D1257" t="str">
        <f t="shared" si="19"/>
        <v/>
      </c>
    </row>
    <row r="1258" spans="1:4" x14ac:dyDescent="0.25">
      <c r="B1258" s="1">
        <v>1</v>
      </c>
      <c r="C1258" t="s">
        <v>138</v>
      </c>
      <c r="D1258" t="str">
        <f t="shared" si="19"/>
        <v/>
      </c>
    </row>
    <row r="1259" spans="1:4" x14ac:dyDescent="0.25">
      <c r="D1259" t="str">
        <f t="shared" si="19"/>
        <v/>
      </c>
    </row>
    <row r="1260" spans="1:4" x14ac:dyDescent="0.25">
      <c r="A1260" t="s">
        <v>288</v>
      </c>
      <c r="D1260">
        <f t="shared" si="19"/>
        <v>0</v>
      </c>
    </row>
    <row r="1261" spans="1:4" x14ac:dyDescent="0.25">
      <c r="D1261" t="str">
        <f t="shared" si="19"/>
        <v/>
      </c>
    </row>
    <row r="1262" spans="1:4" x14ac:dyDescent="0.25">
      <c r="A1262" t="s">
        <v>289</v>
      </c>
      <c r="D1262">
        <f t="shared" si="19"/>
        <v>5</v>
      </c>
    </row>
    <row r="1263" spans="1:4" x14ac:dyDescent="0.25">
      <c r="D1263" t="str">
        <f t="shared" si="19"/>
        <v/>
      </c>
    </row>
    <row r="1264" spans="1:4" x14ac:dyDescent="0.25">
      <c r="B1264" s="1">
        <v>1</v>
      </c>
      <c r="C1264" t="s">
        <v>7</v>
      </c>
      <c r="D1264" t="str">
        <f t="shared" si="19"/>
        <v/>
      </c>
    </row>
    <row r="1265" spans="1:4" x14ac:dyDescent="0.25">
      <c r="D1265" t="str">
        <f t="shared" si="19"/>
        <v/>
      </c>
    </row>
    <row r="1266" spans="1:4" x14ac:dyDescent="0.25">
      <c r="A1266" t="s">
        <v>290</v>
      </c>
      <c r="D1266">
        <f t="shared" si="19"/>
        <v>6</v>
      </c>
    </row>
    <row r="1267" spans="1:4" x14ac:dyDescent="0.25">
      <c r="D1267" t="str">
        <f t="shared" si="19"/>
        <v/>
      </c>
    </row>
    <row r="1268" spans="1:4" x14ac:dyDescent="0.25">
      <c r="B1268" s="1">
        <v>1</v>
      </c>
      <c r="C1268" t="s">
        <v>7</v>
      </c>
      <c r="D1268" t="str">
        <f t="shared" si="19"/>
        <v/>
      </c>
    </row>
    <row r="1269" spans="1:4" x14ac:dyDescent="0.25">
      <c r="D1269" t="str">
        <f t="shared" si="19"/>
        <v/>
      </c>
    </row>
    <row r="1270" spans="1:4" x14ac:dyDescent="0.25">
      <c r="A1270" t="s">
        <v>291</v>
      </c>
      <c r="D1270">
        <f t="shared" si="19"/>
        <v>2</v>
      </c>
    </row>
    <row r="1271" spans="1:4" x14ac:dyDescent="0.25">
      <c r="D1271" t="str">
        <f t="shared" si="19"/>
        <v/>
      </c>
    </row>
    <row r="1272" spans="1:4" x14ac:dyDescent="0.25">
      <c r="D1272" t="str">
        <f t="shared" si="19"/>
        <v/>
      </c>
    </row>
    <row r="1273" spans="1:4" x14ac:dyDescent="0.25">
      <c r="A1273" t="s">
        <v>292</v>
      </c>
      <c r="D1273">
        <f t="shared" si="19"/>
        <v>8</v>
      </c>
    </row>
    <row r="1274" spans="1:4" x14ac:dyDescent="0.25">
      <c r="D1274" t="str">
        <f t="shared" si="19"/>
        <v/>
      </c>
    </row>
    <row r="1275" spans="1:4" x14ac:dyDescent="0.25">
      <c r="B1275" s="1">
        <v>1</v>
      </c>
      <c r="C1275" t="s">
        <v>7</v>
      </c>
      <c r="D1275" t="str">
        <f t="shared" si="19"/>
        <v/>
      </c>
    </row>
    <row r="1276" spans="1:4" x14ac:dyDescent="0.25">
      <c r="D1276" t="str">
        <f t="shared" si="19"/>
        <v/>
      </c>
    </row>
    <row r="1277" spans="1:4" x14ac:dyDescent="0.25">
      <c r="A1277" t="s">
        <v>293</v>
      </c>
      <c r="D1277">
        <f t="shared" si="19"/>
        <v>23</v>
      </c>
    </row>
    <row r="1278" spans="1:4" x14ac:dyDescent="0.25">
      <c r="D1278" t="str">
        <f t="shared" si="19"/>
        <v/>
      </c>
    </row>
    <row r="1279" spans="1:4" x14ac:dyDescent="0.25">
      <c r="B1279" s="1">
        <v>1</v>
      </c>
      <c r="C1279" t="s">
        <v>7</v>
      </c>
      <c r="D1279" t="str">
        <f t="shared" si="19"/>
        <v/>
      </c>
    </row>
    <row r="1280" spans="1:4" x14ac:dyDescent="0.25">
      <c r="D1280" t="str">
        <f t="shared" si="19"/>
        <v/>
      </c>
    </row>
    <row r="1281" spans="1:4" x14ac:dyDescent="0.25">
      <c r="A1281" t="s">
        <v>294</v>
      </c>
      <c r="D1281">
        <f t="shared" si="19"/>
        <v>259</v>
      </c>
    </row>
    <row r="1282" spans="1:4" x14ac:dyDescent="0.25">
      <c r="D1282" t="str">
        <f t="shared" si="19"/>
        <v/>
      </c>
    </row>
    <row r="1283" spans="1:4" x14ac:dyDescent="0.25">
      <c r="B1283" s="1">
        <v>1</v>
      </c>
      <c r="C1283" t="s">
        <v>7</v>
      </c>
      <c r="D1283" t="str">
        <f t="shared" ref="D1283:D1346" si="20">IFERROR(HLOOKUP(A1283,E$2:OD$3,2,FALSE),"")</f>
        <v/>
      </c>
    </row>
    <row r="1284" spans="1:4" x14ac:dyDescent="0.25">
      <c r="D1284" t="str">
        <f t="shared" si="20"/>
        <v/>
      </c>
    </row>
    <row r="1285" spans="1:4" x14ac:dyDescent="0.25">
      <c r="A1285" t="s">
        <v>295</v>
      </c>
      <c r="D1285">
        <f t="shared" si="20"/>
        <v>2</v>
      </c>
    </row>
    <row r="1286" spans="1:4" x14ac:dyDescent="0.25">
      <c r="D1286" t="str">
        <f t="shared" si="20"/>
        <v/>
      </c>
    </row>
    <row r="1287" spans="1:4" x14ac:dyDescent="0.25">
      <c r="B1287" s="1">
        <v>1</v>
      </c>
      <c r="C1287" t="s">
        <v>105</v>
      </c>
      <c r="D1287" t="str">
        <f t="shared" si="20"/>
        <v/>
      </c>
    </row>
    <row r="1288" spans="1:4" x14ac:dyDescent="0.25">
      <c r="D1288" t="str">
        <f t="shared" si="20"/>
        <v/>
      </c>
    </row>
    <row r="1289" spans="1:4" x14ac:dyDescent="0.25">
      <c r="A1289" t="s">
        <v>296</v>
      </c>
      <c r="D1289">
        <f t="shared" si="20"/>
        <v>6</v>
      </c>
    </row>
    <row r="1290" spans="1:4" x14ac:dyDescent="0.25">
      <c r="D1290" t="str">
        <f t="shared" si="20"/>
        <v/>
      </c>
    </row>
    <row r="1291" spans="1:4" x14ac:dyDescent="0.25">
      <c r="B1291" s="1">
        <v>1</v>
      </c>
      <c r="C1291" t="s">
        <v>105</v>
      </c>
      <c r="D1291" t="str">
        <f t="shared" si="20"/>
        <v/>
      </c>
    </row>
    <row r="1292" spans="1:4" x14ac:dyDescent="0.25">
      <c r="D1292" t="str">
        <f t="shared" si="20"/>
        <v/>
      </c>
    </row>
    <row r="1293" spans="1:4" x14ac:dyDescent="0.25">
      <c r="A1293" t="s">
        <v>297</v>
      </c>
      <c r="D1293">
        <f t="shared" si="20"/>
        <v>34</v>
      </c>
    </row>
    <row r="1294" spans="1:4" x14ac:dyDescent="0.25">
      <c r="D1294" t="str">
        <f t="shared" si="20"/>
        <v/>
      </c>
    </row>
    <row r="1295" spans="1:4" x14ac:dyDescent="0.25">
      <c r="B1295" s="1">
        <v>1</v>
      </c>
      <c r="C1295" t="s">
        <v>105</v>
      </c>
      <c r="D1295" t="str">
        <f t="shared" si="20"/>
        <v/>
      </c>
    </row>
    <row r="1296" spans="1:4" x14ac:dyDescent="0.25">
      <c r="D1296" t="str">
        <f t="shared" si="20"/>
        <v/>
      </c>
    </row>
    <row r="1297" spans="1:4" x14ac:dyDescent="0.25">
      <c r="A1297" t="s">
        <v>298</v>
      </c>
      <c r="D1297">
        <f t="shared" si="20"/>
        <v>4</v>
      </c>
    </row>
    <row r="1298" spans="1:4" x14ac:dyDescent="0.25">
      <c r="D1298" t="str">
        <f t="shared" si="20"/>
        <v/>
      </c>
    </row>
    <row r="1299" spans="1:4" x14ac:dyDescent="0.25">
      <c r="B1299" s="1">
        <v>1</v>
      </c>
      <c r="C1299" t="s">
        <v>7</v>
      </c>
      <c r="D1299" t="str">
        <f t="shared" si="20"/>
        <v/>
      </c>
    </row>
    <row r="1300" spans="1:4" x14ac:dyDescent="0.25">
      <c r="D1300" t="str">
        <f t="shared" si="20"/>
        <v/>
      </c>
    </row>
    <row r="1301" spans="1:4" x14ac:dyDescent="0.25">
      <c r="A1301" t="s">
        <v>299</v>
      </c>
      <c r="D1301">
        <f t="shared" si="20"/>
        <v>2</v>
      </c>
    </row>
    <row r="1302" spans="1:4" x14ac:dyDescent="0.25">
      <c r="D1302" t="str">
        <f t="shared" si="20"/>
        <v/>
      </c>
    </row>
    <row r="1303" spans="1:4" x14ac:dyDescent="0.25">
      <c r="B1303" s="1">
        <v>1</v>
      </c>
      <c r="C1303" t="s">
        <v>105</v>
      </c>
      <c r="D1303" t="str">
        <f t="shared" si="20"/>
        <v/>
      </c>
    </row>
    <row r="1304" spans="1:4" x14ac:dyDescent="0.25">
      <c r="D1304" t="str">
        <f t="shared" si="20"/>
        <v/>
      </c>
    </row>
    <row r="1305" spans="1:4" x14ac:dyDescent="0.25">
      <c r="A1305" t="s">
        <v>300</v>
      </c>
      <c r="D1305">
        <f t="shared" si="20"/>
        <v>11</v>
      </c>
    </row>
    <row r="1306" spans="1:4" x14ac:dyDescent="0.25">
      <c r="D1306" t="str">
        <f t="shared" si="20"/>
        <v/>
      </c>
    </row>
    <row r="1307" spans="1:4" x14ac:dyDescent="0.25">
      <c r="B1307" s="1">
        <v>1</v>
      </c>
      <c r="C1307" t="s">
        <v>54</v>
      </c>
      <c r="D1307" t="str">
        <f t="shared" si="20"/>
        <v/>
      </c>
    </row>
    <row r="1308" spans="1:4" x14ac:dyDescent="0.25">
      <c r="D1308" t="str">
        <f t="shared" si="20"/>
        <v/>
      </c>
    </row>
    <row r="1309" spans="1:4" x14ac:dyDescent="0.25">
      <c r="A1309" t="s">
        <v>301</v>
      </c>
      <c r="D1309">
        <f t="shared" si="20"/>
        <v>10</v>
      </c>
    </row>
    <row r="1310" spans="1:4" x14ac:dyDescent="0.25">
      <c r="D1310" t="str">
        <f t="shared" si="20"/>
        <v/>
      </c>
    </row>
    <row r="1311" spans="1:4" x14ac:dyDescent="0.25">
      <c r="B1311" s="1">
        <v>1</v>
      </c>
      <c r="C1311" t="s">
        <v>54</v>
      </c>
      <c r="D1311" t="str">
        <f t="shared" si="20"/>
        <v/>
      </c>
    </row>
    <row r="1312" spans="1:4" x14ac:dyDescent="0.25">
      <c r="D1312" t="str">
        <f t="shared" si="20"/>
        <v/>
      </c>
    </row>
    <row r="1313" spans="1:4" x14ac:dyDescent="0.25">
      <c r="A1313" s="2" t="s">
        <v>302</v>
      </c>
      <c r="D1313">
        <f t="shared" si="20"/>
        <v>68</v>
      </c>
    </row>
    <row r="1314" spans="1:4" x14ac:dyDescent="0.25">
      <c r="D1314" t="str">
        <f t="shared" si="20"/>
        <v/>
      </c>
    </row>
    <row r="1315" spans="1:4" x14ac:dyDescent="0.25">
      <c r="B1315" s="1">
        <v>1</v>
      </c>
      <c r="C1315" t="s">
        <v>54</v>
      </c>
      <c r="D1315" t="str">
        <f t="shared" si="20"/>
        <v/>
      </c>
    </row>
    <row r="1316" spans="1:4" x14ac:dyDescent="0.25">
      <c r="D1316" t="str">
        <f t="shared" si="20"/>
        <v/>
      </c>
    </row>
    <row r="1317" spans="1:4" x14ac:dyDescent="0.25">
      <c r="A1317" t="s">
        <v>303</v>
      </c>
      <c r="D1317">
        <f t="shared" si="20"/>
        <v>420</v>
      </c>
    </row>
    <row r="1318" spans="1:4" x14ac:dyDescent="0.25">
      <c r="D1318" t="str">
        <f t="shared" si="20"/>
        <v/>
      </c>
    </row>
    <row r="1319" spans="1:4" x14ac:dyDescent="0.25">
      <c r="B1319" s="1">
        <v>6.0000000000000001E-3</v>
      </c>
      <c r="C1319" t="s">
        <v>304</v>
      </c>
      <c r="D1319" t="str">
        <f t="shared" si="20"/>
        <v/>
      </c>
    </row>
    <row r="1320" spans="1:4" x14ac:dyDescent="0.25">
      <c r="B1320" s="1">
        <v>1.7000000000000001E-2</v>
      </c>
      <c r="C1320" t="s">
        <v>7</v>
      </c>
      <c r="D1320" t="str">
        <f t="shared" si="20"/>
        <v/>
      </c>
    </row>
    <row r="1321" spans="1:4" x14ac:dyDescent="0.25">
      <c r="B1321" s="1">
        <v>0.97499999999999998</v>
      </c>
      <c r="C1321" t="s">
        <v>68</v>
      </c>
      <c r="D1321" t="str">
        <f t="shared" si="20"/>
        <v/>
      </c>
    </row>
    <row r="1322" spans="1:4" x14ac:dyDescent="0.25">
      <c r="D1322" t="str">
        <f t="shared" si="20"/>
        <v/>
      </c>
    </row>
    <row r="1323" spans="1:4" x14ac:dyDescent="0.25">
      <c r="A1323" s="2" t="s">
        <v>305</v>
      </c>
      <c r="D1323">
        <f t="shared" si="20"/>
        <v>10</v>
      </c>
    </row>
    <row r="1324" spans="1:4" x14ac:dyDescent="0.25">
      <c r="D1324" t="str">
        <f t="shared" si="20"/>
        <v/>
      </c>
    </row>
    <row r="1325" spans="1:4" x14ac:dyDescent="0.25">
      <c r="B1325" s="1">
        <v>1</v>
      </c>
      <c r="C1325" t="s">
        <v>54</v>
      </c>
      <c r="D1325" t="str">
        <f t="shared" si="20"/>
        <v/>
      </c>
    </row>
    <row r="1326" spans="1:4" x14ac:dyDescent="0.25">
      <c r="D1326" t="str">
        <f t="shared" si="20"/>
        <v/>
      </c>
    </row>
    <row r="1327" spans="1:4" x14ac:dyDescent="0.25">
      <c r="A1327" t="s">
        <v>306</v>
      </c>
      <c r="D1327">
        <f t="shared" si="20"/>
        <v>1</v>
      </c>
    </row>
    <row r="1328" spans="1:4" x14ac:dyDescent="0.25">
      <c r="D1328" t="str">
        <f t="shared" si="20"/>
        <v/>
      </c>
    </row>
    <row r="1329" spans="1:4" x14ac:dyDescent="0.25">
      <c r="B1329" s="1">
        <v>1</v>
      </c>
      <c r="C1329" t="s">
        <v>54</v>
      </c>
      <c r="D1329" t="str">
        <f t="shared" si="20"/>
        <v/>
      </c>
    </row>
    <row r="1330" spans="1:4" x14ac:dyDescent="0.25">
      <c r="D1330" t="str">
        <f t="shared" si="20"/>
        <v/>
      </c>
    </row>
    <row r="1331" spans="1:4" x14ac:dyDescent="0.25">
      <c r="A1331" t="s">
        <v>307</v>
      </c>
      <c r="D1331">
        <f t="shared" si="20"/>
        <v>28</v>
      </c>
    </row>
    <row r="1332" spans="1:4" x14ac:dyDescent="0.25">
      <c r="D1332" t="str">
        <f t="shared" si="20"/>
        <v/>
      </c>
    </row>
    <row r="1333" spans="1:4" x14ac:dyDescent="0.25">
      <c r="B1333" s="1">
        <v>1</v>
      </c>
      <c r="C1333" t="s">
        <v>7</v>
      </c>
      <c r="D1333" t="str">
        <f t="shared" si="20"/>
        <v/>
      </c>
    </row>
    <row r="1334" spans="1:4" x14ac:dyDescent="0.25">
      <c r="D1334" t="str">
        <f t="shared" si="20"/>
        <v/>
      </c>
    </row>
    <row r="1335" spans="1:4" x14ac:dyDescent="0.25">
      <c r="A1335" t="s">
        <v>308</v>
      </c>
      <c r="D1335">
        <f t="shared" si="20"/>
        <v>19</v>
      </c>
    </row>
    <row r="1336" spans="1:4" x14ac:dyDescent="0.25">
      <c r="D1336" t="str">
        <f t="shared" si="20"/>
        <v/>
      </c>
    </row>
    <row r="1337" spans="1:4" x14ac:dyDescent="0.25">
      <c r="B1337" s="1">
        <v>1</v>
      </c>
      <c r="C1337" t="s">
        <v>54</v>
      </c>
      <c r="D1337" t="str">
        <f t="shared" si="20"/>
        <v/>
      </c>
    </row>
    <row r="1338" spans="1:4" x14ac:dyDescent="0.25">
      <c r="D1338" t="str">
        <f t="shared" si="20"/>
        <v/>
      </c>
    </row>
    <row r="1339" spans="1:4" x14ac:dyDescent="0.25">
      <c r="A1339" t="s">
        <v>309</v>
      </c>
      <c r="D1339">
        <f t="shared" si="20"/>
        <v>32</v>
      </c>
    </row>
    <row r="1340" spans="1:4" x14ac:dyDescent="0.25">
      <c r="D1340" t="str">
        <f t="shared" si="20"/>
        <v/>
      </c>
    </row>
    <row r="1341" spans="1:4" x14ac:dyDescent="0.25">
      <c r="B1341" s="1">
        <v>0.27900000000000003</v>
      </c>
      <c r="C1341" t="s">
        <v>7</v>
      </c>
      <c r="D1341" t="str">
        <f t="shared" si="20"/>
        <v/>
      </c>
    </row>
    <row r="1342" spans="1:4" x14ac:dyDescent="0.25">
      <c r="B1342" s="1">
        <v>0.72</v>
      </c>
      <c r="C1342" t="s">
        <v>10</v>
      </c>
      <c r="D1342" t="str">
        <f t="shared" si="20"/>
        <v/>
      </c>
    </row>
    <row r="1343" spans="1:4" x14ac:dyDescent="0.25">
      <c r="D1343" t="str">
        <f t="shared" si="20"/>
        <v/>
      </c>
    </row>
    <row r="1344" spans="1:4" x14ac:dyDescent="0.25">
      <c r="A1344" t="s">
        <v>310</v>
      </c>
      <c r="D1344">
        <f t="shared" si="20"/>
        <v>31</v>
      </c>
    </row>
    <row r="1345" spans="1:4" x14ac:dyDescent="0.25">
      <c r="D1345" t="str">
        <f t="shared" si="20"/>
        <v/>
      </c>
    </row>
    <row r="1346" spans="1:4" x14ac:dyDescent="0.25">
      <c r="B1346" s="1">
        <v>1</v>
      </c>
      <c r="C1346" t="s">
        <v>226</v>
      </c>
      <c r="D1346" t="str">
        <f t="shared" si="20"/>
        <v/>
      </c>
    </row>
    <row r="1347" spans="1:4" x14ac:dyDescent="0.25">
      <c r="D1347" t="str">
        <f t="shared" ref="D1347:D1410" si="21">IFERROR(HLOOKUP(A1347,E$2:OD$3,2,FALSE),"")</f>
        <v/>
      </c>
    </row>
    <row r="1348" spans="1:4" x14ac:dyDescent="0.25">
      <c r="A1348" t="s">
        <v>311</v>
      </c>
      <c r="D1348">
        <f t="shared" si="21"/>
        <v>39</v>
      </c>
    </row>
    <row r="1349" spans="1:4" x14ac:dyDescent="0.25">
      <c r="D1349" t="str">
        <f t="shared" si="21"/>
        <v/>
      </c>
    </row>
    <row r="1350" spans="1:4" x14ac:dyDescent="0.25">
      <c r="B1350" s="1">
        <v>0.66600000000000004</v>
      </c>
      <c r="C1350" t="s">
        <v>226</v>
      </c>
      <c r="D1350" t="str">
        <f t="shared" si="21"/>
        <v/>
      </c>
    </row>
    <row r="1351" spans="1:4" x14ac:dyDescent="0.25">
      <c r="B1351" s="1">
        <v>0.33300000000000002</v>
      </c>
      <c r="C1351" t="s">
        <v>3</v>
      </c>
      <c r="D1351" t="str">
        <f t="shared" si="21"/>
        <v/>
      </c>
    </row>
    <row r="1352" spans="1:4" x14ac:dyDescent="0.25">
      <c r="A1352" t="s">
        <v>0</v>
      </c>
      <c r="B1352" t="s">
        <v>228</v>
      </c>
      <c r="C1352" t="s">
        <v>312</v>
      </c>
      <c r="D1352" t="str">
        <f t="shared" si="21"/>
        <v/>
      </c>
    </row>
    <row r="1353" spans="1:4" x14ac:dyDescent="0.25">
      <c r="A1353" t="s">
        <v>229</v>
      </c>
      <c r="D1353" t="str">
        <f t="shared" si="21"/>
        <v/>
      </c>
    </row>
    <row r="1354" spans="1:4" x14ac:dyDescent="0.25">
      <c r="D1354" t="str">
        <f t="shared" si="21"/>
        <v/>
      </c>
    </row>
    <row r="1355" spans="1:4" x14ac:dyDescent="0.25">
      <c r="B1355" s="1">
        <v>1</v>
      </c>
      <c r="C1355" t="s">
        <v>7</v>
      </c>
      <c r="D1355" t="str">
        <f t="shared" si="21"/>
        <v/>
      </c>
    </row>
    <row r="1356" spans="1:4" x14ac:dyDescent="0.25">
      <c r="D1356" t="str">
        <f t="shared" si="21"/>
        <v/>
      </c>
    </row>
    <row r="1357" spans="1:4" x14ac:dyDescent="0.25">
      <c r="A1357" t="s">
        <v>230</v>
      </c>
      <c r="D1357">
        <f t="shared" si="21"/>
        <v>6</v>
      </c>
    </row>
    <row r="1358" spans="1:4" x14ac:dyDescent="0.25">
      <c r="D1358" t="str">
        <f t="shared" si="21"/>
        <v/>
      </c>
    </row>
    <row r="1359" spans="1:4" x14ac:dyDescent="0.25">
      <c r="D1359" t="str">
        <f t="shared" si="21"/>
        <v/>
      </c>
    </row>
    <row r="1360" spans="1:4" x14ac:dyDescent="0.25">
      <c r="A1360" t="s">
        <v>231</v>
      </c>
      <c r="D1360">
        <f t="shared" si="21"/>
        <v>11</v>
      </c>
    </row>
    <row r="1361" spans="1:4" x14ac:dyDescent="0.25">
      <c r="D1361" t="str">
        <f t="shared" si="21"/>
        <v/>
      </c>
    </row>
    <row r="1362" spans="1:4" x14ac:dyDescent="0.25">
      <c r="B1362" s="1">
        <v>1</v>
      </c>
      <c r="C1362" t="s">
        <v>54</v>
      </c>
      <c r="D1362" t="str">
        <f t="shared" si="21"/>
        <v/>
      </c>
    </row>
    <row r="1363" spans="1:4" x14ac:dyDescent="0.25">
      <c r="D1363" t="str">
        <f t="shared" si="21"/>
        <v/>
      </c>
    </row>
    <row r="1364" spans="1:4" x14ac:dyDescent="0.25">
      <c r="A1364" t="s">
        <v>232</v>
      </c>
      <c r="D1364">
        <f t="shared" si="21"/>
        <v>18</v>
      </c>
    </row>
    <row r="1365" spans="1:4" x14ac:dyDescent="0.25">
      <c r="D1365" t="str">
        <f t="shared" si="21"/>
        <v/>
      </c>
    </row>
    <row r="1366" spans="1:4" x14ac:dyDescent="0.25">
      <c r="B1366" s="1">
        <v>1</v>
      </c>
      <c r="C1366" t="s">
        <v>54</v>
      </c>
      <c r="D1366" t="str">
        <f t="shared" si="21"/>
        <v/>
      </c>
    </row>
    <row r="1367" spans="1:4" x14ac:dyDescent="0.25">
      <c r="D1367" t="str">
        <f t="shared" si="21"/>
        <v/>
      </c>
    </row>
    <row r="1368" spans="1:4" x14ac:dyDescent="0.25">
      <c r="A1368" t="s">
        <v>233</v>
      </c>
      <c r="D1368">
        <f t="shared" si="21"/>
        <v>4</v>
      </c>
    </row>
    <row r="1369" spans="1:4" x14ac:dyDescent="0.25">
      <c r="D1369" t="str">
        <f t="shared" si="21"/>
        <v/>
      </c>
    </row>
    <row r="1370" spans="1:4" x14ac:dyDescent="0.25">
      <c r="B1370" s="1">
        <v>1</v>
      </c>
      <c r="C1370" t="s">
        <v>10</v>
      </c>
      <c r="D1370" t="str">
        <f t="shared" si="21"/>
        <v/>
      </c>
    </row>
    <row r="1371" spans="1:4" x14ac:dyDescent="0.25">
      <c r="D1371" t="str">
        <f t="shared" si="21"/>
        <v/>
      </c>
    </row>
    <row r="1372" spans="1:4" x14ac:dyDescent="0.25">
      <c r="A1372" t="s">
        <v>234</v>
      </c>
      <c r="D1372">
        <f t="shared" si="21"/>
        <v>25</v>
      </c>
    </row>
    <row r="1373" spans="1:4" x14ac:dyDescent="0.25">
      <c r="D1373" t="str">
        <f t="shared" si="21"/>
        <v/>
      </c>
    </row>
    <row r="1374" spans="1:4" x14ac:dyDescent="0.25">
      <c r="B1374" s="1">
        <v>1</v>
      </c>
      <c r="C1374" t="s">
        <v>54</v>
      </c>
      <c r="D1374" t="str">
        <f t="shared" si="21"/>
        <v/>
      </c>
    </row>
    <row r="1375" spans="1:4" x14ac:dyDescent="0.25">
      <c r="D1375" t="str">
        <f t="shared" si="21"/>
        <v/>
      </c>
    </row>
    <row r="1376" spans="1:4" x14ac:dyDescent="0.25">
      <c r="A1376" t="s">
        <v>235</v>
      </c>
      <c r="D1376">
        <f t="shared" si="21"/>
        <v>59</v>
      </c>
    </row>
    <row r="1377" spans="1:4" x14ac:dyDescent="0.25">
      <c r="D1377" t="str">
        <f t="shared" si="21"/>
        <v/>
      </c>
    </row>
    <row r="1378" spans="1:4" x14ac:dyDescent="0.25">
      <c r="B1378" s="1">
        <v>1</v>
      </c>
      <c r="C1378" t="s">
        <v>54</v>
      </c>
      <c r="D1378" t="str">
        <f t="shared" si="21"/>
        <v/>
      </c>
    </row>
    <row r="1379" spans="1:4" x14ac:dyDescent="0.25">
      <c r="D1379" t="str">
        <f t="shared" si="21"/>
        <v/>
      </c>
    </row>
    <row r="1380" spans="1:4" x14ac:dyDescent="0.25">
      <c r="A1380" t="s">
        <v>236</v>
      </c>
      <c r="D1380">
        <f t="shared" si="21"/>
        <v>11</v>
      </c>
    </row>
    <row r="1381" spans="1:4" x14ac:dyDescent="0.25">
      <c r="D1381" t="str">
        <f t="shared" si="21"/>
        <v/>
      </c>
    </row>
    <row r="1382" spans="1:4" x14ac:dyDescent="0.25">
      <c r="B1382" s="1">
        <v>1</v>
      </c>
      <c r="C1382" t="s">
        <v>7</v>
      </c>
      <c r="D1382" t="str">
        <f t="shared" si="21"/>
        <v/>
      </c>
    </row>
    <row r="1383" spans="1:4" x14ac:dyDescent="0.25">
      <c r="D1383" t="str">
        <f t="shared" si="21"/>
        <v/>
      </c>
    </row>
    <row r="1384" spans="1:4" x14ac:dyDescent="0.25">
      <c r="A1384" t="s">
        <v>237</v>
      </c>
      <c r="D1384">
        <f t="shared" si="21"/>
        <v>506</v>
      </c>
    </row>
    <row r="1385" spans="1:4" x14ac:dyDescent="0.25">
      <c r="D1385" t="str">
        <f t="shared" si="21"/>
        <v/>
      </c>
    </row>
    <row r="1386" spans="1:4" x14ac:dyDescent="0.25">
      <c r="B1386" s="1">
        <v>1</v>
      </c>
      <c r="C1386" t="s">
        <v>128</v>
      </c>
      <c r="D1386" t="str">
        <f t="shared" si="21"/>
        <v/>
      </c>
    </row>
    <row r="1387" spans="1:4" x14ac:dyDescent="0.25">
      <c r="D1387" t="str">
        <f t="shared" si="21"/>
        <v/>
      </c>
    </row>
    <row r="1388" spans="1:4" x14ac:dyDescent="0.25">
      <c r="A1388" t="s">
        <v>238</v>
      </c>
      <c r="D1388">
        <f t="shared" si="21"/>
        <v>5</v>
      </c>
    </row>
    <row r="1389" spans="1:4" x14ac:dyDescent="0.25">
      <c r="D1389" t="str">
        <f t="shared" si="21"/>
        <v/>
      </c>
    </row>
    <row r="1390" spans="1:4" x14ac:dyDescent="0.25">
      <c r="B1390" s="1">
        <v>0.35899999999999999</v>
      </c>
      <c r="C1390" t="s">
        <v>7</v>
      </c>
      <c r="D1390" t="str">
        <f t="shared" si="21"/>
        <v/>
      </c>
    </row>
    <row r="1391" spans="1:4" x14ac:dyDescent="0.25">
      <c r="B1391" s="1">
        <v>0.17599999999999999</v>
      </c>
      <c r="C1391" t="s">
        <v>54</v>
      </c>
      <c r="D1391" t="str">
        <f t="shared" si="21"/>
        <v/>
      </c>
    </row>
    <row r="1392" spans="1:4" x14ac:dyDescent="0.25">
      <c r="B1392" s="1">
        <v>0.46400000000000002</v>
      </c>
      <c r="C1392" t="s">
        <v>128</v>
      </c>
      <c r="D1392" t="str">
        <f t="shared" si="21"/>
        <v/>
      </c>
    </row>
    <row r="1393" spans="1:4" x14ac:dyDescent="0.25">
      <c r="D1393" t="str">
        <f t="shared" si="21"/>
        <v/>
      </c>
    </row>
    <row r="1394" spans="1:4" x14ac:dyDescent="0.25">
      <c r="A1394" t="s">
        <v>239</v>
      </c>
      <c r="D1394">
        <f t="shared" si="21"/>
        <v>72</v>
      </c>
    </row>
    <row r="1395" spans="1:4" x14ac:dyDescent="0.25">
      <c r="D1395" t="str">
        <f t="shared" si="21"/>
        <v/>
      </c>
    </row>
    <row r="1396" spans="1:4" x14ac:dyDescent="0.25">
      <c r="B1396" s="1">
        <v>0.872</v>
      </c>
      <c r="C1396" t="s">
        <v>7</v>
      </c>
      <c r="D1396" t="str">
        <f t="shared" si="21"/>
        <v/>
      </c>
    </row>
    <row r="1397" spans="1:4" x14ac:dyDescent="0.25">
      <c r="B1397" s="1">
        <v>0.109</v>
      </c>
      <c r="C1397" t="s">
        <v>54</v>
      </c>
      <c r="D1397" t="str">
        <f t="shared" si="21"/>
        <v/>
      </c>
    </row>
    <row r="1398" spans="1:4" x14ac:dyDescent="0.25">
      <c r="B1398" s="1">
        <v>1.7999999999999999E-2</v>
      </c>
      <c r="C1398" t="s">
        <v>128</v>
      </c>
      <c r="D1398" t="str">
        <f t="shared" si="21"/>
        <v/>
      </c>
    </row>
    <row r="1399" spans="1:4" x14ac:dyDescent="0.25">
      <c r="D1399" t="str">
        <f t="shared" si="21"/>
        <v/>
      </c>
    </row>
    <row r="1400" spans="1:4" x14ac:dyDescent="0.25">
      <c r="A1400" t="s">
        <v>240</v>
      </c>
      <c r="D1400">
        <f t="shared" si="21"/>
        <v>20</v>
      </c>
    </row>
    <row r="1401" spans="1:4" x14ac:dyDescent="0.25">
      <c r="D1401" t="str">
        <f t="shared" si="21"/>
        <v/>
      </c>
    </row>
    <row r="1402" spans="1:4" x14ac:dyDescent="0.25">
      <c r="B1402" s="1">
        <v>0.96</v>
      </c>
      <c r="C1402" t="s">
        <v>7</v>
      </c>
      <c r="D1402" t="str">
        <f t="shared" si="21"/>
        <v/>
      </c>
    </row>
    <row r="1403" spans="1:4" x14ac:dyDescent="0.25">
      <c r="B1403" s="1">
        <v>3.9E-2</v>
      </c>
      <c r="C1403" t="s">
        <v>128</v>
      </c>
      <c r="D1403" t="str">
        <f t="shared" si="21"/>
        <v/>
      </c>
    </row>
    <row r="1404" spans="1:4" x14ac:dyDescent="0.25">
      <c r="D1404" t="str">
        <f t="shared" si="21"/>
        <v/>
      </c>
    </row>
    <row r="1405" spans="1:4" x14ac:dyDescent="0.25">
      <c r="A1405" t="s">
        <v>241</v>
      </c>
      <c r="D1405">
        <f t="shared" si="21"/>
        <v>513</v>
      </c>
    </row>
    <row r="1406" spans="1:4" x14ac:dyDescent="0.25">
      <c r="D1406" t="str">
        <f t="shared" si="21"/>
        <v/>
      </c>
    </row>
    <row r="1407" spans="1:4" x14ac:dyDescent="0.25">
      <c r="B1407" s="1">
        <v>0.99099999999999999</v>
      </c>
      <c r="C1407" t="s">
        <v>128</v>
      </c>
      <c r="D1407" t="str">
        <f t="shared" si="21"/>
        <v/>
      </c>
    </row>
    <row r="1408" spans="1:4" x14ac:dyDescent="0.25">
      <c r="D1408" t="str">
        <f t="shared" si="21"/>
        <v/>
      </c>
    </row>
    <row r="1409" spans="1:4" x14ac:dyDescent="0.25">
      <c r="A1409" t="s">
        <v>242</v>
      </c>
      <c r="D1409">
        <f t="shared" si="21"/>
        <v>479</v>
      </c>
    </row>
    <row r="1410" spans="1:4" x14ac:dyDescent="0.25">
      <c r="D1410" t="str">
        <f t="shared" si="21"/>
        <v/>
      </c>
    </row>
    <row r="1411" spans="1:4" x14ac:dyDescent="0.25">
      <c r="B1411" s="1">
        <v>1</v>
      </c>
      <c r="C1411" t="s">
        <v>128</v>
      </c>
      <c r="D1411" t="str">
        <f t="shared" ref="D1411:D1474" si="22">IFERROR(HLOOKUP(A1411,E$2:OD$3,2,FALSE),"")</f>
        <v/>
      </c>
    </row>
    <row r="1412" spans="1:4" x14ac:dyDescent="0.25">
      <c r="D1412" t="str">
        <f t="shared" si="22"/>
        <v/>
      </c>
    </row>
    <row r="1413" spans="1:4" x14ac:dyDescent="0.25">
      <c r="A1413" t="s">
        <v>243</v>
      </c>
      <c r="D1413">
        <f t="shared" si="22"/>
        <v>477</v>
      </c>
    </row>
    <row r="1414" spans="1:4" x14ac:dyDescent="0.25">
      <c r="D1414" t="str">
        <f t="shared" si="22"/>
        <v/>
      </c>
    </row>
    <row r="1415" spans="1:4" x14ac:dyDescent="0.25">
      <c r="B1415" s="1">
        <v>4.0000000000000001E-3</v>
      </c>
      <c r="C1415" t="s">
        <v>21</v>
      </c>
      <c r="D1415" t="str">
        <f t="shared" si="22"/>
        <v/>
      </c>
    </row>
    <row r="1416" spans="1:4" x14ac:dyDescent="0.25">
      <c r="B1416" s="1">
        <v>0.19400000000000001</v>
      </c>
      <c r="C1416" t="s">
        <v>7</v>
      </c>
      <c r="D1416" t="str">
        <f t="shared" si="22"/>
        <v/>
      </c>
    </row>
    <row r="1417" spans="1:4" x14ac:dyDescent="0.25">
      <c r="B1417" s="1">
        <v>6.0000000000000001E-3</v>
      </c>
      <c r="C1417" t="s">
        <v>54</v>
      </c>
      <c r="D1417" t="str">
        <f t="shared" si="22"/>
        <v/>
      </c>
    </row>
    <row r="1418" spans="1:4" x14ac:dyDescent="0.25">
      <c r="B1418" s="1">
        <v>2E-3</v>
      </c>
      <c r="C1418" t="s">
        <v>138</v>
      </c>
      <c r="D1418" t="str">
        <f t="shared" si="22"/>
        <v/>
      </c>
    </row>
    <row r="1419" spans="1:4" x14ac:dyDescent="0.25">
      <c r="B1419" s="1">
        <v>0.78600000000000003</v>
      </c>
      <c r="C1419" t="s">
        <v>128</v>
      </c>
      <c r="D1419" t="str">
        <f t="shared" si="22"/>
        <v/>
      </c>
    </row>
    <row r="1420" spans="1:4" x14ac:dyDescent="0.25">
      <c r="D1420" t="str">
        <f t="shared" si="22"/>
        <v/>
      </c>
    </row>
    <row r="1421" spans="1:4" x14ac:dyDescent="0.25">
      <c r="A1421" t="s">
        <v>244</v>
      </c>
      <c r="D1421">
        <f t="shared" si="22"/>
        <v>324</v>
      </c>
    </row>
    <row r="1422" spans="1:4" x14ac:dyDescent="0.25">
      <c r="D1422" t="str">
        <f t="shared" si="22"/>
        <v/>
      </c>
    </row>
    <row r="1423" spans="1:4" x14ac:dyDescent="0.25">
      <c r="B1423" s="1">
        <v>3.0000000000000001E-3</v>
      </c>
      <c r="C1423" t="s">
        <v>124</v>
      </c>
      <c r="D1423" t="str">
        <f t="shared" si="22"/>
        <v/>
      </c>
    </row>
    <row r="1424" spans="1:4" x14ac:dyDescent="0.25">
      <c r="B1424" s="1">
        <v>0.26500000000000001</v>
      </c>
      <c r="C1424" t="s">
        <v>7</v>
      </c>
      <c r="D1424" t="str">
        <f t="shared" si="22"/>
        <v/>
      </c>
    </row>
    <row r="1425" spans="1:4" x14ac:dyDescent="0.25">
      <c r="B1425" s="1">
        <v>6.0000000000000001E-3</v>
      </c>
      <c r="C1425" t="s">
        <v>54</v>
      </c>
      <c r="D1425" t="str">
        <f t="shared" si="22"/>
        <v/>
      </c>
    </row>
    <row r="1426" spans="1:4" x14ac:dyDescent="0.25">
      <c r="B1426" s="1">
        <v>0.72</v>
      </c>
      <c r="C1426" t="s">
        <v>128</v>
      </c>
      <c r="D1426" t="str">
        <f t="shared" si="22"/>
        <v/>
      </c>
    </row>
    <row r="1427" spans="1:4" x14ac:dyDescent="0.25">
      <c r="B1427" s="1">
        <v>0</v>
      </c>
      <c r="C1427" t="s">
        <v>105</v>
      </c>
      <c r="D1427" t="str">
        <f t="shared" si="22"/>
        <v/>
      </c>
    </row>
    <row r="1428" spans="1:4" x14ac:dyDescent="0.25">
      <c r="D1428" t="str">
        <f t="shared" si="22"/>
        <v/>
      </c>
    </row>
    <row r="1429" spans="1:4" x14ac:dyDescent="0.25">
      <c r="A1429" t="s">
        <v>245</v>
      </c>
      <c r="D1429">
        <f t="shared" si="22"/>
        <v>21</v>
      </c>
    </row>
    <row r="1430" spans="1:4" x14ac:dyDescent="0.25">
      <c r="D1430" t="str">
        <f t="shared" si="22"/>
        <v/>
      </c>
    </row>
    <row r="1431" spans="1:4" x14ac:dyDescent="0.25">
      <c r="B1431" s="1">
        <v>0.78400000000000003</v>
      </c>
      <c r="C1431" t="s">
        <v>7</v>
      </c>
      <c r="D1431" t="str">
        <f t="shared" si="22"/>
        <v/>
      </c>
    </row>
    <row r="1432" spans="1:4" x14ac:dyDescent="0.25">
      <c r="B1432" s="1">
        <v>0.215</v>
      </c>
      <c r="C1432" t="s">
        <v>128</v>
      </c>
      <c r="D1432" t="str">
        <f t="shared" si="22"/>
        <v/>
      </c>
    </row>
    <row r="1433" spans="1:4" x14ac:dyDescent="0.25">
      <c r="D1433" t="str">
        <f t="shared" si="22"/>
        <v/>
      </c>
    </row>
    <row r="1434" spans="1:4" x14ac:dyDescent="0.25">
      <c r="A1434" t="s">
        <v>246</v>
      </c>
      <c r="D1434">
        <f t="shared" si="22"/>
        <v>3606</v>
      </c>
    </row>
    <row r="1435" spans="1:4" x14ac:dyDescent="0.25">
      <c r="D1435" t="str">
        <f t="shared" si="22"/>
        <v/>
      </c>
    </row>
    <row r="1436" spans="1:4" x14ac:dyDescent="0.25">
      <c r="B1436" s="1">
        <v>0</v>
      </c>
      <c r="C1436" t="s">
        <v>247</v>
      </c>
      <c r="D1436" t="str">
        <f t="shared" si="22"/>
        <v/>
      </c>
    </row>
    <row r="1437" spans="1:4" x14ac:dyDescent="0.25">
      <c r="B1437" s="1">
        <v>1E-3</v>
      </c>
      <c r="C1437" t="s">
        <v>124</v>
      </c>
      <c r="D1437" t="str">
        <f t="shared" si="22"/>
        <v/>
      </c>
    </row>
    <row r="1438" spans="1:4" x14ac:dyDescent="0.25">
      <c r="B1438" s="1">
        <v>0</v>
      </c>
      <c r="C1438" t="s">
        <v>21</v>
      </c>
      <c r="D1438" t="str">
        <f t="shared" si="22"/>
        <v/>
      </c>
    </row>
    <row r="1439" spans="1:4" x14ac:dyDescent="0.25">
      <c r="B1439" s="1">
        <v>0</v>
      </c>
      <c r="C1439" t="s">
        <v>248</v>
      </c>
      <c r="D1439" t="str">
        <f t="shared" si="22"/>
        <v/>
      </c>
    </row>
    <row r="1440" spans="1:4" x14ac:dyDescent="0.25">
      <c r="B1440" s="1">
        <v>0</v>
      </c>
      <c r="C1440" t="s">
        <v>135</v>
      </c>
      <c r="D1440" t="str">
        <f t="shared" si="22"/>
        <v/>
      </c>
    </row>
    <row r="1441" spans="1:4" x14ac:dyDescent="0.25">
      <c r="B1441" s="1">
        <v>1E-3</v>
      </c>
      <c r="C1441" t="s">
        <v>249</v>
      </c>
      <c r="D1441" t="str">
        <f t="shared" si="22"/>
        <v/>
      </c>
    </row>
    <row r="1442" spans="1:4" x14ac:dyDescent="0.25">
      <c r="B1442" s="1">
        <v>6.0000000000000001E-3</v>
      </c>
      <c r="C1442" t="s">
        <v>7</v>
      </c>
      <c r="D1442" t="str">
        <f t="shared" si="22"/>
        <v/>
      </c>
    </row>
    <row r="1443" spans="1:4" x14ac:dyDescent="0.25">
      <c r="B1443" s="1">
        <v>5.0000000000000001E-3</v>
      </c>
      <c r="C1443" t="s">
        <v>54</v>
      </c>
      <c r="D1443" t="str">
        <f t="shared" si="22"/>
        <v/>
      </c>
    </row>
    <row r="1444" spans="1:4" x14ac:dyDescent="0.25">
      <c r="B1444" s="1">
        <v>0</v>
      </c>
      <c r="C1444" t="s">
        <v>60</v>
      </c>
      <c r="D1444" t="str">
        <f t="shared" si="22"/>
        <v/>
      </c>
    </row>
    <row r="1445" spans="1:4" x14ac:dyDescent="0.25">
      <c r="B1445" s="1">
        <v>2E-3</v>
      </c>
      <c r="C1445" t="s">
        <v>138</v>
      </c>
      <c r="D1445" t="str">
        <f t="shared" si="22"/>
        <v/>
      </c>
    </row>
    <row r="1446" spans="1:4" x14ac:dyDescent="0.25">
      <c r="B1446" s="1">
        <v>0.48699999999999999</v>
      </c>
      <c r="C1446" t="s">
        <v>128</v>
      </c>
      <c r="D1446" t="str">
        <f t="shared" si="22"/>
        <v/>
      </c>
    </row>
    <row r="1447" spans="1:4" x14ac:dyDescent="0.25">
      <c r="B1447" s="1">
        <v>0.48699999999999999</v>
      </c>
      <c r="C1447" t="s">
        <v>105</v>
      </c>
      <c r="D1447" t="str">
        <f t="shared" si="22"/>
        <v/>
      </c>
    </row>
    <row r="1448" spans="1:4" x14ac:dyDescent="0.25">
      <c r="D1448" t="str">
        <f t="shared" si="22"/>
        <v/>
      </c>
    </row>
    <row r="1449" spans="1:4" x14ac:dyDescent="0.25">
      <c r="A1449" t="s">
        <v>250</v>
      </c>
      <c r="D1449">
        <f t="shared" si="22"/>
        <v>1027</v>
      </c>
    </row>
    <row r="1450" spans="1:4" x14ac:dyDescent="0.25">
      <c r="D1450" t="str">
        <f t="shared" si="22"/>
        <v/>
      </c>
    </row>
    <row r="1451" spans="1:4" x14ac:dyDescent="0.25">
      <c r="B1451" s="1">
        <v>3.0000000000000001E-3</v>
      </c>
      <c r="C1451" t="s">
        <v>7</v>
      </c>
      <c r="D1451" t="str">
        <f t="shared" si="22"/>
        <v/>
      </c>
    </row>
    <row r="1452" spans="1:4" x14ac:dyDescent="0.25">
      <c r="B1452" s="1">
        <v>2E-3</v>
      </c>
      <c r="C1452" t="s">
        <v>54</v>
      </c>
      <c r="D1452" t="str">
        <f t="shared" si="22"/>
        <v/>
      </c>
    </row>
    <row r="1453" spans="1:4" x14ac:dyDescent="0.25">
      <c r="B1453" s="1">
        <v>0.49099999999999999</v>
      </c>
      <c r="C1453" t="s">
        <v>128</v>
      </c>
      <c r="D1453" t="str">
        <f t="shared" si="22"/>
        <v/>
      </c>
    </row>
    <row r="1454" spans="1:4" x14ac:dyDescent="0.25">
      <c r="B1454" s="1">
        <v>0.49099999999999999</v>
      </c>
      <c r="C1454" t="s">
        <v>105</v>
      </c>
      <c r="D1454" t="str">
        <f t="shared" si="22"/>
        <v/>
      </c>
    </row>
    <row r="1455" spans="1:4" x14ac:dyDescent="0.25">
      <c r="D1455" t="str">
        <f t="shared" si="22"/>
        <v/>
      </c>
    </row>
    <row r="1456" spans="1:4" x14ac:dyDescent="0.25">
      <c r="A1456" t="s">
        <v>251</v>
      </c>
      <c r="D1456">
        <f t="shared" si="22"/>
        <v>1086</v>
      </c>
    </row>
    <row r="1457" spans="1:4" x14ac:dyDescent="0.25">
      <c r="D1457" t="str">
        <f t="shared" si="22"/>
        <v/>
      </c>
    </row>
    <row r="1458" spans="1:4" x14ac:dyDescent="0.25">
      <c r="B1458" s="1">
        <v>1E-3</v>
      </c>
      <c r="C1458" t="s">
        <v>226</v>
      </c>
      <c r="D1458" t="str">
        <f t="shared" si="22"/>
        <v/>
      </c>
    </row>
    <row r="1459" spans="1:4" x14ac:dyDescent="0.25">
      <c r="B1459" s="1">
        <v>1E-3</v>
      </c>
      <c r="C1459" t="s">
        <v>5</v>
      </c>
      <c r="D1459" t="str">
        <f t="shared" si="22"/>
        <v/>
      </c>
    </row>
    <row r="1460" spans="1:4" x14ac:dyDescent="0.25">
      <c r="B1460" s="1">
        <v>0.49299999999999999</v>
      </c>
      <c r="C1460" t="s">
        <v>128</v>
      </c>
      <c r="D1460" t="str">
        <f t="shared" si="22"/>
        <v/>
      </c>
    </row>
    <row r="1461" spans="1:4" x14ac:dyDescent="0.25">
      <c r="B1461" s="1">
        <v>0.49399999999999999</v>
      </c>
      <c r="C1461" t="s">
        <v>105</v>
      </c>
      <c r="D1461" t="str">
        <f t="shared" si="22"/>
        <v/>
      </c>
    </row>
    <row r="1462" spans="1:4" x14ac:dyDescent="0.25">
      <c r="D1462" t="str">
        <f t="shared" si="22"/>
        <v/>
      </c>
    </row>
    <row r="1463" spans="1:4" x14ac:dyDescent="0.25">
      <c r="A1463" t="s">
        <v>252</v>
      </c>
      <c r="D1463">
        <f t="shared" si="22"/>
        <v>340</v>
      </c>
    </row>
    <row r="1464" spans="1:4" x14ac:dyDescent="0.25">
      <c r="D1464" t="str">
        <f t="shared" si="22"/>
        <v/>
      </c>
    </row>
    <row r="1465" spans="1:4" x14ac:dyDescent="0.25">
      <c r="B1465" s="1">
        <v>2.1999999999999999E-2</v>
      </c>
      <c r="C1465" t="s">
        <v>226</v>
      </c>
      <c r="D1465" t="str">
        <f t="shared" si="22"/>
        <v/>
      </c>
    </row>
    <row r="1466" spans="1:4" x14ac:dyDescent="0.25">
      <c r="B1466" s="1">
        <v>7.0000000000000001E-3</v>
      </c>
      <c r="C1466" t="s">
        <v>7</v>
      </c>
      <c r="D1466" t="str">
        <f t="shared" si="22"/>
        <v/>
      </c>
    </row>
    <row r="1467" spans="1:4" x14ac:dyDescent="0.25">
      <c r="B1467" s="1">
        <v>0.48199999999999998</v>
      </c>
      <c r="C1467" t="s">
        <v>128</v>
      </c>
      <c r="D1467" t="str">
        <f t="shared" si="22"/>
        <v/>
      </c>
    </row>
    <row r="1468" spans="1:4" x14ac:dyDescent="0.25">
      <c r="B1468" s="1">
        <v>0.48699999999999999</v>
      </c>
      <c r="C1468" t="s">
        <v>105</v>
      </c>
      <c r="D1468" t="str">
        <f t="shared" si="22"/>
        <v/>
      </c>
    </row>
    <row r="1469" spans="1:4" x14ac:dyDescent="0.25">
      <c r="D1469" t="str">
        <f t="shared" si="22"/>
        <v/>
      </c>
    </row>
    <row r="1470" spans="1:4" x14ac:dyDescent="0.25">
      <c r="A1470" t="s">
        <v>253</v>
      </c>
      <c r="D1470">
        <f t="shared" si="22"/>
        <v>18</v>
      </c>
    </row>
    <row r="1471" spans="1:4" x14ac:dyDescent="0.25">
      <c r="D1471" t="str">
        <f t="shared" si="22"/>
        <v/>
      </c>
    </row>
    <row r="1472" spans="1:4" x14ac:dyDescent="0.25">
      <c r="B1472" s="1">
        <v>1</v>
      </c>
      <c r="C1472" t="s">
        <v>105</v>
      </c>
      <c r="D1472" t="str">
        <f t="shared" si="22"/>
        <v/>
      </c>
    </row>
    <row r="1473" spans="1:4" x14ac:dyDescent="0.25">
      <c r="D1473" t="str">
        <f t="shared" si="22"/>
        <v/>
      </c>
    </row>
    <row r="1474" spans="1:4" x14ac:dyDescent="0.25">
      <c r="A1474" t="s">
        <v>254</v>
      </c>
      <c r="D1474">
        <f t="shared" si="22"/>
        <v>52</v>
      </c>
    </row>
    <row r="1475" spans="1:4" x14ac:dyDescent="0.25">
      <c r="D1475" t="str">
        <f t="shared" ref="D1475:D1538" si="23">IFERROR(HLOOKUP(A1475,E$2:OD$3,2,FALSE),"")</f>
        <v/>
      </c>
    </row>
    <row r="1476" spans="1:4" x14ac:dyDescent="0.25">
      <c r="B1476" s="1">
        <v>0.432</v>
      </c>
      <c r="C1476" t="s">
        <v>7</v>
      </c>
      <c r="D1476" t="str">
        <f t="shared" si="23"/>
        <v/>
      </c>
    </row>
    <row r="1477" spans="1:4" x14ac:dyDescent="0.25">
      <c r="B1477" s="1">
        <v>0.56699999999999995</v>
      </c>
      <c r="C1477" t="s">
        <v>105</v>
      </c>
      <c r="D1477" t="str">
        <f t="shared" si="23"/>
        <v/>
      </c>
    </row>
    <row r="1478" spans="1:4" x14ac:dyDescent="0.25">
      <c r="D1478" t="str">
        <f t="shared" si="23"/>
        <v/>
      </c>
    </row>
    <row r="1479" spans="1:4" x14ac:dyDescent="0.25">
      <c r="A1479" t="s">
        <v>255</v>
      </c>
      <c r="D1479">
        <f t="shared" si="23"/>
        <v>11</v>
      </c>
    </row>
    <row r="1480" spans="1:4" x14ac:dyDescent="0.25">
      <c r="D1480" t="str">
        <f t="shared" si="23"/>
        <v/>
      </c>
    </row>
    <row r="1481" spans="1:4" x14ac:dyDescent="0.25">
      <c r="B1481" s="1">
        <v>7.2999999999999995E-2</v>
      </c>
      <c r="C1481" t="s">
        <v>226</v>
      </c>
      <c r="D1481" t="str">
        <f t="shared" si="23"/>
        <v/>
      </c>
    </row>
    <row r="1482" spans="1:4" x14ac:dyDescent="0.25">
      <c r="B1482" s="1">
        <v>0.92600000000000005</v>
      </c>
      <c r="C1482" t="s">
        <v>7</v>
      </c>
      <c r="D1482" t="str">
        <f t="shared" si="23"/>
        <v/>
      </c>
    </row>
    <row r="1483" spans="1:4" x14ac:dyDescent="0.25">
      <c r="D1483" t="str">
        <f t="shared" si="23"/>
        <v/>
      </c>
    </row>
    <row r="1484" spans="1:4" x14ac:dyDescent="0.25">
      <c r="A1484" t="s">
        <v>256</v>
      </c>
      <c r="D1484">
        <f t="shared" si="23"/>
        <v>2</v>
      </c>
    </row>
    <row r="1485" spans="1:4" x14ac:dyDescent="0.25">
      <c r="D1485" t="str">
        <f t="shared" si="23"/>
        <v/>
      </c>
    </row>
    <row r="1486" spans="1:4" x14ac:dyDescent="0.25">
      <c r="B1486" s="1">
        <v>1</v>
      </c>
      <c r="C1486" t="s">
        <v>7</v>
      </c>
      <c r="D1486" t="str">
        <f t="shared" si="23"/>
        <v/>
      </c>
    </row>
    <row r="1487" spans="1:4" x14ac:dyDescent="0.25">
      <c r="D1487" t="str">
        <f t="shared" si="23"/>
        <v/>
      </c>
    </row>
    <row r="1488" spans="1:4" x14ac:dyDescent="0.25">
      <c r="A1488" t="s">
        <v>257</v>
      </c>
      <c r="D1488">
        <f t="shared" si="23"/>
        <v>3</v>
      </c>
    </row>
    <row r="1489" spans="1:4" x14ac:dyDescent="0.25">
      <c r="D1489" t="str">
        <f t="shared" si="23"/>
        <v/>
      </c>
    </row>
    <row r="1490" spans="1:4" x14ac:dyDescent="0.25">
      <c r="B1490" s="1">
        <v>1</v>
      </c>
      <c r="C1490" t="s">
        <v>138</v>
      </c>
      <c r="D1490" t="str">
        <f t="shared" si="23"/>
        <v/>
      </c>
    </row>
    <row r="1491" spans="1:4" x14ac:dyDescent="0.25">
      <c r="D1491" t="str">
        <f t="shared" si="23"/>
        <v/>
      </c>
    </row>
    <row r="1492" spans="1:4" x14ac:dyDescent="0.25">
      <c r="A1492" t="s">
        <v>258</v>
      </c>
      <c r="D1492">
        <f t="shared" si="23"/>
        <v>3</v>
      </c>
    </row>
    <row r="1493" spans="1:4" x14ac:dyDescent="0.25">
      <c r="D1493" t="str">
        <f t="shared" si="23"/>
        <v/>
      </c>
    </row>
    <row r="1494" spans="1:4" x14ac:dyDescent="0.25">
      <c r="B1494" s="1">
        <v>1</v>
      </c>
      <c r="C1494" t="s">
        <v>5</v>
      </c>
      <c r="D1494" t="str">
        <f t="shared" si="23"/>
        <v/>
      </c>
    </row>
    <row r="1495" spans="1:4" x14ac:dyDescent="0.25">
      <c r="D1495" t="str">
        <f t="shared" si="23"/>
        <v/>
      </c>
    </row>
    <row r="1496" spans="1:4" x14ac:dyDescent="0.25">
      <c r="A1496" t="s">
        <v>259</v>
      </c>
      <c r="D1496">
        <f t="shared" si="23"/>
        <v>27</v>
      </c>
    </row>
    <row r="1497" spans="1:4" x14ac:dyDescent="0.25">
      <c r="D1497" t="str">
        <f t="shared" si="23"/>
        <v/>
      </c>
    </row>
    <row r="1498" spans="1:4" x14ac:dyDescent="0.25">
      <c r="B1498" s="1">
        <v>0.22800000000000001</v>
      </c>
      <c r="C1498" t="s">
        <v>5</v>
      </c>
      <c r="D1498" t="str">
        <f t="shared" si="23"/>
        <v/>
      </c>
    </row>
    <row r="1499" spans="1:4" x14ac:dyDescent="0.25">
      <c r="B1499" s="1">
        <v>0.20399999999999999</v>
      </c>
      <c r="C1499" t="s">
        <v>10</v>
      </c>
      <c r="D1499" t="str">
        <f t="shared" si="23"/>
        <v/>
      </c>
    </row>
    <row r="1500" spans="1:4" x14ac:dyDescent="0.25">
      <c r="B1500" s="1">
        <v>0.56699999999999995</v>
      </c>
      <c r="C1500" t="s">
        <v>105</v>
      </c>
      <c r="D1500" t="str">
        <f t="shared" si="23"/>
        <v/>
      </c>
    </row>
    <row r="1501" spans="1:4" x14ac:dyDescent="0.25">
      <c r="D1501" t="str">
        <f t="shared" si="23"/>
        <v/>
      </c>
    </row>
    <row r="1502" spans="1:4" x14ac:dyDescent="0.25">
      <c r="A1502" s="2" t="s">
        <v>260</v>
      </c>
      <c r="D1502">
        <f t="shared" si="23"/>
        <v>2</v>
      </c>
    </row>
    <row r="1503" spans="1:4" x14ac:dyDescent="0.25">
      <c r="D1503" t="str">
        <f t="shared" si="23"/>
        <v/>
      </c>
    </row>
    <row r="1504" spans="1:4" x14ac:dyDescent="0.25">
      <c r="B1504" s="1">
        <v>1</v>
      </c>
      <c r="C1504" t="s">
        <v>135</v>
      </c>
      <c r="D1504" t="str">
        <f t="shared" si="23"/>
        <v/>
      </c>
    </row>
    <row r="1505" spans="1:4" x14ac:dyDescent="0.25">
      <c r="D1505" t="str">
        <f t="shared" si="23"/>
        <v/>
      </c>
    </row>
    <row r="1506" spans="1:4" x14ac:dyDescent="0.25">
      <c r="A1506" t="s">
        <v>261</v>
      </c>
      <c r="D1506">
        <f t="shared" si="23"/>
        <v>158</v>
      </c>
    </row>
    <row r="1507" spans="1:4" x14ac:dyDescent="0.25">
      <c r="D1507" t="str">
        <f t="shared" si="23"/>
        <v/>
      </c>
    </row>
    <row r="1508" spans="1:4" x14ac:dyDescent="0.25">
      <c r="B1508" s="1">
        <v>6.2E-2</v>
      </c>
      <c r="C1508" t="s">
        <v>135</v>
      </c>
      <c r="D1508" t="str">
        <f t="shared" si="23"/>
        <v/>
      </c>
    </row>
    <row r="1509" spans="1:4" x14ac:dyDescent="0.25">
      <c r="B1509" s="1">
        <v>7.0000000000000001E-3</v>
      </c>
      <c r="C1509" t="s">
        <v>7</v>
      </c>
      <c r="D1509" t="str">
        <f t="shared" si="23"/>
        <v/>
      </c>
    </row>
    <row r="1510" spans="1:4" x14ac:dyDescent="0.25">
      <c r="B1510" s="1">
        <v>7.0000000000000001E-3</v>
      </c>
      <c r="C1510" t="s">
        <v>5</v>
      </c>
      <c r="D1510" t="str">
        <f t="shared" si="23"/>
        <v/>
      </c>
    </row>
    <row r="1511" spans="1:4" x14ac:dyDescent="0.25">
      <c r="B1511" s="1">
        <v>0.92200000000000004</v>
      </c>
      <c r="C1511" t="s">
        <v>105</v>
      </c>
      <c r="D1511" t="str">
        <f t="shared" si="23"/>
        <v/>
      </c>
    </row>
    <row r="1512" spans="1:4" x14ac:dyDescent="0.25">
      <c r="D1512" t="str">
        <f t="shared" si="23"/>
        <v/>
      </c>
    </row>
    <row r="1513" spans="1:4" x14ac:dyDescent="0.25">
      <c r="A1513" t="s">
        <v>262</v>
      </c>
      <c r="D1513">
        <f t="shared" si="23"/>
        <v>4</v>
      </c>
    </row>
    <row r="1514" spans="1:4" x14ac:dyDescent="0.25">
      <c r="D1514" t="str">
        <f t="shared" si="23"/>
        <v/>
      </c>
    </row>
    <row r="1515" spans="1:4" x14ac:dyDescent="0.25">
      <c r="B1515" s="1">
        <v>1</v>
      </c>
      <c r="C1515" t="s">
        <v>54</v>
      </c>
      <c r="D1515" t="str">
        <f t="shared" si="23"/>
        <v/>
      </c>
    </row>
    <row r="1516" spans="1:4" x14ac:dyDescent="0.25">
      <c r="D1516" t="str">
        <f t="shared" si="23"/>
        <v/>
      </c>
    </row>
    <row r="1517" spans="1:4" x14ac:dyDescent="0.25">
      <c r="A1517" t="s">
        <v>263</v>
      </c>
      <c r="D1517">
        <f t="shared" si="23"/>
        <v>4</v>
      </c>
    </row>
    <row r="1518" spans="1:4" x14ac:dyDescent="0.25">
      <c r="D1518" t="str">
        <f t="shared" si="23"/>
        <v/>
      </c>
    </row>
    <row r="1519" spans="1:4" x14ac:dyDescent="0.25">
      <c r="B1519" s="1">
        <v>1</v>
      </c>
      <c r="C1519" t="s">
        <v>7</v>
      </c>
      <c r="D1519" t="str">
        <f t="shared" si="23"/>
        <v/>
      </c>
    </row>
    <row r="1520" spans="1:4" x14ac:dyDescent="0.25">
      <c r="D1520" t="str">
        <f t="shared" si="23"/>
        <v/>
      </c>
    </row>
    <row r="1521" spans="1:4" x14ac:dyDescent="0.25">
      <c r="A1521" t="s">
        <v>264</v>
      </c>
      <c r="D1521">
        <f t="shared" si="23"/>
        <v>24</v>
      </c>
    </row>
    <row r="1522" spans="1:4" x14ac:dyDescent="0.25">
      <c r="D1522" t="str">
        <f t="shared" si="23"/>
        <v/>
      </c>
    </row>
    <row r="1523" spans="1:4" x14ac:dyDescent="0.25">
      <c r="B1523" s="1">
        <v>0.28100000000000003</v>
      </c>
      <c r="C1523" t="s">
        <v>124</v>
      </c>
      <c r="D1523" t="str">
        <f t="shared" si="23"/>
        <v/>
      </c>
    </row>
    <row r="1524" spans="1:4" x14ac:dyDescent="0.25">
      <c r="B1524" s="1">
        <v>4.5999999999999999E-2</v>
      </c>
      <c r="C1524" t="s">
        <v>5</v>
      </c>
      <c r="D1524" t="str">
        <f t="shared" si="23"/>
        <v/>
      </c>
    </row>
    <row r="1525" spans="1:4" x14ac:dyDescent="0.25">
      <c r="B1525" s="1">
        <v>0.67100000000000004</v>
      </c>
      <c r="C1525" t="s">
        <v>105</v>
      </c>
      <c r="D1525" t="str">
        <f t="shared" si="23"/>
        <v/>
      </c>
    </row>
    <row r="1526" spans="1:4" x14ac:dyDescent="0.25">
      <c r="D1526" t="str">
        <f t="shared" si="23"/>
        <v/>
      </c>
    </row>
    <row r="1527" spans="1:4" x14ac:dyDescent="0.25">
      <c r="A1527" t="s">
        <v>265</v>
      </c>
      <c r="D1527">
        <f t="shared" si="23"/>
        <v>21</v>
      </c>
    </row>
    <row r="1528" spans="1:4" x14ac:dyDescent="0.25">
      <c r="D1528" t="str">
        <f t="shared" si="23"/>
        <v/>
      </c>
    </row>
    <row r="1529" spans="1:4" x14ac:dyDescent="0.25">
      <c r="B1529" s="1">
        <v>1</v>
      </c>
      <c r="C1529" t="s">
        <v>7</v>
      </c>
      <c r="D1529" t="str">
        <f t="shared" si="23"/>
        <v/>
      </c>
    </row>
    <row r="1530" spans="1:4" x14ac:dyDescent="0.25">
      <c r="D1530" t="str">
        <f t="shared" si="23"/>
        <v/>
      </c>
    </row>
    <row r="1531" spans="1:4" x14ac:dyDescent="0.25">
      <c r="A1531" t="s">
        <v>266</v>
      </c>
      <c r="D1531">
        <f t="shared" si="23"/>
        <v>2</v>
      </c>
    </row>
    <row r="1532" spans="1:4" x14ac:dyDescent="0.25">
      <c r="D1532" t="str">
        <f t="shared" si="23"/>
        <v/>
      </c>
    </row>
    <row r="1533" spans="1:4" x14ac:dyDescent="0.25">
      <c r="B1533" s="1">
        <v>1</v>
      </c>
      <c r="C1533" t="s">
        <v>135</v>
      </c>
      <c r="D1533" t="str">
        <f t="shared" si="23"/>
        <v/>
      </c>
    </row>
    <row r="1534" spans="1:4" x14ac:dyDescent="0.25">
      <c r="D1534" t="str">
        <f t="shared" si="23"/>
        <v/>
      </c>
    </row>
    <row r="1535" spans="1:4" x14ac:dyDescent="0.25">
      <c r="A1535" t="s">
        <v>267</v>
      </c>
      <c r="D1535">
        <f t="shared" si="23"/>
        <v>27</v>
      </c>
    </row>
    <row r="1536" spans="1:4" x14ac:dyDescent="0.25">
      <c r="D1536" t="str">
        <f t="shared" si="23"/>
        <v/>
      </c>
    </row>
    <row r="1537" spans="1:4" x14ac:dyDescent="0.25">
      <c r="B1537" s="1">
        <v>1</v>
      </c>
      <c r="C1537" t="s">
        <v>7</v>
      </c>
      <c r="D1537" t="str">
        <f t="shared" si="23"/>
        <v/>
      </c>
    </row>
    <row r="1538" spans="1:4" x14ac:dyDescent="0.25">
      <c r="D1538" t="str">
        <f t="shared" si="23"/>
        <v/>
      </c>
    </row>
    <row r="1539" spans="1:4" x14ac:dyDescent="0.25">
      <c r="A1539" t="s">
        <v>268</v>
      </c>
      <c r="D1539">
        <f t="shared" ref="D1539:D1602" si="24">IFERROR(HLOOKUP(A1539,E$2:OD$3,2,FALSE),"")</f>
        <v>34</v>
      </c>
    </row>
    <row r="1540" spans="1:4" x14ac:dyDescent="0.25">
      <c r="D1540" t="str">
        <f t="shared" si="24"/>
        <v/>
      </c>
    </row>
    <row r="1541" spans="1:4" x14ac:dyDescent="0.25">
      <c r="B1541" s="1">
        <v>0.21</v>
      </c>
      <c r="C1541" t="s">
        <v>135</v>
      </c>
      <c r="D1541" t="str">
        <f t="shared" si="24"/>
        <v/>
      </c>
    </row>
    <row r="1542" spans="1:4" x14ac:dyDescent="0.25">
      <c r="B1542" s="1">
        <v>0.78900000000000003</v>
      </c>
      <c r="C1542" t="s">
        <v>54</v>
      </c>
      <c r="D1542" t="str">
        <f t="shared" si="24"/>
        <v/>
      </c>
    </row>
    <row r="1543" spans="1:4" x14ac:dyDescent="0.25">
      <c r="D1543" t="str">
        <f t="shared" si="24"/>
        <v/>
      </c>
    </row>
    <row r="1544" spans="1:4" x14ac:dyDescent="0.25">
      <c r="A1544" t="s">
        <v>269</v>
      </c>
      <c r="D1544">
        <f t="shared" si="24"/>
        <v>33</v>
      </c>
    </row>
    <row r="1545" spans="1:4" x14ac:dyDescent="0.25">
      <c r="D1545" t="str">
        <f t="shared" si="24"/>
        <v/>
      </c>
    </row>
    <row r="1546" spans="1:4" x14ac:dyDescent="0.25">
      <c r="B1546" s="1">
        <v>1</v>
      </c>
      <c r="C1546" t="s">
        <v>7</v>
      </c>
      <c r="D1546" t="str">
        <f t="shared" si="24"/>
        <v/>
      </c>
    </row>
    <row r="1547" spans="1:4" x14ac:dyDescent="0.25">
      <c r="D1547" t="str">
        <f t="shared" si="24"/>
        <v/>
      </c>
    </row>
    <row r="1548" spans="1:4" x14ac:dyDescent="0.25">
      <c r="A1548" t="s">
        <v>270</v>
      </c>
      <c r="D1548">
        <f t="shared" si="24"/>
        <v>2</v>
      </c>
    </row>
    <row r="1549" spans="1:4" x14ac:dyDescent="0.25">
      <c r="D1549" t="str">
        <f t="shared" si="24"/>
        <v/>
      </c>
    </row>
    <row r="1550" spans="1:4" x14ac:dyDescent="0.25">
      <c r="B1550" s="1">
        <v>1</v>
      </c>
      <c r="C1550" t="s">
        <v>7</v>
      </c>
      <c r="D1550" t="str">
        <f t="shared" si="24"/>
        <v/>
      </c>
    </row>
    <row r="1551" spans="1:4" x14ac:dyDescent="0.25">
      <c r="D1551" t="str">
        <f t="shared" si="24"/>
        <v/>
      </c>
    </row>
    <row r="1552" spans="1:4" x14ac:dyDescent="0.25">
      <c r="A1552" t="s">
        <v>271</v>
      </c>
      <c r="D1552">
        <f t="shared" si="24"/>
        <v>25</v>
      </c>
    </row>
    <row r="1553" spans="1:4" x14ac:dyDescent="0.25">
      <c r="D1553" t="str">
        <f t="shared" si="24"/>
        <v/>
      </c>
    </row>
    <row r="1554" spans="1:4" x14ac:dyDescent="0.25">
      <c r="B1554" s="1">
        <v>1</v>
      </c>
      <c r="C1554" t="s">
        <v>7</v>
      </c>
      <c r="D1554" t="str">
        <f t="shared" si="24"/>
        <v/>
      </c>
    </row>
    <row r="1555" spans="1:4" x14ac:dyDescent="0.25">
      <c r="D1555" t="str">
        <f t="shared" si="24"/>
        <v/>
      </c>
    </row>
    <row r="1556" spans="1:4" x14ac:dyDescent="0.25">
      <c r="A1556" t="s">
        <v>272</v>
      </c>
      <c r="D1556">
        <f t="shared" si="24"/>
        <v>116</v>
      </c>
    </row>
    <row r="1557" spans="1:4" x14ac:dyDescent="0.25">
      <c r="D1557" t="str">
        <f t="shared" si="24"/>
        <v/>
      </c>
    </row>
    <row r="1558" spans="1:4" x14ac:dyDescent="0.25">
      <c r="B1558" s="1">
        <v>2.7E-2</v>
      </c>
      <c r="C1558" t="s">
        <v>21</v>
      </c>
      <c r="D1558" t="str">
        <f t="shared" si="24"/>
        <v/>
      </c>
    </row>
    <row r="1559" spans="1:4" x14ac:dyDescent="0.25">
      <c r="B1559" s="1">
        <v>0.29299999999999998</v>
      </c>
      <c r="C1559" t="s">
        <v>135</v>
      </c>
      <c r="D1559" t="str">
        <f t="shared" si="24"/>
        <v/>
      </c>
    </row>
    <row r="1560" spans="1:4" x14ac:dyDescent="0.25">
      <c r="B1560" s="1">
        <v>0.55900000000000005</v>
      </c>
      <c r="C1560" t="s">
        <v>7</v>
      </c>
      <c r="D1560" t="str">
        <f t="shared" si="24"/>
        <v/>
      </c>
    </row>
    <row r="1561" spans="1:4" x14ac:dyDescent="0.25">
      <c r="B1561" s="1">
        <v>0.11899999999999999</v>
      </c>
      <c r="C1561" t="s">
        <v>54</v>
      </c>
      <c r="D1561" t="str">
        <f t="shared" si="24"/>
        <v/>
      </c>
    </row>
    <row r="1562" spans="1:4" x14ac:dyDescent="0.25">
      <c r="D1562" t="str">
        <f t="shared" si="24"/>
        <v/>
      </c>
    </row>
    <row r="1563" spans="1:4" x14ac:dyDescent="0.25">
      <c r="A1563" t="s">
        <v>273</v>
      </c>
      <c r="D1563">
        <f t="shared" si="24"/>
        <v>3</v>
      </c>
    </row>
    <row r="1564" spans="1:4" x14ac:dyDescent="0.25">
      <c r="D1564" t="str">
        <f t="shared" si="24"/>
        <v/>
      </c>
    </row>
    <row r="1565" spans="1:4" x14ac:dyDescent="0.25">
      <c r="B1565" s="1">
        <v>1</v>
      </c>
      <c r="C1565" t="s">
        <v>60</v>
      </c>
      <c r="D1565" t="str">
        <f t="shared" si="24"/>
        <v/>
      </c>
    </row>
    <row r="1566" spans="1:4" x14ac:dyDescent="0.25">
      <c r="D1566" t="str">
        <f t="shared" si="24"/>
        <v/>
      </c>
    </row>
    <row r="1567" spans="1:4" x14ac:dyDescent="0.25">
      <c r="A1567" t="s">
        <v>274</v>
      </c>
      <c r="D1567">
        <f t="shared" si="24"/>
        <v>0</v>
      </c>
    </row>
    <row r="1568" spans="1:4" x14ac:dyDescent="0.25">
      <c r="D1568" t="str">
        <f t="shared" si="24"/>
        <v/>
      </c>
    </row>
    <row r="1569" spans="1:4" x14ac:dyDescent="0.25">
      <c r="A1569" t="s">
        <v>275</v>
      </c>
      <c r="D1569">
        <f t="shared" si="24"/>
        <v>2600</v>
      </c>
    </row>
    <row r="1570" spans="1:4" x14ac:dyDescent="0.25">
      <c r="D1570" t="str">
        <f t="shared" si="24"/>
        <v/>
      </c>
    </row>
    <row r="1571" spans="1:4" x14ac:dyDescent="0.25">
      <c r="B1571" s="1">
        <v>0.48599999999999999</v>
      </c>
      <c r="C1571" t="s">
        <v>135</v>
      </c>
      <c r="D1571" t="str">
        <f t="shared" si="24"/>
        <v/>
      </c>
    </row>
    <row r="1572" spans="1:4" x14ac:dyDescent="0.25">
      <c r="B1572" s="1">
        <v>0</v>
      </c>
      <c r="C1572" t="s">
        <v>226</v>
      </c>
      <c r="D1572" t="str">
        <f t="shared" si="24"/>
        <v/>
      </c>
    </row>
    <row r="1573" spans="1:4" x14ac:dyDescent="0.25">
      <c r="B1573" s="1">
        <v>0.49099999999999999</v>
      </c>
      <c r="C1573" t="s">
        <v>7</v>
      </c>
      <c r="D1573" t="str">
        <f t="shared" si="24"/>
        <v/>
      </c>
    </row>
    <row r="1574" spans="1:4" x14ac:dyDescent="0.25">
      <c r="B1574" s="1">
        <v>0</v>
      </c>
      <c r="C1574" t="s">
        <v>276</v>
      </c>
      <c r="D1574" t="str">
        <f t="shared" si="24"/>
        <v/>
      </c>
    </row>
    <row r="1575" spans="1:4" x14ac:dyDescent="0.25">
      <c r="B1575" s="1">
        <v>3.0000000000000001E-3</v>
      </c>
      <c r="C1575" t="s">
        <v>5</v>
      </c>
      <c r="D1575" t="str">
        <f t="shared" si="24"/>
        <v/>
      </c>
    </row>
    <row r="1576" spans="1:4" x14ac:dyDescent="0.25">
      <c r="B1576" s="1">
        <v>0</v>
      </c>
      <c r="C1576" t="s">
        <v>54</v>
      </c>
      <c r="D1576" t="str">
        <f t="shared" si="24"/>
        <v/>
      </c>
    </row>
    <row r="1577" spans="1:4" x14ac:dyDescent="0.25">
      <c r="B1577" s="1">
        <v>1E-3</v>
      </c>
      <c r="C1577" t="s">
        <v>3</v>
      </c>
      <c r="D1577" t="str">
        <f t="shared" si="24"/>
        <v/>
      </c>
    </row>
    <row r="1578" spans="1:4" x14ac:dyDescent="0.25">
      <c r="D1578" t="str">
        <f t="shared" si="24"/>
        <v/>
      </c>
    </row>
    <row r="1579" spans="1:4" x14ac:dyDescent="0.25">
      <c r="A1579" t="s">
        <v>277</v>
      </c>
      <c r="D1579">
        <f t="shared" si="24"/>
        <v>20</v>
      </c>
    </row>
    <row r="1580" spans="1:4" x14ac:dyDescent="0.25">
      <c r="D1580" t="str">
        <f t="shared" si="24"/>
        <v/>
      </c>
    </row>
    <row r="1581" spans="1:4" x14ac:dyDescent="0.25">
      <c r="B1581" s="1">
        <v>0.27</v>
      </c>
      <c r="C1581" t="s">
        <v>10</v>
      </c>
      <c r="D1581" t="str">
        <f t="shared" si="24"/>
        <v/>
      </c>
    </row>
    <row r="1582" spans="1:4" x14ac:dyDescent="0.25">
      <c r="B1582" s="1">
        <v>0.72899999999999998</v>
      </c>
      <c r="C1582" t="s">
        <v>3</v>
      </c>
      <c r="D1582" t="str">
        <f t="shared" si="24"/>
        <v/>
      </c>
    </row>
    <row r="1583" spans="1:4" x14ac:dyDescent="0.25">
      <c r="D1583" t="str">
        <f t="shared" si="24"/>
        <v/>
      </c>
    </row>
    <row r="1584" spans="1:4" x14ac:dyDescent="0.25">
      <c r="A1584" t="s">
        <v>279</v>
      </c>
      <c r="D1584">
        <f t="shared" si="24"/>
        <v>14</v>
      </c>
    </row>
    <row r="1585" spans="1:4" x14ac:dyDescent="0.25">
      <c r="D1585" t="str">
        <f t="shared" si="24"/>
        <v/>
      </c>
    </row>
    <row r="1586" spans="1:4" x14ac:dyDescent="0.25">
      <c r="B1586" s="1">
        <v>6.7000000000000004E-2</v>
      </c>
      <c r="C1586" t="s">
        <v>226</v>
      </c>
      <c r="D1586" t="str">
        <f t="shared" si="24"/>
        <v/>
      </c>
    </row>
    <row r="1587" spans="1:4" x14ac:dyDescent="0.25">
      <c r="B1587" s="1">
        <v>0.121</v>
      </c>
      <c r="C1587" t="s">
        <v>7</v>
      </c>
      <c r="D1587" t="str">
        <f t="shared" si="24"/>
        <v/>
      </c>
    </row>
    <row r="1588" spans="1:4" x14ac:dyDescent="0.25">
      <c r="B1588" s="1">
        <v>0.81100000000000005</v>
      </c>
      <c r="C1588" t="s">
        <v>54</v>
      </c>
      <c r="D1588" t="str">
        <f t="shared" si="24"/>
        <v/>
      </c>
    </row>
    <row r="1589" spans="1:4" x14ac:dyDescent="0.25">
      <c r="D1589" t="str">
        <f t="shared" si="24"/>
        <v/>
      </c>
    </row>
    <row r="1590" spans="1:4" x14ac:dyDescent="0.25">
      <c r="A1590" t="s">
        <v>280</v>
      </c>
      <c r="D1590">
        <f t="shared" si="24"/>
        <v>487</v>
      </c>
    </row>
    <row r="1591" spans="1:4" x14ac:dyDescent="0.25">
      <c r="D1591" t="str">
        <f t="shared" si="24"/>
        <v/>
      </c>
    </row>
    <row r="1592" spans="1:4" x14ac:dyDescent="0.25">
      <c r="B1592" s="1">
        <v>0.495</v>
      </c>
      <c r="C1592" t="s">
        <v>135</v>
      </c>
      <c r="D1592" t="str">
        <f t="shared" si="24"/>
        <v/>
      </c>
    </row>
    <row r="1593" spans="1:4" x14ac:dyDescent="0.25">
      <c r="B1593" s="1">
        <v>1E-3</v>
      </c>
      <c r="C1593" t="s">
        <v>226</v>
      </c>
      <c r="D1593" t="str">
        <f t="shared" si="24"/>
        <v/>
      </c>
    </row>
    <row r="1594" spans="1:4" x14ac:dyDescent="0.25">
      <c r="B1594" s="1">
        <v>0.5</v>
      </c>
      <c r="C1594" t="s">
        <v>7</v>
      </c>
      <c r="D1594" t="str">
        <f t="shared" si="24"/>
        <v/>
      </c>
    </row>
    <row r="1595" spans="1:4" x14ac:dyDescent="0.25">
      <c r="B1595" s="1">
        <v>1E-3</v>
      </c>
      <c r="C1595" t="s">
        <v>5</v>
      </c>
      <c r="D1595" t="str">
        <f t="shared" si="24"/>
        <v/>
      </c>
    </row>
    <row r="1596" spans="1:4" x14ac:dyDescent="0.25">
      <c r="D1596" t="str">
        <f t="shared" si="24"/>
        <v/>
      </c>
    </row>
    <row r="1597" spans="1:4" x14ac:dyDescent="0.25">
      <c r="A1597" t="s">
        <v>281</v>
      </c>
      <c r="D1597">
        <f t="shared" si="24"/>
        <v>65</v>
      </c>
    </row>
    <row r="1598" spans="1:4" x14ac:dyDescent="0.25">
      <c r="D1598" t="str">
        <f t="shared" si="24"/>
        <v/>
      </c>
    </row>
    <row r="1599" spans="1:4" x14ac:dyDescent="0.25">
      <c r="B1599" s="1">
        <v>0.49199999999999999</v>
      </c>
      <c r="C1599" t="s">
        <v>135</v>
      </c>
      <c r="D1599" t="str">
        <f t="shared" si="24"/>
        <v/>
      </c>
    </row>
    <row r="1600" spans="1:4" x14ac:dyDescent="0.25">
      <c r="B1600" s="1">
        <v>0.01</v>
      </c>
      <c r="C1600" t="s">
        <v>226</v>
      </c>
      <c r="D1600" t="str">
        <f t="shared" si="24"/>
        <v/>
      </c>
    </row>
    <row r="1601" spans="1:4" x14ac:dyDescent="0.25">
      <c r="B1601" s="1">
        <v>0.496</v>
      </c>
      <c r="C1601" t="s">
        <v>7</v>
      </c>
      <c r="D1601" t="str">
        <f t="shared" si="24"/>
        <v/>
      </c>
    </row>
    <row r="1602" spans="1:4" x14ac:dyDescent="0.25">
      <c r="D1602" t="str">
        <f t="shared" si="24"/>
        <v/>
      </c>
    </row>
    <row r="1603" spans="1:4" x14ac:dyDescent="0.25">
      <c r="A1603" t="s">
        <v>282</v>
      </c>
      <c r="D1603">
        <f t="shared" ref="D1603:D1666" si="25">IFERROR(HLOOKUP(A1603,E$2:OD$3,2,FALSE),"")</f>
        <v>86</v>
      </c>
    </row>
    <row r="1604" spans="1:4" x14ac:dyDescent="0.25">
      <c r="D1604" t="str">
        <f t="shared" si="25"/>
        <v/>
      </c>
    </row>
    <row r="1605" spans="1:4" x14ac:dyDescent="0.25">
      <c r="B1605" s="1">
        <v>1</v>
      </c>
      <c r="C1605" t="s">
        <v>7</v>
      </c>
      <c r="D1605" t="str">
        <f t="shared" si="25"/>
        <v/>
      </c>
    </row>
    <row r="1606" spans="1:4" x14ac:dyDescent="0.25">
      <c r="D1606" t="str">
        <f t="shared" si="25"/>
        <v/>
      </c>
    </row>
    <row r="1607" spans="1:4" x14ac:dyDescent="0.25">
      <c r="A1607" t="s">
        <v>283</v>
      </c>
      <c r="D1607">
        <f t="shared" si="25"/>
        <v>3951</v>
      </c>
    </row>
    <row r="1608" spans="1:4" x14ac:dyDescent="0.25">
      <c r="D1608" t="str">
        <f t="shared" si="25"/>
        <v/>
      </c>
    </row>
    <row r="1609" spans="1:4" x14ac:dyDescent="0.25">
      <c r="B1609" s="1">
        <v>0.49399999999999999</v>
      </c>
      <c r="C1609" t="s">
        <v>135</v>
      </c>
      <c r="D1609" t="str">
        <f t="shared" si="25"/>
        <v/>
      </c>
    </row>
    <row r="1610" spans="1:4" x14ac:dyDescent="0.25">
      <c r="B1610" s="1">
        <v>0.49299999999999999</v>
      </c>
      <c r="C1610" t="s">
        <v>7</v>
      </c>
      <c r="D1610" t="str">
        <f t="shared" si="25"/>
        <v/>
      </c>
    </row>
    <row r="1611" spans="1:4" x14ac:dyDescent="0.25">
      <c r="B1611" s="1">
        <v>1E-3</v>
      </c>
      <c r="C1611" t="s">
        <v>5</v>
      </c>
      <c r="D1611" t="str">
        <f t="shared" si="25"/>
        <v/>
      </c>
    </row>
    <row r="1612" spans="1:4" x14ac:dyDescent="0.25">
      <c r="D1612" t="str">
        <f t="shared" si="25"/>
        <v/>
      </c>
    </row>
    <row r="1613" spans="1:4" x14ac:dyDescent="0.25">
      <c r="A1613" t="s">
        <v>285</v>
      </c>
      <c r="D1613">
        <f t="shared" si="25"/>
        <v>2</v>
      </c>
    </row>
    <row r="1614" spans="1:4" x14ac:dyDescent="0.25">
      <c r="D1614" t="str">
        <f t="shared" si="25"/>
        <v/>
      </c>
    </row>
    <row r="1615" spans="1:4" x14ac:dyDescent="0.25">
      <c r="B1615" s="1">
        <v>1</v>
      </c>
      <c r="C1615" t="s">
        <v>138</v>
      </c>
      <c r="D1615" t="str">
        <f t="shared" si="25"/>
        <v/>
      </c>
    </row>
    <row r="1616" spans="1:4" x14ac:dyDescent="0.25">
      <c r="D1616" t="str">
        <f t="shared" si="25"/>
        <v/>
      </c>
    </row>
    <row r="1617" spans="1:4" x14ac:dyDescent="0.25">
      <c r="A1617" t="s">
        <v>286</v>
      </c>
      <c r="D1617">
        <f t="shared" si="25"/>
        <v>12</v>
      </c>
    </row>
    <row r="1618" spans="1:4" x14ac:dyDescent="0.25">
      <c r="D1618" t="str">
        <f t="shared" si="25"/>
        <v/>
      </c>
    </row>
    <row r="1619" spans="1:4" x14ac:dyDescent="0.25">
      <c r="B1619" s="1">
        <v>1</v>
      </c>
      <c r="C1619" t="s">
        <v>7</v>
      </c>
      <c r="D1619" t="str">
        <f t="shared" si="25"/>
        <v/>
      </c>
    </row>
    <row r="1620" spans="1:4" x14ac:dyDescent="0.25">
      <c r="D1620" t="str">
        <f t="shared" si="25"/>
        <v/>
      </c>
    </row>
    <row r="1621" spans="1:4" x14ac:dyDescent="0.25">
      <c r="A1621" t="s">
        <v>287</v>
      </c>
      <c r="D1621">
        <f t="shared" si="25"/>
        <v>16</v>
      </c>
    </row>
    <row r="1622" spans="1:4" x14ac:dyDescent="0.25">
      <c r="D1622" t="str">
        <f t="shared" si="25"/>
        <v/>
      </c>
    </row>
    <row r="1623" spans="1:4" x14ac:dyDescent="0.25">
      <c r="B1623" s="1">
        <v>1</v>
      </c>
      <c r="C1623" t="s">
        <v>138</v>
      </c>
      <c r="D1623" t="str">
        <f t="shared" si="25"/>
        <v/>
      </c>
    </row>
    <row r="1624" spans="1:4" x14ac:dyDescent="0.25">
      <c r="D1624" t="str">
        <f t="shared" si="25"/>
        <v/>
      </c>
    </row>
    <row r="1625" spans="1:4" x14ac:dyDescent="0.25">
      <c r="A1625" t="s">
        <v>289</v>
      </c>
      <c r="D1625">
        <f t="shared" si="25"/>
        <v>5</v>
      </c>
    </row>
    <row r="1626" spans="1:4" x14ac:dyDescent="0.25">
      <c r="D1626" t="str">
        <f t="shared" si="25"/>
        <v/>
      </c>
    </row>
    <row r="1627" spans="1:4" x14ac:dyDescent="0.25">
      <c r="B1627" s="1">
        <v>1</v>
      </c>
      <c r="C1627" t="s">
        <v>7</v>
      </c>
      <c r="D1627" t="str">
        <f t="shared" si="25"/>
        <v/>
      </c>
    </row>
    <row r="1628" spans="1:4" x14ac:dyDescent="0.25">
      <c r="D1628" t="str">
        <f t="shared" si="25"/>
        <v/>
      </c>
    </row>
    <row r="1629" spans="1:4" x14ac:dyDescent="0.25">
      <c r="A1629" t="s">
        <v>290</v>
      </c>
      <c r="D1629">
        <f t="shared" si="25"/>
        <v>6</v>
      </c>
    </row>
    <row r="1630" spans="1:4" x14ac:dyDescent="0.25">
      <c r="D1630" t="str">
        <f t="shared" si="25"/>
        <v/>
      </c>
    </row>
    <row r="1631" spans="1:4" x14ac:dyDescent="0.25">
      <c r="B1631" s="1">
        <v>1</v>
      </c>
      <c r="C1631" t="s">
        <v>7</v>
      </c>
      <c r="D1631" t="str">
        <f t="shared" si="25"/>
        <v/>
      </c>
    </row>
    <row r="1632" spans="1:4" x14ac:dyDescent="0.25">
      <c r="D1632" t="str">
        <f t="shared" si="25"/>
        <v/>
      </c>
    </row>
    <row r="1633" spans="1:4" x14ac:dyDescent="0.25">
      <c r="A1633" t="s">
        <v>291</v>
      </c>
      <c r="D1633">
        <f t="shared" si="25"/>
        <v>2</v>
      </c>
    </row>
    <row r="1634" spans="1:4" x14ac:dyDescent="0.25">
      <c r="D1634" t="str">
        <f t="shared" si="25"/>
        <v/>
      </c>
    </row>
    <row r="1635" spans="1:4" x14ac:dyDescent="0.25">
      <c r="D1635" t="str">
        <f t="shared" si="25"/>
        <v/>
      </c>
    </row>
    <row r="1636" spans="1:4" x14ac:dyDescent="0.25">
      <c r="A1636" t="s">
        <v>292</v>
      </c>
      <c r="D1636">
        <f t="shared" si="25"/>
        <v>8</v>
      </c>
    </row>
    <row r="1637" spans="1:4" x14ac:dyDescent="0.25">
      <c r="D1637" t="str">
        <f t="shared" si="25"/>
        <v/>
      </c>
    </row>
    <row r="1638" spans="1:4" x14ac:dyDescent="0.25">
      <c r="B1638" s="1">
        <v>1</v>
      </c>
      <c r="C1638" t="s">
        <v>7</v>
      </c>
      <c r="D1638" t="str">
        <f t="shared" si="25"/>
        <v/>
      </c>
    </row>
    <row r="1639" spans="1:4" x14ac:dyDescent="0.25">
      <c r="D1639" t="str">
        <f t="shared" si="25"/>
        <v/>
      </c>
    </row>
    <row r="1640" spans="1:4" x14ac:dyDescent="0.25">
      <c r="A1640" t="s">
        <v>293</v>
      </c>
      <c r="D1640">
        <f t="shared" si="25"/>
        <v>23</v>
      </c>
    </row>
    <row r="1641" spans="1:4" x14ac:dyDescent="0.25">
      <c r="D1641" t="str">
        <f t="shared" si="25"/>
        <v/>
      </c>
    </row>
    <row r="1642" spans="1:4" x14ac:dyDescent="0.25">
      <c r="B1642" s="1">
        <v>1</v>
      </c>
      <c r="C1642" t="s">
        <v>7</v>
      </c>
      <c r="D1642" t="str">
        <f t="shared" si="25"/>
        <v/>
      </c>
    </row>
    <row r="1643" spans="1:4" x14ac:dyDescent="0.25">
      <c r="D1643" t="str">
        <f t="shared" si="25"/>
        <v/>
      </c>
    </row>
    <row r="1644" spans="1:4" x14ac:dyDescent="0.25">
      <c r="A1644" t="s">
        <v>294</v>
      </c>
      <c r="D1644">
        <f t="shared" si="25"/>
        <v>259</v>
      </c>
    </row>
    <row r="1645" spans="1:4" x14ac:dyDescent="0.25">
      <c r="D1645" t="str">
        <f t="shared" si="25"/>
        <v/>
      </c>
    </row>
    <row r="1646" spans="1:4" x14ac:dyDescent="0.25">
      <c r="B1646" s="1">
        <v>1</v>
      </c>
      <c r="C1646" t="s">
        <v>7</v>
      </c>
      <c r="D1646" t="str">
        <f t="shared" si="25"/>
        <v/>
      </c>
    </row>
    <row r="1647" spans="1:4" x14ac:dyDescent="0.25">
      <c r="D1647" t="str">
        <f t="shared" si="25"/>
        <v/>
      </c>
    </row>
    <row r="1648" spans="1:4" x14ac:dyDescent="0.25">
      <c r="A1648" t="s">
        <v>295</v>
      </c>
      <c r="D1648">
        <f t="shared" si="25"/>
        <v>2</v>
      </c>
    </row>
    <row r="1649" spans="1:4" x14ac:dyDescent="0.25">
      <c r="D1649" t="str">
        <f t="shared" si="25"/>
        <v/>
      </c>
    </row>
    <row r="1650" spans="1:4" x14ac:dyDescent="0.25">
      <c r="B1650" s="1">
        <v>1</v>
      </c>
      <c r="C1650" t="s">
        <v>105</v>
      </c>
      <c r="D1650" t="str">
        <f t="shared" si="25"/>
        <v/>
      </c>
    </row>
    <row r="1651" spans="1:4" x14ac:dyDescent="0.25">
      <c r="D1651" t="str">
        <f t="shared" si="25"/>
        <v/>
      </c>
    </row>
    <row r="1652" spans="1:4" x14ac:dyDescent="0.25">
      <c r="A1652" t="s">
        <v>296</v>
      </c>
      <c r="D1652">
        <f t="shared" si="25"/>
        <v>6</v>
      </c>
    </row>
    <row r="1653" spans="1:4" x14ac:dyDescent="0.25">
      <c r="D1653" t="str">
        <f t="shared" si="25"/>
        <v/>
      </c>
    </row>
    <row r="1654" spans="1:4" x14ac:dyDescent="0.25">
      <c r="B1654" s="1">
        <v>1</v>
      </c>
      <c r="C1654" t="s">
        <v>105</v>
      </c>
      <c r="D1654" t="str">
        <f t="shared" si="25"/>
        <v/>
      </c>
    </row>
    <row r="1655" spans="1:4" x14ac:dyDescent="0.25">
      <c r="D1655" t="str">
        <f t="shared" si="25"/>
        <v/>
      </c>
    </row>
    <row r="1656" spans="1:4" x14ac:dyDescent="0.25">
      <c r="A1656" t="s">
        <v>297</v>
      </c>
      <c r="D1656">
        <f t="shared" si="25"/>
        <v>34</v>
      </c>
    </row>
    <row r="1657" spans="1:4" x14ac:dyDescent="0.25">
      <c r="D1657" t="str">
        <f t="shared" si="25"/>
        <v/>
      </c>
    </row>
    <row r="1658" spans="1:4" x14ac:dyDescent="0.25">
      <c r="B1658" s="1">
        <v>1</v>
      </c>
      <c r="C1658" t="s">
        <v>105</v>
      </c>
      <c r="D1658" t="str">
        <f t="shared" si="25"/>
        <v/>
      </c>
    </row>
    <row r="1659" spans="1:4" x14ac:dyDescent="0.25">
      <c r="D1659" t="str">
        <f t="shared" si="25"/>
        <v/>
      </c>
    </row>
    <row r="1660" spans="1:4" x14ac:dyDescent="0.25">
      <c r="A1660" t="s">
        <v>298</v>
      </c>
      <c r="D1660">
        <f t="shared" si="25"/>
        <v>4</v>
      </c>
    </row>
    <row r="1661" spans="1:4" x14ac:dyDescent="0.25">
      <c r="D1661" t="str">
        <f t="shared" si="25"/>
        <v/>
      </c>
    </row>
    <row r="1662" spans="1:4" x14ac:dyDescent="0.25">
      <c r="B1662" s="1">
        <v>1</v>
      </c>
      <c r="C1662" t="s">
        <v>7</v>
      </c>
      <c r="D1662" t="str">
        <f t="shared" si="25"/>
        <v/>
      </c>
    </row>
    <row r="1663" spans="1:4" x14ac:dyDescent="0.25">
      <c r="D1663" t="str">
        <f t="shared" si="25"/>
        <v/>
      </c>
    </row>
    <row r="1664" spans="1:4" x14ac:dyDescent="0.25">
      <c r="A1664" t="s">
        <v>299</v>
      </c>
      <c r="D1664">
        <f t="shared" si="25"/>
        <v>2</v>
      </c>
    </row>
    <row r="1665" spans="1:4" x14ac:dyDescent="0.25">
      <c r="D1665" t="str">
        <f t="shared" si="25"/>
        <v/>
      </c>
    </row>
    <row r="1666" spans="1:4" x14ac:dyDescent="0.25">
      <c r="B1666" s="1">
        <v>1</v>
      </c>
      <c r="C1666" t="s">
        <v>105</v>
      </c>
      <c r="D1666" t="str">
        <f t="shared" si="25"/>
        <v/>
      </c>
    </row>
    <row r="1667" spans="1:4" x14ac:dyDescent="0.25">
      <c r="D1667" t="str">
        <f t="shared" ref="D1667:D1730" si="26">IFERROR(HLOOKUP(A1667,E$2:OD$3,2,FALSE),"")</f>
        <v/>
      </c>
    </row>
    <row r="1668" spans="1:4" x14ac:dyDescent="0.25">
      <c r="A1668" t="s">
        <v>300</v>
      </c>
      <c r="D1668">
        <f t="shared" si="26"/>
        <v>11</v>
      </c>
    </row>
    <row r="1669" spans="1:4" x14ac:dyDescent="0.25">
      <c r="D1669" t="str">
        <f t="shared" si="26"/>
        <v/>
      </c>
    </row>
    <row r="1670" spans="1:4" x14ac:dyDescent="0.25">
      <c r="B1670" s="1">
        <v>1</v>
      </c>
      <c r="C1670" t="s">
        <v>54</v>
      </c>
      <c r="D1670" t="str">
        <f t="shared" si="26"/>
        <v/>
      </c>
    </row>
    <row r="1671" spans="1:4" x14ac:dyDescent="0.25">
      <c r="D1671" t="str">
        <f t="shared" si="26"/>
        <v/>
      </c>
    </row>
    <row r="1672" spans="1:4" x14ac:dyDescent="0.25">
      <c r="A1672" t="s">
        <v>301</v>
      </c>
      <c r="D1672">
        <f t="shared" si="26"/>
        <v>10</v>
      </c>
    </row>
    <row r="1673" spans="1:4" x14ac:dyDescent="0.25">
      <c r="D1673" t="str">
        <f t="shared" si="26"/>
        <v/>
      </c>
    </row>
    <row r="1674" spans="1:4" x14ac:dyDescent="0.25">
      <c r="B1674" s="1">
        <v>1</v>
      </c>
      <c r="C1674" t="s">
        <v>54</v>
      </c>
      <c r="D1674" t="str">
        <f t="shared" si="26"/>
        <v/>
      </c>
    </row>
    <row r="1675" spans="1:4" x14ac:dyDescent="0.25">
      <c r="D1675" t="str">
        <f t="shared" si="26"/>
        <v/>
      </c>
    </row>
    <row r="1676" spans="1:4" x14ac:dyDescent="0.25">
      <c r="A1676" s="2" t="s">
        <v>302</v>
      </c>
      <c r="D1676">
        <f t="shared" si="26"/>
        <v>68</v>
      </c>
    </row>
    <row r="1677" spans="1:4" x14ac:dyDescent="0.25">
      <c r="D1677" t="str">
        <f t="shared" si="26"/>
        <v/>
      </c>
    </row>
    <row r="1678" spans="1:4" x14ac:dyDescent="0.25">
      <c r="B1678" s="1">
        <v>1</v>
      </c>
      <c r="C1678" t="s">
        <v>54</v>
      </c>
      <c r="D1678" t="str">
        <f t="shared" si="26"/>
        <v/>
      </c>
    </row>
    <row r="1679" spans="1:4" x14ac:dyDescent="0.25">
      <c r="D1679" t="str">
        <f t="shared" si="26"/>
        <v/>
      </c>
    </row>
    <row r="1680" spans="1:4" x14ac:dyDescent="0.25">
      <c r="A1680" t="s">
        <v>303</v>
      </c>
      <c r="D1680">
        <f t="shared" si="26"/>
        <v>420</v>
      </c>
    </row>
    <row r="1681" spans="1:4" x14ac:dyDescent="0.25">
      <c r="D1681" t="str">
        <f t="shared" si="26"/>
        <v/>
      </c>
    </row>
    <row r="1682" spans="1:4" x14ac:dyDescent="0.25">
      <c r="B1682" s="1">
        <v>6.0000000000000001E-3</v>
      </c>
      <c r="C1682" t="s">
        <v>304</v>
      </c>
      <c r="D1682" t="str">
        <f t="shared" si="26"/>
        <v/>
      </c>
    </row>
    <row r="1683" spans="1:4" x14ac:dyDescent="0.25">
      <c r="B1683" s="1">
        <v>1.7000000000000001E-2</v>
      </c>
      <c r="C1683" t="s">
        <v>7</v>
      </c>
      <c r="D1683" t="str">
        <f t="shared" si="26"/>
        <v/>
      </c>
    </row>
    <row r="1684" spans="1:4" x14ac:dyDescent="0.25">
      <c r="B1684" s="1">
        <v>0.97499999999999998</v>
      </c>
      <c r="C1684" t="s">
        <v>68</v>
      </c>
      <c r="D1684" t="str">
        <f t="shared" si="26"/>
        <v/>
      </c>
    </row>
    <row r="1685" spans="1:4" x14ac:dyDescent="0.25">
      <c r="D1685" t="str">
        <f t="shared" si="26"/>
        <v/>
      </c>
    </row>
    <row r="1686" spans="1:4" x14ac:dyDescent="0.25">
      <c r="A1686" s="2" t="s">
        <v>305</v>
      </c>
      <c r="D1686">
        <f t="shared" si="26"/>
        <v>10</v>
      </c>
    </row>
    <row r="1687" spans="1:4" x14ac:dyDescent="0.25">
      <c r="D1687" t="str">
        <f t="shared" si="26"/>
        <v/>
      </c>
    </row>
    <row r="1688" spans="1:4" x14ac:dyDescent="0.25">
      <c r="B1688" s="1">
        <v>1</v>
      </c>
      <c r="C1688" t="s">
        <v>54</v>
      </c>
      <c r="D1688" t="str">
        <f t="shared" si="26"/>
        <v/>
      </c>
    </row>
    <row r="1689" spans="1:4" x14ac:dyDescent="0.25">
      <c r="D1689" t="str">
        <f t="shared" si="26"/>
        <v/>
      </c>
    </row>
    <row r="1690" spans="1:4" x14ac:dyDescent="0.25">
      <c r="A1690" t="s">
        <v>306</v>
      </c>
      <c r="D1690">
        <f t="shared" si="26"/>
        <v>1</v>
      </c>
    </row>
    <row r="1691" spans="1:4" x14ac:dyDescent="0.25">
      <c r="D1691" t="str">
        <f t="shared" si="26"/>
        <v/>
      </c>
    </row>
    <row r="1692" spans="1:4" x14ac:dyDescent="0.25">
      <c r="B1692" s="1">
        <v>1</v>
      </c>
      <c r="C1692" t="s">
        <v>54</v>
      </c>
      <c r="D1692" t="str">
        <f t="shared" si="26"/>
        <v/>
      </c>
    </row>
    <row r="1693" spans="1:4" x14ac:dyDescent="0.25">
      <c r="D1693" t="str">
        <f t="shared" si="26"/>
        <v/>
      </c>
    </row>
    <row r="1694" spans="1:4" x14ac:dyDescent="0.25">
      <c r="A1694" t="s">
        <v>307</v>
      </c>
      <c r="D1694">
        <f t="shared" si="26"/>
        <v>28</v>
      </c>
    </row>
    <row r="1695" spans="1:4" x14ac:dyDescent="0.25">
      <c r="D1695" t="str">
        <f t="shared" si="26"/>
        <v/>
      </c>
    </row>
    <row r="1696" spans="1:4" x14ac:dyDescent="0.25">
      <c r="B1696" s="1">
        <v>1</v>
      </c>
      <c r="C1696" t="s">
        <v>7</v>
      </c>
      <c r="D1696" t="str">
        <f t="shared" si="26"/>
        <v/>
      </c>
    </row>
    <row r="1697" spans="1:4" x14ac:dyDescent="0.25">
      <c r="D1697" t="str">
        <f t="shared" si="26"/>
        <v/>
      </c>
    </row>
    <row r="1698" spans="1:4" x14ac:dyDescent="0.25">
      <c r="A1698" t="s">
        <v>308</v>
      </c>
      <c r="D1698">
        <f t="shared" si="26"/>
        <v>19</v>
      </c>
    </row>
    <row r="1699" spans="1:4" x14ac:dyDescent="0.25">
      <c r="D1699" t="str">
        <f t="shared" si="26"/>
        <v/>
      </c>
    </row>
    <row r="1700" spans="1:4" x14ac:dyDescent="0.25">
      <c r="B1700" s="1">
        <v>1</v>
      </c>
      <c r="C1700" t="s">
        <v>54</v>
      </c>
      <c r="D1700" t="str">
        <f t="shared" si="26"/>
        <v/>
      </c>
    </row>
    <row r="1701" spans="1:4" x14ac:dyDescent="0.25">
      <c r="D1701" t="str">
        <f t="shared" si="26"/>
        <v/>
      </c>
    </row>
    <row r="1702" spans="1:4" x14ac:dyDescent="0.25">
      <c r="A1702" t="s">
        <v>309</v>
      </c>
      <c r="D1702">
        <f t="shared" si="26"/>
        <v>32</v>
      </c>
    </row>
    <row r="1703" spans="1:4" x14ac:dyDescent="0.25">
      <c r="D1703" t="str">
        <f t="shared" si="26"/>
        <v/>
      </c>
    </row>
    <row r="1704" spans="1:4" x14ac:dyDescent="0.25">
      <c r="B1704" s="1">
        <v>0.27900000000000003</v>
      </c>
      <c r="C1704" t="s">
        <v>7</v>
      </c>
      <c r="D1704" t="str">
        <f t="shared" si="26"/>
        <v/>
      </c>
    </row>
    <row r="1705" spans="1:4" x14ac:dyDescent="0.25">
      <c r="B1705" s="1">
        <v>0.72</v>
      </c>
      <c r="C1705" t="s">
        <v>10</v>
      </c>
      <c r="D1705" t="str">
        <f t="shared" si="26"/>
        <v/>
      </c>
    </row>
    <row r="1706" spans="1:4" x14ac:dyDescent="0.25">
      <c r="D1706" t="str">
        <f t="shared" si="26"/>
        <v/>
      </c>
    </row>
    <row r="1707" spans="1:4" x14ac:dyDescent="0.25">
      <c r="A1707" t="s">
        <v>310</v>
      </c>
      <c r="D1707">
        <f t="shared" si="26"/>
        <v>31</v>
      </c>
    </row>
    <row r="1708" spans="1:4" x14ac:dyDescent="0.25">
      <c r="D1708" t="str">
        <f t="shared" si="26"/>
        <v/>
      </c>
    </row>
    <row r="1709" spans="1:4" x14ac:dyDescent="0.25">
      <c r="B1709" s="1">
        <v>1</v>
      </c>
      <c r="C1709" t="s">
        <v>226</v>
      </c>
      <c r="D1709" t="str">
        <f t="shared" si="26"/>
        <v/>
      </c>
    </row>
    <row r="1710" spans="1:4" x14ac:dyDescent="0.25">
      <c r="D1710" t="str">
        <f t="shared" si="26"/>
        <v/>
      </c>
    </row>
    <row r="1711" spans="1:4" x14ac:dyDescent="0.25">
      <c r="A1711" t="s">
        <v>311</v>
      </c>
      <c r="D1711">
        <f t="shared" si="26"/>
        <v>39</v>
      </c>
    </row>
    <row r="1712" spans="1:4" x14ac:dyDescent="0.25">
      <c r="D1712" t="str">
        <f t="shared" si="26"/>
        <v/>
      </c>
    </row>
    <row r="1713" spans="1:4" x14ac:dyDescent="0.25">
      <c r="B1713" s="1">
        <v>0.66600000000000004</v>
      </c>
      <c r="C1713" t="s">
        <v>226</v>
      </c>
      <c r="D1713" t="str">
        <f t="shared" si="26"/>
        <v/>
      </c>
    </row>
    <row r="1714" spans="1:4" x14ac:dyDescent="0.25">
      <c r="B1714" s="1">
        <v>0.33300000000000002</v>
      </c>
      <c r="C1714" t="s">
        <v>3</v>
      </c>
      <c r="D1714" t="str">
        <f t="shared" si="26"/>
        <v/>
      </c>
    </row>
    <row r="1715" spans="1:4" x14ac:dyDescent="0.25">
      <c r="A1715" t="s">
        <v>0</v>
      </c>
      <c r="B1715" t="s">
        <v>313</v>
      </c>
      <c r="D1715" t="str">
        <f t="shared" si="26"/>
        <v/>
      </c>
    </row>
    <row r="1716" spans="1:4" x14ac:dyDescent="0.25">
      <c r="A1716" t="s">
        <v>314</v>
      </c>
      <c r="D1716">
        <f t="shared" si="26"/>
        <v>39</v>
      </c>
    </row>
    <row r="1717" spans="1:4" x14ac:dyDescent="0.25">
      <c r="D1717" t="str">
        <f t="shared" si="26"/>
        <v/>
      </c>
    </row>
    <row r="1718" spans="1:4" x14ac:dyDescent="0.25">
      <c r="B1718" s="1">
        <v>0.14399999999999999</v>
      </c>
      <c r="C1718" t="s">
        <v>7</v>
      </c>
      <c r="D1718" t="str">
        <f t="shared" si="26"/>
        <v/>
      </c>
    </row>
    <row r="1719" spans="1:4" x14ac:dyDescent="0.25">
      <c r="B1719" s="1">
        <v>0.85599999999999998</v>
      </c>
      <c r="C1719" t="s">
        <v>5</v>
      </c>
      <c r="D1719" t="str">
        <f t="shared" si="26"/>
        <v/>
      </c>
    </row>
    <row r="1720" spans="1:4" x14ac:dyDescent="0.25">
      <c r="A1720" t="s">
        <v>0</v>
      </c>
      <c r="B1720" t="s">
        <v>315</v>
      </c>
      <c r="D1720" t="str">
        <f t="shared" si="26"/>
        <v/>
      </c>
    </row>
    <row r="1721" spans="1:4" x14ac:dyDescent="0.25">
      <c r="A1721" t="s">
        <v>316</v>
      </c>
      <c r="D1721" t="str">
        <f t="shared" si="26"/>
        <v/>
      </c>
    </row>
    <row r="1722" spans="1:4" x14ac:dyDescent="0.25">
      <c r="D1722" t="str">
        <f t="shared" si="26"/>
        <v/>
      </c>
    </row>
    <row r="1723" spans="1:4" x14ac:dyDescent="0.25">
      <c r="B1723" s="1">
        <v>1</v>
      </c>
      <c r="C1723" t="s">
        <v>3</v>
      </c>
      <c r="D1723" t="str">
        <f t="shared" si="26"/>
        <v/>
      </c>
    </row>
    <row r="1724" spans="1:4" x14ac:dyDescent="0.25">
      <c r="D1724" t="str">
        <f t="shared" si="26"/>
        <v/>
      </c>
    </row>
    <row r="1725" spans="1:4" x14ac:dyDescent="0.25">
      <c r="A1725" t="s">
        <v>317</v>
      </c>
      <c r="D1725">
        <f t="shared" si="26"/>
        <v>54</v>
      </c>
    </row>
    <row r="1726" spans="1:4" x14ac:dyDescent="0.25">
      <c r="D1726" t="str">
        <f t="shared" si="26"/>
        <v/>
      </c>
    </row>
    <row r="1727" spans="1:4" x14ac:dyDescent="0.25">
      <c r="B1727" s="1">
        <v>3.4000000000000002E-2</v>
      </c>
      <c r="C1727" t="s">
        <v>22</v>
      </c>
      <c r="D1727" t="str">
        <f t="shared" si="26"/>
        <v/>
      </c>
    </row>
    <row r="1728" spans="1:4" x14ac:dyDescent="0.25">
      <c r="B1728" s="1">
        <v>0.96499999999999997</v>
      </c>
      <c r="C1728" t="s">
        <v>318</v>
      </c>
      <c r="D1728" t="str">
        <f t="shared" si="26"/>
        <v/>
      </c>
    </row>
    <row r="1729" spans="1:4" x14ac:dyDescent="0.25">
      <c r="D1729" t="str">
        <f t="shared" si="26"/>
        <v/>
      </c>
    </row>
    <row r="1730" spans="1:4" x14ac:dyDescent="0.25">
      <c r="A1730" t="s">
        <v>319</v>
      </c>
      <c r="D1730">
        <f t="shared" si="26"/>
        <v>6</v>
      </c>
    </row>
    <row r="1731" spans="1:4" x14ac:dyDescent="0.25">
      <c r="D1731" t="str">
        <f t="shared" ref="D1731:D1794" si="27">IFERROR(HLOOKUP(A1731,E$2:OD$3,2,FALSE),"")</f>
        <v/>
      </c>
    </row>
    <row r="1732" spans="1:4" x14ac:dyDescent="0.25">
      <c r="B1732" s="1">
        <v>0.33300000000000002</v>
      </c>
      <c r="C1732" t="s">
        <v>7</v>
      </c>
      <c r="D1732" t="str">
        <f t="shared" si="27"/>
        <v/>
      </c>
    </row>
    <row r="1733" spans="1:4" x14ac:dyDescent="0.25">
      <c r="B1733" s="1">
        <v>0.66600000000000004</v>
      </c>
      <c r="C1733" t="s">
        <v>54</v>
      </c>
      <c r="D1733" t="str">
        <f t="shared" si="27"/>
        <v/>
      </c>
    </row>
    <row r="1734" spans="1:4" x14ac:dyDescent="0.25">
      <c r="D1734" t="str">
        <f t="shared" si="27"/>
        <v/>
      </c>
    </row>
    <row r="1735" spans="1:4" x14ac:dyDescent="0.25">
      <c r="A1735" t="s">
        <v>320</v>
      </c>
      <c r="D1735">
        <f t="shared" si="27"/>
        <v>50</v>
      </c>
    </row>
    <row r="1736" spans="1:4" x14ac:dyDescent="0.25">
      <c r="D1736" t="str">
        <f t="shared" si="27"/>
        <v/>
      </c>
    </row>
    <row r="1737" spans="1:4" x14ac:dyDescent="0.25">
      <c r="B1737" s="1">
        <v>1</v>
      </c>
      <c r="C1737" t="s">
        <v>54</v>
      </c>
      <c r="D1737" t="str">
        <f t="shared" si="27"/>
        <v/>
      </c>
    </row>
    <row r="1738" spans="1:4" x14ac:dyDescent="0.25">
      <c r="D1738" t="str">
        <f t="shared" si="27"/>
        <v/>
      </c>
    </row>
    <row r="1739" spans="1:4" x14ac:dyDescent="0.25">
      <c r="A1739" t="s">
        <v>321</v>
      </c>
      <c r="D1739">
        <f t="shared" si="27"/>
        <v>56</v>
      </c>
    </row>
    <row r="1740" spans="1:4" x14ac:dyDescent="0.25">
      <c r="D1740" t="str">
        <f t="shared" si="27"/>
        <v/>
      </c>
    </row>
    <row r="1741" spans="1:4" x14ac:dyDescent="0.25">
      <c r="B1741" s="1">
        <v>1</v>
      </c>
      <c r="C1741" t="s">
        <v>304</v>
      </c>
      <c r="D1741" t="str">
        <f t="shared" si="27"/>
        <v/>
      </c>
    </row>
    <row r="1742" spans="1:4" x14ac:dyDescent="0.25">
      <c r="D1742" t="str">
        <f t="shared" si="27"/>
        <v/>
      </c>
    </row>
    <row r="1743" spans="1:4" x14ac:dyDescent="0.25">
      <c r="A1743" t="s">
        <v>322</v>
      </c>
      <c r="D1743">
        <f t="shared" si="27"/>
        <v>9</v>
      </c>
    </row>
    <row r="1744" spans="1:4" x14ac:dyDescent="0.25">
      <c r="D1744" t="str">
        <f t="shared" si="27"/>
        <v/>
      </c>
    </row>
    <row r="1745" spans="1:4" x14ac:dyDescent="0.25">
      <c r="B1745" s="1">
        <v>1</v>
      </c>
      <c r="C1745" t="s">
        <v>3</v>
      </c>
      <c r="D1745" t="str">
        <f t="shared" si="27"/>
        <v/>
      </c>
    </row>
    <row r="1746" spans="1:4" x14ac:dyDescent="0.25">
      <c r="D1746" t="str">
        <f t="shared" si="27"/>
        <v/>
      </c>
    </row>
    <row r="1747" spans="1:4" x14ac:dyDescent="0.25">
      <c r="A1747" t="s">
        <v>323</v>
      </c>
      <c r="D1747">
        <f t="shared" si="27"/>
        <v>2</v>
      </c>
    </row>
    <row r="1748" spans="1:4" x14ac:dyDescent="0.25">
      <c r="D1748" t="str">
        <f t="shared" si="27"/>
        <v/>
      </c>
    </row>
    <row r="1749" spans="1:4" x14ac:dyDescent="0.25">
      <c r="B1749" s="1">
        <v>1</v>
      </c>
      <c r="C1749" t="s">
        <v>124</v>
      </c>
      <c r="D1749" t="str">
        <f t="shared" si="27"/>
        <v/>
      </c>
    </row>
    <row r="1750" spans="1:4" x14ac:dyDescent="0.25">
      <c r="D1750" t="str">
        <f t="shared" si="27"/>
        <v/>
      </c>
    </row>
    <row r="1751" spans="1:4" x14ac:dyDescent="0.25">
      <c r="A1751" t="s">
        <v>324</v>
      </c>
      <c r="D1751">
        <f t="shared" si="27"/>
        <v>64</v>
      </c>
    </row>
    <row r="1752" spans="1:4" x14ac:dyDescent="0.25">
      <c r="D1752" t="str">
        <f t="shared" si="27"/>
        <v/>
      </c>
    </row>
    <row r="1753" spans="1:4" x14ac:dyDescent="0.25">
      <c r="B1753" s="1">
        <v>0.92600000000000005</v>
      </c>
      <c r="C1753" t="s">
        <v>124</v>
      </c>
      <c r="D1753" t="str">
        <f t="shared" si="27"/>
        <v/>
      </c>
    </row>
    <row r="1754" spans="1:4" x14ac:dyDescent="0.25">
      <c r="B1754" s="1">
        <v>7.2999999999999995E-2</v>
      </c>
      <c r="C1754" t="s">
        <v>7</v>
      </c>
      <c r="D1754" t="str">
        <f t="shared" si="27"/>
        <v/>
      </c>
    </row>
    <row r="1755" spans="1:4" x14ac:dyDescent="0.25">
      <c r="D1755" t="str">
        <f t="shared" si="27"/>
        <v/>
      </c>
    </row>
    <row r="1756" spans="1:4" x14ac:dyDescent="0.25">
      <c r="A1756" t="s">
        <v>325</v>
      </c>
      <c r="D1756">
        <f t="shared" si="27"/>
        <v>558</v>
      </c>
    </row>
    <row r="1757" spans="1:4" x14ac:dyDescent="0.25">
      <c r="D1757" t="str">
        <f t="shared" si="27"/>
        <v/>
      </c>
    </row>
    <row r="1758" spans="1:4" x14ac:dyDescent="0.25">
      <c r="B1758" s="1">
        <v>0.13900000000000001</v>
      </c>
      <c r="C1758" t="s">
        <v>326</v>
      </c>
      <c r="D1758" t="str">
        <f t="shared" si="27"/>
        <v/>
      </c>
    </row>
    <row r="1759" spans="1:4" x14ac:dyDescent="0.25">
      <c r="B1759" s="1">
        <v>0.86</v>
      </c>
      <c r="C1759" t="s">
        <v>3</v>
      </c>
      <c r="D1759" t="str">
        <f t="shared" si="27"/>
        <v/>
      </c>
    </row>
    <row r="1760" spans="1:4" x14ac:dyDescent="0.25">
      <c r="D1760" t="str">
        <f t="shared" si="27"/>
        <v/>
      </c>
    </row>
    <row r="1761" spans="1:4" x14ac:dyDescent="0.25">
      <c r="A1761" t="s">
        <v>327</v>
      </c>
      <c r="D1761">
        <f t="shared" si="27"/>
        <v>500</v>
      </c>
    </row>
    <row r="1762" spans="1:4" x14ac:dyDescent="0.25">
      <c r="D1762" t="str">
        <f t="shared" si="27"/>
        <v/>
      </c>
    </row>
    <row r="1763" spans="1:4" x14ac:dyDescent="0.25">
      <c r="B1763" s="1">
        <v>0.94499999999999995</v>
      </c>
      <c r="C1763" t="s">
        <v>124</v>
      </c>
      <c r="D1763" t="str">
        <f t="shared" si="27"/>
        <v/>
      </c>
    </row>
    <row r="1764" spans="1:4" x14ac:dyDescent="0.25">
      <c r="B1764" s="1">
        <v>5.3999999999999999E-2</v>
      </c>
      <c r="C1764" t="s">
        <v>68</v>
      </c>
      <c r="D1764" t="str">
        <f t="shared" si="27"/>
        <v/>
      </c>
    </row>
    <row r="1765" spans="1:4" x14ac:dyDescent="0.25">
      <c r="D1765" t="str">
        <f t="shared" si="27"/>
        <v/>
      </c>
    </row>
    <row r="1766" spans="1:4" x14ac:dyDescent="0.25">
      <c r="A1766" t="s">
        <v>328</v>
      </c>
      <c r="D1766">
        <f t="shared" si="27"/>
        <v>22</v>
      </c>
    </row>
    <row r="1767" spans="1:4" x14ac:dyDescent="0.25">
      <c r="D1767" t="str">
        <f t="shared" si="27"/>
        <v/>
      </c>
    </row>
    <row r="1768" spans="1:4" x14ac:dyDescent="0.25">
      <c r="B1768" s="1">
        <v>1</v>
      </c>
      <c r="C1768" t="s">
        <v>54</v>
      </c>
      <c r="D1768" t="str">
        <f t="shared" si="27"/>
        <v/>
      </c>
    </row>
    <row r="1769" spans="1:4" x14ac:dyDescent="0.25">
      <c r="D1769" t="str">
        <f t="shared" si="27"/>
        <v/>
      </c>
    </row>
    <row r="1770" spans="1:4" x14ac:dyDescent="0.25">
      <c r="A1770" t="s">
        <v>329</v>
      </c>
      <c r="D1770">
        <f t="shared" si="27"/>
        <v>40</v>
      </c>
    </row>
    <row r="1771" spans="1:4" x14ac:dyDescent="0.25">
      <c r="D1771" t="str">
        <f t="shared" si="27"/>
        <v/>
      </c>
    </row>
    <row r="1772" spans="1:4" x14ac:dyDescent="0.25">
      <c r="B1772" s="1">
        <v>0.154</v>
      </c>
      <c r="C1772" t="s">
        <v>330</v>
      </c>
      <c r="D1772" t="str">
        <f t="shared" si="27"/>
        <v/>
      </c>
    </row>
    <row r="1773" spans="1:4" x14ac:dyDescent="0.25">
      <c r="B1773" s="1">
        <v>0.84499999999999997</v>
      </c>
      <c r="C1773" t="s">
        <v>54</v>
      </c>
      <c r="D1773" t="str">
        <f t="shared" si="27"/>
        <v/>
      </c>
    </row>
    <row r="1774" spans="1:4" x14ac:dyDescent="0.25">
      <c r="D1774" t="str">
        <f t="shared" si="27"/>
        <v/>
      </c>
    </row>
    <row r="1775" spans="1:4" x14ac:dyDescent="0.25">
      <c r="A1775" t="s">
        <v>331</v>
      </c>
      <c r="D1775">
        <f t="shared" si="27"/>
        <v>8</v>
      </c>
    </row>
    <row r="1776" spans="1:4" x14ac:dyDescent="0.25">
      <c r="D1776" t="str">
        <f t="shared" si="27"/>
        <v/>
      </c>
    </row>
    <row r="1777" spans="1:4" x14ac:dyDescent="0.25">
      <c r="B1777" s="1">
        <v>1</v>
      </c>
      <c r="C1777" t="s">
        <v>124</v>
      </c>
      <c r="D1777" t="str">
        <f t="shared" si="27"/>
        <v/>
      </c>
    </row>
    <row r="1778" spans="1:4" x14ac:dyDescent="0.25">
      <c r="D1778" t="str">
        <f t="shared" si="27"/>
        <v/>
      </c>
    </row>
    <row r="1779" spans="1:4" x14ac:dyDescent="0.25">
      <c r="A1779" t="s">
        <v>332</v>
      </c>
      <c r="D1779">
        <f t="shared" si="27"/>
        <v>95</v>
      </c>
    </row>
    <row r="1780" spans="1:4" x14ac:dyDescent="0.25">
      <c r="D1780" t="str">
        <f t="shared" si="27"/>
        <v/>
      </c>
    </row>
    <row r="1781" spans="1:4" x14ac:dyDescent="0.25">
      <c r="B1781" s="1">
        <v>1</v>
      </c>
      <c r="C1781" t="s">
        <v>124</v>
      </c>
      <c r="D1781" t="str">
        <f t="shared" si="27"/>
        <v/>
      </c>
    </row>
    <row r="1782" spans="1:4" x14ac:dyDescent="0.25">
      <c r="D1782" t="str">
        <f t="shared" si="27"/>
        <v/>
      </c>
    </row>
    <row r="1783" spans="1:4" x14ac:dyDescent="0.25">
      <c r="A1783" t="s">
        <v>333</v>
      </c>
      <c r="D1783">
        <f t="shared" si="27"/>
        <v>12</v>
      </c>
    </row>
    <row r="1784" spans="1:4" x14ac:dyDescent="0.25">
      <c r="D1784" t="str">
        <f t="shared" si="27"/>
        <v/>
      </c>
    </row>
    <row r="1785" spans="1:4" x14ac:dyDescent="0.25">
      <c r="B1785" s="1">
        <v>0.71799999999999997</v>
      </c>
      <c r="C1785" t="s">
        <v>124</v>
      </c>
      <c r="D1785" t="str">
        <f t="shared" si="27"/>
        <v/>
      </c>
    </row>
    <row r="1786" spans="1:4" x14ac:dyDescent="0.25">
      <c r="B1786" s="1">
        <v>0.28100000000000003</v>
      </c>
      <c r="C1786" t="s">
        <v>318</v>
      </c>
      <c r="D1786" t="str">
        <f t="shared" si="27"/>
        <v/>
      </c>
    </row>
    <row r="1787" spans="1:4" x14ac:dyDescent="0.25">
      <c r="D1787" t="str">
        <f t="shared" si="27"/>
        <v/>
      </c>
    </row>
    <row r="1788" spans="1:4" x14ac:dyDescent="0.25">
      <c r="A1788" t="s">
        <v>334</v>
      </c>
      <c r="D1788">
        <f t="shared" si="27"/>
        <v>31</v>
      </c>
    </row>
    <row r="1789" spans="1:4" x14ac:dyDescent="0.25">
      <c r="D1789" t="str">
        <f t="shared" si="27"/>
        <v/>
      </c>
    </row>
    <row r="1790" spans="1:4" x14ac:dyDescent="0.25">
      <c r="B1790" s="1">
        <v>0.81200000000000006</v>
      </c>
      <c r="C1790" t="s">
        <v>40</v>
      </c>
      <c r="D1790" t="str">
        <f t="shared" si="27"/>
        <v/>
      </c>
    </row>
    <row r="1791" spans="1:4" x14ac:dyDescent="0.25">
      <c r="B1791" s="1">
        <v>0.187</v>
      </c>
      <c r="C1791" t="s">
        <v>124</v>
      </c>
      <c r="D1791" t="str">
        <f t="shared" si="27"/>
        <v/>
      </c>
    </row>
    <row r="1792" spans="1:4" x14ac:dyDescent="0.25">
      <c r="D1792" t="str">
        <f t="shared" si="27"/>
        <v/>
      </c>
    </row>
    <row r="1793" spans="1:4" x14ac:dyDescent="0.25">
      <c r="A1793" t="s">
        <v>335</v>
      </c>
      <c r="D1793">
        <f t="shared" si="27"/>
        <v>25</v>
      </c>
    </row>
    <row r="1794" spans="1:4" x14ac:dyDescent="0.25">
      <c r="D1794" t="str">
        <f t="shared" si="27"/>
        <v/>
      </c>
    </row>
    <row r="1795" spans="1:4" x14ac:dyDescent="0.25">
      <c r="B1795" s="1">
        <v>0.14599999999999999</v>
      </c>
      <c r="C1795" t="s">
        <v>124</v>
      </c>
      <c r="D1795" t="str">
        <f t="shared" ref="D1795:D1858" si="28">IFERROR(HLOOKUP(A1795,E$2:OD$3,2,FALSE),"")</f>
        <v/>
      </c>
    </row>
    <row r="1796" spans="1:4" x14ac:dyDescent="0.25">
      <c r="B1796" s="1">
        <v>0.85299999999999998</v>
      </c>
      <c r="C1796" t="s">
        <v>7</v>
      </c>
      <c r="D1796" t="str">
        <f t="shared" si="28"/>
        <v/>
      </c>
    </row>
    <row r="1797" spans="1:4" x14ac:dyDescent="0.25">
      <c r="D1797" t="str">
        <f t="shared" si="28"/>
        <v/>
      </c>
    </row>
    <row r="1798" spans="1:4" x14ac:dyDescent="0.25">
      <c r="A1798" t="s">
        <v>336</v>
      </c>
      <c r="D1798">
        <f t="shared" si="28"/>
        <v>9</v>
      </c>
    </row>
    <row r="1799" spans="1:4" x14ac:dyDescent="0.25">
      <c r="D1799" t="str">
        <f t="shared" si="28"/>
        <v/>
      </c>
    </row>
    <row r="1800" spans="1:4" x14ac:dyDescent="0.25">
      <c r="B1800" s="1">
        <v>0.13200000000000001</v>
      </c>
      <c r="C1800" t="s">
        <v>124</v>
      </c>
      <c r="D1800" t="str">
        <f t="shared" si="28"/>
        <v/>
      </c>
    </row>
    <row r="1801" spans="1:4" x14ac:dyDescent="0.25">
      <c r="B1801" s="1">
        <v>0.86699999999999999</v>
      </c>
      <c r="C1801" t="s">
        <v>54</v>
      </c>
      <c r="D1801" t="str">
        <f t="shared" si="28"/>
        <v/>
      </c>
    </row>
    <row r="1802" spans="1:4" x14ac:dyDescent="0.25">
      <c r="A1802" t="s">
        <v>0</v>
      </c>
      <c r="B1802" t="s">
        <v>337</v>
      </c>
      <c r="D1802" t="str">
        <f t="shared" si="28"/>
        <v/>
      </c>
    </row>
    <row r="1803" spans="1:4" x14ac:dyDescent="0.25">
      <c r="A1803" t="s">
        <v>338</v>
      </c>
      <c r="D1803">
        <f t="shared" si="28"/>
        <v>111</v>
      </c>
    </row>
    <row r="1804" spans="1:4" x14ac:dyDescent="0.25">
      <c r="D1804" t="str">
        <f t="shared" si="28"/>
        <v/>
      </c>
    </row>
    <row r="1805" spans="1:4" x14ac:dyDescent="0.25">
      <c r="B1805" s="1">
        <v>0.11899999999999999</v>
      </c>
      <c r="C1805" t="s">
        <v>7</v>
      </c>
      <c r="D1805" t="str">
        <f t="shared" si="28"/>
        <v/>
      </c>
    </row>
    <row r="1806" spans="1:4" x14ac:dyDescent="0.25">
      <c r="B1806" s="1">
        <v>0.88</v>
      </c>
      <c r="C1806" t="s">
        <v>326</v>
      </c>
      <c r="D1806" t="str">
        <f t="shared" si="28"/>
        <v/>
      </c>
    </row>
    <row r="1807" spans="1:4" x14ac:dyDescent="0.25">
      <c r="D1807" t="str">
        <f t="shared" si="28"/>
        <v/>
      </c>
    </row>
    <row r="1808" spans="1:4" x14ac:dyDescent="0.25">
      <c r="A1808" t="s">
        <v>339</v>
      </c>
      <c r="D1808">
        <f t="shared" si="28"/>
        <v>28</v>
      </c>
    </row>
    <row r="1809" spans="1:4" x14ac:dyDescent="0.25">
      <c r="D1809" t="str">
        <f t="shared" si="28"/>
        <v/>
      </c>
    </row>
    <row r="1810" spans="1:4" x14ac:dyDescent="0.25">
      <c r="B1810" s="1">
        <v>0.71699999999999997</v>
      </c>
      <c r="C1810" t="s">
        <v>226</v>
      </c>
      <c r="D1810" t="str">
        <f t="shared" si="28"/>
        <v/>
      </c>
    </row>
    <row r="1811" spans="1:4" x14ac:dyDescent="0.25">
      <c r="B1811" s="1">
        <v>0.28199999999999997</v>
      </c>
      <c r="C1811" t="s">
        <v>326</v>
      </c>
      <c r="D1811" t="str">
        <f t="shared" si="28"/>
        <v/>
      </c>
    </row>
    <row r="1812" spans="1:4" x14ac:dyDescent="0.25">
      <c r="D1812" t="str">
        <f t="shared" si="28"/>
        <v/>
      </c>
    </row>
    <row r="1813" spans="1:4" x14ac:dyDescent="0.25">
      <c r="A1813" t="s">
        <v>340</v>
      </c>
      <c r="D1813">
        <f t="shared" si="28"/>
        <v>0</v>
      </c>
    </row>
    <row r="1814" spans="1:4" x14ac:dyDescent="0.25">
      <c r="D1814" t="str">
        <f t="shared" si="28"/>
        <v/>
      </c>
    </row>
    <row r="1815" spans="1:4" x14ac:dyDescent="0.25">
      <c r="A1815" t="s">
        <v>341</v>
      </c>
      <c r="D1815">
        <f t="shared" si="28"/>
        <v>28</v>
      </c>
    </row>
    <row r="1816" spans="1:4" x14ac:dyDescent="0.25">
      <c r="D1816" t="str">
        <f t="shared" si="28"/>
        <v/>
      </c>
    </row>
    <row r="1817" spans="1:4" x14ac:dyDescent="0.25">
      <c r="B1817" s="1">
        <v>0.71699999999999997</v>
      </c>
      <c r="C1817" t="s">
        <v>226</v>
      </c>
      <c r="D1817" t="str">
        <f t="shared" si="28"/>
        <v/>
      </c>
    </row>
    <row r="1818" spans="1:4" x14ac:dyDescent="0.25">
      <c r="B1818" s="1">
        <v>0.28199999999999997</v>
      </c>
      <c r="C1818" t="s">
        <v>326</v>
      </c>
      <c r="D1818" t="str">
        <f t="shared" si="28"/>
        <v/>
      </c>
    </row>
    <row r="1819" spans="1:4" x14ac:dyDescent="0.25">
      <c r="D1819" t="str">
        <f t="shared" si="28"/>
        <v/>
      </c>
    </row>
    <row r="1820" spans="1:4" x14ac:dyDescent="0.25">
      <c r="A1820" t="s">
        <v>342</v>
      </c>
      <c r="D1820">
        <f t="shared" si="28"/>
        <v>19</v>
      </c>
    </row>
    <row r="1821" spans="1:4" x14ac:dyDescent="0.25">
      <c r="D1821" t="str">
        <f t="shared" si="28"/>
        <v/>
      </c>
    </row>
    <row r="1822" spans="1:4" x14ac:dyDescent="0.25">
      <c r="B1822" s="1">
        <v>1</v>
      </c>
      <c r="C1822" t="s">
        <v>3</v>
      </c>
      <c r="D1822" t="str">
        <f t="shared" si="28"/>
        <v/>
      </c>
    </row>
    <row r="1823" spans="1:4" x14ac:dyDescent="0.25">
      <c r="D1823" t="str">
        <f t="shared" si="28"/>
        <v/>
      </c>
    </row>
    <row r="1824" spans="1:4" x14ac:dyDescent="0.25">
      <c r="A1824" t="s">
        <v>343</v>
      </c>
      <c r="D1824">
        <f t="shared" si="28"/>
        <v>0</v>
      </c>
    </row>
    <row r="1825" spans="1:4" x14ac:dyDescent="0.25">
      <c r="D1825" t="str">
        <f t="shared" si="28"/>
        <v/>
      </c>
    </row>
    <row r="1826" spans="1:4" x14ac:dyDescent="0.25">
      <c r="A1826" t="s">
        <v>344</v>
      </c>
      <c r="D1826">
        <f t="shared" si="28"/>
        <v>2</v>
      </c>
    </row>
    <row r="1827" spans="1:4" x14ac:dyDescent="0.25">
      <c r="D1827" t="str">
        <f t="shared" si="28"/>
        <v/>
      </c>
    </row>
    <row r="1828" spans="1:4" x14ac:dyDescent="0.25">
      <c r="B1828" s="1">
        <v>1</v>
      </c>
      <c r="C1828" t="s">
        <v>124</v>
      </c>
      <c r="D1828" t="str">
        <f t="shared" si="28"/>
        <v/>
      </c>
    </row>
    <row r="1829" spans="1:4" x14ac:dyDescent="0.25">
      <c r="D1829" t="str">
        <f t="shared" si="28"/>
        <v/>
      </c>
    </row>
    <row r="1830" spans="1:4" x14ac:dyDescent="0.25">
      <c r="A1830" t="s">
        <v>345</v>
      </c>
      <c r="D1830">
        <f t="shared" si="28"/>
        <v>6</v>
      </c>
    </row>
    <row r="1831" spans="1:4" x14ac:dyDescent="0.25">
      <c r="D1831" t="str">
        <f t="shared" si="28"/>
        <v/>
      </c>
    </row>
    <row r="1832" spans="1:4" x14ac:dyDescent="0.25">
      <c r="B1832" s="1">
        <v>1</v>
      </c>
      <c r="C1832" t="s">
        <v>226</v>
      </c>
      <c r="D1832" t="str">
        <f t="shared" si="28"/>
        <v/>
      </c>
    </row>
    <row r="1833" spans="1:4" x14ac:dyDescent="0.25">
      <c r="D1833" t="str">
        <f t="shared" si="28"/>
        <v/>
      </c>
    </row>
    <row r="1834" spans="1:4" x14ac:dyDescent="0.25">
      <c r="A1834" t="s">
        <v>346</v>
      </c>
      <c r="D1834">
        <f t="shared" si="28"/>
        <v>14</v>
      </c>
    </row>
    <row r="1835" spans="1:4" x14ac:dyDescent="0.25">
      <c r="D1835" t="str">
        <f t="shared" si="28"/>
        <v/>
      </c>
    </row>
    <row r="1836" spans="1:4" x14ac:dyDescent="0.25">
      <c r="B1836" s="1">
        <v>1</v>
      </c>
      <c r="C1836" t="s">
        <v>226</v>
      </c>
      <c r="D1836" t="str">
        <f t="shared" si="28"/>
        <v/>
      </c>
    </row>
    <row r="1837" spans="1:4" x14ac:dyDescent="0.25">
      <c r="D1837" t="str">
        <f t="shared" si="28"/>
        <v/>
      </c>
    </row>
    <row r="1838" spans="1:4" x14ac:dyDescent="0.25">
      <c r="A1838" t="s">
        <v>347</v>
      </c>
      <c r="D1838">
        <f t="shared" si="28"/>
        <v>50</v>
      </c>
    </row>
    <row r="1839" spans="1:4" x14ac:dyDescent="0.25">
      <c r="D1839" t="str">
        <f t="shared" si="28"/>
        <v/>
      </c>
    </row>
    <row r="1840" spans="1:4" x14ac:dyDescent="0.25">
      <c r="B1840" s="1">
        <v>0.79400000000000004</v>
      </c>
      <c r="C1840" t="s">
        <v>330</v>
      </c>
      <c r="D1840" t="str">
        <f t="shared" si="28"/>
        <v/>
      </c>
    </row>
    <row r="1841" spans="1:4" x14ac:dyDescent="0.25">
      <c r="B1841" s="1">
        <v>2.5000000000000001E-2</v>
      </c>
      <c r="C1841" t="s">
        <v>54</v>
      </c>
      <c r="D1841" t="str">
        <f t="shared" si="28"/>
        <v/>
      </c>
    </row>
    <row r="1842" spans="1:4" x14ac:dyDescent="0.25">
      <c r="B1842" s="1">
        <v>0.17899999999999999</v>
      </c>
      <c r="C1842" t="s">
        <v>3</v>
      </c>
      <c r="D1842" t="str">
        <f t="shared" si="28"/>
        <v/>
      </c>
    </row>
    <row r="1843" spans="1:4" x14ac:dyDescent="0.25">
      <c r="D1843" t="str">
        <f t="shared" si="28"/>
        <v/>
      </c>
    </row>
    <row r="1844" spans="1:4" x14ac:dyDescent="0.25">
      <c r="A1844" t="s">
        <v>348</v>
      </c>
      <c r="D1844">
        <f t="shared" si="28"/>
        <v>221</v>
      </c>
    </row>
    <row r="1845" spans="1:4" x14ac:dyDescent="0.25">
      <c r="D1845" t="str">
        <f t="shared" si="28"/>
        <v/>
      </c>
    </row>
    <row r="1846" spans="1:4" x14ac:dyDescent="0.25">
      <c r="B1846" s="1">
        <v>0.50600000000000001</v>
      </c>
      <c r="C1846" t="s">
        <v>330</v>
      </c>
      <c r="D1846" t="str">
        <f t="shared" si="28"/>
        <v/>
      </c>
    </row>
    <row r="1847" spans="1:4" x14ac:dyDescent="0.25">
      <c r="B1847" s="1">
        <v>0.49299999999999999</v>
      </c>
      <c r="C1847" t="s">
        <v>54</v>
      </c>
      <c r="D1847" t="str">
        <f t="shared" si="28"/>
        <v/>
      </c>
    </row>
    <row r="1848" spans="1:4" x14ac:dyDescent="0.25">
      <c r="D1848" t="str">
        <f t="shared" si="28"/>
        <v/>
      </c>
    </row>
    <row r="1849" spans="1:4" x14ac:dyDescent="0.25">
      <c r="A1849" t="s">
        <v>349</v>
      </c>
      <c r="D1849">
        <f t="shared" si="28"/>
        <v>2</v>
      </c>
    </row>
    <row r="1850" spans="1:4" x14ac:dyDescent="0.25">
      <c r="D1850" t="str">
        <f t="shared" si="28"/>
        <v/>
      </c>
    </row>
    <row r="1851" spans="1:4" x14ac:dyDescent="0.25">
      <c r="B1851" s="1">
        <v>1</v>
      </c>
      <c r="C1851" t="s">
        <v>3</v>
      </c>
      <c r="D1851" t="str">
        <f t="shared" si="28"/>
        <v/>
      </c>
    </row>
    <row r="1852" spans="1:4" x14ac:dyDescent="0.25">
      <c r="D1852" t="str">
        <f t="shared" si="28"/>
        <v/>
      </c>
    </row>
    <row r="1853" spans="1:4" x14ac:dyDescent="0.25">
      <c r="A1853" t="s">
        <v>350</v>
      </c>
      <c r="D1853">
        <f t="shared" si="28"/>
        <v>110</v>
      </c>
    </row>
    <row r="1854" spans="1:4" x14ac:dyDescent="0.25">
      <c r="D1854" t="str">
        <f t="shared" si="28"/>
        <v/>
      </c>
    </row>
    <row r="1855" spans="1:4" x14ac:dyDescent="0.25">
      <c r="B1855" s="1">
        <v>0.42799999999999999</v>
      </c>
      <c r="C1855" t="s">
        <v>7</v>
      </c>
      <c r="D1855" t="str">
        <f t="shared" si="28"/>
        <v/>
      </c>
    </row>
    <row r="1856" spans="1:4" x14ac:dyDescent="0.25">
      <c r="B1856" s="1">
        <v>0.57099999999999995</v>
      </c>
      <c r="C1856" t="s">
        <v>54</v>
      </c>
      <c r="D1856" t="str">
        <f t="shared" si="28"/>
        <v/>
      </c>
    </row>
    <row r="1857" spans="1:4" x14ac:dyDescent="0.25">
      <c r="D1857" t="str">
        <f t="shared" si="28"/>
        <v/>
      </c>
    </row>
    <row r="1858" spans="1:4" x14ac:dyDescent="0.25">
      <c r="A1858" t="s">
        <v>351</v>
      </c>
      <c r="D1858">
        <f t="shared" si="28"/>
        <v>726</v>
      </c>
    </row>
    <row r="1859" spans="1:4" x14ac:dyDescent="0.25">
      <c r="D1859" t="str">
        <f t="shared" ref="D1859:D1922" si="29">IFERROR(HLOOKUP(A1859,E$2:OD$3,2,FALSE),"")</f>
        <v/>
      </c>
    </row>
    <row r="1860" spans="1:4" x14ac:dyDescent="0.25">
      <c r="B1860" s="1">
        <v>2E-3</v>
      </c>
      <c r="C1860" t="s">
        <v>226</v>
      </c>
      <c r="D1860" t="str">
        <f t="shared" si="29"/>
        <v/>
      </c>
    </row>
    <row r="1861" spans="1:4" x14ac:dyDescent="0.25">
      <c r="B1861" s="1">
        <v>0.82799999999999996</v>
      </c>
      <c r="C1861" t="s">
        <v>7</v>
      </c>
      <c r="D1861" t="str">
        <f t="shared" si="29"/>
        <v/>
      </c>
    </row>
    <row r="1862" spans="1:4" x14ac:dyDescent="0.25">
      <c r="B1862" s="1">
        <v>0.14599999999999999</v>
      </c>
      <c r="C1862" t="s">
        <v>54</v>
      </c>
      <c r="D1862" t="str">
        <f t="shared" si="29"/>
        <v/>
      </c>
    </row>
    <row r="1863" spans="1:4" x14ac:dyDescent="0.25">
      <c r="D1863" t="str">
        <f t="shared" si="29"/>
        <v/>
      </c>
    </row>
    <row r="1864" spans="1:4" x14ac:dyDescent="0.25">
      <c r="A1864" t="s">
        <v>352</v>
      </c>
      <c r="D1864">
        <f t="shared" si="29"/>
        <v>17</v>
      </c>
    </row>
    <row r="1865" spans="1:4" x14ac:dyDescent="0.25">
      <c r="D1865" t="str">
        <f t="shared" si="29"/>
        <v/>
      </c>
    </row>
    <row r="1866" spans="1:4" x14ac:dyDescent="0.25">
      <c r="B1866" s="1">
        <v>1</v>
      </c>
      <c r="C1866" t="s">
        <v>3</v>
      </c>
      <c r="D1866" t="str">
        <f t="shared" si="29"/>
        <v/>
      </c>
    </row>
    <row r="1867" spans="1:4" x14ac:dyDescent="0.25">
      <c r="D1867" t="str">
        <f t="shared" si="29"/>
        <v/>
      </c>
    </row>
    <row r="1868" spans="1:4" x14ac:dyDescent="0.25">
      <c r="A1868" t="s">
        <v>353</v>
      </c>
      <c r="D1868">
        <f t="shared" si="29"/>
        <v>11</v>
      </c>
    </row>
    <row r="1869" spans="1:4" x14ac:dyDescent="0.25">
      <c r="D1869" t="str">
        <f t="shared" si="29"/>
        <v/>
      </c>
    </row>
    <row r="1870" spans="1:4" x14ac:dyDescent="0.25">
      <c r="B1870" s="1">
        <v>1</v>
      </c>
      <c r="C1870" t="s">
        <v>124</v>
      </c>
      <c r="D1870" t="str">
        <f t="shared" si="29"/>
        <v/>
      </c>
    </row>
    <row r="1871" spans="1:4" x14ac:dyDescent="0.25">
      <c r="D1871" t="str">
        <f t="shared" si="29"/>
        <v/>
      </c>
    </row>
    <row r="1872" spans="1:4" x14ac:dyDescent="0.25">
      <c r="A1872" t="s">
        <v>354</v>
      </c>
      <c r="D1872">
        <f t="shared" si="29"/>
        <v>1</v>
      </c>
    </row>
    <row r="1873" spans="1:4" x14ac:dyDescent="0.25">
      <c r="D1873" t="str">
        <f t="shared" si="29"/>
        <v/>
      </c>
    </row>
    <row r="1874" spans="1:4" x14ac:dyDescent="0.25">
      <c r="B1874" s="1">
        <v>1</v>
      </c>
      <c r="C1874" t="s">
        <v>226</v>
      </c>
      <c r="D1874" t="str">
        <f t="shared" si="29"/>
        <v/>
      </c>
    </row>
    <row r="1875" spans="1:4" x14ac:dyDescent="0.25">
      <c r="D1875" t="str">
        <f t="shared" si="29"/>
        <v/>
      </c>
    </row>
    <row r="1876" spans="1:4" x14ac:dyDescent="0.25">
      <c r="A1876" t="s">
        <v>355</v>
      </c>
      <c r="D1876">
        <f t="shared" si="29"/>
        <v>72</v>
      </c>
    </row>
    <row r="1877" spans="1:4" x14ac:dyDescent="0.25">
      <c r="D1877" t="str">
        <f t="shared" si="29"/>
        <v/>
      </c>
    </row>
    <row r="1878" spans="1:4" x14ac:dyDescent="0.25">
      <c r="B1878" s="1">
        <v>0.46600000000000003</v>
      </c>
      <c r="C1878" t="s">
        <v>226</v>
      </c>
      <c r="D1878" t="str">
        <f t="shared" si="29"/>
        <v/>
      </c>
    </row>
    <row r="1879" spans="1:4" x14ac:dyDescent="0.25">
      <c r="B1879" s="1">
        <v>1.4E-2</v>
      </c>
      <c r="C1879" t="s">
        <v>7</v>
      </c>
      <c r="D1879" t="str">
        <f t="shared" si="29"/>
        <v/>
      </c>
    </row>
    <row r="1880" spans="1:4" x14ac:dyDescent="0.25">
      <c r="B1880" s="1">
        <v>0.51900000000000002</v>
      </c>
      <c r="C1880" t="s">
        <v>326</v>
      </c>
      <c r="D1880" t="str">
        <f t="shared" si="29"/>
        <v/>
      </c>
    </row>
    <row r="1881" spans="1:4" x14ac:dyDescent="0.25">
      <c r="D1881" t="str">
        <f t="shared" si="29"/>
        <v/>
      </c>
    </row>
    <row r="1882" spans="1:4" x14ac:dyDescent="0.25">
      <c r="A1882" t="s">
        <v>356</v>
      </c>
      <c r="D1882">
        <f t="shared" si="29"/>
        <v>85</v>
      </c>
    </row>
    <row r="1883" spans="1:4" x14ac:dyDescent="0.25">
      <c r="D1883" t="str">
        <f t="shared" si="29"/>
        <v/>
      </c>
    </row>
    <row r="1884" spans="1:4" x14ac:dyDescent="0.25">
      <c r="B1884" s="1">
        <v>0.221</v>
      </c>
      <c r="C1884" t="s">
        <v>226</v>
      </c>
      <c r="D1884" t="str">
        <f t="shared" si="29"/>
        <v/>
      </c>
    </row>
    <row r="1885" spans="1:4" x14ac:dyDescent="0.25">
      <c r="B1885" s="1">
        <v>6.0000000000000001E-3</v>
      </c>
      <c r="C1885" t="s">
        <v>7</v>
      </c>
      <c r="D1885" t="str">
        <f t="shared" si="29"/>
        <v/>
      </c>
    </row>
    <row r="1886" spans="1:4" x14ac:dyDescent="0.25">
      <c r="B1886" s="1">
        <v>0.247</v>
      </c>
      <c r="C1886" t="s">
        <v>326</v>
      </c>
      <c r="D1886" t="str">
        <f t="shared" si="29"/>
        <v/>
      </c>
    </row>
    <row r="1887" spans="1:4" x14ac:dyDescent="0.25">
      <c r="B1887" s="1">
        <v>0.104</v>
      </c>
      <c r="C1887" t="s">
        <v>3</v>
      </c>
      <c r="D1887" t="str">
        <f t="shared" si="29"/>
        <v/>
      </c>
    </row>
    <row r="1888" spans="1:4" x14ac:dyDescent="0.25">
      <c r="D1888" t="str">
        <f t="shared" si="29"/>
        <v/>
      </c>
    </row>
    <row r="1889" spans="1:4" x14ac:dyDescent="0.25">
      <c r="A1889" t="s">
        <v>357</v>
      </c>
      <c r="D1889">
        <f t="shared" si="29"/>
        <v>0</v>
      </c>
    </row>
    <row r="1890" spans="1:4" x14ac:dyDescent="0.25">
      <c r="D1890" t="str">
        <f t="shared" si="29"/>
        <v/>
      </c>
    </row>
    <row r="1891" spans="1:4" x14ac:dyDescent="0.25">
      <c r="A1891" t="s">
        <v>358</v>
      </c>
      <c r="D1891">
        <f t="shared" si="29"/>
        <v>72</v>
      </c>
    </row>
    <row r="1892" spans="1:4" x14ac:dyDescent="0.25">
      <c r="D1892" t="str">
        <f t="shared" si="29"/>
        <v/>
      </c>
    </row>
    <row r="1893" spans="1:4" x14ac:dyDescent="0.25">
      <c r="B1893" s="1">
        <v>0.46600000000000003</v>
      </c>
      <c r="C1893" t="s">
        <v>226</v>
      </c>
      <c r="D1893" t="str">
        <f t="shared" si="29"/>
        <v/>
      </c>
    </row>
    <row r="1894" spans="1:4" x14ac:dyDescent="0.25">
      <c r="B1894" s="1">
        <v>1.4E-2</v>
      </c>
      <c r="C1894" t="s">
        <v>7</v>
      </c>
      <c r="D1894" t="str">
        <f t="shared" si="29"/>
        <v/>
      </c>
    </row>
    <row r="1895" spans="1:4" x14ac:dyDescent="0.25">
      <c r="B1895" s="1">
        <v>0.51900000000000002</v>
      </c>
      <c r="C1895" t="s">
        <v>326</v>
      </c>
      <c r="D1895" t="str">
        <f t="shared" si="29"/>
        <v/>
      </c>
    </row>
    <row r="1896" spans="1:4" x14ac:dyDescent="0.25">
      <c r="D1896" t="str">
        <f t="shared" si="29"/>
        <v/>
      </c>
    </row>
    <row r="1897" spans="1:4" x14ac:dyDescent="0.25">
      <c r="A1897" t="s">
        <v>359</v>
      </c>
      <c r="D1897">
        <f t="shared" si="29"/>
        <v>85</v>
      </c>
    </row>
    <row r="1898" spans="1:4" x14ac:dyDescent="0.25">
      <c r="D1898" t="str">
        <f t="shared" si="29"/>
        <v/>
      </c>
    </row>
    <row r="1899" spans="1:4" x14ac:dyDescent="0.25">
      <c r="B1899" s="1">
        <v>0.221</v>
      </c>
      <c r="C1899" t="s">
        <v>226</v>
      </c>
      <c r="D1899" t="str">
        <f t="shared" si="29"/>
        <v/>
      </c>
    </row>
    <row r="1900" spans="1:4" x14ac:dyDescent="0.25">
      <c r="B1900" s="1">
        <v>6.0000000000000001E-3</v>
      </c>
      <c r="C1900" t="s">
        <v>7</v>
      </c>
      <c r="D1900" t="str">
        <f t="shared" si="29"/>
        <v/>
      </c>
    </row>
    <row r="1901" spans="1:4" x14ac:dyDescent="0.25">
      <c r="B1901" s="1">
        <v>0.247</v>
      </c>
      <c r="C1901" t="s">
        <v>326</v>
      </c>
      <c r="D1901" t="str">
        <f t="shared" si="29"/>
        <v/>
      </c>
    </row>
    <row r="1902" spans="1:4" x14ac:dyDescent="0.25">
      <c r="B1902" s="1">
        <v>0.104</v>
      </c>
      <c r="C1902" t="s">
        <v>3</v>
      </c>
      <c r="D1902" t="str">
        <f t="shared" si="29"/>
        <v/>
      </c>
    </row>
    <row r="1903" spans="1:4" x14ac:dyDescent="0.25">
      <c r="D1903" t="str">
        <f t="shared" si="29"/>
        <v/>
      </c>
    </row>
    <row r="1904" spans="1:4" x14ac:dyDescent="0.25">
      <c r="A1904" t="s">
        <v>360</v>
      </c>
      <c r="D1904">
        <f t="shared" si="29"/>
        <v>7</v>
      </c>
    </row>
    <row r="1905" spans="1:4" x14ac:dyDescent="0.25">
      <c r="D1905" t="str">
        <f t="shared" si="29"/>
        <v/>
      </c>
    </row>
    <row r="1906" spans="1:4" x14ac:dyDescent="0.25">
      <c r="B1906" s="1">
        <v>1</v>
      </c>
      <c r="C1906" t="s">
        <v>54</v>
      </c>
      <c r="D1906" t="str">
        <f t="shared" si="29"/>
        <v/>
      </c>
    </row>
    <row r="1907" spans="1:4" x14ac:dyDescent="0.25">
      <c r="D1907" t="str">
        <f t="shared" si="29"/>
        <v/>
      </c>
    </row>
    <row r="1908" spans="1:4" x14ac:dyDescent="0.25">
      <c r="A1908" t="s">
        <v>361</v>
      </c>
      <c r="D1908">
        <f t="shared" si="29"/>
        <v>2</v>
      </c>
    </row>
    <row r="1909" spans="1:4" x14ac:dyDescent="0.25">
      <c r="D1909" t="str">
        <f t="shared" si="29"/>
        <v/>
      </c>
    </row>
    <row r="1910" spans="1:4" x14ac:dyDescent="0.25">
      <c r="B1910" s="1">
        <v>1</v>
      </c>
      <c r="C1910" t="s">
        <v>362</v>
      </c>
      <c r="D1910" t="str">
        <f t="shared" si="29"/>
        <v/>
      </c>
    </row>
    <row r="1911" spans="1:4" x14ac:dyDescent="0.25">
      <c r="D1911" t="str">
        <f t="shared" si="29"/>
        <v/>
      </c>
    </row>
    <row r="1912" spans="1:4" x14ac:dyDescent="0.25">
      <c r="A1912" t="s">
        <v>363</v>
      </c>
      <c r="D1912">
        <f t="shared" si="29"/>
        <v>2</v>
      </c>
    </row>
    <row r="1913" spans="1:4" x14ac:dyDescent="0.25">
      <c r="D1913" t="str">
        <f t="shared" si="29"/>
        <v/>
      </c>
    </row>
    <row r="1914" spans="1:4" x14ac:dyDescent="0.25">
      <c r="B1914" s="1">
        <v>1</v>
      </c>
      <c r="C1914" t="s">
        <v>362</v>
      </c>
      <c r="D1914" t="str">
        <f t="shared" si="29"/>
        <v/>
      </c>
    </row>
    <row r="1915" spans="1:4" x14ac:dyDescent="0.25">
      <c r="D1915" t="str">
        <f t="shared" si="29"/>
        <v/>
      </c>
    </row>
    <row r="1916" spans="1:4" x14ac:dyDescent="0.25">
      <c r="A1916" t="s">
        <v>364</v>
      </c>
      <c r="D1916">
        <f t="shared" si="29"/>
        <v>6</v>
      </c>
    </row>
    <row r="1917" spans="1:4" x14ac:dyDescent="0.25">
      <c r="D1917" t="str">
        <f t="shared" si="29"/>
        <v/>
      </c>
    </row>
    <row r="1918" spans="1:4" x14ac:dyDescent="0.25">
      <c r="B1918" s="1">
        <v>0.216</v>
      </c>
      <c r="C1918" t="s">
        <v>362</v>
      </c>
      <c r="D1918" t="str">
        <f t="shared" si="29"/>
        <v/>
      </c>
    </row>
    <row r="1919" spans="1:4" x14ac:dyDescent="0.25">
      <c r="B1919" s="1">
        <v>0.78300000000000003</v>
      </c>
      <c r="C1919" t="s">
        <v>326</v>
      </c>
      <c r="D1919" t="str">
        <f t="shared" si="29"/>
        <v/>
      </c>
    </row>
    <row r="1920" spans="1:4" x14ac:dyDescent="0.25">
      <c r="D1920" t="str">
        <f t="shared" si="29"/>
        <v/>
      </c>
    </row>
    <row r="1921" spans="1:4" x14ac:dyDescent="0.25">
      <c r="A1921" t="s">
        <v>365</v>
      </c>
      <c r="D1921">
        <f t="shared" si="29"/>
        <v>8</v>
      </c>
    </row>
    <row r="1922" spans="1:4" x14ac:dyDescent="0.25">
      <c r="D1922" t="str">
        <f t="shared" si="29"/>
        <v/>
      </c>
    </row>
    <row r="1923" spans="1:4" x14ac:dyDescent="0.25">
      <c r="B1923" s="1">
        <v>1</v>
      </c>
      <c r="C1923" t="s">
        <v>3</v>
      </c>
      <c r="D1923" t="str">
        <f t="shared" ref="D1923:D1986" si="30">IFERROR(HLOOKUP(A1923,E$2:OD$3,2,FALSE),"")</f>
        <v/>
      </c>
    </row>
    <row r="1924" spans="1:4" x14ac:dyDescent="0.25">
      <c r="D1924" t="str">
        <f t="shared" si="30"/>
        <v/>
      </c>
    </row>
    <row r="1925" spans="1:4" x14ac:dyDescent="0.25">
      <c r="A1925" t="s">
        <v>366</v>
      </c>
      <c r="D1925">
        <f t="shared" si="30"/>
        <v>0</v>
      </c>
    </row>
    <row r="1926" spans="1:4" x14ac:dyDescent="0.25">
      <c r="D1926" t="str">
        <f t="shared" si="30"/>
        <v/>
      </c>
    </row>
    <row r="1927" spans="1:4" x14ac:dyDescent="0.25">
      <c r="A1927" t="s">
        <v>367</v>
      </c>
      <c r="D1927">
        <f t="shared" si="30"/>
        <v>58</v>
      </c>
    </row>
    <row r="1928" spans="1:4" x14ac:dyDescent="0.25">
      <c r="D1928" t="str">
        <f t="shared" si="30"/>
        <v/>
      </c>
    </row>
    <row r="1929" spans="1:4" x14ac:dyDescent="0.25">
      <c r="B1929" s="1">
        <v>0.629</v>
      </c>
      <c r="C1929" t="s">
        <v>226</v>
      </c>
      <c r="D1929" t="str">
        <f t="shared" si="30"/>
        <v/>
      </c>
    </row>
    <row r="1930" spans="1:4" x14ac:dyDescent="0.25">
      <c r="B1930" s="1">
        <v>0.37</v>
      </c>
      <c r="C1930" t="s">
        <v>326</v>
      </c>
      <c r="D1930" t="str">
        <f t="shared" si="30"/>
        <v/>
      </c>
    </row>
    <row r="1931" spans="1:4" x14ac:dyDescent="0.25">
      <c r="D1931" t="str">
        <f t="shared" si="30"/>
        <v/>
      </c>
    </row>
    <row r="1932" spans="1:4" x14ac:dyDescent="0.25">
      <c r="A1932" t="s">
        <v>368</v>
      </c>
      <c r="D1932">
        <f t="shared" si="30"/>
        <v>50</v>
      </c>
    </row>
    <row r="1933" spans="1:4" x14ac:dyDescent="0.25">
      <c r="D1933" t="str">
        <f t="shared" si="30"/>
        <v/>
      </c>
    </row>
    <row r="1934" spans="1:4" x14ac:dyDescent="0.25">
      <c r="B1934" s="1">
        <v>0.73399999999999999</v>
      </c>
      <c r="C1934" t="s">
        <v>226</v>
      </c>
      <c r="D1934" t="str">
        <f t="shared" si="30"/>
        <v/>
      </c>
    </row>
    <row r="1935" spans="1:4" x14ac:dyDescent="0.25">
      <c r="B1935" s="1">
        <v>0.26500000000000001</v>
      </c>
      <c r="C1935" t="s">
        <v>326</v>
      </c>
      <c r="D1935" t="str">
        <f t="shared" si="30"/>
        <v/>
      </c>
    </row>
    <row r="1936" spans="1:4" x14ac:dyDescent="0.25">
      <c r="D1936" t="str">
        <f t="shared" si="30"/>
        <v/>
      </c>
    </row>
    <row r="1937" spans="1:4" x14ac:dyDescent="0.25">
      <c r="A1937" t="s">
        <v>369</v>
      </c>
      <c r="D1937">
        <f t="shared" si="30"/>
        <v>29</v>
      </c>
    </row>
    <row r="1938" spans="1:4" x14ac:dyDescent="0.25">
      <c r="D1938" t="str">
        <f t="shared" si="30"/>
        <v/>
      </c>
    </row>
    <row r="1939" spans="1:4" x14ac:dyDescent="0.25">
      <c r="B1939" s="1">
        <v>0.91600000000000004</v>
      </c>
      <c r="C1939" t="s">
        <v>226</v>
      </c>
      <c r="D1939" t="str">
        <f t="shared" si="30"/>
        <v/>
      </c>
    </row>
    <row r="1940" spans="1:4" x14ac:dyDescent="0.25">
      <c r="B1940" s="1">
        <v>8.3000000000000004E-2</v>
      </c>
      <c r="C1940" t="s">
        <v>7</v>
      </c>
      <c r="D1940" t="str">
        <f t="shared" si="30"/>
        <v/>
      </c>
    </row>
    <row r="1941" spans="1:4" x14ac:dyDescent="0.25">
      <c r="D1941" t="str">
        <f t="shared" si="30"/>
        <v/>
      </c>
    </row>
    <row r="1942" spans="1:4" x14ac:dyDescent="0.25">
      <c r="A1942" t="s">
        <v>370</v>
      </c>
      <c r="D1942">
        <f t="shared" si="30"/>
        <v>71</v>
      </c>
    </row>
    <row r="1943" spans="1:4" x14ac:dyDescent="0.25">
      <c r="D1943" t="str">
        <f t="shared" si="30"/>
        <v/>
      </c>
    </row>
    <row r="1944" spans="1:4" x14ac:dyDescent="0.25">
      <c r="B1944" s="1">
        <v>0.23300000000000001</v>
      </c>
      <c r="C1944" t="s">
        <v>7</v>
      </c>
      <c r="D1944" t="str">
        <f t="shared" si="30"/>
        <v/>
      </c>
    </row>
    <row r="1945" spans="1:4" x14ac:dyDescent="0.25">
      <c r="B1945" s="1">
        <v>0.76600000000000001</v>
      </c>
      <c r="C1945" t="s">
        <v>326</v>
      </c>
      <c r="D1945" t="str">
        <f t="shared" si="30"/>
        <v/>
      </c>
    </row>
    <row r="1946" spans="1:4" x14ac:dyDescent="0.25">
      <c r="D1946" t="str">
        <f t="shared" si="30"/>
        <v/>
      </c>
    </row>
    <row r="1947" spans="1:4" x14ac:dyDescent="0.25">
      <c r="A1947" t="s">
        <v>371</v>
      </c>
      <c r="D1947">
        <f t="shared" si="30"/>
        <v>4</v>
      </c>
    </row>
    <row r="1948" spans="1:4" x14ac:dyDescent="0.25">
      <c r="D1948" t="str">
        <f t="shared" si="30"/>
        <v/>
      </c>
    </row>
    <row r="1949" spans="1:4" x14ac:dyDescent="0.25">
      <c r="B1949" s="1">
        <v>1</v>
      </c>
      <c r="C1949" t="s">
        <v>226</v>
      </c>
      <c r="D1949" t="str">
        <f t="shared" si="30"/>
        <v/>
      </c>
    </row>
    <row r="1950" spans="1:4" x14ac:dyDescent="0.25">
      <c r="D1950" t="str">
        <f t="shared" si="30"/>
        <v/>
      </c>
    </row>
    <row r="1951" spans="1:4" x14ac:dyDescent="0.25">
      <c r="A1951" t="s">
        <v>372</v>
      </c>
      <c r="D1951">
        <f t="shared" si="30"/>
        <v>6</v>
      </c>
    </row>
    <row r="1952" spans="1:4" x14ac:dyDescent="0.25">
      <c r="D1952" t="str">
        <f t="shared" si="30"/>
        <v/>
      </c>
    </row>
    <row r="1953" spans="1:4" x14ac:dyDescent="0.25">
      <c r="B1953" s="1">
        <v>1</v>
      </c>
      <c r="C1953" t="s">
        <v>226</v>
      </c>
      <c r="D1953" t="str">
        <f t="shared" si="30"/>
        <v/>
      </c>
    </row>
    <row r="1954" spans="1:4" x14ac:dyDescent="0.25">
      <c r="D1954" t="str">
        <f t="shared" si="30"/>
        <v/>
      </c>
    </row>
    <row r="1955" spans="1:4" x14ac:dyDescent="0.25">
      <c r="A1955" t="s">
        <v>373</v>
      </c>
      <c r="D1955">
        <f t="shared" si="30"/>
        <v>44</v>
      </c>
    </row>
    <row r="1956" spans="1:4" x14ac:dyDescent="0.25">
      <c r="D1956" t="str">
        <f t="shared" si="30"/>
        <v/>
      </c>
    </row>
    <row r="1957" spans="1:4" x14ac:dyDescent="0.25">
      <c r="B1957" s="1">
        <v>1</v>
      </c>
      <c r="C1957" t="s">
        <v>7</v>
      </c>
      <c r="D1957" t="str">
        <f t="shared" si="30"/>
        <v/>
      </c>
    </row>
    <row r="1958" spans="1:4" x14ac:dyDescent="0.25">
      <c r="D1958" t="str">
        <f t="shared" si="30"/>
        <v/>
      </c>
    </row>
    <row r="1959" spans="1:4" x14ac:dyDescent="0.25">
      <c r="A1959" t="s">
        <v>374</v>
      </c>
      <c r="D1959">
        <f t="shared" si="30"/>
        <v>156</v>
      </c>
    </row>
    <row r="1960" spans="1:4" x14ac:dyDescent="0.25">
      <c r="D1960" t="str">
        <f t="shared" si="30"/>
        <v/>
      </c>
    </row>
    <row r="1961" spans="1:4" x14ac:dyDescent="0.25">
      <c r="B1961" s="1">
        <v>0.93300000000000005</v>
      </c>
      <c r="C1961" t="s">
        <v>7</v>
      </c>
      <c r="D1961" t="str">
        <f t="shared" si="30"/>
        <v/>
      </c>
    </row>
    <row r="1962" spans="1:4" x14ac:dyDescent="0.25">
      <c r="B1962" s="1">
        <v>6.6000000000000003E-2</v>
      </c>
      <c r="C1962" t="s">
        <v>54</v>
      </c>
      <c r="D1962" t="str">
        <f t="shared" si="30"/>
        <v/>
      </c>
    </row>
    <row r="1963" spans="1:4" x14ac:dyDescent="0.25">
      <c r="D1963" t="str">
        <f t="shared" si="30"/>
        <v/>
      </c>
    </row>
    <row r="1964" spans="1:4" x14ac:dyDescent="0.25">
      <c r="A1964" t="s">
        <v>375</v>
      </c>
      <c r="D1964">
        <f t="shared" si="30"/>
        <v>3</v>
      </c>
    </row>
    <row r="1965" spans="1:4" x14ac:dyDescent="0.25">
      <c r="D1965" t="str">
        <f t="shared" si="30"/>
        <v/>
      </c>
    </row>
    <row r="1966" spans="1:4" x14ac:dyDescent="0.25">
      <c r="B1966" s="1">
        <v>1</v>
      </c>
      <c r="C1966" t="s">
        <v>7</v>
      </c>
      <c r="D1966" t="str">
        <f t="shared" si="30"/>
        <v/>
      </c>
    </row>
    <row r="1967" spans="1:4" x14ac:dyDescent="0.25">
      <c r="D1967" t="str">
        <f t="shared" si="30"/>
        <v/>
      </c>
    </row>
    <row r="1968" spans="1:4" x14ac:dyDescent="0.25">
      <c r="A1968" t="s">
        <v>376</v>
      </c>
      <c r="D1968">
        <f t="shared" si="30"/>
        <v>1</v>
      </c>
    </row>
    <row r="1969" spans="1:4" x14ac:dyDescent="0.25">
      <c r="D1969" t="str">
        <f t="shared" si="30"/>
        <v/>
      </c>
    </row>
    <row r="1970" spans="1:4" x14ac:dyDescent="0.25">
      <c r="B1970" s="1">
        <v>1</v>
      </c>
      <c r="C1970" t="s">
        <v>7</v>
      </c>
      <c r="D1970" t="str">
        <f t="shared" si="30"/>
        <v/>
      </c>
    </row>
    <row r="1971" spans="1:4" x14ac:dyDescent="0.25">
      <c r="D1971" t="str">
        <f t="shared" si="30"/>
        <v/>
      </c>
    </row>
    <row r="1972" spans="1:4" x14ac:dyDescent="0.25">
      <c r="A1972" t="s">
        <v>377</v>
      </c>
      <c r="D1972">
        <f t="shared" si="30"/>
        <v>29</v>
      </c>
    </row>
    <row r="1973" spans="1:4" x14ac:dyDescent="0.25">
      <c r="D1973" t="str">
        <f t="shared" si="30"/>
        <v/>
      </c>
    </row>
    <row r="1974" spans="1:4" x14ac:dyDescent="0.25">
      <c r="B1974" s="1">
        <v>1</v>
      </c>
      <c r="C1974" t="s">
        <v>3</v>
      </c>
      <c r="D1974" t="str">
        <f t="shared" si="30"/>
        <v/>
      </c>
    </row>
    <row r="1975" spans="1:4" x14ac:dyDescent="0.25">
      <c r="D1975" t="str">
        <f t="shared" si="30"/>
        <v/>
      </c>
    </row>
    <row r="1976" spans="1:4" x14ac:dyDescent="0.25">
      <c r="A1976" s="2" t="s">
        <v>378</v>
      </c>
      <c r="D1976">
        <f t="shared" si="30"/>
        <v>73</v>
      </c>
    </row>
    <row r="1977" spans="1:4" x14ac:dyDescent="0.25">
      <c r="D1977" t="str">
        <f t="shared" si="30"/>
        <v/>
      </c>
    </row>
    <row r="1978" spans="1:4" x14ac:dyDescent="0.25">
      <c r="B1978" s="1">
        <v>0.71899999999999997</v>
      </c>
      <c r="C1978" t="s">
        <v>7</v>
      </c>
      <c r="D1978" t="str">
        <f t="shared" si="30"/>
        <v/>
      </c>
    </row>
    <row r="1979" spans="1:4" x14ac:dyDescent="0.25">
      <c r="B1979" s="1">
        <v>0.28000000000000003</v>
      </c>
      <c r="C1979" t="s">
        <v>326</v>
      </c>
      <c r="D1979" t="str">
        <f t="shared" si="30"/>
        <v/>
      </c>
    </row>
    <row r="1980" spans="1:4" x14ac:dyDescent="0.25">
      <c r="D1980" t="str">
        <f t="shared" si="30"/>
        <v/>
      </c>
    </row>
    <row r="1981" spans="1:4" x14ac:dyDescent="0.25">
      <c r="A1981" t="s">
        <v>379</v>
      </c>
      <c r="D1981">
        <f t="shared" si="30"/>
        <v>4</v>
      </c>
    </row>
    <row r="1982" spans="1:4" x14ac:dyDescent="0.25">
      <c r="D1982" t="str">
        <f t="shared" si="30"/>
        <v/>
      </c>
    </row>
    <row r="1983" spans="1:4" x14ac:dyDescent="0.25">
      <c r="B1983" s="1">
        <v>1</v>
      </c>
      <c r="C1983" t="s">
        <v>226</v>
      </c>
      <c r="D1983" t="str">
        <f t="shared" si="30"/>
        <v/>
      </c>
    </row>
    <row r="1984" spans="1:4" x14ac:dyDescent="0.25">
      <c r="D1984" t="str">
        <f t="shared" si="30"/>
        <v/>
      </c>
    </row>
    <row r="1985" spans="1:4" x14ac:dyDescent="0.25">
      <c r="A1985" t="s">
        <v>380</v>
      </c>
      <c r="D1985">
        <f t="shared" si="30"/>
        <v>4</v>
      </c>
    </row>
    <row r="1986" spans="1:4" x14ac:dyDescent="0.25">
      <c r="D1986" t="str">
        <f t="shared" si="30"/>
        <v/>
      </c>
    </row>
    <row r="1987" spans="1:4" x14ac:dyDescent="0.25">
      <c r="B1987" s="1">
        <v>1</v>
      </c>
      <c r="C1987" t="s">
        <v>326</v>
      </c>
      <c r="D1987" t="str">
        <f t="shared" ref="D1987:D2050" si="31">IFERROR(HLOOKUP(A1987,E$2:OD$3,2,FALSE),"")</f>
        <v/>
      </c>
    </row>
    <row r="1988" spans="1:4" x14ac:dyDescent="0.25">
      <c r="D1988" t="str">
        <f t="shared" si="31"/>
        <v/>
      </c>
    </row>
    <row r="1989" spans="1:4" x14ac:dyDescent="0.25">
      <c r="A1989" t="s">
        <v>381</v>
      </c>
      <c r="D1989">
        <f t="shared" si="31"/>
        <v>8</v>
      </c>
    </row>
    <row r="1990" spans="1:4" x14ac:dyDescent="0.25">
      <c r="D1990" t="str">
        <f t="shared" si="31"/>
        <v/>
      </c>
    </row>
    <row r="1991" spans="1:4" x14ac:dyDescent="0.25">
      <c r="B1991" s="1">
        <v>1</v>
      </c>
      <c r="C1991" t="s">
        <v>226</v>
      </c>
      <c r="D1991" t="str">
        <f t="shared" si="31"/>
        <v/>
      </c>
    </row>
    <row r="1992" spans="1:4" x14ac:dyDescent="0.25">
      <c r="D1992" t="str">
        <f t="shared" si="31"/>
        <v/>
      </c>
    </row>
    <row r="1993" spans="1:4" x14ac:dyDescent="0.25">
      <c r="A1993" t="s">
        <v>382</v>
      </c>
      <c r="D1993">
        <f t="shared" si="31"/>
        <v>15</v>
      </c>
    </row>
    <row r="1994" spans="1:4" x14ac:dyDescent="0.25">
      <c r="D1994" t="str">
        <f t="shared" si="31"/>
        <v/>
      </c>
    </row>
    <row r="1995" spans="1:4" x14ac:dyDescent="0.25">
      <c r="B1995" s="1">
        <v>1</v>
      </c>
      <c r="C1995" t="s">
        <v>226</v>
      </c>
      <c r="D1995" t="str">
        <f t="shared" si="31"/>
        <v/>
      </c>
    </row>
    <row r="1996" spans="1:4" x14ac:dyDescent="0.25">
      <c r="D1996" t="str">
        <f t="shared" si="31"/>
        <v/>
      </c>
    </row>
    <row r="1997" spans="1:4" x14ac:dyDescent="0.25">
      <c r="A1997" t="s">
        <v>383</v>
      </c>
      <c r="D1997">
        <f t="shared" si="31"/>
        <v>4</v>
      </c>
    </row>
    <row r="1998" spans="1:4" x14ac:dyDescent="0.25">
      <c r="D1998" t="str">
        <f t="shared" si="31"/>
        <v/>
      </c>
    </row>
    <row r="1999" spans="1:4" x14ac:dyDescent="0.25">
      <c r="B1999" s="1">
        <v>1</v>
      </c>
      <c r="C1999" t="s">
        <v>226</v>
      </c>
      <c r="D1999" t="str">
        <f t="shared" si="31"/>
        <v/>
      </c>
    </row>
    <row r="2000" spans="1:4" x14ac:dyDescent="0.25">
      <c r="D2000" t="str">
        <f t="shared" si="31"/>
        <v/>
      </c>
    </row>
    <row r="2001" spans="1:4" x14ac:dyDescent="0.25">
      <c r="A2001" t="s">
        <v>384</v>
      </c>
      <c r="D2001">
        <f t="shared" si="31"/>
        <v>2</v>
      </c>
    </row>
    <row r="2002" spans="1:4" x14ac:dyDescent="0.25">
      <c r="D2002" t="str">
        <f t="shared" si="31"/>
        <v/>
      </c>
    </row>
    <row r="2003" spans="1:4" x14ac:dyDescent="0.25">
      <c r="B2003" s="1">
        <v>1</v>
      </c>
      <c r="C2003" t="s">
        <v>226</v>
      </c>
      <c r="D2003" t="str">
        <f t="shared" si="31"/>
        <v/>
      </c>
    </row>
    <row r="2004" spans="1:4" x14ac:dyDescent="0.25">
      <c r="D2004" t="str">
        <f t="shared" si="31"/>
        <v/>
      </c>
    </row>
    <row r="2005" spans="1:4" x14ac:dyDescent="0.25">
      <c r="A2005" t="s">
        <v>385</v>
      </c>
      <c r="D2005">
        <f t="shared" si="31"/>
        <v>183</v>
      </c>
    </row>
    <row r="2006" spans="1:4" x14ac:dyDescent="0.25">
      <c r="D2006" t="str">
        <f t="shared" si="31"/>
        <v/>
      </c>
    </row>
    <row r="2007" spans="1:4" x14ac:dyDescent="0.25">
      <c r="B2007" s="1">
        <v>0.22600000000000001</v>
      </c>
      <c r="C2007" t="s">
        <v>7</v>
      </c>
      <c r="D2007" t="str">
        <f t="shared" si="31"/>
        <v/>
      </c>
    </row>
    <row r="2008" spans="1:4" x14ac:dyDescent="0.25">
      <c r="B2008" s="1">
        <v>0.77300000000000002</v>
      </c>
      <c r="C2008" t="s">
        <v>326</v>
      </c>
      <c r="D2008" t="str">
        <f t="shared" si="31"/>
        <v/>
      </c>
    </row>
    <row r="2009" spans="1:4" x14ac:dyDescent="0.25">
      <c r="D2009" t="str">
        <f t="shared" si="31"/>
        <v/>
      </c>
    </row>
    <row r="2010" spans="1:4" x14ac:dyDescent="0.25">
      <c r="A2010" t="s">
        <v>386</v>
      </c>
      <c r="D2010">
        <f t="shared" si="31"/>
        <v>195</v>
      </c>
    </row>
    <row r="2011" spans="1:4" x14ac:dyDescent="0.25">
      <c r="D2011" t="str">
        <f t="shared" si="31"/>
        <v/>
      </c>
    </row>
    <row r="2012" spans="1:4" x14ac:dyDescent="0.25">
      <c r="B2012" s="1">
        <v>0.69499999999999995</v>
      </c>
      <c r="C2012" t="s">
        <v>226</v>
      </c>
      <c r="D2012" t="str">
        <f t="shared" si="31"/>
        <v/>
      </c>
    </row>
    <row r="2013" spans="1:4" x14ac:dyDescent="0.25">
      <c r="B2013" s="1">
        <v>0.30399999999999999</v>
      </c>
      <c r="C2013" t="s">
        <v>7</v>
      </c>
      <c r="D2013" t="str">
        <f t="shared" si="31"/>
        <v/>
      </c>
    </row>
    <row r="2014" spans="1:4" x14ac:dyDescent="0.25">
      <c r="D2014" t="str">
        <f t="shared" si="31"/>
        <v/>
      </c>
    </row>
    <row r="2015" spans="1:4" x14ac:dyDescent="0.25">
      <c r="A2015" t="s">
        <v>387</v>
      </c>
      <c r="D2015">
        <f t="shared" si="31"/>
        <v>418</v>
      </c>
    </row>
    <row r="2016" spans="1:4" x14ac:dyDescent="0.25">
      <c r="D2016" t="str">
        <f t="shared" si="31"/>
        <v/>
      </c>
    </row>
    <row r="2017" spans="1:4" x14ac:dyDescent="0.25">
      <c r="B2017" s="1">
        <v>0.96</v>
      </c>
      <c r="C2017" t="s">
        <v>226</v>
      </c>
      <c r="D2017" t="str">
        <f t="shared" si="31"/>
        <v/>
      </c>
    </row>
    <row r="2018" spans="1:4" x14ac:dyDescent="0.25">
      <c r="B2018" s="1">
        <v>3.9E-2</v>
      </c>
      <c r="C2018" t="s">
        <v>326</v>
      </c>
      <c r="D2018" t="str">
        <f t="shared" si="31"/>
        <v/>
      </c>
    </row>
    <row r="2019" spans="1:4" x14ac:dyDescent="0.25">
      <c r="D2019" t="str">
        <f t="shared" si="31"/>
        <v/>
      </c>
    </row>
    <row r="2020" spans="1:4" x14ac:dyDescent="0.25">
      <c r="A2020" t="s">
        <v>388</v>
      </c>
      <c r="D2020">
        <f t="shared" si="31"/>
        <v>59</v>
      </c>
    </row>
    <row r="2021" spans="1:4" x14ac:dyDescent="0.25">
      <c r="D2021" t="str">
        <f t="shared" si="31"/>
        <v/>
      </c>
    </row>
    <row r="2022" spans="1:4" x14ac:dyDescent="0.25">
      <c r="B2022" s="1">
        <v>0.216</v>
      </c>
      <c r="C2022" t="s">
        <v>226</v>
      </c>
      <c r="D2022" t="str">
        <f t="shared" si="31"/>
        <v/>
      </c>
    </row>
    <row r="2023" spans="1:4" x14ac:dyDescent="0.25">
      <c r="B2023" s="1">
        <v>0.78300000000000003</v>
      </c>
      <c r="C2023" t="s">
        <v>326</v>
      </c>
      <c r="D2023" t="str">
        <f t="shared" si="31"/>
        <v/>
      </c>
    </row>
    <row r="2024" spans="1:4" x14ac:dyDescent="0.25">
      <c r="A2024" t="s">
        <v>0</v>
      </c>
      <c r="B2024" t="s">
        <v>389</v>
      </c>
      <c r="C2024" t="s">
        <v>390</v>
      </c>
      <c r="D2024" t="str">
        <f t="shared" si="31"/>
        <v/>
      </c>
    </row>
    <row r="2025" spans="1:4" x14ac:dyDescent="0.25">
      <c r="A2025" t="s">
        <v>391</v>
      </c>
      <c r="D2025">
        <f t="shared" si="31"/>
        <v>1</v>
      </c>
    </row>
    <row r="2026" spans="1:4" x14ac:dyDescent="0.25">
      <c r="D2026" t="str">
        <f t="shared" si="31"/>
        <v/>
      </c>
    </row>
    <row r="2027" spans="1:4" x14ac:dyDescent="0.25">
      <c r="B2027" s="1">
        <v>1</v>
      </c>
      <c r="C2027" t="s">
        <v>330</v>
      </c>
      <c r="D2027" t="str">
        <f t="shared" si="31"/>
        <v/>
      </c>
    </row>
    <row r="2028" spans="1:4" x14ac:dyDescent="0.25">
      <c r="D2028" t="str">
        <f t="shared" si="31"/>
        <v/>
      </c>
    </row>
    <row r="2029" spans="1:4" x14ac:dyDescent="0.25">
      <c r="A2029" t="s">
        <v>392</v>
      </c>
      <c r="D2029">
        <f t="shared" si="31"/>
        <v>2</v>
      </c>
    </row>
    <row r="2030" spans="1:4" x14ac:dyDescent="0.25">
      <c r="D2030" t="str">
        <f t="shared" si="31"/>
        <v/>
      </c>
    </row>
    <row r="2031" spans="1:4" x14ac:dyDescent="0.25">
      <c r="B2031" s="1">
        <v>1</v>
      </c>
      <c r="C2031" t="s">
        <v>124</v>
      </c>
      <c r="D2031" t="str">
        <f t="shared" si="31"/>
        <v/>
      </c>
    </row>
    <row r="2032" spans="1:4" x14ac:dyDescent="0.25">
      <c r="D2032" t="str">
        <f t="shared" si="31"/>
        <v/>
      </c>
    </row>
    <row r="2033" spans="1:4" x14ac:dyDescent="0.25">
      <c r="A2033" t="s">
        <v>393</v>
      </c>
      <c r="D2033">
        <f t="shared" si="31"/>
        <v>64</v>
      </c>
    </row>
    <row r="2034" spans="1:4" x14ac:dyDescent="0.25">
      <c r="D2034" t="str">
        <f t="shared" si="31"/>
        <v/>
      </c>
    </row>
    <row r="2035" spans="1:4" x14ac:dyDescent="0.25">
      <c r="B2035" s="1">
        <v>1</v>
      </c>
      <c r="C2035" t="s">
        <v>7</v>
      </c>
      <c r="D2035" t="str">
        <f t="shared" si="31"/>
        <v/>
      </c>
    </row>
    <row r="2036" spans="1:4" x14ac:dyDescent="0.25">
      <c r="D2036" t="str">
        <f t="shared" si="31"/>
        <v/>
      </c>
    </row>
    <row r="2037" spans="1:4" x14ac:dyDescent="0.25">
      <c r="A2037" t="s">
        <v>394</v>
      </c>
      <c r="D2037">
        <f t="shared" si="31"/>
        <v>49</v>
      </c>
    </row>
    <row r="2038" spans="1:4" x14ac:dyDescent="0.25">
      <c r="D2038" t="str">
        <f t="shared" si="31"/>
        <v/>
      </c>
    </row>
    <row r="2039" spans="1:4" x14ac:dyDescent="0.25">
      <c r="B2039" s="1">
        <v>1</v>
      </c>
      <c r="C2039" t="s">
        <v>7</v>
      </c>
      <c r="D2039" t="str">
        <f t="shared" si="31"/>
        <v/>
      </c>
    </row>
    <row r="2040" spans="1:4" x14ac:dyDescent="0.25">
      <c r="D2040" t="str">
        <f t="shared" si="31"/>
        <v/>
      </c>
    </row>
    <row r="2041" spans="1:4" x14ac:dyDescent="0.25">
      <c r="A2041" t="s">
        <v>395</v>
      </c>
      <c r="D2041">
        <f t="shared" si="31"/>
        <v>24</v>
      </c>
    </row>
    <row r="2042" spans="1:4" x14ac:dyDescent="0.25">
      <c r="D2042" t="str">
        <f t="shared" si="31"/>
        <v/>
      </c>
    </row>
    <row r="2043" spans="1:4" x14ac:dyDescent="0.25">
      <c r="B2043" s="1">
        <v>0.104</v>
      </c>
      <c r="C2043" t="s">
        <v>40</v>
      </c>
      <c r="D2043" t="str">
        <f t="shared" si="31"/>
        <v/>
      </c>
    </row>
    <row r="2044" spans="1:4" x14ac:dyDescent="0.25">
      <c r="B2044" s="1">
        <v>0.60599999999999998</v>
      </c>
      <c r="C2044" t="s">
        <v>7</v>
      </c>
      <c r="D2044" t="str">
        <f t="shared" si="31"/>
        <v/>
      </c>
    </row>
    <row r="2045" spans="1:4" x14ac:dyDescent="0.25">
      <c r="B2045" s="1">
        <v>0.28799999999999998</v>
      </c>
      <c r="C2045" t="s">
        <v>54</v>
      </c>
      <c r="D2045" t="str">
        <f t="shared" si="31"/>
        <v/>
      </c>
    </row>
    <row r="2046" spans="1:4" x14ac:dyDescent="0.25">
      <c r="D2046" t="str">
        <f t="shared" si="31"/>
        <v/>
      </c>
    </row>
    <row r="2047" spans="1:4" x14ac:dyDescent="0.25">
      <c r="A2047" t="s">
        <v>396</v>
      </c>
      <c r="D2047">
        <f t="shared" si="31"/>
        <v>1</v>
      </c>
    </row>
    <row r="2048" spans="1:4" x14ac:dyDescent="0.25">
      <c r="D2048" t="str">
        <f t="shared" si="31"/>
        <v/>
      </c>
    </row>
    <row r="2049" spans="1:4" x14ac:dyDescent="0.25">
      <c r="B2049" s="1">
        <v>1</v>
      </c>
      <c r="C2049" t="s">
        <v>105</v>
      </c>
      <c r="D2049" t="str">
        <f t="shared" si="31"/>
        <v/>
      </c>
    </row>
    <row r="2050" spans="1:4" x14ac:dyDescent="0.25">
      <c r="D2050" t="str">
        <f t="shared" si="31"/>
        <v/>
      </c>
    </row>
    <row r="2051" spans="1:4" x14ac:dyDescent="0.25">
      <c r="A2051" t="s">
        <v>397</v>
      </c>
      <c r="D2051">
        <f t="shared" ref="D2051:D2111" si="32">IFERROR(HLOOKUP(A2051,E$2:OD$3,2,FALSE),"")</f>
        <v>20</v>
      </c>
    </row>
    <row r="2052" spans="1:4" x14ac:dyDescent="0.25">
      <c r="D2052" t="str">
        <f t="shared" si="32"/>
        <v/>
      </c>
    </row>
    <row r="2053" spans="1:4" x14ac:dyDescent="0.25">
      <c r="B2053" s="1">
        <v>1</v>
      </c>
      <c r="C2053" t="s">
        <v>105</v>
      </c>
      <c r="D2053" t="str">
        <f t="shared" si="32"/>
        <v/>
      </c>
    </row>
    <row r="2054" spans="1:4" x14ac:dyDescent="0.25">
      <c r="D2054" t="str">
        <f t="shared" si="32"/>
        <v/>
      </c>
    </row>
    <row r="2055" spans="1:4" x14ac:dyDescent="0.25">
      <c r="A2055" t="s">
        <v>398</v>
      </c>
      <c r="D2055">
        <f t="shared" si="32"/>
        <v>24</v>
      </c>
    </row>
    <row r="2056" spans="1:4" x14ac:dyDescent="0.25">
      <c r="D2056" t="str">
        <f t="shared" si="32"/>
        <v/>
      </c>
    </row>
    <row r="2057" spans="1:4" x14ac:dyDescent="0.25">
      <c r="B2057" s="1">
        <v>1</v>
      </c>
      <c r="C2057" t="s">
        <v>105</v>
      </c>
      <c r="D2057" t="str">
        <f t="shared" si="32"/>
        <v/>
      </c>
    </row>
    <row r="2058" spans="1:4" x14ac:dyDescent="0.25">
      <c r="D2058" t="str">
        <f t="shared" si="32"/>
        <v/>
      </c>
    </row>
    <row r="2059" spans="1:4" x14ac:dyDescent="0.25">
      <c r="A2059" t="s">
        <v>399</v>
      </c>
      <c r="D2059">
        <f t="shared" si="32"/>
        <v>8</v>
      </c>
    </row>
    <row r="2060" spans="1:4" x14ac:dyDescent="0.25">
      <c r="D2060" t="str">
        <f t="shared" si="32"/>
        <v/>
      </c>
    </row>
    <row r="2061" spans="1:4" x14ac:dyDescent="0.25">
      <c r="B2061" s="1">
        <v>1</v>
      </c>
      <c r="C2061" t="s">
        <v>7</v>
      </c>
      <c r="D2061" t="str">
        <f t="shared" si="32"/>
        <v/>
      </c>
    </row>
    <row r="2062" spans="1:4" x14ac:dyDescent="0.25">
      <c r="D2062" t="str">
        <f t="shared" si="32"/>
        <v/>
      </c>
    </row>
    <row r="2063" spans="1:4" x14ac:dyDescent="0.25">
      <c r="A2063" t="s">
        <v>400</v>
      </c>
      <c r="D2063">
        <f t="shared" si="32"/>
        <v>1</v>
      </c>
    </row>
    <row r="2064" spans="1:4" x14ac:dyDescent="0.25">
      <c r="D2064" t="str">
        <f t="shared" si="32"/>
        <v/>
      </c>
    </row>
    <row r="2065" spans="1:4" x14ac:dyDescent="0.25">
      <c r="B2065" s="1">
        <v>1</v>
      </c>
      <c r="C2065" t="s">
        <v>124</v>
      </c>
      <c r="D2065" t="str">
        <f t="shared" si="32"/>
        <v/>
      </c>
    </row>
    <row r="2066" spans="1:4" x14ac:dyDescent="0.25">
      <c r="D2066" t="str">
        <f t="shared" si="32"/>
        <v/>
      </c>
    </row>
    <row r="2067" spans="1:4" x14ac:dyDescent="0.25">
      <c r="A2067" t="s">
        <v>401</v>
      </c>
      <c r="D2067">
        <f t="shared" si="32"/>
        <v>13</v>
      </c>
    </row>
    <row r="2068" spans="1:4" x14ac:dyDescent="0.25">
      <c r="D2068" t="str">
        <f t="shared" si="32"/>
        <v/>
      </c>
    </row>
    <row r="2069" spans="1:4" x14ac:dyDescent="0.25">
      <c r="B2069" s="1">
        <v>1</v>
      </c>
      <c r="C2069" t="s">
        <v>105</v>
      </c>
      <c r="D2069" t="str">
        <f t="shared" si="32"/>
        <v/>
      </c>
    </row>
    <row r="2070" spans="1:4" x14ac:dyDescent="0.25">
      <c r="D2070" t="str">
        <f t="shared" si="32"/>
        <v/>
      </c>
    </row>
    <row r="2071" spans="1:4" x14ac:dyDescent="0.25">
      <c r="A2071" t="s">
        <v>402</v>
      </c>
      <c r="D2071">
        <f t="shared" si="32"/>
        <v>12</v>
      </c>
    </row>
    <row r="2072" spans="1:4" x14ac:dyDescent="0.25">
      <c r="D2072" t="str">
        <f t="shared" si="32"/>
        <v/>
      </c>
    </row>
    <row r="2073" spans="1:4" x14ac:dyDescent="0.25">
      <c r="B2073" s="1">
        <v>1</v>
      </c>
      <c r="C2073" t="s">
        <v>105</v>
      </c>
      <c r="D2073" t="str">
        <f t="shared" si="32"/>
        <v/>
      </c>
    </row>
    <row r="2074" spans="1:4" x14ac:dyDescent="0.25">
      <c r="D2074" t="str">
        <f t="shared" si="32"/>
        <v/>
      </c>
    </row>
    <row r="2075" spans="1:4" x14ac:dyDescent="0.25">
      <c r="A2075" t="s">
        <v>403</v>
      </c>
      <c r="D2075">
        <f t="shared" si="32"/>
        <v>4</v>
      </c>
    </row>
    <row r="2076" spans="1:4" x14ac:dyDescent="0.25">
      <c r="D2076" t="str">
        <f t="shared" si="32"/>
        <v/>
      </c>
    </row>
    <row r="2077" spans="1:4" x14ac:dyDescent="0.25">
      <c r="B2077" s="1">
        <v>1</v>
      </c>
      <c r="C2077" t="s">
        <v>54</v>
      </c>
      <c r="D2077" t="str">
        <f t="shared" si="32"/>
        <v/>
      </c>
    </row>
    <row r="2078" spans="1:4" x14ac:dyDescent="0.25">
      <c r="D2078" t="str">
        <f t="shared" si="32"/>
        <v/>
      </c>
    </row>
    <row r="2079" spans="1:4" x14ac:dyDescent="0.25">
      <c r="A2079" t="s">
        <v>404</v>
      </c>
      <c r="D2079">
        <f t="shared" si="32"/>
        <v>2</v>
      </c>
    </row>
    <row r="2080" spans="1:4" x14ac:dyDescent="0.25">
      <c r="D2080" t="str">
        <f t="shared" si="32"/>
        <v/>
      </c>
    </row>
    <row r="2081" spans="1:4" x14ac:dyDescent="0.25">
      <c r="B2081" s="1">
        <v>1</v>
      </c>
      <c r="C2081" t="s">
        <v>54</v>
      </c>
      <c r="D2081" t="str">
        <f t="shared" si="32"/>
        <v/>
      </c>
    </row>
    <row r="2082" spans="1:4" x14ac:dyDescent="0.25">
      <c r="A2082" t="s">
        <v>0</v>
      </c>
      <c r="B2082" t="s">
        <v>405</v>
      </c>
      <c r="C2082" t="s">
        <v>406</v>
      </c>
      <c r="D2082" t="str">
        <f t="shared" si="32"/>
        <v/>
      </c>
    </row>
    <row r="2083" spans="1:4" x14ac:dyDescent="0.25">
      <c r="A2083" t="s">
        <v>407</v>
      </c>
      <c r="D2083">
        <f t="shared" si="32"/>
        <v>2</v>
      </c>
    </row>
    <row r="2084" spans="1:4" x14ac:dyDescent="0.25">
      <c r="D2084" t="str">
        <f t="shared" si="32"/>
        <v/>
      </c>
    </row>
    <row r="2085" spans="1:4" x14ac:dyDescent="0.25">
      <c r="B2085" s="1">
        <v>1</v>
      </c>
      <c r="C2085" t="s">
        <v>408</v>
      </c>
      <c r="D2085" t="str">
        <f t="shared" si="32"/>
        <v/>
      </c>
    </row>
    <row r="2086" spans="1:4" x14ac:dyDescent="0.25">
      <c r="D2086" t="str">
        <f t="shared" si="32"/>
        <v/>
      </c>
    </row>
    <row r="2087" spans="1:4" x14ac:dyDescent="0.25">
      <c r="A2087" t="s">
        <v>409</v>
      </c>
      <c r="D2087">
        <f t="shared" si="32"/>
        <v>12</v>
      </c>
    </row>
    <row r="2088" spans="1:4" x14ac:dyDescent="0.25">
      <c r="D2088" t="str">
        <f t="shared" si="32"/>
        <v/>
      </c>
    </row>
    <row r="2089" spans="1:4" x14ac:dyDescent="0.25">
      <c r="B2089" s="1">
        <v>1</v>
      </c>
      <c r="C2089" t="s">
        <v>410</v>
      </c>
      <c r="D2089" t="str">
        <f t="shared" si="32"/>
        <v/>
      </c>
    </row>
    <row r="2090" spans="1:4" x14ac:dyDescent="0.25">
      <c r="D2090" t="str">
        <f t="shared" si="32"/>
        <v/>
      </c>
    </row>
    <row r="2091" spans="1:4" x14ac:dyDescent="0.25">
      <c r="A2091" t="s">
        <v>411</v>
      </c>
      <c r="D2091">
        <f t="shared" si="32"/>
        <v>3</v>
      </c>
    </row>
    <row r="2092" spans="1:4" x14ac:dyDescent="0.25">
      <c r="D2092" t="str">
        <f t="shared" si="32"/>
        <v/>
      </c>
    </row>
    <row r="2093" spans="1:4" x14ac:dyDescent="0.25">
      <c r="B2093" s="1">
        <v>1</v>
      </c>
      <c r="C2093" t="s">
        <v>304</v>
      </c>
      <c r="D2093" t="str">
        <f t="shared" si="32"/>
        <v/>
      </c>
    </row>
    <row r="2094" spans="1:4" x14ac:dyDescent="0.25">
      <c r="D2094" t="str">
        <f t="shared" si="32"/>
        <v/>
      </c>
    </row>
    <row r="2095" spans="1:4" x14ac:dyDescent="0.25">
      <c r="A2095" t="s">
        <v>412</v>
      </c>
      <c r="D2095">
        <f t="shared" si="32"/>
        <v>20</v>
      </c>
    </row>
    <row r="2096" spans="1:4" x14ac:dyDescent="0.25">
      <c r="D2096" t="str">
        <f t="shared" si="32"/>
        <v/>
      </c>
    </row>
    <row r="2097" spans="1:4" x14ac:dyDescent="0.25">
      <c r="B2097" s="1">
        <v>1</v>
      </c>
      <c r="C2097" t="s">
        <v>304</v>
      </c>
      <c r="D2097" t="str">
        <f t="shared" si="32"/>
        <v/>
      </c>
    </row>
    <row r="2098" spans="1:4" x14ac:dyDescent="0.25">
      <c r="D2098" t="str">
        <f t="shared" si="32"/>
        <v/>
      </c>
    </row>
    <row r="2099" spans="1:4" x14ac:dyDescent="0.25">
      <c r="A2099" t="s">
        <v>413</v>
      </c>
      <c r="D2099">
        <f t="shared" si="32"/>
        <v>2</v>
      </c>
    </row>
    <row r="2100" spans="1:4" x14ac:dyDescent="0.25">
      <c r="D2100" t="str">
        <f t="shared" si="32"/>
        <v/>
      </c>
    </row>
    <row r="2101" spans="1:4" x14ac:dyDescent="0.25">
      <c r="B2101" s="1">
        <v>1</v>
      </c>
      <c r="C2101" t="s">
        <v>410</v>
      </c>
      <c r="D2101" t="str">
        <f t="shared" si="32"/>
        <v/>
      </c>
    </row>
    <row r="2102" spans="1:4" x14ac:dyDescent="0.25">
      <c r="A2102" t="s">
        <v>0</v>
      </c>
      <c r="B2102" t="s">
        <v>414</v>
      </c>
      <c r="C2102" t="s">
        <v>415</v>
      </c>
      <c r="D2102" t="str">
        <f t="shared" si="32"/>
        <v/>
      </c>
    </row>
    <row r="2103" spans="1:4" x14ac:dyDescent="0.25">
      <c r="A2103" t="s">
        <v>416</v>
      </c>
      <c r="D2103">
        <f t="shared" si="32"/>
        <v>35</v>
      </c>
    </row>
    <row r="2104" spans="1:4" x14ac:dyDescent="0.25">
      <c r="D2104" t="str">
        <f t="shared" si="32"/>
        <v/>
      </c>
    </row>
    <row r="2105" spans="1:4" x14ac:dyDescent="0.25">
      <c r="B2105" s="1">
        <v>2.3E-2</v>
      </c>
      <c r="C2105" t="s">
        <v>417</v>
      </c>
      <c r="D2105" t="str">
        <f t="shared" si="32"/>
        <v/>
      </c>
    </row>
    <row r="2106" spans="1:4" x14ac:dyDescent="0.25">
      <c r="B2106" s="1">
        <v>0.86199999999999999</v>
      </c>
      <c r="C2106" t="s">
        <v>418</v>
      </c>
      <c r="D2106" t="str">
        <f t="shared" si="32"/>
        <v/>
      </c>
    </row>
    <row r="2107" spans="1:4" x14ac:dyDescent="0.25">
      <c r="B2107" s="1">
        <v>0.114</v>
      </c>
      <c r="C2107" t="s">
        <v>138</v>
      </c>
      <c r="D2107" t="str">
        <f t="shared" si="32"/>
        <v/>
      </c>
    </row>
    <row r="2108" spans="1:4" x14ac:dyDescent="0.25">
      <c r="A2108" t="s">
        <v>0</v>
      </c>
      <c r="B2108" t="s">
        <v>419</v>
      </c>
      <c r="C2108" t="s">
        <v>420</v>
      </c>
      <c r="D2108" t="str">
        <f t="shared" si="32"/>
        <v/>
      </c>
    </row>
    <row r="2109" spans="1:4" x14ac:dyDescent="0.25">
      <c r="A2109" t="s">
        <v>421</v>
      </c>
      <c r="D2109">
        <f t="shared" si="32"/>
        <v>2</v>
      </c>
    </row>
    <row r="2110" spans="1:4" x14ac:dyDescent="0.25">
      <c r="D2110" t="str">
        <f t="shared" si="32"/>
        <v/>
      </c>
    </row>
    <row r="2111" spans="1:4" x14ac:dyDescent="0.25">
      <c r="B2111" s="1">
        <v>1</v>
      </c>
      <c r="C2111" t="s">
        <v>3</v>
      </c>
      <c r="D2111" t="str">
        <f t="shared" si="3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4"/>
  <sheetViews>
    <sheetView zoomScale="60" zoomScaleNormal="60" workbookViewId="0">
      <selection activeCell="F1" sqref="F1:F14"/>
    </sheetView>
  </sheetViews>
  <sheetFormatPr defaultRowHeight="15" x14ac:dyDescent="0.25"/>
  <cols>
    <col min="1" max="1" width="6.28515625" bestFit="1" customWidth="1"/>
    <col min="2" max="2" width="51.140625" bestFit="1" customWidth="1"/>
    <col min="3" max="3" width="6.28515625" bestFit="1" customWidth="1"/>
    <col min="4" max="4" width="43.140625" bestFit="1" customWidth="1"/>
    <col min="5" max="5" width="3" bestFit="1" customWidth="1"/>
  </cols>
  <sheetData>
    <row r="1" spans="1:6" x14ac:dyDescent="0.25">
      <c r="A1" t="s">
        <v>422</v>
      </c>
      <c r="B1" t="s">
        <v>52</v>
      </c>
      <c r="C1">
        <v>28</v>
      </c>
      <c r="F1" t="s">
        <v>1</v>
      </c>
    </row>
    <row r="2" spans="1:6" x14ac:dyDescent="0.25">
      <c r="A2" t="s">
        <v>422</v>
      </c>
      <c r="B2" t="s">
        <v>230</v>
      </c>
      <c r="C2">
        <v>6</v>
      </c>
      <c r="F2" t="s">
        <v>51</v>
      </c>
    </row>
    <row r="3" spans="1:6" x14ac:dyDescent="0.25">
      <c r="A3" t="s">
        <v>422</v>
      </c>
      <c r="B3" t="s">
        <v>231</v>
      </c>
      <c r="C3">
        <v>11</v>
      </c>
      <c r="F3" t="s">
        <v>464</v>
      </c>
    </row>
    <row r="4" spans="1:6" x14ac:dyDescent="0.25">
      <c r="A4" t="s">
        <v>422</v>
      </c>
      <c r="B4" t="s">
        <v>232</v>
      </c>
      <c r="C4">
        <v>18</v>
      </c>
      <c r="F4" t="s">
        <v>75</v>
      </c>
    </row>
    <row r="5" spans="1:6" x14ac:dyDescent="0.25">
      <c r="A5" t="s">
        <v>422</v>
      </c>
      <c r="B5" t="s">
        <v>233</v>
      </c>
      <c r="C5">
        <v>4</v>
      </c>
      <c r="F5" t="s">
        <v>95</v>
      </c>
    </row>
    <row r="6" spans="1:6" x14ac:dyDescent="0.25">
      <c r="A6" t="s">
        <v>422</v>
      </c>
      <c r="B6" t="s">
        <v>234</v>
      </c>
      <c r="C6">
        <v>25</v>
      </c>
      <c r="F6" t="s">
        <v>227</v>
      </c>
    </row>
    <row r="7" spans="1:6" x14ac:dyDescent="0.25">
      <c r="A7" t="s">
        <v>422</v>
      </c>
      <c r="B7" t="s">
        <v>235</v>
      </c>
      <c r="C7">
        <v>59</v>
      </c>
      <c r="F7" t="s">
        <v>456</v>
      </c>
    </row>
    <row r="8" spans="1:6" x14ac:dyDescent="0.25">
      <c r="A8" t="s">
        <v>422</v>
      </c>
      <c r="B8" t="s">
        <v>96</v>
      </c>
      <c r="C8">
        <v>78</v>
      </c>
      <c r="F8" t="s">
        <v>313</v>
      </c>
    </row>
    <row r="9" spans="1:6" x14ac:dyDescent="0.25">
      <c r="A9" t="s">
        <v>422</v>
      </c>
      <c r="B9" t="s">
        <v>97</v>
      </c>
      <c r="F9" t="s">
        <v>315</v>
      </c>
    </row>
    <row r="10" spans="1:6" x14ac:dyDescent="0.25">
      <c r="A10" t="s">
        <v>422</v>
      </c>
      <c r="B10" t="s">
        <v>98</v>
      </c>
      <c r="C10">
        <v>1</v>
      </c>
      <c r="F10" t="s">
        <v>337</v>
      </c>
    </row>
    <row r="11" spans="1:6" x14ac:dyDescent="0.25">
      <c r="A11" t="s">
        <v>422</v>
      </c>
      <c r="B11" t="s">
        <v>317</v>
      </c>
      <c r="C11">
        <v>54</v>
      </c>
      <c r="F11" t="s">
        <v>465</v>
      </c>
    </row>
    <row r="12" spans="1:6" x14ac:dyDescent="0.25">
      <c r="A12" t="s">
        <v>422</v>
      </c>
      <c r="B12" t="s">
        <v>99</v>
      </c>
      <c r="F12" t="s">
        <v>457</v>
      </c>
    </row>
    <row r="13" spans="1:6" x14ac:dyDescent="0.25">
      <c r="A13" t="s">
        <v>422</v>
      </c>
      <c r="B13" t="s">
        <v>76</v>
      </c>
      <c r="C13">
        <v>96</v>
      </c>
      <c r="F13" t="s">
        <v>466</v>
      </c>
    </row>
    <row r="14" spans="1:6" x14ac:dyDescent="0.25">
      <c r="A14" t="s">
        <v>422</v>
      </c>
      <c r="B14" t="s">
        <v>78</v>
      </c>
      <c r="C14">
        <v>83</v>
      </c>
      <c r="F14" t="s">
        <v>467</v>
      </c>
    </row>
    <row r="15" spans="1:6" x14ac:dyDescent="0.25">
      <c r="A15" t="s">
        <v>422</v>
      </c>
      <c r="B15" t="s">
        <v>79</v>
      </c>
      <c r="C15">
        <v>84</v>
      </c>
    </row>
    <row r="16" spans="1:6" x14ac:dyDescent="0.25">
      <c r="A16" t="s">
        <v>422</v>
      </c>
      <c r="B16" t="s">
        <v>80</v>
      </c>
      <c r="C16">
        <v>172</v>
      </c>
    </row>
    <row r="17" spans="1:3" x14ac:dyDescent="0.25">
      <c r="A17" t="s">
        <v>422</v>
      </c>
      <c r="B17" t="s">
        <v>100</v>
      </c>
      <c r="C17">
        <v>276</v>
      </c>
    </row>
    <row r="18" spans="1:3" x14ac:dyDescent="0.25">
      <c r="A18" t="s">
        <v>422</v>
      </c>
      <c r="B18" t="s">
        <v>101</v>
      </c>
      <c r="C18">
        <v>60</v>
      </c>
    </row>
    <row r="19" spans="1:3" x14ac:dyDescent="0.25">
      <c r="A19" t="s">
        <v>422</v>
      </c>
      <c r="B19" t="s">
        <v>102</v>
      </c>
      <c r="C19">
        <v>2</v>
      </c>
    </row>
    <row r="20" spans="1:3" x14ac:dyDescent="0.25">
      <c r="A20" t="s">
        <v>422</v>
      </c>
      <c r="B20" t="s">
        <v>103</v>
      </c>
      <c r="C20">
        <v>13</v>
      </c>
    </row>
    <row r="21" spans="1:3" x14ac:dyDescent="0.25">
      <c r="A21" t="s">
        <v>422</v>
      </c>
      <c r="B21" t="s">
        <v>104</v>
      </c>
      <c r="C21">
        <v>18</v>
      </c>
    </row>
    <row r="22" spans="1:3" x14ac:dyDescent="0.25">
      <c r="A22" t="s">
        <v>422</v>
      </c>
      <c r="B22" t="s">
        <v>53</v>
      </c>
      <c r="C22">
        <v>21</v>
      </c>
    </row>
    <row r="23" spans="1:3" x14ac:dyDescent="0.25">
      <c r="A23" t="s">
        <v>422</v>
      </c>
      <c r="B23" s="2" t="s">
        <v>106</v>
      </c>
      <c r="C23">
        <v>5</v>
      </c>
    </row>
    <row r="24" spans="1:3" x14ac:dyDescent="0.25">
      <c r="A24" t="s">
        <v>422</v>
      </c>
      <c r="B24" t="s">
        <v>107</v>
      </c>
    </row>
    <row r="25" spans="1:3" x14ac:dyDescent="0.25">
      <c r="A25" t="s">
        <v>422</v>
      </c>
      <c r="B25" t="s">
        <v>108</v>
      </c>
      <c r="C25">
        <v>13</v>
      </c>
    </row>
    <row r="26" spans="1:3" x14ac:dyDescent="0.25">
      <c r="A26" t="s">
        <v>422</v>
      </c>
      <c r="B26" t="s">
        <v>55</v>
      </c>
      <c r="C26">
        <v>2</v>
      </c>
    </row>
    <row r="27" spans="1:3" x14ac:dyDescent="0.25">
      <c r="A27" t="s">
        <v>422</v>
      </c>
      <c r="B27" t="s">
        <v>81</v>
      </c>
      <c r="C27">
        <v>16</v>
      </c>
    </row>
    <row r="28" spans="1:3" x14ac:dyDescent="0.25">
      <c r="A28" t="s">
        <v>422</v>
      </c>
      <c r="B28" t="s">
        <v>56</v>
      </c>
      <c r="C28">
        <v>8</v>
      </c>
    </row>
    <row r="29" spans="1:3" x14ac:dyDescent="0.25">
      <c r="A29" t="s">
        <v>422</v>
      </c>
      <c r="B29" t="s">
        <v>109</v>
      </c>
      <c r="C29">
        <v>23</v>
      </c>
    </row>
    <row r="30" spans="1:3" x14ac:dyDescent="0.25">
      <c r="A30" t="s">
        <v>422</v>
      </c>
      <c r="B30" t="s">
        <v>57</v>
      </c>
      <c r="C30">
        <v>96</v>
      </c>
    </row>
    <row r="31" spans="1:3" x14ac:dyDescent="0.25">
      <c r="A31" t="s">
        <v>422</v>
      </c>
      <c r="B31" t="s">
        <v>110</v>
      </c>
    </row>
    <row r="32" spans="1:3" x14ac:dyDescent="0.25">
      <c r="A32" t="s">
        <v>422</v>
      </c>
      <c r="B32" t="s">
        <v>111</v>
      </c>
      <c r="C32">
        <v>2</v>
      </c>
    </row>
    <row r="33" spans="1:3" x14ac:dyDescent="0.25">
      <c r="A33" t="s">
        <v>422</v>
      </c>
      <c r="B33" t="s">
        <v>112</v>
      </c>
      <c r="C33">
        <v>20</v>
      </c>
    </row>
    <row r="34" spans="1:3" x14ac:dyDescent="0.25">
      <c r="A34" t="s">
        <v>422</v>
      </c>
      <c r="B34" t="s">
        <v>113</v>
      </c>
      <c r="C34">
        <v>4</v>
      </c>
    </row>
    <row r="35" spans="1:3" x14ac:dyDescent="0.25">
      <c r="A35" t="s">
        <v>422</v>
      </c>
      <c r="B35" t="s">
        <v>416</v>
      </c>
      <c r="C35">
        <v>35</v>
      </c>
    </row>
    <row r="36" spans="1:3" x14ac:dyDescent="0.25">
      <c r="A36" t="s">
        <v>422</v>
      </c>
      <c r="B36" t="s">
        <v>114</v>
      </c>
      <c r="C36">
        <v>63</v>
      </c>
    </row>
    <row r="37" spans="1:3" x14ac:dyDescent="0.25">
      <c r="A37" t="s">
        <v>422</v>
      </c>
      <c r="B37" t="s">
        <v>115</v>
      </c>
      <c r="C37">
        <v>19</v>
      </c>
    </row>
    <row r="38" spans="1:3" x14ac:dyDescent="0.25">
      <c r="A38" t="s">
        <v>422</v>
      </c>
      <c r="B38" t="s">
        <v>116</v>
      </c>
    </row>
    <row r="39" spans="1:3" x14ac:dyDescent="0.25">
      <c r="A39" t="s">
        <v>422</v>
      </c>
      <c r="B39" t="s">
        <v>117</v>
      </c>
      <c r="C39">
        <v>8</v>
      </c>
    </row>
    <row r="40" spans="1:3" x14ac:dyDescent="0.25">
      <c r="A40" t="s">
        <v>422</v>
      </c>
      <c r="B40" t="s">
        <v>118</v>
      </c>
      <c r="C40">
        <v>4</v>
      </c>
    </row>
    <row r="41" spans="1:3" x14ac:dyDescent="0.25">
      <c r="A41" t="s">
        <v>422</v>
      </c>
      <c r="B41" t="s">
        <v>119</v>
      </c>
      <c r="C41">
        <v>2</v>
      </c>
    </row>
    <row r="42" spans="1:3" x14ac:dyDescent="0.25">
      <c r="A42" t="s">
        <v>422</v>
      </c>
      <c r="B42" t="s">
        <v>120</v>
      </c>
    </row>
    <row r="43" spans="1:3" x14ac:dyDescent="0.25">
      <c r="A43" t="s">
        <v>422</v>
      </c>
      <c r="B43" t="s">
        <v>121</v>
      </c>
      <c r="C43">
        <v>23</v>
      </c>
    </row>
    <row r="44" spans="1:3" x14ac:dyDescent="0.25">
      <c r="A44" t="s">
        <v>422</v>
      </c>
      <c r="B44" t="s">
        <v>122</v>
      </c>
      <c r="C44">
        <v>2</v>
      </c>
    </row>
    <row r="45" spans="1:3" x14ac:dyDescent="0.25">
      <c r="A45" t="s">
        <v>422</v>
      </c>
      <c r="B45" t="s">
        <v>123</v>
      </c>
      <c r="C45">
        <v>5</v>
      </c>
    </row>
    <row r="46" spans="1:3" x14ac:dyDescent="0.25">
      <c r="A46" t="s">
        <v>422</v>
      </c>
      <c r="B46" t="s">
        <v>125</v>
      </c>
      <c r="C46">
        <v>60</v>
      </c>
    </row>
    <row r="47" spans="1:3" x14ac:dyDescent="0.25">
      <c r="A47" t="s">
        <v>422</v>
      </c>
      <c r="B47" t="s">
        <v>127</v>
      </c>
      <c r="C47">
        <v>85</v>
      </c>
    </row>
    <row r="48" spans="1:3" x14ac:dyDescent="0.25">
      <c r="A48" t="s">
        <v>422</v>
      </c>
      <c r="B48" t="s">
        <v>236</v>
      </c>
      <c r="C48">
        <v>11</v>
      </c>
    </row>
    <row r="49" spans="1:3" x14ac:dyDescent="0.25">
      <c r="A49" t="s">
        <v>422</v>
      </c>
      <c r="B49" t="s">
        <v>129</v>
      </c>
      <c r="C49">
        <v>5</v>
      </c>
    </row>
    <row r="50" spans="1:3" x14ac:dyDescent="0.25">
      <c r="A50" t="s">
        <v>422</v>
      </c>
      <c r="B50" t="s">
        <v>130</v>
      </c>
    </row>
    <row r="51" spans="1:3" x14ac:dyDescent="0.25">
      <c r="A51" t="s">
        <v>422</v>
      </c>
      <c r="B51" t="s">
        <v>131</v>
      </c>
      <c r="C51">
        <v>168</v>
      </c>
    </row>
    <row r="52" spans="1:3" x14ac:dyDescent="0.25">
      <c r="A52" t="s">
        <v>422</v>
      </c>
      <c r="B52" t="s">
        <v>58</v>
      </c>
      <c r="C52">
        <v>265</v>
      </c>
    </row>
    <row r="53" spans="1:3" x14ac:dyDescent="0.25">
      <c r="A53" t="s">
        <v>422</v>
      </c>
      <c r="B53" t="s">
        <v>237</v>
      </c>
      <c r="C53">
        <v>506</v>
      </c>
    </row>
    <row r="54" spans="1:3" x14ac:dyDescent="0.25">
      <c r="A54" t="s">
        <v>422</v>
      </c>
      <c r="B54" t="s">
        <v>238</v>
      </c>
      <c r="C54">
        <v>5</v>
      </c>
    </row>
    <row r="55" spans="1:3" x14ac:dyDescent="0.25">
      <c r="A55" t="s">
        <v>422</v>
      </c>
      <c r="B55" t="s">
        <v>239</v>
      </c>
      <c r="C55">
        <v>72</v>
      </c>
    </row>
    <row r="56" spans="1:3" x14ac:dyDescent="0.25">
      <c r="A56" t="s">
        <v>422</v>
      </c>
      <c r="B56" t="s">
        <v>240</v>
      </c>
      <c r="C56">
        <v>20</v>
      </c>
    </row>
    <row r="57" spans="1:3" x14ac:dyDescent="0.25">
      <c r="A57" t="s">
        <v>422</v>
      </c>
      <c r="B57" t="s">
        <v>241</v>
      </c>
      <c r="C57">
        <v>513</v>
      </c>
    </row>
    <row r="58" spans="1:3" x14ac:dyDescent="0.25">
      <c r="A58" t="s">
        <v>422</v>
      </c>
      <c r="B58" t="s">
        <v>242</v>
      </c>
      <c r="C58">
        <v>479</v>
      </c>
    </row>
    <row r="59" spans="1:3" x14ac:dyDescent="0.25">
      <c r="A59" t="s">
        <v>422</v>
      </c>
      <c r="B59" t="s">
        <v>243</v>
      </c>
      <c r="C59">
        <v>477</v>
      </c>
    </row>
    <row r="60" spans="1:3" x14ac:dyDescent="0.25">
      <c r="A60" t="s">
        <v>422</v>
      </c>
      <c r="B60" t="s">
        <v>244</v>
      </c>
      <c r="C60">
        <v>324</v>
      </c>
    </row>
    <row r="61" spans="1:3" x14ac:dyDescent="0.25">
      <c r="A61" t="s">
        <v>422</v>
      </c>
      <c r="B61" s="2" t="s">
        <v>245</v>
      </c>
      <c r="C61">
        <v>21</v>
      </c>
    </row>
    <row r="62" spans="1:3" x14ac:dyDescent="0.25">
      <c r="A62" t="s">
        <v>422</v>
      </c>
      <c r="B62" t="s">
        <v>246</v>
      </c>
      <c r="C62">
        <v>3606</v>
      </c>
    </row>
    <row r="63" spans="1:3" x14ac:dyDescent="0.25">
      <c r="A63" t="s">
        <v>422</v>
      </c>
      <c r="B63" t="s">
        <v>250</v>
      </c>
      <c r="C63">
        <v>1027</v>
      </c>
    </row>
    <row r="64" spans="1:3" x14ac:dyDescent="0.25">
      <c r="A64" t="s">
        <v>422</v>
      </c>
      <c r="B64" t="s">
        <v>251</v>
      </c>
      <c r="C64">
        <v>1086</v>
      </c>
    </row>
    <row r="65" spans="1:3" x14ac:dyDescent="0.25">
      <c r="A65" t="s">
        <v>422</v>
      </c>
      <c r="B65" t="s">
        <v>252</v>
      </c>
      <c r="C65">
        <v>340</v>
      </c>
    </row>
    <row r="66" spans="1:3" x14ac:dyDescent="0.25">
      <c r="A66" t="s">
        <v>422</v>
      </c>
      <c r="B66" t="s">
        <v>253</v>
      </c>
      <c r="C66">
        <v>18</v>
      </c>
    </row>
    <row r="67" spans="1:3" x14ac:dyDescent="0.25">
      <c r="A67" t="s">
        <v>422</v>
      </c>
      <c r="B67" t="s">
        <v>254</v>
      </c>
      <c r="C67">
        <v>52</v>
      </c>
    </row>
    <row r="68" spans="1:3" x14ac:dyDescent="0.25">
      <c r="A68" t="s">
        <v>422</v>
      </c>
      <c r="B68" t="s">
        <v>255</v>
      </c>
      <c r="C68">
        <v>11</v>
      </c>
    </row>
    <row r="69" spans="1:3" x14ac:dyDescent="0.25">
      <c r="A69" t="s">
        <v>422</v>
      </c>
      <c r="B69" t="s">
        <v>256</v>
      </c>
      <c r="C69">
        <v>2</v>
      </c>
    </row>
    <row r="70" spans="1:3" x14ac:dyDescent="0.25">
      <c r="A70" t="s">
        <v>422</v>
      </c>
      <c r="B70" t="s">
        <v>257</v>
      </c>
      <c r="C70">
        <v>3</v>
      </c>
    </row>
    <row r="71" spans="1:3" x14ac:dyDescent="0.25">
      <c r="A71" t="s">
        <v>422</v>
      </c>
      <c r="B71" t="s">
        <v>258</v>
      </c>
      <c r="C71">
        <v>3</v>
      </c>
    </row>
    <row r="72" spans="1:3" x14ac:dyDescent="0.25">
      <c r="A72" t="s">
        <v>422</v>
      </c>
      <c r="B72" t="s">
        <v>259</v>
      </c>
      <c r="C72">
        <v>27</v>
      </c>
    </row>
    <row r="73" spans="1:3" x14ac:dyDescent="0.25">
      <c r="A73" t="s">
        <v>422</v>
      </c>
      <c r="B73" s="2" t="s">
        <v>260</v>
      </c>
      <c r="C73">
        <v>2</v>
      </c>
    </row>
    <row r="74" spans="1:3" x14ac:dyDescent="0.25">
      <c r="A74" t="s">
        <v>422</v>
      </c>
      <c r="B74" t="s">
        <v>261</v>
      </c>
      <c r="C74">
        <v>158</v>
      </c>
    </row>
    <row r="75" spans="1:3" x14ac:dyDescent="0.25">
      <c r="A75" t="s">
        <v>422</v>
      </c>
      <c r="B75" t="s">
        <v>132</v>
      </c>
    </row>
    <row r="76" spans="1:3" x14ac:dyDescent="0.25">
      <c r="A76" t="s">
        <v>422</v>
      </c>
      <c r="B76" t="s">
        <v>133</v>
      </c>
      <c r="C76">
        <v>15</v>
      </c>
    </row>
    <row r="77" spans="1:3" x14ac:dyDescent="0.25">
      <c r="A77" t="s">
        <v>422</v>
      </c>
      <c r="B77" t="s">
        <v>262</v>
      </c>
      <c r="C77">
        <v>4</v>
      </c>
    </row>
    <row r="78" spans="1:3" x14ac:dyDescent="0.25">
      <c r="A78" t="s">
        <v>422</v>
      </c>
      <c r="B78" t="s">
        <v>263</v>
      </c>
      <c r="C78">
        <v>4</v>
      </c>
    </row>
    <row r="79" spans="1:3" x14ac:dyDescent="0.25">
      <c r="A79" t="s">
        <v>422</v>
      </c>
      <c r="B79" t="s">
        <v>423</v>
      </c>
    </row>
    <row r="80" spans="1:3" x14ac:dyDescent="0.25">
      <c r="A80" t="s">
        <v>422</v>
      </c>
      <c r="B80" t="s">
        <v>264</v>
      </c>
      <c r="C80">
        <v>24</v>
      </c>
    </row>
    <row r="81" spans="1:3" x14ac:dyDescent="0.25">
      <c r="A81" t="s">
        <v>422</v>
      </c>
      <c r="B81" t="s">
        <v>338</v>
      </c>
      <c r="C81">
        <v>111</v>
      </c>
    </row>
    <row r="82" spans="1:3" x14ac:dyDescent="0.25">
      <c r="A82" t="s">
        <v>422</v>
      </c>
      <c r="B82" t="s">
        <v>339</v>
      </c>
      <c r="C82">
        <v>28</v>
      </c>
    </row>
    <row r="83" spans="1:3" x14ac:dyDescent="0.25">
      <c r="A83" t="s">
        <v>422</v>
      </c>
      <c r="B83" t="s">
        <v>340</v>
      </c>
    </row>
    <row r="84" spans="1:3" x14ac:dyDescent="0.25">
      <c r="A84" t="s">
        <v>422</v>
      </c>
      <c r="B84" t="s">
        <v>82</v>
      </c>
      <c r="C84">
        <v>22</v>
      </c>
    </row>
    <row r="85" spans="1:3" x14ac:dyDescent="0.25">
      <c r="A85" t="s">
        <v>422</v>
      </c>
      <c r="B85" t="s">
        <v>265</v>
      </c>
      <c r="C85">
        <v>21</v>
      </c>
    </row>
    <row r="86" spans="1:3" x14ac:dyDescent="0.25">
      <c r="A86" t="s">
        <v>422</v>
      </c>
      <c r="B86" t="s">
        <v>266</v>
      </c>
      <c r="C86">
        <v>2</v>
      </c>
    </row>
    <row r="87" spans="1:3" x14ac:dyDescent="0.25">
      <c r="A87" t="s">
        <v>422</v>
      </c>
      <c r="B87" t="s">
        <v>267</v>
      </c>
      <c r="C87">
        <v>27</v>
      </c>
    </row>
    <row r="88" spans="1:3" x14ac:dyDescent="0.25">
      <c r="A88" t="s">
        <v>422</v>
      </c>
      <c r="B88" t="s">
        <v>268</v>
      </c>
      <c r="C88">
        <v>34</v>
      </c>
    </row>
    <row r="89" spans="1:3" x14ac:dyDescent="0.25">
      <c r="A89" t="s">
        <v>422</v>
      </c>
      <c r="B89" t="s">
        <v>269</v>
      </c>
      <c r="C89">
        <v>33</v>
      </c>
    </row>
    <row r="90" spans="1:3" x14ac:dyDescent="0.25">
      <c r="A90" t="s">
        <v>422</v>
      </c>
      <c r="B90" t="s">
        <v>341</v>
      </c>
      <c r="C90">
        <v>28</v>
      </c>
    </row>
    <row r="91" spans="1:3" x14ac:dyDescent="0.25">
      <c r="A91" t="s">
        <v>422</v>
      </c>
      <c r="B91" t="s">
        <v>342</v>
      </c>
      <c r="C91">
        <v>19</v>
      </c>
    </row>
    <row r="92" spans="1:3" x14ac:dyDescent="0.25">
      <c r="A92" t="s">
        <v>422</v>
      </c>
      <c r="B92" t="s">
        <v>343</v>
      </c>
    </row>
    <row r="93" spans="1:3" x14ac:dyDescent="0.25">
      <c r="A93" t="s">
        <v>422</v>
      </c>
      <c r="B93" t="s">
        <v>83</v>
      </c>
      <c r="C93">
        <v>19</v>
      </c>
    </row>
    <row r="94" spans="1:3" x14ac:dyDescent="0.25">
      <c r="A94" t="s">
        <v>422</v>
      </c>
      <c r="B94" t="s">
        <v>270</v>
      </c>
      <c r="C94">
        <v>2</v>
      </c>
    </row>
    <row r="95" spans="1:3" x14ac:dyDescent="0.25">
      <c r="A95" t="s">
        <v>422</v>
      </c>
      <c r="B95" t="s">
        <v>424</v>
      </c>
      <c r="C95">
        <v>27</v>
      </c>
    </row>
    <row r="96" spans="1:3" x14ac:dyDescent="0.25">
      <c r="A96" t="s">
        <v>422</v>
      </c>
      <c r="B96" t="s">
        <v>59</v>
      </c>
      <c r="C96">
        <v>4</v>
      </c>
    </row>
    <row r="97" spans="1:3" x14ac:dyDescent="0.25">
      <c r="A97" t="s">
        <v>422</v>
      </c>
      <c r="B97" t="s">
        <v>407</v>
      </c>
      <c r="C97">
        <v>2</v>
      </c>
    </row>
    <row r="98" spans="1:3" x14ac:dyDescent="0.25">
      <c r="A98" t="s">
        <v>422</v>
      </c>
      <c r="B98" t="s">
        <v>344</v>
      </c>
      <c r="C98">
        <v>2</v>
      </c>
    </row>
    <row r="99" spans="1:3" x14ac:dyDescent="0.25">
      <c r="A99" t="s">
        <v>422</v>
      </c>
      <c r="B99" s="2" t="s">
        <v>345</v>
      </c>
      <c r="C99">
        <v>6</v>
      </c>
    </row>
    <row r="100" spans="1:3" x14ac:dyDescent="0.25">
      <c r="A100" t="s">
        <v>422</v>
      </c>
      <c r="B100" t="s">
        <v>409</v>
      </c>
      <c r="C100">
        <v>12</v>
      </c>
    </row>
    <row r="101" spans="1:3" x14ac:dyDescent="0.25">
      <c r="A101" t="s">
        <v>422</v>
      </c>
      <c r="B101" t="s">
        <v>346</v>
      </c>
      <c r="C101">
        <v>14</v>
      </c>
    </row>
    <row r="102" spans="1:3" x14ac:dyDescent="0.25">
      <c r="A102" t="s">
        <v>422</v>
      </c>
      <c r="B102" t="s">
        <v>271</v>
      </c>
      <c r="C102">
        <v>25</v>
      </c>
    </row>
    <row r="103" spans="1:3" x14ac:dyDescent="0.25">
      <c r="A103" t="s">
        <v>422</v>
      </c>
      <c r="B103" t="s">
        <v>272</v>
      </c>
      <c r="C103">
        <v>116</v>
      </c>
    </row>
    <row r="104" spans="1:3" x14ac:dyDescent="0.25">
      <c r="A104" t="s">
        <v>422</v>
      </c>
      <c r="B104" t="s">
        <v>273</v>
      </c>
      <c r="C104">
        <v>3</v>
      </c>
    </row>
    <row r="105" spans="1:3" x14ac:dyDescent="0.25">
      <c r="A105" t="s">
        <v>422</v>
      </c>
      <c r="B105" t="s">
        <v>347</v>
      </c>
      <c r="C105">
        <v>50</v>
      </c>
    </row>
    <row r="106" spans="1:3" x14ac:dyDescent="0.25">
      <c r="A106" t="s">
        <v>422</v>
      </c>
      <c r="B106" t="s">
        <v>134</v>
      </c>
      <c r="C106">
        <v>18</v>
      </c>
    </row>
    <row r="107" spans="1:3" x14ac:dyDescent="0.25">
      <c r="A107" t="s">
        <v>422</v>
      </c>
      <c r="B107" t="s">
        <v>391</v>
      </c>
      <c r="C107">
        <v>1</v>
      </c>
    </row>
    <row r="108" spans="1:3" x14ac:dyDescent="0.25">
      <c r="A108" t="s">
        <v>422</v>
      </c>
      <c r="B108" t="s">
        <v>392</v>
      </c>
      <c r="C108">
        <v>2</v>
      </c>
    </row>
    <row r="109" spans="1:3" x14ac:dyDescent="0.25">
      <c r="A109" t="s">
        <v>422</v>
      </c>
      <c r="B109" t="s">
        <v>274</v>
      </c>
    </row>
    <row r="110" spans="1:3" x14ac:dyDescent="0.25">
      <c r="A110" t="s">
        <v>422</v>
      </c>
      <c r="B110" t="s">
        <v>275</v>
      </c>
      <c r="C110">
        <v>2600</v>
      </c>
    </row>
    <row r="111" spans="1:3" x14ac:dyDescent="0.25">
      <c r="A111" t="s">
        <v>422</v>
      </c>
      <c r="B111" t="s">
        <v>136</v>
      </c>
      <c r="C111">
        <v>26</v>
      </c>
    </row>
    <row r="112" spans="1:3" x14ac:dyDescent="0.25">
      <c r="A112" t="s">
        <v>422</v>
      </c>
      <c r="B112" t="s">
        <v>348</v>
      </c>
      <c r="C112">
        <v>221</v>
      </c>
    </row>
    <row r="113" spans="1:3" x14ac:dyDescent="0.25">
      <c r="A113" t="s">
        <v>422</v>
      </c>
      <c r="B113" t="s">
        <v>349</v>
      </c>
      <c r="C113">
        <v>2</v>
      </c>
    </row>
    <row r="114" spans="1:3" x14ac:dyDescent="0.25">
      <c r="A114" t="s">
        <v>422</v>
      </c>
      <c r="B114" t="s">
        <v>350</v>
      </c>
      <c r="C114">
        <v>110</v>
      </c>
    </row>
    <row r="115" spans="1:3" x14ac:dyDescent="0.25">
      <c r="A115" t="s">
        <v>422</v>
      </c>
      <c r="B115" t="s">
        <v>351</v>
      </c>
      <c r="C115">
        <v>726</v>
      </c>
    </row>
    <row r="116" spans="1:3" x14ac:dyDescent="0.25">
      <c r="A116" t="s">
        <v>422</v>
      </c>
      <c r="B116" t="s">
        <v>277</v>
      </c>
      <c r="C116">
        <v>20</v>
      </c>
    </row>
    <row r="117" spans="1:3" x14ac:dyDescent="0.25">
      <c r="A117" t="s">
        <v>422</v>
      </c>
      <c r="B117" t="s">
        <v>61</v>
      </c>
      <c r="C117">
        <v>26</v>
      </c>
    </row>
    <row r="118" spans="1:3" x14ac:dyDescent="0.25">
      <c r="A118" t="s">
        <v>422</v>
      </c>
      <c r="B118" t="s">
        <v>352</v>
      </c>
      <c r="C118">
        <v>17</v>
      </c>
    </row>
    <row r="119" spans="1:3" x14ac:dyDescent="0.25">
      <c r="A119" t="s">
        <v>422</v>
      </c>
      <c r="B119" t="s">
        <v>353</v>
      </c>
      <c r="C119">
        <v>11</v>
      </c>
    </row>
    <row r="120" spans="1:3" x14ac:dyDescent="0.25">
      <c r="A120" t="s">
        <v>422</v>
      </c>
      <c r="B120" t="s">
        <v>354</v>
      </c>
      <c r="C120">
        <v>1</v>
      </c>
    </row>
    <row r="121" spans="1:3" x14ac:dyDescent="0.25">
      <c r="A121" t="s">
        <v>422</v>
      </c>
      <c r="B121" t="s">
        <v>355</v>
      </c>
      <c r="C121">
        <v>72</v>
      </c>
    </row>
    <row r="122" spans="1:3" x14ac:dyDescent="0.25">
      <c r="A122" t="s">
        <v>422</v>
      </c>
      <c r="B122" t="s">
        <v>356</v>
      </c>
      <c r="C122">
        <v>85</v>
      </c>
    </row>
    <row r="123" spans="1:3" x14ac:dyDescent="0.25">
      <c r="A123" t="s">
        <v>422</v>
      </c>
      <c r="B123" t="s">
        <v>357</v>
      </c>
    </row>
    <row r="124" spans="1:3" x14ac:dyDescent="0.25">
      <c r="A124" t="s">
        <v>422</v>
      </c>
      <c r="B124" t="s">
        <v>358</v>
      </c>
      <c r="C124">
        <v>72</v>
      </c>
    </row>
    <row r="125" spans="1:3" x14ac:dyDescent="0.25">
      <c r="A125" t="s">
        <v>422</v>
      </c>
      <c r="B125" t="s">
        <v>359</v>
      </c>
      <c r="C125">
        <v>85</v>
      </c>
    </row>
    <row r="126" spans="1:3" x14ac:dyDescent="0.25">
      <c r="A126" t="s">
        <v>422</v>
      </c>
      <c r="B126" t="s">
        <v>2</v>
      </c>
      <c r="C126">
        <v>22</v>
      </c>
    </row>
    <row r="127" spans="1:3" x14ac:dyDescent="0.25">
      <c r="A127" t="s">
        <v>422</v>
      </c>
      <c r="B127" t="s">
        <v>62</v>
      </c>
      <c r="C127">
        <v>12</v>
      </c>
    </row>
    <row r="128" spans="1:3" x14ac:dyDescent="0.25">
      <c r="A128" t="s">
        <v>422</v>
      </c>
      <c r="B128" t="s">
        <v>278</v>
      </c>
    </row>
    <row r="129" spans="1:3" x14ac:dyDescent="0.25">
      <c r="A129" t="s">
        <v>422</v>
      </c>
      <c r="B129" t="s">
        <v>319</v>
      </c>
      <c r="C129">
        <v>6</v>
      </c>
    </row>
    <row r="130" spans="1:3" x14ac:dyDescent="0.25">
      <c r="A130" t="s">
        <v>422</v>
      </c>
      <c r="B130" t="s">
        <v>63</v>
      </c>
      <c r="C130">
        <v>162</v>
      </c>
    </row>
    <row r="131" spans="1:3" x14ac:dyDescent="0.25">
      <c r="A131" t="s">
        <v>422</v>
      </c>
      <c r="B131" t="s">
        <v>393</v>
      </c>
      <c r="C131">
        <v>64</v>
      </c>
    </row>
    <row r="132" spans="1:3" x14ac:dyDescent="0.25">
      <c r="A132" t="s">
        <v>422</v>
      </c>
      <c r="B132" t="s">
        <v>394</v>
      </c>
      <c r="C132">
        <v>49</v>
      </c>
    </row>
    <row r="133" spans="1:3" x14ac:dyDescent="0.25">
      <c r="A133" t="s">
        <v>422</v>
      </c>
      <c r="B133" t="s">
        <v>320</v>
      </c>
      <c r="C133">
        <v>50</v>
      </c>
    </row>
    <row r="134" spans="1:3" x14ac:dyDescent="0.25">
      <c r="A134" t="s">
        <v>422</v>
      </c>
      <c r="B134" t="s">
        <v>321</v>
      </c>
      <c r="C134">
        <v>56</v>
      </c>
    </row>
    <row r="135" spans="1:3" x14ac:dyDescent="0.25">
      <c r="A135" t="s">
        <v>422</v>
      </c>
      <c r="B135" t="s">
        <v>421</v>
      </c>
      <c r="C135">
        <v>2</v>
      </c>
    </row>
    <row r="136" spans="1:3" x14ac:dyDescent="0.25">
      <c r="A136" t="s">
        <v>422</v>
      </c>
      <c r="B136" t="s">
        <v>72</v>
      </c>
    </row>
    <row r="137" spans="1:3" x14ac:dyDescent="0.25">
      <c r="A137" t="s">
        <v>422</v>
      </c>
      <c r="B137" s="2" t="s">
        <v>4</v>
      </c>
      <c r="C137">
        <v>11</v>
      </c>
    </row>
    <row r="138" spans="1:3" x14ac:dyDescent="0.25">
      <c r="A138" t="s">
        <v>422</v>
      </c>
      <c r="B138" t="s">
        <v>6</v>
      </c>
      <c r="C138">
        <v>2</v>
      </c>
    </row>
    <row r="139" spans="1:3" x14ac:dyDescent="0.25">
      <c r="A139" t="s">
        <v>422</v>
      </c>
      <c r="B139" t="s">
        <v>8</v>
      </c>
      <c r="C139">
        <v>2</v>
      </c>
    </row>
    <row r="140" spans="1:3" x14ac:dyDescent="0.25">
      <c r="A140" t="s">
        <v>422</v>
      </c>
      <c r="B140" t="s">
        <v>9</v>
      </c>
      <c r="C140">
        <v>274</v>
      </c>
    </row>
    <row r="141" spans="1:3" x14ac:dyDescent="0.25">
      <c r="A141" t="s">
        <v>422</v>
      </c>
      <c r="B141" t="s">
        <v>137</v>
      </c>
      <c r="C141">
        <v>14</v>
      </c>
    </row>
    <row r="142" spans="1:3" x14ac:dyDescent="0.25">
      <c r="A142" t="s">
        <v>422</v>
      </c>
      <c r="B142" t="s">
        <v>139</v>
      </c>
      <c r="C142">
        <v>51</v>
      </c>
    </row>
    <row r="143" spans="1:3" x14ac:dyDescent="0.25">
      <c r="A143" t="s">
        <v>422</v>
      </c>
      <c r="B143" t="s">
        <v>140</v>
      </c>
      <c r="C143">
        <v>26</v>
      </c>
    </row>
    <row r="144" spans="1:3" x14ac:dyDescent="0.25">
      <c r="A144" t="s">
        <v>422</v>
      </c>
      <c r="B144" t="s">
        <v>84</v>
      </c>
    </row>
    <row r="145" spans="1:3" x14ac:dyDescent="0.25">
      <c r="A145" t="s">
        <v>422</v>
      </c>
      <c r="B145" t="s">
        <v>141</v>
      </c>
      <c r="C145">
        <v>2</v>
      </c>
    </row>
    <row r="146" spans="1:3" x14ac:dyDescent="0.25">
      <c r="A146" t="s">
        <v>422</v>
      </c>
      <c r="B146" t="s">
        <v>85</v>
      </c>
      <c r="C146">
        <v>61</v>
      </c>
    </row>
    <row r="147" spans="1:3" x14ac:dyDescent="0.25">
      <c r="A147" t="s">
        <v>422</v>
      </c>
      <c r="B147" t="s">
        <v>279</v>
      </c>
      <c r="C147">
        <v>14</v>
      </c>
    </row>
    <row r="148" spans="1:3" x14ac:dyDescent="0.25">
      <c r="A148" t="s">
        <v>422</v>
      </c>
      <c r="B148" t="s">
        <v>11</v>
      </c>
      <c r="C148">
        <v>13</v>
      </c>
    </row>
    <row r="149" spans="1:3" x14ac:dyDescent="0.25">
      <c r="A149" t="s">
        <v>422</v>
      </c>
      <c r="B149" t="s">
        <v>142</v>
      </c>
      <c r="C149">
        <v>17</v>
      </c>
    </row>
    <row r="150" spans="1:3" x14ac:dyDescent="0.25">
      <c r="A150" t="s">
        <v>422</v>
      </c>
      <c r="B150" s="2" t="s">
        <v>143</v>
      </c>
      <c r="C150">
        <v>2</v>
      </c>
    </row>
    <row r="151" spans="1:3" x14ac:dyDescent="0.25">
      <c r="A151" t="s">
        <v>422</v>
      </c>
      <c r="B151" t="s">
        <v>144</v>
      </c>
      <c r="C151">
        <v>22</v>
      </c>
    </row>
    <row r="152" spans="1:3" x14ac:dyDescent="0.25">
      <c r="A152" t="s">
        <v>422</v>
      </c>
      <c r="B152" t="s">
        <v>395</v>
      </c>
      <c r="C152">
        <v>24</v>
      </c>
    </row>
    <row r="153" spans="1:3" x14ac:dyDescent="0.25">
      <c r="A153" t="s">
        <v>422</v>
      </c>
      <c r="B153" t="s">
        <v>73</v>
      </c>
      <c r="C153">
        <v>66</v>
      </c>
    </row>
    <row r="154" spans="1:3" x14ac:dyDescent="0.25">
      <c r="A154" t="s">
        <v>422</v>
      </c>
      <c r="B154" t="s">
        <v>145</v>
      </c>
      <c r="C154">
        <v>37</v>
      </c>
    </row>
    <row r="155" spans="1:3" x14ac:dyDescent="0.25">
      <c r="A155" t="s">
        <v>422</v>
      </c>
      <c r="B155" t="s">
        <v>146</v>
      </c>
    </row>
    <row r="156" spans="1:3" x14ac:dyDescent="0.25">
      <c r="A156" t="s">
        <v>422</v>
      </c>
      <c r="B156" t="s">
        <v>147</v>
      </c>
      <c r="C156">
        <v>8</v>
      </c>
    </row>
    <row r="157" spans="1:3" x14ac:dyDescent="0.25">
      <c r="A157" t="s">
        <v>422</v>
      </c>
      <c r="B157" t="s">
        <v>280</v>
      </c>
      <c r="C157">
        <v>487</v>
      </c>
    </row>
    <row r="158" spans="1:3" x14ac:dyDescent="0.25">
      <c r="A158" t="s">
        <v>422</v>
      </c>
      <c r="B158" t="s">
        <v>148</v>
      </c>
      <c r="C158">
        <v>2</v>
      </c>
    </row>
    <row r="159" spans="1:3" x14ac:dyDescent="0.25">
      <c r="A159" t="s">
        <v>422</v>
      </c>
      <c r="B159" t="s">
        <v>281</v>
      </c>
      <c r="C159">
        <v>65</v>
      </c>
    </row>
    <row r="160" spans="1:3" x14ac:dyDescent="0.25">
      <c r="A160" t="s">
        <v>422</v>
      </c>
      <c r="B160" t="s">
        <v>282</v>
      </c>
      <c r="C160">
        <v>86</v>
      </c>
    </row>
    <row r="161" spans="1:3" x14ac:dyDescent="0.25">
      <c r="A161" t="s">
        <v>422</v>
      </c>
      <c r="B161" t="s">
        <v>283</v>
      </c>
      <c r="C161">
        <v>3951</v>
      </c>
    </row>
    <row r="162" spans="1:3" x14ac:dyDescent="0.25">
      <c r="A162" t="s">
        <v>422</v>
      </c>
      <c r="B162" t="s">
        <v>86</v>
      </c>
      <c r="C162">
        <v>13</v>
      </c>
    </row>
    <row r="163" spans="1:3" x14ac:dyDescent="0.25">
      <c r="A163" t="s">
        <v>422</v>
      </c>
      <c r="B163" t="s">
        <v>87</v>
      </c>
      <c r="C163">
        <v>56</v>
      </c>
    </row>
    <row r="164" spans="1:3" x14ac:dyDescent="0.25">
      <c r="A164" t="s">
        <v>422</v>
      </c>
      <c r="B164" t="s">
        <v>12</v>
      </c>
      <c r="C164">
        <v>19</v>
      </c>
    </row>
    <row r="165" spans="1:3" x14ac:dyDescent="0.25">
      <c r="A165" t="s">
        <v>422</v>
      </c>
      <c r="B165" t="s">
        <v>88</v>
      </c>
      <c r="C165">
        <v>55</v>
      </c>
    </row>
    <row r="166" spans="1:3" x14ac:dyDescent="0.25">
      <c r="A166" t="s">
        <v>422</v>
      </c>
      <c r="B166" t="s">
        <v>89</v>
      </c>
      <c r="C166">
        <v>91</v>
      </c>
    </row>
    <row r="167" spans="1:3" x14ac:dyDescent="0.25">
      <c r="A167" t="s">
        <v>422</v>
      </c>
      <c r="B167" t="s">
        <v>396</v>
      </c>
      <c r="C167">
        <v>1</v>
      </c>
    </row>
    <row r="168" spans="1:3" x14ac:dyDescent="0.25">
      <c r="A168" t="s">
        <v>422</v>
      </c>
      <c r="B168" t="s">
        <v>149</v>
      </c>
    </row>
    <row r="169" spans="1:3" x14ac:dyDescent="0.25">
      <c r="A169" t="s">
        <v>422</v>
      </c>
      <c r="B169" t="s">
        <v>150</v>
      </c>
      <c r="C169">
        <v>12</v>
      </c>
    </row>
    <row r="170" spans="1:3" x14ac:dyDescent="0.25">
      <c r="A170" t="s">
        <v>422</v>
      </c>
      <c r="B170" t="s">
        <v>397</v>
      </c>
      <c r="C170">
        <v>20</v>
      </c>
    </row>
    <row r="171" spans="1:3" x14ac:dyDescent="0.25">
      <c r="A171" t="s">
        <v>422</v>
      </c>
      <c r="B171" t="s">
        <v>398</v>
      </c>
      <c r="C171">
        <v>24</v>
      </c>
    </row>
    <row r="172" spans="1:3" x14ac:dyDescent="0.25">
      <c r="A172" t="s">
        <v>422</v>
      </c>
      <c r="B172" t="s">
        <v>399</v>
      </c>
      <c r="C172">
        <v>8</v>
      </c>
    </row>
    <row r="173" spans="1:3" x14ac:dyDescent="0.25">
      <c r="A173" t="s">
        <v>422</v>
      </c>
      <c r="B173" t="s">
        <v>151</v>
      </c>
      <c r="C173">
        <v>2</v>
      </c>
    </row>
    <row r="174" spans="1:3" x14ac:dyDescent="0.25">
      <c r="A174" t="s">
        <v>422</v>
      </c>
      <c r="B174" t="s">
        <v>152</v>
      </c>
      <c r="C174">
        <v>29</v>
      </c>
    </row>
    <row r="175" spans="1:3" x14ac:dyDescent="0.25">
      <c r="A175" t="s">
        <v>422</v>
      </c>
      <c r="B175" s="2" t="s">
        <v>153</v>
      </c>
    </row>
    <row r="176" spans="1:3" x14ac:dyDescent="0.25">
      <c r="A176" t="s">
        <v>422</v>
      </c>
      <c r="B176" t="s">
        <v>154</v>
      </c>
      <c r="C176">
        <v>447</v>
      </c>
    </row>
    <row r="177" spans="1:3" x14ac:dyDescent="0.25">
      <c r="A177" t="s">
        <v>422</v>
      </c>
      <c r="B177" t="s">
        <v>322</v>
      </c>
      <c r="C177">
        <v>9</v>
      </c>
    </row>
    <row r="178" spans="1:3" x14ac:dyDescent="0.25">
      <c r="A178" t="s">
        <v>422</v>
      </c>
      <c r="B178" t="s">
        <v>155</v>
      </c>
      <c r="C178">
        <v>13</v>
      </c>
    </row>
    <row r="179" spans="1:3" x14ac:dyDescent="0.25">
      <c r="A179" t="s">
        <v>422</v>
      </c>
      <c r="B179" t="s">
        <v>157</v>
      </c>
      <c r="C179">
        <v>4</v>
      </c>
    </row>
    <row r="180" spans="1:3" x14ac:dyDescent="0.25">
      <c r="A180" t="s">
        <v>422</v>
      </c>
      <c r="B180" t="s">
        <v>411</v>
      </c>
      <c r="C180">
        <v>3</v>
      </c>
    </row>
    <row r="181" spans="1:3" x14ac:dyDescent="0.25">
      <c r="A181" t="s">
        <v>422</v>
      </c>
      <c r="B181" t="s">
        <v>412</v>
      </c>
      <c r="C181">
        <v>20</v>
      </c>
    </row>
    <row r="182" spans="1:3" x14ac:dyDescent="0.25">
      <c r="A182" t="s">
        <v>422</v>
      </c>
      <c r="B182" t="s">
        <v>158</v>
      </c>
    </row>
    <row r="183" spans="1:3" x14ac:dyDescent="0.25">
      <c r="A183" t="s">
        <v>422</v>
      </c>
      <c r="B183" t="s">
        <v>159</v>
      </c>
      <c r="C183">
        <v>24</v>
      </c>
    </row>
    <row r="184" spans="1:3" x14ac:dyDescent="0.25">
      <c r="A184" t="s">
        <v>422</v>
      </c>
      <c r="B184" t="s">
        <v>400</v>
      </c>
      <c r="C184">
        <v>1</v>
      </c>
    </row>
    <row r="185" spans="1:3" x14ac:dyDescent="0.25">
      <c r="A185" t="s">
        <v>422</v>
      </c>
      <c r="B185" t="s">
        <v>160</v>
      </c>
      <c r="C185">
        <v>17</v>
      </c>
    </row>
    <row r="186" spans="1:3" x14ac:dyDescent="0.25">
      <c r="A186" t="s">
        <v>422</v>
      </c>
      <c r="B186" t="s">
        <v>360</v>
      </c>
      <c r="C186">
        <v>7</v>
      </c>
    </row>
    <row r="187" spans="1:3" x14ac:dyDescent="0.25">
      <c r="A187" t="s">
        <v>422</v>
      </c>
      <c r="B187" t="s">
        <v>361</v>
      </c>
      <c r="C187">
        <v>2</v>
      </c>
    </row>
    <row r="188" spans="1:3" x14ac:dyDescent="0.25">
      <c r="A188" t="s">
        <v>422</v>
      </c>
      <c r="B188" t="s">
        <v>363</v>
      </c>
      <c r="C188">
        <v>2</v>
      </c>
    </row>
    <row r="189" spans="1:3" x14ac:dyDescent="0.25">
      <c r="A189" t="s">
        <v>422</v>
      </c>
      <c r="B189" t="s">
        <v>364</v>
      </c>
      <c r="C189">
        <v>6</v>
      </c>
    </row>
    <row r="190" spans="1:3" x14ac:dyDescent="0.25">
      <c r="A190" t="s">
        <v>422</v>
      </c>
      <c r="B190" t="s">
        <v>284</v>
      </c>
    </row>
    <row r="191" spans="1:3" x14ac:dyDescent="0.25">
      <c r="A191" t="s">
        <v>422</v>
      </c>
      <c r="B191" t="s">
        <v>161</v>
      </c>
    </row>
    <row r="192" spans="1:3" x14ac:dyDescent="0.25">
      <c r="A192" t="s">
        <v>422</v>
      </c>
      <c r="B192" t="s">
        <v>162</v>
      </c>
      <c r="C192">
        <v>4</v>
      </c>
    </row>
    <row r="193" spans="1:3" x14ac:dyDescent="0.25">
      <c r="A193" t="s">
        <v>422</v>
      </c>
      <c r="B193" t="s">
        <v>401</v>
      </c>
      <c r="C193">
        <v>13</v>
      </c>
    </row>
    <row r="194" spans="1:3" x14ac:dyDescent="0.25">
      <c r="A194" t="s">
        <v>422</v>
      </c>
      <c r="B194" t="s">
        <v>323</v>
      </c>
      <c r="C194">
        <v>2</v>
      </c>
    </row>
    <row r="195" spans="1:3" x14ac:dyDescent="0.25">
      <c r="A195" t="s">
        <v>422</v>
      </c>
      <c r="B195" t="s">
        <v>324</v>
      </c>
      <c r="C195">
        <v>64</v>
      </c>
    </row>
    <row r="196" spans="1:3" x14ac:dyDescent="0.25">
      <c r="A196" t="s">
        <v>422</v>
      </c>
      <c r="B196" t="s">
        <v>325</v>
      </c>
      <c r="C196">
        <v>558</v>
      </c>
    </row>
    <row r="197" spans="1:3" x14ac:dyDescent="0.25">
      <c r="A197" t="s">
        <v>422</v>
      </c>
      <c r="B197" t="s">
        <v>327</v>
      </c>
      <c r="C197">
        <v>500</v>
      </c>
    </row>
    <row r="198" spans="1:3" x14ac:dyDescent="0.25">
      <c r="A198" t="s">
        <v>422</v>
      </c>
      <c r="B198" t="s">
        <v>402</v>
      </c>
      <c r="C198">
        <v>12</v>
      </c>
    </row>
    <row r="199" spans="1:3" x14ac:dyDescent="0.25">
      <c r="A199" t="s">
        <v>422</v>
      </c>
      <c r="B199" t="s">
        <v>163</v>
      </c>
      <c r="C199">
        <v>18</v>
      </c>
    </row>
    <row r="200" spans="1:3" x14ac:dyDescent="0.25">
      <c r="A200" t="s">
        <v>422</v>
      </c>
      <c r="B200" t="s">
        <v>164</v>
      </c>
    </row>
    <row r="201" spans="1:3" x14ac:dyDescent="0.25">
      <c r="A201" t="s">
        <v>422</v>
      </c>
      <c r="B201" t="s">
        <v>165</v>
      </c>
      <c r="C201">
        <v>86</v>
      </c>
    </row>
    <row r="202" spans="1:3" x14ac:dyDescent="0.25">
      <c r="A202" t="s">
        <v>422</v>
      </c>
      <c r="B202" t="s">
        <v>166</v>
      </c>
      <c r="C202">
        <v>4</v>
      </c>
    </row>
    <row r="203" spans="1:3" x14ac:dyDescent="0.25">
      <c r="A203" t="s">
        <v>422</v>
      </c>
      <c r="B203" t="s">
        <v>167</v>
      </c>
      <c r="C203">
        <v>23</v>
      </c>
    </row>
    <row r="204" spans="1:3" x14ac:dyDescent="0.25">
      <c r="A204" t="s">
        <v>422</v>
      </c>
      <c r="B204" t="s">
        <v>365</v>
      </c>
      <c r="C204">
        <v>8</v>
      </c>
    </row>
    <row r="205" spans="1:3" x14ac:dyDescent="0.25">
      <c r="A205" t="s">
        <v>422</v>
      </c>
      <c r="B205" t="s">
        <v>366</v>
      </c>
    </row>
    <row r="206" spans="1:3" x14ac:dyDescent="0.25">
      <c r="A206" t="s">
        <v>422</v>
      </c>
      <c r="B206" t="s">
        <v>90</v>
      </c>
      <c r="C206">
        <v>1</v>
      </c>
    </row>
    <row r="207" spans="1:3" x14ac:dyDescent="0.25">
      <c r="A207" t="s">
        <v>422</v>
      </c>
      <c r="B207" t="s">
        <v>13</v>
      </c>
      <c r="C207">
        <v>3</v>
      </c>
    </row>
    <row r="208" spans="1:3" x14ac:dyDescent="0.25">
      <c r="A208" t="s">
        <v>422</v>
      </c>
      <c r="B208" t="s">
        <v>14</v>
      </c>
      <c r="C208">
        <v>18</v>
      </c>
    </row>
    <row r="209" spans="1:3" x14ac:dyDescent="0.25">
      <c r="A209" t="s">
        <v>422</v>
      </c>
      <c r="B209" t="s">
        <v>15</v>
      </c>
      <c r="C209">
        <v>48</v>
      </c>
    </row>
    <row r="210" spans="1:3" x14ac:dyDescent="0.25">
      <c r="A210" t="s">
        <v>422</v>
      </c>
      <c r="B210" t="s">
        <v>16</v>
      </c>
      <c r="C210">
        <v>33</v>
      </c>
    </row>
    <row r="211" spans="1:3" x14ac:dyDescent="0.25">
      <c r="A211" t="s">
        <v>422</v>
      </c>
      <c r="B211" t="s">
        <v>17</v>
      </c>
      <c r="C211">
        <v>11</v>
      </c>
    </row>
    <row r="212" spans="1:3" x14ac:dyDescent="0.25">
      <c r="A212" t="s">
        <v>422</v>
      </c>
      <c r="B212" t="s">
        <v>18</v>
      </c>
      <c r="C212">
        <v>18</v>
      </c>
    </row>
    <row r="213" spans="1:3" x14ac:dyDescent="0.25">
      <c r="A213" t="s">
        <v>422</v>
      </c>
      <c r="B213" s="2" t="s">
        <v>19</v>
      </c>
      <c r="C213">
        <v>37</v>
      </c>
    </row>
    <row r="214" spans="1:3" x14ac:dyDescent="0.25">
      <c r="A214" t="s">
        <v>422</v>
      </c>
      <c r="B214" t="s">
        <v>20</v>
      </c>
      <c r="C214">
        <v>372</v>
      </c>
    </row>
    <row r="215" spans="1:3" x14ac:dyDescent="0.25">
      <c r="A215" t="s">
        <v>422</v>
      </c>
      <c r="B215" t="s">
        <v>23</v>
      </c>
      <c r="C215">
        <v>406</v>
      </c>
    </row>
    <row r="216" spans="1:3" x14ac:dyDescent="0.25">
      <c r="A216" t="s">
        <v>422</v>
      </c>
      <c r="B216" t="s">
        <v>285</v>
      </c>
      <c r="C216">
        <v>2</v>
      </c>
    </row>
    <row r="217" spans="1:3" x14ac:dyDescent="0.25">
      <c r="A217" t="s">
        <v>422</v>
      </c>
      <c r="B217" t="s">
        <v>286</v>
      </c>
      <c r="C217">
        <v>12</v>
      </c>
    </row>
    <row r="218" spans="1:3" x14ac:dyDescent="0.25">
      <c r="A218" t="s">
        <v>422</v>
      </c>
      <c r="B218" t="s">
        <v>287</v>
      </c>
      <c r="C218">
        <v>16</v>
      </c>
    </row>
    <row r="219" spans="1:3" x14ac:dyDescent="0.25">
      <c r="A219" t="s">
        <v>422</v>
      </c>
      <c r="B219" t="s">
        <v>288</v>
      </c>
    </row>
    <row r="220" spans="1:3" x14ac:dyDescent="0.25">
      <c r="A220" t="s">
        <v>422</v>
      </c>
      <c r="B220" t="s">
        <v>168</v>
      </c>
      <c r="C220">
        <v>23</v>
      </c>
    </row>
    <row r="221" spans="1:3" x14ac:dyDescent="0.25">
      <c r="A221" t="s">
        <v>422</v>
      </c>
      <c r="B221" t="s">
        <v>169</v>
      </c>
      <c r="C221">
        <v>25</v>
      </c>
    </row>
    <row r="222" spans="1:3" x14ac:dyDescent="0.25">
      <c r="A222" t="s">
        <v>422</v>
      </c>
      <c r="B222" t="s">
        <v>289</v>
      </c>
      <c r="C222">
        <v>5</v>
      </c>
    </row>
    <row r="223" spans="1:3" x14ac:dyDescent="0.25">
      <c r="A223" t="s">
        <v>422</v>
      </c>
      <c r="B223" t="s">
        <v>290</v>
      </c>
      <c r="C223">
        <v>6</v>
      </c>
    </row>
    <row r="224" spans="1:3" x14ac:dyDescent="0.25">
      <c r="A224" t="s">
        <v>422</v>
      </c>
      <c r="B224" t="s">
        <v>291</v>
      </c>
      <c r="C224">
        <v>2</v>
      </c>
    </row>
    <row r="225" spans="1:3" x14ac:dyDescent="0.25">
      <c r="A225" t="s">
        <v>422</v>
      </c>
      <c r="B225" t="s">
        <v>292</v>
      </c>
      <c r="C225">
        <v>8</v>
      </c>
    </row>
    <row r="226" spans="1:3" x14ac:dyDescent="0.25">
      <c r="A226" t="s">
        <v>422</v>
      </c>
      <c r="B226" t="s">
        <v>293</v>
      </c>
      <c r="C226">
        <v>23</v>
      </c>
    </row>
    <row r="227" spans="1:3" x14ac:dyDescent="0.25">
      <c r="A227" t="s">
        <v>422</v>
      </c>
      <c r="B227" t="s">
        <v>294</v>
      </c>
      <c r="C227">
        <v>259</v>
      </c>
    </row>
    <row r="228" spans="1:3" x14ac:dyDescent="0.25">
      <c r="A228" t="s">
        <v>422</v>
      </c>
      <c r="B228" t="s">
        <v>295</v>
      </c>
      <c r="C228">
        <v>2</v>
      </c>
    </row>
    <row r="229" spans="1:3" x14ac:dyDescent="0.25">
      <c r="A229" t="s">
        <v>422</v>
      </c>
      <c r="B229" t="s">
        <v>91</v>
      </c>
      <c r="C229">
        <v>2</v>
      </c>
    </row>
    <row r="230" spans="1:3" x14ac:dyDescent="0.25">
      <c r="A230" t="s">
        <v>422</v>
      </c>
      <c r="B230" t="s">
        <v>92</v>
      </c>
      <c r="C230">
        <v>12</v>
      </c>
    </row>
    <row r="231" spans="1:3" x14ac:dyDescent="0.25">
      <c r="A231" t="s">
        <v>422</v>
      </c>
      <c r="B231" t="s">
        <v>93</v>
      </c>
      <c r="C231">
        <v>8</v>
      </c>
    </row>
    <row r="232" spans="1:3" x14ac:dyDescent="0.25">
      <c r="A232" t="s">
        <v>422</v>
      </c>
      <c r="B232" t="s">
        <v>94</v>
      </c>
      <c r="C232">
        <v>9</v>
      </c>
    </row>
    <row r="233" spans="1:3" x14ac:dyDescent="0.25">
      <c r="A233" t="s">
        <v>422</v>
      </c>
      <c r="B233" t="s">
        <v>445</v>
      </c>
      <c r="C233">
        <v>193</v>
      </c>
    </row>
    <row r="234" spans="1:3" x14ac:dyDescent="0.25">
      <c r="A234" t="s">
        <v>422</v>
      </c>
      <c r="B234" t="s">
        <v>170</v>
      </c>
      <c r="C234">
        <v>7</v>
      </c>
    </row>
    <row r="235" spans="1:3" x14ac:dyDescent="0.25">
      <c r="A235" t="s">
        <v>422</v>
      </c>
      <c r="B235" t="s">
        <v>171</v>
      </c>
      <c r="C235">
        <v>1</v>
      </c>
    </row>
    <row r="236" spans="1:3" x14ac:dyDescent="0.25">
      <c r="A236" t="s">
        <v>422</v>
      </c>
      <c r="B236" t="s">
        <v>403</v>
      </c>
      <c r="C236">
        <v>4</v>
      </c>
    </row>
    <row r="237" spans="1:3" x14ac:dyDescent="0.25">
      <c r="A237" t="s">
        <v>422</v>
      </c>
      <c r="B237" t="s">
        <v>404</v>
      </c>
      <c r="C237">
        <v>2</v>
      </c>
    </row>
    <row r="238" spans="1:3" x14ac:dyDescent="0.25">
      <c r="A238" t="s">
        <v>422</v>
      </c>
      <c r="B238" t="s">
        <v>367</v>
      </c>
      <c r="C238">
        <v>58</v>
      </c>
    </row>
    <row r="239" spans="1:3" x14ac:dyDescent="0.25">
      <c r="A239" t="s">
        <v>422</v>
      </c>
      <c r="B239" t="s">
        <v>368</v>
      </c>
      <c r="C239">
        <v>50</v>
      </c>
    </row>
    <row r="240" spans="1:3" x14ac:dyDescent="0.25">
      <c r="A240" t="s">
        <v>422</v>
      </c>
      <c r="B240" t="s">
        <v>328</v>
      </c>
      <c r="C240">
        <v>22</v>
      </c>
    </row>
    <row r="241" spans="1:3" x14ac:dyDescent="0.25">
      <c r="A241" t="s">
        <v>422</v>
      </c>
      <c r="B241" t="s">
        <v>64</v>
      </c>
      <c r="C241">
        <v>28</v>
      </c>
    </row>
    <row r="242" spans="1:3" x14ac:dyDescent="0.25">
      <c r="A242" t="s">
        <v>422</v>
      </c>
      <c r="B242" t="s">
        <v>329</v>
      </c>
      <c r="C242">
        <v>40</v>
      </c>
    </row>
    <row r="243" spans="1:3" x14ac:dyDescent="0.25">
      <c r="A243" t="s">
        <v>422</v>
      </c>
      <c r="B243" t="s">
        <v>331</v>
      </c>
      <c r="C243">
        <v>8</v>
      </c>
    </row>
    <row r="244" spans="1:3" x14ac:dyDescent="0.25">
      <c r="A244" t="s">
        <v>422</v>
      </c>
      <c r="B244" t="s">
        <v>332</v>
      </c>
      <c r="C244">
        <v>95</v>
      </c>
    </row>
    <row r="245" spans="1:3" x14ac:dyDescent="0.25">
      <c r="A245" t="s">
        <v>422</v>
      </c>
      <c r="B245" t="s">
        <v>65</v>
      </c>
      <c r="C245">
        <v>40</v>
      </c>
    </row>
    <row r="246" spans="1:3" x14ac:dyDescent="0.25">
      <c r="A246" t="s">
        <v>422</v>
      </c>
      <c r="B246" t="s">
        <v>66</v>
      </c>
      <c r="C246">
        <v>17</v>
      </c>
    </row>
    <row r="247" spans="1:3" x14ac:dyDescent="0.25">
      <c r="A247" t="s">
        <v>422</v>
      </c>
      <c r="B247" t="s">
        <v>67</v>
      </c>
      <c r="C247">
        <v>441</v>
      </c>
    </row>
    <row r="248" spans="1:3" x14ac:dyDescent="0.25">
      <c r="A248" t="s">
        <v>422</v>
      </c>
      <c r="B248" t="s">
        <v>69</v>
      </c>
      <c r="C248">
        <v>906</v>
      </c>
    </row>
    <row r="249" spans="1:3" x14ac:dyDescent="0.25">
      <c r="A249" t="s">
        <v>422</v>
      </c>
      <c r="B249" t="s">
        <v>24</v>
      </c>
      <c r="C249">
        <v>17</v>
      </c>
    </row>
    <row r="250" spans="1:3" x14ac:dyDescent="0.25">
      <c r="A250" t="s">
        <v>422</v>
      </c>
      <c r="B250" t="s">
        <v>25</v>
      </c>
      <c r="C250">
        <v>45</v>
      </c>
    </row>
    <row r="251" spans="1:3" x14ac:dyDescent="0.25">
      <c r="A251" t="s">
        <v>422</v>
      </c>
      <c r="B251" s="2" t="s">
        <v>413</v>
      </c>
      <c r="C251">
        <v>2</v>
      </c>
    </row>
    <row r="252" spans="1:3" x14ac:dyDescent="0.25">
      <c r="A252" t="s">
        <v>422</v>
      </c>
      <c r="B252" t="s">
        <v>172</v>
      </c>
    </row>
    <row r="253" spans="1:3" x14ac:dyDescent="0.25">
      <c r="A253" t="s">
        <v>422</v>
      </c>
      <c r="B253" t="s">
        <v>173</v>
      </c>
      <c r="C253">
        <v>6</v>
      </c>
    </row>
    <row r="254" spans="1:3" x14ac:dyDescent="0.25">
      <c r="A254" t="s">
        <v>422</v>
      </c>
      <c r="B254" t="s">
        <v>174</v>
      </c>
      <c r="C254">
        <v>46</v>
      </c>
    </row>
    <row r="255" spans="1:3" x14ac:dyDescent="0.25">
      <c r="A255" t="s">
        <v>422</v>
      </c>
      <c r="B255" t="s">
        <v>446</v>
      </c>
      <c r="C255">
        <v>61</v>
      </c>
    </row>
    <row r="256" spans="1:3" x14ac:dyDescent="0.25">
      <c r="A256" t="s">
        <v>422</v>
      </c>
      <c r="B256" t="s">
        <v>369</v>
      </c>
      <c r="C256">
        <v>29</v>
      </c>
    </row>
    <row r="257" spans="1:3" x14ac:dyDescent="0.25">
      <c r="A257" t="s">
        <v>422</v>
      </c>
      <c r="B257" t="s">
        <v>370</v>
      </c>
      <c r="C257">
        <v>71</v>
      </c>
    </row>
    <row r="258" spans="1:3" x14ac:dyDescent="0.25">
      <c r="A258" t="s">
        <v>422</v>
      </c>
      <c r="B258" t="s">
        <v>175</v>
      </c>
      <c r="C258">
        <v>2</v>
      </c>
    </row>
    <row r="259" spans="1:3" x14ac:dyDescent="0.25">
      <c r="A259" t="s">
        <v>422</v>
      </c>
      <c r="B259" t="s">
        <v>176</v>
      </c>
      <c r="C259">
        <v>3</v>
      </c>
    </row>
    <row r="260" spans="1:3" x14ac:dyDescent="0.25">
      <c r="A260" t="s">
        <v>422</v>
      </c>
      <c r="B260" t="s">
        <v>177</v>
      </c>
      <c r="C260">
        <v>15</v>
      </c>
    </row>
    <row r="261" spans="1:3" x14ac:dyDescent="0.25">
      <c r="A261" t="s">
        <v>422</v>
      </c>
      <c r="B261" t="s">
        <v>178</v>
      </c>
      <c r="C261">
        <v>16</v>
      </c>
    </row>
    <row r="262" spans="1:3" x14ac:dyDescent="0.25">
      <c r="A262" t="s">
        <v>422</v>
      </c>
      <c r="B262" t="s">
        <v>179</v>
      </c>
      <c r="C262">
        <v>4</v>
      </c>
    </row>
    <row r="263" spans="1:3" x14ac:dyDescent="0.25">
      <c r="A263" t="s">
        <v>422</v>
      </c>
      <c r="B263" t="s">
        <v>181</v>
      </c>
      <c r="C263">
        <v>50</v>
      </c>
    </row>
    <row r="264" spans="1:3" x14ac:dyDescent="0.25">
      <c r="A264" t="s">
        <v>422</v>
      </c>
      <c r="B264" t="s">
        <v>26</v>
      </c>
      <c r="C264">
        <v>34</v>
      </c>
    </row>
    <row r="265" spans="1:3" x14ac:dyDescent="0.25">
      <c r="A265" t="s">
        <v>422</v>
      </c>
      <c r="B265" t="s">
        <v>371</v>
      </c>
      <c r="C265">
        <v>4</v>
      </c>
    </row>
    <row r="266" spans="1:3" x14ac:dyDescent="0.25">
      <c r="A266" t="s">
        <v>422</v>
      </c>
      <c r="B266" t="s">
        <v>372</v>
      </c>
      <c r="C266">
        <v>6</v>
      </c>
    </row>
    <row r="267" spans="1:3" x14ac:dyDescent="0.25">
      <c r="A267" t="s">
        <v>422</v>
      </c>
      <c r="B267" t="s">
        <v>373</v>
      </c>
      <c r="C267">
        <v>44</v>
      </c>
    </row>
    <row r="268" spans="1:3" x14ac:dyDescent="0.25">
      <c r="A268" t="s">
        <v>422</v>
      </c>
      <c r="B268" t="s">
        <v>374</v>
      </c>
      <c r="C268">
        <v>156</v>
      </c>
    </row>
    <row r="269" spans="1:3" x14ac:dyDescent="0.25">
      <c r="A269" t="s">
        <v>422</v>
      </c>
      <c r="B269" t="s">
        <v>375</v>
      </c>
      <c r="C269">
        <v>3</v>
      </c>
    </row>
    <row r="270" spans="1:3" x14ac:dyDescent="0.25">
      <c r="A270" t="s">
        <v>422</v>
      </c>
      <c r="B270" t="s">
        <v>376</v>
      </c>
      <c r="C270">
        <v>1</v>
      </c>
    </row>
    <row r="271" spans="1:3" x14ac:dyDescent="0.25">
      <c r="A271" t="s">
        <v>422</v>
      </c>
      <c r="B271" t="s">
        <v>377</v>
      </c>
      <c r="C271">
        <v>29</v>
      </c>
    </row>
    <row r="272" spans="1:3" x14ac:dyDescent="0.25">
      <c r="A272" t="s">
        <v>422</v>
      </c>
      <c r="B272" s="2" t="s">
        <v>378</v>
      </c>
      <c r="C272">
        <v>73</v>
      </c>
    </row>
    <row r="273" spans="1:3" x14ac:dyDescent="0.25">
      <c r="A273" t="s">
        <v>422</v>
      </c>
      <c r="B273" t="s">
        <v>379</v>
      </c>
      <c r="C273">
        <v>4</v>
      </c>
    </row>
    <row r="274" spans="1:3" x14ac:dyDescent="0.25">
      <c r="A274" t="s">
        <v>422</v>
      </c>
      <c r="B274" t="s">
        <v>380</v>
      </c>
      <c r="C274">
        <v>4</v>
      </c>
    </row>
    <row r="275" spans="1:3" x14ac:dyDescent="0.25">
      <c r="A275" t="s">
        <v>422</v>
      </c>
      <c r="B275" t="s">
        <v>381</v>
      </c>
      <c r="C275">
        <v>8</v>
      </c>
    </row>
    <row r="276" spans="1:3" x14ac:dyDescent="0.25">
      <c r="A276" t="s">
        <v>422</v>
      </c>
      <c r="B276" t="s">
        <v>382</v>
      </c>
      <c r="C276">
        <v>15</v>
      </c>
    </row>
    <row r="277" spans="1:3" x14ac:dyDescent="0.25">
      <c r="A277" t="s">
        <v>422</v>
      </c>
      <c r="B277" t="s">
        <v>383</v>
      </c>
      <c r="C277">
        <v>4</v>
      </c>
    </row>
    <row r="278" spans="1:3" x14ac:dyDescent="0.25">
      <c r="A278" t="s">
        <v>422</v>
      </c>
      <c r="B278" t="s">
        <v>384</v>
      </c>
      <c r="C278">
        <v>2</v>
      </c>
    </row>
    <row r="279" spans="1:3" x14ac:dyDescent="0.25">
      <c r="A279" t="s">
        <v>422</v>
      </c>
      <c r="B279" t="s">
        <v>385</v>
      </c>
      <c r="C279">
        <v>183</v>
      </c>
    </row>
    <row r="280" spans="1:3" x14ac:dyDescent="0.25">
      <c r="A280" t="s">
        <v>422</v>
      </c>
      <c r="B280" t="s">
        <v>386</v>
      </c>
      <c r="C280">
        <v>195</v>
      </c>
    </row>
    <row r="281" spans="1:3" x14ac:dyDescent="0.25">
      <c r="A281" t="s">
        <v>422</v>
      </c>
      <c r="B281" t="s">
        <v>387</v>
      </c>
      <c r="C281">
        <v>418</v>
      </c>
    </row>
    <row r="282" spans="1:3" x14ac:dyDescent="0.25">
      <c r="A282" t="s">
        <v>422</v>
      </c>
      <c r="B282" t="s">
        <v>388</v>
      </c>
      <c r="C282">
        <v>59</v>
      </c>
    </row>
    <row r="283" spans="1:3" x14ac:dyDescent="0.25">
      <c r="A283" t="s">
        <v>422</v>
      </c>
      <c r="B283" t="s">
        <v>27</v>
      </c>
      <c r="C283">
        <v>4</v>
      </c>
    </row>
    <row r="284" spans="1:3" x14ac:dyDescent="0.25">
      <c r="A284" t="s">
        <v>422</v>
      </c>
      <c r="B284" t="s">
        <v>28</v>
      </c>
      <c r="C284">
        <v>32</v>
      </c>
    </row>
    <row r="285" spans="1:3" x14ac:dyDescent="0.25">
      <c r="A285" t="s">
        <v>422</v>
      </c>
      <c r="B285" t="s">
        <v>29</v>
      </c>
      <c r="C285">
        <v>2</v>
      </c>
    </row>
    <row r="286" spans="1:3" x14ac:dyDescent="0.25">
      <c r="A286" t="s">
        <v>422</v>
      </c>
      <c r="B286" t="s">
        <v>30</v>
      </c>
      <c r="C286">
        <v>40</v>
      </c>
    </row>
    <row r="287" spans="1:3" x14ac:dyDescent="0.25">
      <c r="A287" t="s">
        <v>422</v>
      </c>
      <c r="B287" t="s">
        <v>31</v>
      </c>
      <c r="C287">
        <v>59</v>
      </c>
    </row>
    <row r="288" spans="1:3" x14ac:dyDescent="0.25">
      <c r="A288" t="s">
        <v>422</v>
      </c>
      <c r="B288" t="s">
        <v>296</v>
      </c>
      <c r="C288">
        <v>6</v>
      </c>
    </row>
    <row r="289" spans="1:3" x14ac:dyDescent="0.25">
      <c r="A289" t="s">
        <v>422</v>
      </c>
      <c r="B289" s="2" t="s">
        <v>297</v>
      </c>
      <c r="C289">
        <v>34</v>
      </c>
    </row>
    <row r="290" spans="1:3" x14ac:dyDescent="0.25">
      <c r="A290" t="s">
        <v>422</v>
      </c>
      <c r="B290" t="s">
        <v>298</v>
      </c>
      <c r="C290">
        <v>4</v>
      </c>
    </row>
    <row r="291" spans="1:3" x14ac:dyDescent="0.25">
      <c r="A291" t="s">
        <v>422</v>
      </c>
      <c r="B291" t="s">
        <v>182</v>
      </c>
      <c r="C291">
        <v>9</v>
      </c>
    </row>
    <row r="292" spans="1:3" x14ac:dyDescent="0.25">
      <c r="A292" t="s">
        <v>422</v>
      </c>
      <c r="B292" t="s">
        <v>183</v>
      </c>
      <c r="C292">
        <v>2</v>
      </c>
    </row>
    <row r="293" spans="1:3" x14ac:dyDescent="0.25">
      <c r="A293" t="s">
        <v>422</v>
      </c>
      <c r="B293" t="s">
        <v>184</v>
      </c>
      <c r="C293">
        <v>9</v>
      </c>
    </row>
    <row r="294" spans="1:3" x14ac:dyDescent="0.25">
      <c r="A294" t="s">
        <v>422</v>
      </c>
      <c r="B294" t="s">
        <v>185</v>
      </c>
    </row>
    <row r="295" spans="1:3" x14ac:dyDescent="0.25">
      <c r="A295" t="s">
        <v>422</v>
      </c>
      <c r="B295" t="s">
        <v>186</v>
      </c>
      <c r="C295">
        <v>2</v>
      </c>
    </row>
    <row r="296" spans="1:3" x14ac:dyDescent="0.25">
      <c r="A296" t="s">
        <v>422</v>
      </c>
      <c r="B296" t="s">
        <v>299</v>
      </c>
      <c r="C296">
        <v>2</v>
      </c>
    </row>
    <row r="297" spans="1:3" x14ac:dyDescent="0.25">
      <c r="A297" t="s">
        <v>422</v>
      </c>
      <c r="B297" s="2" t="s">
        <v>447</v>
      </c>
      <c r="C297">
        <v>40</v>
      </c>
    </row>
    <row r="298" spans="1:3" x14ac:dyDescent="0.25">
      <c r="A298" t="s">
        <v>422</v>
      </c>
      <c r="B298" t="s">
        <v>300</v>
      </c>
      <c r="C298">
        <v>11</v>
      </c>
    </row>
    <row r="299" spans="1:3" x14ac:dyDescent="0.25">
      <c r="A299" t="s">
        <v>422</v>
      </c>
      <c r="B299" t="s">
        <v>301</v>
      </c>
      <c r="C299">
        <v>10</v>
      </c>
    </row>
    <row r="300" spans="1:3" x14ac:dyDescent="0.25">
      <c r="A300" t="s">
        <v>422</v>
      </c>
      <c r="B300" s="2" t="s">
        <v>302</v>
      </c>
      <c r="C300">
        <v>68</v>
      </c>
    </row>
    <row r="301" spans="1:3" x14ac:dyDescent="0.25">
      <c r="A301" t="s">
        <v>422</v>
      </c>
      <c r="B301" t="s">
        <v>187</v>
      </c>
      <c r="C301">
        <v>11</v>
      </c>
    </row>
    <row r="302" spans="1:3" x14ac:dyDescent="0.25">
      <c r="A302" t="s">
        <v>422</v>
      </c>
      <c r="B302" t="s">
        <v>188</v>
      </c>
    </row>
    <row r="303" spans="1:3" x14ac:dyDescent="0.25">
      <c r="A303" t="s">
        <v>422</v>
      </c>
      <c r="B303" t="s">
        <v>189</v>
      </c>
      <c r="C303">
        <v>10</v>
      </c>
    </row>
    <row r="304" spans="1:3" x14ac:dyDescent="0.25">
      <c r="A304" t="s">
        <v>422</v>
      </c>
      <c r="B304" t="s">
        <v>303</v>
      </c>
      <c r="C304">
        <v>420</v>
      </c>
    </row>
    <row r="305" spans="1:3" x14ac:dyDescent="0.25">
      <c r="A305" t="s">
        <v>422</v>
      </c>
      <c r="B305" t="s">
        <v>190</v>
      </c>
      <c r="C305">
        <v>2</v>
      </c>
    </row>
    <row r="306" spans="1:3" x14ac:dyDescent="0.25">
      <c r="A306" t="s">
        <v>422</v>
      </c>
      <c r="B306" t="s">
        <v>191</v>
      </c>
      <c r="C306">
        <v>17</v>
      </c>
    </row>
    <row r="307" spans="1:3" x14ac:dyDescent="0.25">
      <c r="A307" t="s">
        <v>422</v>
      </c>
      <c r="B307" t="s">
        <v>192</v>
      </c>
    </row>
    <row r="308" spans="1:3" x14ac:dyDescent="0.25">
      <c r="A308" t="s">
        <v>422</v>
      </c>
      <c r="B308" t="s">
        <v>193</v>
      </c>
      <c r="C308">
        <v>18</v>
      </c>
    </row>
    <row r="309" spans="1:3" x14ac:dyDescent="0.25">
      <c r="A309" t="s">
        <v>422</v>
      </c>
      <c r="B309" s="2" t="s">
        <v>305</v>
      </c>
      <c r="C309">
        <v>10</v>
      </c>
    </row>
    <row r="310" spans="1:3" x14ac:dyDescent="0.25">
      <c r="A310" t="s">
        <v>422</v>
      </c>
      <c r="B310" t="s">
        <v>306</v>
      </c>
      <c r="C310">
        <v>1</v>
      </c>
    </row>
    <row r="311" spans="1:3" x14ac:dyDescent="0.25">
      <c r="A311" t="s">
        <v>422</v>
      </c>
      <c r="B311" t="s">
        <v>307</v>
      </c>
      <c r="C311">
        <v>28</v>
      </c>
    </row>
    <row r="312" spans="1:3" x14ac:dyDescent="0.25">
      <c r="A312" t="s">
        <v>422</v>
      </c>
      <c r="B312" t="s">
        <v>194</v>
      </c>
    </row>
    <row r="313" spans="1:3" x14ac:dyDescent="0.25">
      <c r="A313" t="s">
        <v>422</v>
      </c>
      <c r="B313" t="s">
        <v>195</v>
      </c>
      <c r="C313">
        <v>50</v>
      </c>
    </row>
    <row r="314" spans="1:3" x14ac:dyDescent="0.25">
      <c r="A314" t="s">
        <v>422</v>
      </c>
      <c r="B314" t="s">
        <v>333</v>
      </c>
      <c r="C314">
        <v>12</v>
      </c>
    </row>
    <row r="315" spans="1:3" x14ac:dyDescent="0.25">
      <c r="A315" t="s">
        <v>422</v>
      </c>
      <c r="B315" t="s">
        <v>196</v>
      </c>
      <c r="C315">
        <v>9</v>
      </c>
    </row>
    <row r="316" spans="1:3" x14ac:dyDescent="0.25">
      <c r="A316" t="s">
        <v>422</v>
      </c>
      <c r="B316" t="s">
        <v>197</v>
      </c>
    </row>
    <row r="317" spans="1:3" x14ac:dyDescent="0.25">
      <c r="A317" t="s">
        <v>422</v>
      </c>
      <c r="B317" t="s">
        <v>198</v>
      </c>
      <c r="C317">
        <v>12</v>
      </c>
    </row>
    <row r="318" spans="1:3" x14ac:dyDescent="0.25">
      <c r="A318" t="s">
        <v>422</v>
      </c>
      <c r="B318" t="s">
        <v>199</v>
      </c>
      <c r="C318">
        <v>2</v>
      </c>
    </row>
    <row r="319" spans="1:3" x14ac:dyDescent="0.25">
      <c r="A319" t="s">
        <v>422</v>
      </c>
      <c r="B319" t="s">
        <v>200</v>
      </c>
      <c r="C319">
        <v>1</v>
      </c>
    </row>
    <row r="320" spans="1:3" x14ac:dyDescent="0.25">
      <c r="A320" t="s">
        <v>422</v>
      </c>
      <c r="B320" t="s">
        <v>201</v>
      </c>
    </row>
    <row r="321" spans="1:3" x14ac:dyDescent="0.25">
      <c r="A321" t="s">
        <v>422</v>
      </c>
      <c r="B321" t="s">
        <v>202</v>
      </c>
      <c r="C321">
        <v>108</v>
      </c>
    </row>
    <row r="322" spans="1:3" x14ac:dyDescent="0.25">
      <c r="A322" t="s">
        <v>422</v>
      </c>
      <c r="B322" t="s">
        <v>203</v>
      </c>
      <c r="C322">
        <v>162</v>
      </c>
    </row>
    <row r="323" spans="1:3" x14ac:dyDescent="0.25">
      <c r="A323" t="s">
        <v>422</v>
      </c>
      <c r="B323" t="s">
        <v>204</v>
      </c>
      <c r="C323">
        <v>9</v>
      </c>
    </row>
    <row r="324" spans="1:3" x14ac:dyDescent="0.25">
      <c r="A324" t="s">
        <v>422</v>
      </c>
      <c r="B324" t="s">
        <v>205</v>
      </c>
      <c r="C324">
        <v>2</v>
      </c>
    </row>
    <row r="325" spans="1:3" x14ac:dyDescent="0.25">
      <c r="A325" t="s">
        <v>422</v>
      </c>
      <c r="B325" t="s">
        <v>206</v>
      </c>
      <c r="C325">
        <v>310</v>
      </c>
    </row>
    <row r="326" spans="1:3" x14ac:dyDescent="0.25">
      <c r="A326" t="s">
        <v>422</v>
      </c>
      <c r="B326" t="s">
        <v>207</v>
      </c>
      <c r="C326">
        <v>14</v>
      </c>
    </row>
    <row r="327" spans="1:3" x14ac:dyDescent="0.25">
      <c r="A327" t="s">
        <v>422</v>
      </c>
      <c r="B327" s="2" t="s">
        <v>208</v>
      </c>
      <c r="C327">
        <v>9</v>
      </c>
    </row>
    <row r="328" spans="1:3" x14ac:dyDescent="0.25">
      <c r="A328" t="s">
        <v>422</v>
      </c>
      <c r="B328" t="s">
        <v>209</v>
      </c>
      <c r="C328">
        <v>11</v>
      </c>
    </row>
    <row r="329" spans="1:3" x14ac:dyDescent="0.25">
      <c r="A329" t="s">
        <v>422</v>
      </c>
      <c r="B329" t="s">
        <v>210</v>
      </c>
      <c r="C329">
        <v>39</v>
      </c>
    </row>
    <row r="330" spans="1:3" x14ac:dyDescent="0.25">
      <c r="A330" t="s">
        <v>422</v>
      </c>
      <c r="B330" t="s">
        <v>308</v>
      </c>
      <c r="C330">
        <v>19</v>
      </c>
    </row>
    <row r="331" spans="1:3" x14ac:dyDescent="0.25">
      <c r="A331" t="s">
        <v>422</v>
      </c>
      <c r="B331" t="s">
        <v>211</v>
      </c>
    </row>
    <row r="332" spans="1:3" x14ac:dyDescent="0.25">
      <c r="A332" t="s">
        <v>422</v>
      </c>
      <c r="B332" t="s">
        <v>212</v>
      </c>
      <c r="C332">
        <v>2</v>
      </c>
    </row>
    <row r="333" spans="1:3" x14ac:dyDescent="0.25">
      <c r="A333" t="s">
        <v>422</v>
      </c>
      <c r="B333" t="s">
        <v>213</v>
      </c>
    </row>
    <row r="334" spans="1:3" x14ac:dyDescent="0.25">
      <c r="A334" t="s">
        <v>422</v>
      </c>
      <c r="B334" t="s">
        <v>214</v>
      </c>
      <c r="C334">
        <v>8</v>
      </c>
    </row>
    <row r="335" spans="1:3" x14ac:dyDescent="0.25">
      <c r="A335" t="s">
        <v>422</v>
      </c>
      <c r="B335" t="s">
        <v>334</v>
      </c>
      <c r="C335">
        <v>31</v>
      </c>
    </row>
    <row r="336" spans="1:3" x14ac:dyDescent="0.25">
      <c r="A336" t="s">
        <v>422</v>
      </c>
      <c r="B336" t="s">
        <v>335</v>
      </c>
      <c r="C336">
        <v>25</v>
      </c>
    </row>
    <row r="337" spans="1:3" x14ac:dyDescent="0.25">
      <c r="A337" t="s">
        <v>422</v>
      </c>
      <c r="B337" t="s">
        <v>336</v>
      </c>
      <c r="C337">
        <v>9</v>
      </c>
    </row>
    <row r="338" spans="1:3" x14ac:dyDescent="0.25">
      <c r="A338" t="s">
        <v>422</v>
      </c>
      <c r="B338" t="s">
        <v>32</v>
      </c>
      <c r="C338">
        <v>13</v>
      </c>
    </row>
    <row r="339" spans="1:3" x14ac:dyDescent="0.25">
      <c r="A339" t="s">
        <v>422</v>
      </c>
      <c r="B339" t="s">
        <v>309</v>
      </c>
      <c r="C339">
        <v>32</v>
      </c>
    </row>
    <row r="340" spans="1:3" x14ac:dyDescent="0.25">
      <c r="A340" t="s">
        <v>422</v>
      </c>
      <c r="B340" t="s">
        <v>215</v>
      </c>
      <c r="C340">
        <v>6</v>
      </c>
    </row>
    <row r="341" spans="1:3" x14ac:dyDescent="0.25">
      <c r="A341" t="s">
        <v>422</v>
      </c>
      <c r="B341" t="s">
        <v>425</v>
      </c>
    </row>
    <row r="342" spans="1:3" x14ac:dyDescent="0.25">
      <c r="A342" t="s">
        <v>422</v>
      </c>
      <c r="B342" t="s">
        <v>216</v>
      </c>
    </row>
    <row r="343" spans="1:3" x14ac:dyDescent="0.25">
      <c r="A343" t="s">
        <v>422</v>
      </c>
      <c r="B343" t="s">
        <v>217</v>
      </c>
      <c r="C343">
        <v>1</v>
      </c>
    </row>
    <row r="344" spans="1:3" x14ac:dyDescent="0.25">
      <c r="A344" t="s">
        <v>422</v>
      </c>
      <c r="B344" t="s">
        <v>218</v>
      </c>
    </row>
    <row r="345" spans="1:3" x14ac:dyDescent="0.25">
      <c r="A345" t="s">
        <v>422</v>
      </c>
      <c r="B345" t="s">
        <v>219</v>
      </c>
      <c r="C345">
        <v>4</v>
      </c>
    </row>
    <row r="346" spans="1:3" x14ac:dyDescent="0.25">
      <c r="A346" t="s">
        <v>422</v>
      </c>
      <c r="B346" t="s">
        <v>314</v>
      </c>
      <c r="C346">
        <v>39</v>
      </c>
    </row>
    <row r="347" spans="1:3" x14ac:dyDescent="0.25">
      <c r="A347" t="s">
        <v>422</v>
      </c>
      <c r="B347" t="s">
        <v>220</v>
      </c>
      <c r="C347">
        <v>2</v>
      </c>
    </row>
    <row r="348" spans="1:3" x14ac:dyDescent="0.25">
      <c r="A348" t="s">
        <v>422</v>
      </c>
      <c r="B348" t="s">
        <v>221</v>
      </c>
      <c r="C348">
        <v>9</v>
      </c>
    </row>
    <row r="349" spans="1:3" x14ac:dyDescent="0.25">
      <c r="A349" t="s">
        <v>422</v>
      </c>
      <c r="B349" t="s">
        <v>222</v>
      </c>
    </row>
    <row r="350" spans="1:3" x14ac:dyDescent="0.25">
      <c r="A350" t="s">
        <v>422</v>
      </c>
      <c r="B350" t="s">
        <v>223</v>
      </c>
      <c r="C350">
        <v>30</v>
      </c>
    </row>
    <row r="351" spans="1:3" x14ac:dyDescent="0.25">
      <c r="A351" t="s">
        <v>422</v>
      </c>
      <c r="B351" t="s">
        <v>33</v>
      </c>
      <c r="C351">
        <v>10</v>
      </c>
    </row>
    <row r="352" spans="1:3" x14ac:dyDescent="0.25">
      <c r="A352" t="s">
        <v>422</v>
      </c>
      <c r="B352" t="s">
        <v>34</v>
      </c>
      <c r="C352">
        <v>3</v>
      </c>
    </row>
    <row r="353" spans="1:3" x14ac:dyDescent="0.25">
      <c r="A353" t="s">
        <v>422</v>
      </c>
      <c r="B353" t="s">
        <v>224</v>
      </c>
      <c r="C353">
        <v>1</v>
      </c>
    </row>
    <row r="354" spans="1:3" x14ac:dyDescent="0.25">
      <c r="A354" t="s">
        <v>422</v>
      </c>
      <c r="B354" t="s">
        <v>225</v>
      </c>
      <c r="C354">
        <v>74</v>
      </c>
    </row>
    <row r="355" spans="1:3" x14ac:dyDescent="0.25">
      <c r="A355" t="s">
        <v>422</v>
      </c>
      <c r="B355" t="s">
        <v>426</v>
      </c>
      <c r="C355">
        <v>530</v>
      </c>
    </row>
    <row r="356" spans="1:3" x14ac:dyDescent="0.25">
      <c r="A356" t="s">
        <v>422</v>
      </c>
      <c r="B356" t="s">
        <v>35</v>
      </c>
      <c r="C356">
        <v>5</v>
      </c>
    </row>
    <row r="357" spans="1:3" x14ac:dyDescent="0.25">
      <c r="A357" t="s">
        <v>422</v>
      </c>
      <c r="B357" t="s">
        <v>36</v>
      </c>
      <c r="C357">
        <v>16</v>
      </c>
    </row>
    <row r="358" spans="1:3" x14ac:dyDescent="0.25">
      <c r="A358" t="s">
        <v>422</v>
      </c>
      <c r="B358" t="s">
        <v>37</v>
      </c>
      <c r="C358">
        <v>38</v>
      </c>
    </row>
    <row r="359" spans="1:3" x14ac:dyDescent="0.25">
      <c r="A359" t="s">
        <v>422</v>
      </c>
      <c r="B359" t="s">
        <v>38</v>
      </c>
      <c r="C359">
        <v>19</v>
      </c>
    </row>
    <row r="360" spans="1:3" x14ac:dyDescent="0.25">
      <c r="A360" t="s">
        <v>422</v>
      </c>
      <c r="B360" t="s">
        <v>39</v>
      </c>
      <c r="C360">
        <v>103</v>
      </c>
    </row>
    <row r="361" spans="1:3" x14ac:dyDescent="0.25">
      <c r="A361" t="s">
        <v>422</v>
      </c>
      <c r="B361" t="s">
        <v>41</v>
      </c>
      <c r="C361">
        <v>11</v>
      </c>
    </row>
    <row r="362" spans="1:3" x14ac:dyDescent="0.25">
      <c r="A362" t="s">
        <v>422</v>
      </c>
      <c r="B362" t="s">
        <v>42</v>
      </c>
      <c r="C362">
        <v>21</v>
      </c>
    </row>
    <row r="363" spans="1:3" x14ac:dyDescent="0.25">
      <c r="A363" t="s">
        <v>422</v>
      </c>
      <c r="B363" t="s">
        <v>43</v>
      </c>
      <c r="C363">
        <v>44</v>
      </c>
    </row>
    <row r="364" spans="1:3" x14ac:dyDescent="0.25">
      <c r="A364" t="s">
        <v>422</v>
      </c>
      <c r="B364" t="s">
        <v>44</v>
      </c>
      <c r="C364">
        <v>59</v>
      </c>
    </row>
    <row r="365" spans="1:3" x14ac:dyDescent="0.25">
      <c r="A365" t="s">
        <v>422</v>
      </c>
      <c r="B365" s="2" t="s">
        <v>45</v>
      </c>
      <c r="C365">
        <v>8</v>
      </c>
    </row>
    <row r="366" spans="1:3" x14ac:dyDescent="0.25">
      <c r="A366" t="s">
        <v>422</v>
      </c>
      <c r="B366" t="s">
        <v>46</v>
      </c>
      <c r="C366">
        <v>302</v>
      </c>
    </row>
    <row r="367" spans="1:3" x14ac:dyDescent="0.25">
      <c r="A367" t="s">
        <v>422</v>
      </c>
      <c r="B367" t="s">
        <v>47</v>
      </c>
      <c r="C367">
        <v>9</v>
      </c>
    </row>
    <row r="368" spans="1:3" x14ac:dyDescent="0.25">
      <c r="A368" t="s">
        <v>422</v>
      </c>
      <c r="B368" t="s">
        <v>48</v>
      </c>
      <c r="C368">
        <v>165</v>
      </c>
    </row>
    <row r="369" spans="1:8" x14ac:dyDescent="0.25">
      <c r="A369" t="s">
        <v>422</v>
      </c>
      <c r="B369" t="s">
        <v>49</v>
      </c>
      <c r="C369">
        <v>12</v>
      </c>
    </row>
    <row r="370" spans="1:8" x14ac:dyDescent="0.25">
      <c r="A370" t="s">
        <v>422</v>
      </c>
      <c r="B370" t="s">
        <v>50</v>
      </c>
      <c r="C370">
        <v>55</v>
      </c>
    </row>
    <row r="371" spans="1:8" x14ac:dyDescent="0.25">
      <c r="A371" t="s">
        <v>422</v>
      </c>
      <c r="B371" t="s">
        <v>310</v>
      </c>
      <c r="C371">
        <v>31</v>
      </c>
    </row>
    <row r="372" spans="1:8" x14ac:dyDescent="0.25">
      <c r="A372" t="s">
        <v>422</v>
      </c>
      <c r="B372" t="s">
        <v>311</v>
      </c>
      <c r="C372">
        <v>39</v>
      </c>
    </row>
    <row r="373" spans="1:8" x14ac:dyDescent="0.25">
      <c r="A373" t="s">
        <v>422</v>
      </c>
      <c r="B373" t="s">
        <v>427</v>
      </c>
      <c r="C373">
        <v>169</v>
      </c>
    </row>
    <row r="374" spans="1:8" x14ac:dyDescent="0.25">
      <c r="A374" t="s">
        <v>422</v>
      </c>
      <c r="B374" t="s">
        <v>428</v>
      </c>
      <c r="C374">
        <v>5</v>
      </c>
    </row>
    <row r="375" spans="1:8" x14ac:dyDescent="0.25">
      <c r="A375" t="s">
        <v>422</v>
      </c>
      <c r="B375" t="s">
        <v>429</v>
      </c>
      <c r="C375">
        <v>2</v>
      </c>
    </row>
    <row r="376" spans="1:8" x14ac:dyDescent="0.25">
      <c r="A376" t="s">
        <v>422</v>
      </c>
      <c r="B376" t="s">
        <v>430</v>
      </c>
      <c r="C376">
        <v>2</v>
      </c>
    </row>
    <row r="377" spans="1:8" x14ac:dyDescent="0.25">
      <c r="A377" t="s">
        <v>422</v>
      </c>
      <c r="B377" t="s">
        <v>431</v>
      </c>
      <c r="C377">
        <v>68</v>
      </c>
    </row>
    <row r="378" spans="1:8" x14ac:dyDescent="0.25">
      <c r="A378" t="s">
        <v>422</v>
      </c>
      <c r="B378" t="s">
        <v>432</v>
      </c>
      <c r="C378">
        <v>1</v>
      </c>
    </row>
    <row r="379" spans="1:8" x14ac:dyDescent="0.25">
      <c r="A379" t="s">
        <v>422</v>
      </c>
      <c r="B379" t="s">
        <v>433</v>
      </c>
      <c r="C379">
        <v>9</v>
      </c>
    </row>
    <row r="380" spans="1:8" x14ac:dyDescent="0.25">
      <c r="A380" t="s">
        <v>422</v>
      </c>
      <c r="B380" t="s">
        <v>434</v>
      </c>
    </row>
    <row r="381" spans="1:8" x14ac:dyDescent="0.25">
      <c r="A381" t="s">
        <v>422</v>
      </c>
      <c r="B381" t="s">
        <v>435</v>
      </c>
      <c r="C381">
        <v>60</v>
      </c>
      <c r="H381" t="s">
        <v>77</v>
      </c>
    </row>
    <row r="382" spans="1:8" x14ac:dyDescent="0.25">
      <c r="A382" t="s">
        <v>422</v>
      </c>
      <c r="B382" t="s">
        <v>436</v>
      </c>
      <c r="C382">
        <v>51</v>
      </c>
      <c r="H382" t="s">
        <v>74</v>
      </c>
    </row>
    <row r="383" spans="1:8" x14ac:dyDescent="0.25">
      <c r="A383" t="s">
        <v>422</v>
      </c>
      <c r="B383" t="s">
        <v>437</v>
      </c>
      <c r="C383">
        <v>14</v>
      </c>
      <c r="H383" t="s">
        <v>156</v>
      </c>
    </row>
    <row r="384" spans="1:8" x14ac:dyDescent="0.25">
      <c r="A384" t="s">
        <v>422</v>
      </c>
      <c r="B384" t="s">
        <v>438</v>
      </c>
      <c r="C384">
        <v>2</v>
      </c>
      <c r="H384" t="s">
        <v>180</v>
      </c>
    </row>
    <row r="385" spans="1:8" x14ac:dyDescent="0.25">
      <c r="A385" t="s">
        <v>422</v>
      </c>
      <c r="B385" t="s">
        <v>439</v>
      </c>
      <c r="C385">
        <v>2</v>
      </c>
      <c r="H385" t="s">
        <v>126</v>
      </c>
    </row>
    <row r="386" spans="1:8" x14ac:dyDescent="0.25">
      <c r="A386" t="s">
        <v>422</v>
      </c>
      <c r="B386" t="s">
        <v>440</v>
      </c>
      <c r="C386">
        <v>1</v>
      </c>
      <c r="H386" t="s">
        <v>247</v>
      </c>
    </row>
    <row r="387" spans="1:8" x14ac:dyDescent="0.25">
      <c r="A387" t="s">
        <v>422</v>
      </c>
      <c r="B387" t="s">
        <v>441</v>
      </c>
      <c r="C387">
        <v>9</v>
      </c>
      <c r="H387" t="s">
        <v>248</v>
      </c>
    </row>
    <row r="388" spans="1:8" x14ac:dyDescent="0.25">
      <c r="A388" t="s">
        <v>422</v>
      </c>
      <c r="B388" t="s">
        <v>442</v>
      </c>
      <c r="C388">
        <v>51</v>
      </c>
      <c r="H388" t="s">
        <v>249</v>
      </c>
    </row>
    <row r="389" spans="1:8" x14ac:dyDescent="0.25">
      <c r="A389" t="s">
        <v>422</v>
      </c>
      <c r="B389" t="s">
        <v>443</v>
      </c>
      <c r="C389">
        <v>5</v>
      </c>
      <c r="H389" t="s">
        <v>128</v>
      </c>
    </row>
    <row r="390" spans="1:8" x14ac:dyDescent="0.25">
      <c r="A390" t="s">
        <v>422</v>
      </c>
      <c r="B390" t="s">
        <v>444</v>
      </c>
      <c r="C390">
        <v>26</v>
      </c>
      <c r="H390" t="s">
        <v>21</v>
      </c>
    </row>
    <row r="391" spans="1:8" x14ac:dyDescent="0.25">
      <c r="H391" t="s">
        <v>60</v>
      </c>
    </row>
    <row r="392" spans="1:8" x14ac:dyDescent="0.25">
      <c r="H392" t="s">
        <v>276</v>
      </c>
    </row>
    <row r="393" spans="1:8" x14ac:dyDescent="0.25">
      <c r="H393" t="s">
        <v>135</v>
      </c>
    </row>
    <row r="394" spans="1:8" x14ac:dyDescent="0.25">
      <c r="H394" t="s">
        <v>10</v>
      </c>
    </row>
    <row r="395" spans="1:8" x14ac:dyDescent="0.25">
      <c r="H395" t="s">
        <v>5</v>
      </c>
    </row>
    <row r="396" spans="1:8" x14ac:dyDescent="0.25">
      <c r="H396" t="s">
        <v>22</v>
      </c>
    </row>
    <row r="397" spans="1:8" x14ac:dyDescent="0.25">
      <c r="H397" t="s">
        <v>68</v>
      </c>
    </row>
    <row r="398" spans="1:8" x14ac:dyDescent="0.25">
      <c r="B398" t="s">
        <v>1</v>
      </c>
      <c r="H398" t="s">
        <v>318</v>
      </c>
    </row>
    <row r="399" spans="1:8" x14ac:dyDescent="0.25">
      <c r="B399" t="s">
        <v>51</v>
      </c>
      <c r="H399" t="s">
        <v>362</v>
      </c>
    </row>
    <row r="400" spans="1:8" x14ac:dyDescent="0.25">
      <c r="B400" t="s">
        <v>464</v>
      </c>
      <c r="H400" t="s">
        <v>226</v>
      </c>
    </row>
    <row r="401" spans="2:8" x14ac:dyDescent="0.25">
      <c r="B401" t="s">
        <v>75</v>
      </c>
      <c r="H401" t="s">
        <v>326</v>
      </c>
    </row>
    <row r="402" spans="2:8" x14ac:dyDescent="0.25">
      <c r="B402" t="s">
        <v>95</v>
      </c>
      <c r="H402" t="s">
        <v>330</v>
      </c>
    </row>
    <row r="403" spans="2:8" x14ac:dyDescent="0.25">
      <c r="B403" t="s">
        <v>227</v>
      </c>
      <c r="H403" t="s">
        <v>40</v>
      </c>
    </row>
    <row r="404" spans="2:8" x14ac:dyDescent="0.25">
      <c r="B404" t="s">
        <v>456</v>
      </c>
      <c r="H404" t="s">
        <v>7</v>
      </c>
    </row>
    <row r="405" spans="2:8" x14ac:dyDescent="0.25">
      <c r="B405" t="s">
        <v>313</v>
      </c>
      <c r="H405" t="s">
        <v>124</v>
      </c>
    </row>
    <row r="406" spans="2:8" x14ac:dyDescent="0.25">
      <c r="B406" t="s">
        <v>315</v>
      </c>
      <c r="H406" t="s">
        <v>105</v>
      </c>
    </row>
    <row r="407" spans="2:8" x14ac:dyDescent="0.25">
      <c r="B407" t="s">
        <v>337</v>
      </c>
      <c r="H407" t="s">
        <v>54</v>
      </c>
    </row>
    <row r="408" spans="2:8" x14ac:dyDescent="0.25">
      <c r="B408" t="s">
        <v>465</v>
      </c>
      <c r="H408" t="s">
        <v>408</v>
      </c>
    </row>
    <row r="409" spans="2:8" x14ac:dyDescent="0.25">
      <c r="B409" t="s">
        <v>457</v>
      </c>
      <c r="H409" t="s">
        <v>304</v>
      </c>
    </row>
    <row r="410" spans="2:8" x14ac:dyDescent="0.25">
      <c r="B410" t="s">
        <v>466</v>
      </c>
      <c r="H410" t="s">
        <v>410</v>
      </c>
    </row>
    <row r="411" spans="2:8" x14ac:dyDescent="0.25">
      <c r="B411" t="s">
        <v>467</v>
      </c>
      <c r="H411" t="s">
        <v>417</v>
      </c>
    </row>
    <row r="412" spans="2:8" x14ac:dyDescent="0.25">
      <c r="H412" t="s">
        <v>418</v>
      </c>
    </row>
    <row r="413" spans="2:8" x14ac:dyDescent="0.25">
      <c r="H413" t="s">
        <v>138</v>
      </c>
    </row>
    <row r="414" spans="2:8" x14ac:dyDescent="0.25">
      <c r="H41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 Data</vt:lpstr>
      <vt:lpstr>RAW</vt:lpstr>
      <vt:lpstr>Sheet3</vt:lpstr>
      <vt:lpstr>RAW!June_2011</vt:lpstr>
      <vt:lpstr>Sheet3!June_2011LOC_1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2016-04-04T05:39:32Z</dcterms:created>
  <dcterms:modified xsi:type="dcterms:W3CDTF">2016-04-04T22:58:22Z</dcterms:modified>
</cp:coreProperties>
</file>