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TemporalVariationCoinfection/TempVar_Dilutions/"/>
    </mc:Choice>
  </mc:AlternateContent>
  <bookViews>
    <workbookView xWindow="1920" yWindow="4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H2" i="6"/>
  <c r="I2" i="6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G332" i="6"/>
  <c r="H332" i="6"/>
  <c r="I332" i="6"/>
  <c r="G333" i="6"/>
  <c r="H333" i="6"/>
  <c r="I333" i="6"/>
  <c r="G334" i="6"/>
  <c r="H334" i="6"/>
  <c r="I334" i="6"/>
  <c r="G335" i="6"/>
  <c r="H335" i="6"/>
  <c r="I335" i="6"/>
  <c r="G336" i="6"/>
  <c r="H336" i="6"/>
  <c r="I336" i="6"/>
  <c r="G337" i="6"/>
  <c r="H337" i="6"/>
  <c r="I337" i="6"/>
  <c r="G338" i="6"/>
  <c r="H338" i="6"/>
  <c r="I338" i="6"/>
  <c r="G339" i="6"/>
  <c r="H339" i="6"/>
  <c r="I339" i="6"/>
  <c r="G340" i="6"/>
  <c r="H340" i="6"/>
  <c r="I340" i="6"/>
  <c r="G341" i="6"/>
  <c r="H341" i="6"/>
  <c r="I341" i="6"/>
  <c r="G342" i="6"/>
  <c r="H342" i="6"/>
  <c r="I342" i="6"/>
  <c r="G343" i="6"/>
  <c r="H343" i="6"/>
  <c r="I343" i="6"/>
  <c r="G344" i="6"/>
  <c r="H344" i="6"/>
  <c r="I344" i="6"/>
  <c r="G345" i="6"/>
  <c r="H345" i="6"/>
  <c r="I345" i="6"/>
  <c r="G346" i="6"/>
  <c r="H346" i="6"/>
  <c r="I346" i="6"/>
  <c r="G347" i="6"/>
  <c r="H347" i="6"/>
  <c r="I347" i="6"/>
  <c r="G348" i="6"/>
  <c r="H348" i="6"/>
  <c r="I348" i="6"/>
  <c r="G349" i="6"/>
  <c r="H349" i="6"/>
  <c r="I349" i="6"/>
  <c r="G350" i="6"/>
  <c r="H350" i="6"/>
  <c r="I350" i="6"/>
  <c r="G351" i="6"/>
  <c r="H351" i="6"/>
  <c r="I351" i="6"/>
  <c r="G352" i="6"/>
  <c r="H352" i="6"/>
  <c r="I352" i="6"/>
  <c r="G353" i="6"/>
  <c r="H353" i="6"/>
  <c r="I353" i="6"/>
  <c r="G354" i="6"/>
  <c r="H354" i="6"/>
  <c r="I354" i="6"/>
  <c r="G355" i="6"/>
  <c r="H355" i="6"/>
  <c r="I355" i="6"/>
  <c r="G356" i="6"/>
  <c r="H356" i="6"/>
  <c r="I356" i="6"/>
  <c r="G357" i="6"/>
  <c r="H357" i="6"/>
  <c r="I357" i="6"/>
  <c r="G358" i="6"/>
  <c r="H358" i="6"/>
  <c r="I358" i="6"/>
  <c r="G359" i="6"/>
  <c r="H359" i="6"/>
  <c r="I359" i="6"/>
  <c r="G360" i="6"/>
  <c r="H360" i="6"/>
  <c r="I360" i="6"/>
  <c r="G361" i="6"/>
  <c r="H361" i="6"/>
  <c r="I361" i="6"/>
  <c r="G362" i="6"/>
  <c r="H362" i="6"/>
  <c r="I362" i="6"/>
  <c r="G363" i="6"/>
  <c r="H363" i="6"/>
  <c r="I363" i="6"/>
  <c r="G364" i="6"/>
  <c r="H364" i="6"/>
  <c r="I364" i="6"/>
  <c r="G365" i="6"/>
  <c r="H365" i="6"/>
  <c r="I365" i="6"/>
  <c r="G366" i="6"/>
  <c r="H366" i="6"/>
  <c r="I366" i="6"/>
  <c r="G367" i="6"/>
  <c r="H367" i="6"/>
  <c r="I367" i="6"/>
  <c r="G368" i="6"/>
  <c r="H368" i="6"/>
  <c r="I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<sst xmlns="http://schemas.openxmlformats.org/spreadsheetml/2006/main" count="652" uniqueCount="300">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</sst>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2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</cellXfs>
  <cellStyles count="302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68"/>
  <sheetViews>
    <sheetView tabSelected="1" topLeftCell="A361" workbookViewId="0">
      <selection activeCell="B376" sqref="B376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3">
        <v>1</v>
      </c>
      <c r="B2" s="63">
        <v>197.51</v>
      </c>
      <c r="C2" s="63">
        <v>2.17</v>
      </c>
      <c r="D2" s="63">
        <v>2.16</v>
      </c>
      <c r="E2" s="63">
        <v>40</v>
      </c>
      <c r="F2" s="65">
        <v>5</v>
      </c>
      <c r="G2" s="66">
        <f>((B2*F2)/20)</f>
        <v>49.377499999999998</v>
      </c>
      <c r="H2" s="67">
        <f>(G2-F2)</f>
        <v>44.377499999999998</v>
      </c>
      <c r="I2" s="68">
        <f>(G2/F2)</f>
        <v>9.8754999999999988</v>
      </c>
    </row>
    <row r="3" spans="1:9" ht="16" x14ac:dyDescent="0.2">
      <c r="A3" s="63">
        <v>2</v>
      </c>
      <c r="B3" s="63">
        <v>400.43</v>
      </c>
      <c r="C3" s="63">
        <v>2.15</v>
      </c>
      <c r="D3" s="63">
        <v>1.96</v>
      </c>
      <c r="E3" s="63">
        <v>40</v>
      </c>
      <c r="F3" s="65">
        <v>5</v>
      </c>
      <c r="G3" s="66">
        <f>((B3*F3)/20)</f>
        <v>100.1075</v>
      </c>
      <c r="H3" s="67">
        <f>(G3-F3)</f>
        <v>95.107500000000002</v>
      </c>
      <c r="I3" s="68">
        <f>(G3/F3)</f>
        <v>20.0215</v>
      </c>
    </row>
    <row r="4" spans="1:9" ht="16" x14ac:dyDescent="0.2">
      <c r="A4" s="63">
        <v>3</v>
      </c>
      <c r="B4" s="63">
        <v>345.31</v>
      </c>
      <c r="C4" s="63">
        <v>2.17</v>
      </c>
      <c r="D4" s="63">
        <v>1.99</v>
      </c>
      <c r="E4" s="63">
        <v>40</v>
      </c>
      <c r="F4" s="65">
        <v>5</v>
      </c>
      <c r="G4" s="66">
        <f>((B4*F4)/20)</f>
        <v>86.327500000000001</v>
      </c>
      <c r="H4" s="67">
        <f>(G4-F4)</f>
        <v>81.327500000000001</v>
      </c>
      <c r="I4" s="68">
        <f>(G4/F4)</f>
        <v>17.265499999999999</v>
      </c>
    </row>
    <row r="5" spans="1:9" ht="16" x14ac:dyDescent="0.2">
      <c r="A5" s="63">
        <v>4</v>
      </c>
      <c r="B5" s="63">
        <v>384.6</v>
      </c>
      <c r="C5" s="63">
        <v>2.16</v>
      </c>
      <c r="D5" s="63">
        <v>2.2200000000000002</v>
      </c>
      <c r="E5" s="63">
        <v>40</v>
      </c>
      <c r="F5" s="65">
        <v>5</v>
      </c>
      <c r="G5" s="66">
        <f>((B5*F5)/20)</f>
        <v>96.15</v>
      </c>
      <c r="H5" s="67">
        <f>(G5-F5)</f>
        <v>91.15</v>
      </c>
      <c r="I5" s="68">
        <f>(G5/F5)</f>
        <v>19.23</v>
      </c>
    </row>
    <row r="6" spans="1:9" ht="16" x14ac:dyDescent="0.2">
      <c r="A6" s="63">
        <v>5</v>
      </c>
      <c r="B6" s="63">
        <v>322.62</v>
      </c>
      <c r="C6" s="63">
        <v>2.15</v>
      </c>
      <c r="D6" s="63">
        <v>2.17</v>
      </c>
      <c r="E6" s="63">
        <v>40</v>
      </c>
      <c r="F6" s="65">
        <v>5</v>
      </c>
      <c r="G6" s="66">
        <f>((B6*F6)/20)</f>
        <v>80.655000000000001</v>
      </c>
      <c r="H6" s="67">
        <f>(G6-F6)</f>
        <v>75.655000000000001</v>
      </c>
      <c r="I6" s="68">
        <f>(G6/F6)</f>
        <v>16.131</v>
      </c>
    </row>
    <row r="7" spans="1:9" ht="16" x14ac:dyDescent="0.2">
      <c r="A7" s="63">
        <v>6</v>
      </c>
      <c r="B7" s="63">
        <v>316.24</v>
      </c>
      <c r="C7" s="63">
        <v>2.16</v>
      </c>
      <c r="D7" s="63">
        <v>2.09</v>
      </c>
      <c r="E7" s="63">
        <v>40</v>
      </c>
      <c r="F7" s="65">
        <v>5</v>
      </c>
      <c r="G7" s="66">
        <f>((B7*F7)/20)</f>
        <v>79.06</v>
      </c>
      <c r="H7" s="67">
        <f>(G7-F7)</f>
        <v>74.06</v>
      </c>
      <c r="I7" s="68">
        <f>(G7/F7)</f>
        <v>15.812000000000001</v>
      </c>
    </row>
    <row r="8" spans="1:9" ht="16" x14ac:dyDescent="0.2">
      <c r="A8" s="63">
        <v>7</v>
      </c>
      <c r="B8" s="63">
        <v>358.97</v>
      </c>
      <c r="C8" s="63">
        <v>2.17</v>
      </c>
      <c r="D8" s="63">
        <v>2.0699999999999998</v>
      </c>
      <c r="E8" s="63">
        <v>40</v>
      </c>
      <c r="F8" s="65">
        <v>5</v>
      </c>
      <c r="G8" s="66">
        <f>((B8*F8)/20)</f>
        <v>89.742500000000007</v>
      </c>
      <c r="H8" s="67">
        <f>(G8-F8)</f>
        <v>84.742500000000007</v>
      </c>
      <c r="I8" s="68">
        <f>(G8/F8)</f>
        <v>17.948500000000003</v>
      </c>
    </row>
    <row r="9" spans="1:9" ht="16" x14ac:dyDescent="0.2">
      <c r="A9" s="63">
        <v>8</v>
      </c>
      <c r="B9" s="63">
        <v>331.63</v>
      </c>
      <c r="C9" s="63">
        <v>2.16</v>
      </c>
      <c r="D9" s="63">
        <v>2.0299999999999998</v>
      </c>
      <c r="E9" s="63">
        <v>40</v>
      </c>
      <c r="F9" s="65">
        <v>5</v>
      </c>
      <c r="G9" s="66">
        <f>((B9*F9)/20)</f>
        <v>82.907499999999999</v>
      </c>
      <c r="H9" s="67">
        <f>(G9-F9)</f>
        <v>77.907499999999999</v>
      </c>
      <c r="I9" s="68">
        <f>(G9/F9)</f>
        <v>16.581499999999998</v>
      </c>
    </row>
    <row r="10" spans="1:9" ht="16" x14ac:dyDescent="0.2">
      <c r="A10" s="63">
        <v>9</v>
      </c>
      <c r="B10" s="63">
        <v>334.49</v>
      </c>
      <c r="C10" s="63">
        <v>2.1800000000000002</v>
      </c>
      <c r="D10" s="63">
        <v>1.82</v>
      </c>
      <c r="E10" s="63">
        <v>40</v>
      </c>
      <c r="F10" s="65">
        <v>5</v>
      </c>
      <c r="G10" s="66">
        <f>((B10*F10)/20)</f>
        <v>83.622500000000002</v>
      </c>
      <c r="H10" s="67">
        <f>(G10-F10)</f>
        <v>78.622500000000002</v>
      </c>
      <c r="I10" s="68">
        <f>(G10/F10)</f>
        <v>16.724499999999999</v>
      </c>
    </row>
    <row r="11" spans="1:9" ht="16" x14ac:dyDescent="0.2">
      <c r="A11" s="63">
        <v>10</v>
      </c>
      <c r="B11" s="63">
        <v>370.59</v>
      </c>
      <c r="C11" s="63">
        <v>2.17</v>
      </c>
      <c r="D11" s="63">
        <v>1.87</v>
      </c>
      <c r="E11" s="63">
        <v>40</v>
      </c>
      <c r="F11" s="65">
        <v>5</v>
      </c>
      <c r="G11" s="66">
        <f>((B11*F11)/20)</f>
        <v>92.647499999999994</v>
      </c>
      <c r="H11" s="67">
        <f>(G11-F11)</f>
        <v>87.647499999999994</v>
      </c>
      <c r="I11" s="68">
        <f>(G11/F11)</f>
        <v>18.529499999999999</v>
      </c>
    </row>
    <row r="12" spans="1:9" ht="16" x14ac:dyDescent="0.2">
      <c r="A12" s="63">
        <v>11</v>
      </c>
      <c r="B12" s="63">
        <v>350.53</v>
      </c>
      <c r="C12" s="63">
        <v>2.16</v>
      </c>
      <c r="D12" s="63">
        <v>2.02</v>
      </c>
      <c r="E12" s="63">
        <v>40</v>
      </c>
      <c r="F12" s="65">
        <v>5</v>
      </c>
      <c r="G12" s="66">
        <f>((B12*F12)/20)</f>
        <v>87.632499999999993</v>
      </c>
      <c r="H12" s="67">
        <f>(G12-F12)</f>
        <v>82.632499999999993</v>
      </c>
      <c r="I12" s="68">
        <f>(G12/F12)</f>
        <v>17.526499999999999</v>
      </c>
    </row>
    <row r="13" spans="1:9" ht="16" x14ac:dyDescent="0.2">
      <c r="A13" s="63">
        <v>12</v>
      </c>
      <c r="B13" s="63">
        <v>351.96</v>
      </c>
      <c r="C13" s="63">
        <v>2.17</v>
      </c>
      <c r="D13" s="63">
        <v>1.94</v>
      </c>
      <c r="E13" s="63">
        <v>40</v>
      </c>
      <c r="F13" s="65">
        <v>5</v>
      </c>
      <c r="G13" s="66">
        <f>((B13*F13)/20)</f>
        <v>87.99</v>
      </c>
      <c r="H13" s="67">
        <f>(G13-F13)</f>
        <v>82.99</v>
      </c>
      <c r="I13" s="68">
        <f>(G13/F13)</f>
        <v>17.597999999999999</v>
      </c>
    </row>
    <row r="14" spans="1:9" ht="16" x14ac:dyDescent="0.2">
      <c r="A14" s="63">
        <v>13</v>
      </c>
      <c r="B14" s="63">
        <v>166.15</v>
      </c>
      <c r="C14" s="63">
        <v>2.16</v>
      </c>
      <c r="D14" s="63">
        <v>1.82</v>
      </c>
      <c r="E14" s="63">
        <v>40</v>
      </c>
      <c r="F14" s="65">
        <v>5</v>
      </c>
      <c r="G14" s="66">
        <f>((B14*F14)/20)</f>
        <v>41.537500000000001</v>
      </c>
      <c r="H14" s="67">
        <f>(G14-F14)</f>
        <v>36.537500000000001</v>
      </c>
      <c r="I14" s="68">
        <f>(G14/F14)</f>
        <v>8.307500000000001</v>
      </c>
    </row>
    <row r="15" spans="1:9" ht="16" x14ac:dyDescent="0.2">
      <c r="A15" s="63">
        <v>14</v>
      </c>
      <c r="B15" s="63">
        <v>341.53</v>
      </c>
      <c r="C15" s="63">
        <v>2.16</v>
      </c>
      <c r="D15" s="63">
        <v>2.16</v>
      </c>
      <c r="E15" s="63">
        <v>40</v>
      </c>
      <c r="F15" s="65">
        <v>5</v>
      </c>
      <c r="G15" s="66">
        <f>((B15*F15)/20)</f>
        <v>85.382499999999993</v>
      </c>
      <c r="H15" s="67">
        <f>(G15-F15)</f>
        <v>80.382499999999993</v>
      </c>
      <c r="I15" s="68">
        <f>(G15/F15)</f>
        <v>17.076499999999999</v>
      </c>
    </row>
    <row r="16" spans="1:9" ht="16" x14ac:dyDescent="0.2">
      <c r="A16" s="63">
        <v>15</v>
      </c>
      <c r="B16" s="63">
        <v>196.4</v>
      </c>
      <c r="C16" s="63">
        <v>2.15</v>
      </c>
      <c r="D16" s="63">
        <v>1.92</v>
      </c>
      <c r="E16" s="63">
        <v>40</v>
      </c>
      <c r="F16" s="65">
        <v>5</v>
      </c>
      <c r="G16" s="66">
        <f>((B16*F16)/20)</f>
        <v>49.1</v>
      </c>
      <c r="H16" s="67">
        <f>(G16-F16)</f>
        <v>44.1</v>
      </c>
      <c r="I16" s="68">
        <f>(G16/F16)</f>
        <v>9.82</v>
      </c>
    </row>
    <row r="17" spans="1:9" ht="16" x14ac:dyDescent="0.2">
      <c r="A17" s="63">
        <v>16</v>
      </c>
      <c r="B17" s="63">
        <v>228.41</v>
      </c>
      <c r="C17" s="63">
        <v>2.1800000000000002</v>
      </c>
      <c r="D17" s="63">
        <v>2.15</v>
      </c>
      <c r="E17" s="63">
        <v>40</v>
      </c>
      <c r="F17" s="65">
        <v>5</v>
      </c>
      <c r="G17" s="66">
        <f>((B17*F17)/20)</f>
        <v>57.102499999999999</v>
      </c>
      <c r="H17" s="67">
        <f>(G17-F17)</f>
        <v>52.102499999999999</v>
      </c>
      <c r="I17" s="68">
        <f>(G17/F17)</f>
        <v>11.420500000000001</v>
      </c>
    </row>
    <row r="18" spans="1:9" ht="16" x14ac:dyDescent="0.2">
      <c r="A18" s="63">
        <v>17</v>
      </c>
      <c r="B18" s="63">
        <v>384.84</v>
      </c>
      <c r="C18" s="63">
        <v>2.16</v>
      </c>
      <c r="D18" s="63">
        <v>2.2400000000000002</v>
      </c>
      <c r="E18" s="63">
        <v>40</v>
      </c>
      <c r="F18" s="65">
        <v>5</v>
      </c>
      <c r="G18" s="66">
        <f>((B18*F18)/20)</f>
        <v>96.21</v>
      </c>
      <c r="H18" s="67">
        <f>(G18-F18)</f>
        <v>91.21</v>
      </c>
      <c r="I18" s="68">
        <f>(G18/F18)</f>
        <v>19.241999999999997</v>
      </c>
    </row>
    <row r="19" spans="1:9" ht="16" x14ac:dyDescent="0.2">
      <c r="A19" s="63">
        <v>18</v>
      </c>
      <c r="B19" s="63">
        <v>403.99</v>
      </c>
      <c r="C19" s="63">
        <v>2.16</v>
      </c>
      <c r="D19" s="63">
        <v>2.2200000000000002</v>
      </c>
      <c r="E19" s="63">
        <v>40</v>
      </c>
      <c r="F19" s="65">
        <v>5</v>
      </c>
      <c r="G19" s="66">
        <f>((B19*F19)/20)</f>
        <v>100.9975</v>
      </c>
      <c r="H19" s="67">
        <f>(G19-F19)</f>
        <v>95.997500000000002</v>
      </c>
      <c r="I19" s="68">
        <f>(G19/F19)</f>
        <v>20.1995</v>
      </c>
    </row>
    <row r="20" spans="1:9" ht="16" x14ac:dyDescent="0.2">
      <c r="A20" s="63">
        <v>19</v>
      </c>
      <c r="B20" s="63">
        <v>245.08</v>
      </c>
      <c r="C20" s="63">
        <v>2.13</v>
      </c>
      <c r="D20" s="63">
        <v>2.04</v>
      </c>
      <c r="E20" s="63">
        <v>40</v>
      </c>
      <c r="F20" s="65">
        <v>5</v>
      </c>
      <c r="G20" s="66">
        <f>((B20*F20)/20)</f>
        <v>61.27</v>
      </c>
      <c r="H20" s="67">
        <f>(G20-F20)</f>
        <v>56.27</v>
      </c>
      <c r="I20" s="68">
        <f>(G20/F20)</f>
        <v>12.254000000000001</v>
      </c>
    </row>
    <row r="21" spans="1:9" ht="16" x14ac:dyDescent="0.2">
      <c r="A21" s="63">
        <v>20</v>
      </c>
      <c r="B21" s="63">
        <v>324.13</v>
      </c>
      <c r="C21" s="63">
        <v>2.14</v>
      </c>
      <c r="D21" s="63">
        <v>1.96</v>
      </c>
      <c r="E21" s="63">
        <v>40</v>
      </c>
      <c r="F21" s="65">
        <v>5</v>
      </c>
      <c r="G21" s="66">
        <f>((B21*F21)/20)</f>
        <v>81.032499999999999</v>
      </c>
      <c r="H21" s="67">
        <f>(G21-F21)</f>
        <v>76.032499999999999</v>
      </c>
      <c r="I21" s="68">
        <f>(G21/F21)</f>
        <v>16.206499999999998</v>
      </c>
    </row>
    <row r="22" spans="1:9" ht="16" x14ac:dyDescent="0.2">
      <c r="A22" s="63">
        <v>21</v>
      </c>
      <c r="B22" s="63">
        <v>226.68</v>
      </c>
      <c r="C22" s="63">
        <v>2.19</v>
      </c>
      <c r="D22" s="63">
        <v>2.2599999999999998</v>
      </c>
      <c r="E22" s="63">
        <v>40</v>
      </c>
      <c r="F22" s="65">
        <v>5</v>
      </c>
      <c r="G22" s="66">
        <f>((B22*F22)/20)</f>
        <v>56.67</v>
      </c>
      <c r="H22" s="67">
        <f>(G22-F22)</f>
        <v>51.67</v>
      </c>
      <c r="I22" s="68">
        <f>(G22/F22)</f>
        <v>11.334</v>
      </c>
    </row>
    <row r="23" spans="1:9" ht="16" x14ac:dyDescent="0.2">
      <c r="A23" s="63">
        <v>22</v>
      </c>
      <c r="B23" s="63">
        <v>238.63</v>
      </c>
      <c r="C23" s="63">
        <v>2.13</v>
      </c>
      <c r="D23" s="63">
        <v>1.8</v>
      </c>
      <c r="E23" s="63">
        <v>40</v>
      </c>
      <c r="F23" s="65">
        <v>5</v>
      </c>
      <c r="G23" s="66">
        <f>((B23*F23)/20)</f>
        <v>59.657500000000006</v>
      </c>
      <c r="H23" s="67">
        <f>(G23-F23)</f>
        <v>54.657500000000006</v>
      </c>
      <c r="I23" s="68">
        <f>(G23/F23)</f>
        <v>11.931500000000002</v>
      </c>
    </row>
    <row r="24" spans="1:9" ht="16" x14ac:dyDescent="0.2">
      <c r="A24" s="63">
        <v>23</v>
      </c>
      <c r="B24" s="63">
        <v>429.56</v>
      </c>
      <c r="C24" s="63">
        <v>2.17</v>
      </c>
      <c r="D24" s="63">
        <v>2.13</v>
      </c>
      <c r="E24" s="63">
        <v>40</v>
      </c>
      <c r="F24" s="65">
        <v>5</v>
      </c>
      <c r="G24" s="66">
        <f>((B24*F24)/20)</f>
        <v>107.39000000000001</v>
      </c>
      <c r="H24" s="67">
        <f>(G24-F24)</f>
        <v>102.39000000000001</v>
      </c>
      <c r="I24" s="68">
        <f>(G24/F24)</f>
        <v>21.478000000000002</v>
      </c>
    </row>
    <row r="25" spans="1:9" ht="16" x14ac:dyDescent="0.2">
      <c r="A25" s="63">
        <v>24</v>
      </c>
      <c r="B25" s="63">
        <v>529.72</v>
      </c>
      <c r="C25" s="63">
        <v>2.15</v>
      </c>
      <c r="D25" s="63">
        <v>2.14</v>
      </c>
      <c r="E25" s="63">
        <v>40</v>
      </c>
      <c r="F25" s="65">
        <v>5</v>
      </c>
      <c r="G25" s="66">
        <f>((B25*F25)/20)</f>
        <v>132.43</v>
      </c>
      <c r="H25" s="67">
        <f>(G25-F25)</f>
        <v>127.43</v>
      </c>
      <c r="I25" s="68">
        <f>(G25/F25)</f>
        <v>26.486000000000001</v>
      </c>
    </row>
    <row r="26" spans="1:9" ht="16" x14ac:dyDescent="0.2">
      <c r="A26" s="63">
        <v>25</v>
      </c>
      <c r="B26" s="63">
        <v>1033.5999999999999</v>
      </c>
      <c r="C26" s="63">
        <v>2.13</v>
      </c>
      <c r="D26" s="63">
        <v>2.2599999999999998</v>
      </c>
      <c r="E26" s="63">
        <v>40</v>
      </c>
      <c r="F26" s="65">
        <v>5</v>
      </c>
      <c r="G26" s="66">
        <f>((B26*F26)/20)</f>
        <v>258.39999999999998</v>
      </c>
      <c r="H26" s="67">
        <f>(G26-F26)</f>
        <v>253.39999999999998</v>
      </c>
      <c r="I26" s="68">
        <f>(G26/F26)</f>
        <v>51.679999999999993</v>
      </c>
    </row>
    <row r="27" spans="1:9" ht="16" x14ac:dyDescent="0.2">
      <c r="A27" s="63">
        <v>26</v>
      </c>
      <c r="B27" s="63">
        <v>460.7</v>
      </c>
      <c r="C27" s="63">
        <v>2.09</v>
      </c>
      <c r="D27" s="63">
        <v>2.29</v>
      </c>
      <c r="E27" s="63">
        <v>40</v>
      </c>
      <c r="F27" s="65">
        <v>5</v>
      </c>
      <c r="G27" s="66">
        <f>((B27*F27)/20)</f>
        <v>115.175</v>
      </c>
      <c r="H27" s="67">
        <f>(G27-F27)</f>
        <v>110.175</v>
      </c>
      <c r="I27" s="68">
        <f>(G27/F27)</f>
        <v>23.035</v>
      </c>
    </row>
    <row r="28" spans="1:9" ht="16" x14ac:dyDescent="0.2">
      <c r="A28" s="63">
        <v>27</v>
      </c>
      <c r="B28" s="63">
        <v>275.81</v>
      </c>
      <c r="C28" s="63">
        <v>2.19</v>
      </c>
      <c r="D28" s="63">
        <v>2.41</v>
      </c>
      <c r="E28" s="63">
        <v>40</v>
      </c>
      <c r="F28" s="65">
        <v>5</v>
      </c>
      <c r="G28" s="66">
        <f>((B28*F28)/20)</f>
        <v>68.952500000000001</v>
      </c>
      <c r="H28" s="67">
        <f>(G28-F28)</f>
        <v>63.952500000000001</v>
      </c>
      <c r="I28" s="68">
        <f>(G28/F28)</f>
        <v>13.7905</v>
      </c>
    </row>
    <row r="29" spans="1:9" ht="16" x14ac:dyDescent="0.2">
      <c r="A29" s="63">
        <v>28</v>
      </c>
      <c r="B29" s="63">
        <v>189.72</v>
      </c>
      <c r="C29" s="63">
        <v>2.11</v>
      </c>
      <c r="D29" s="63">
        <v>1.58</v>
      </c>
      <c r="E29" s="63">
        <v>40</v>
      </c>
      <c r="F29" s="65">
        <v>5</v>
      </c>
      <c r="G29" s="66">
        <f>((B29*F29)/20)</f>
        <v>47.43</v>
      </c>
      <c r="H29" s="67">
        <f>(G29-F29)</f>
        <v>42.43</v>
      </c>
      <c r="I29" s="68">
        <f>(G29/F29)</f>
        <v>9.4860000000000007</v>
      </c>
    </row>
    <row r="30" spans="1:9" x14ac:dyDescent="0.2">
      <c r="A30" s="64">
        <v>29</v>
      </c>
      <c r="B30" s="64">
        <v>229.87</v>
      </c>
      <c r="C30" s="64">
        <v>2.12</v>
      </c>
      <c r="D30" s="64">
        <v>1.68</v>
      </c>
      <c r="E30" s="64">
        <v>40</v>
      </c>
      <c r="F30" s="65">
        <v>5</v>
      </c>
      <c r="G30" s="66">
        <f>((B30*F30)/20)</f>
        <v>57.467499999999994</v>
      </c>
      <c r="H30" s="67">
        <f>(G30-F30)</f>
        <v>52.467499999999994</v>
      </c>
      <c r="I30" s="68">
        <f>(G30/F30)</f>
        <v>11.493499999999999</v>
      </c>
    </row>
    <row r="31" spans="1:9" x14ac:dyDescent="0.2">
      <c r="A31" s="64">
        <v>30</v>
      </c>
      <c r="B31" s="64">
        <v>293.73</v>
      </c>
      <c r="C31" s="64">
        <v>2.08</v>
      </c>
      <c r="D31" s="64">
        <v>1.56</v>
      </c>
      <c r="E31" s="64">
        <v>40</v>
      </c>
      <c r="F31" s="65">
        <v>5</v>
      </c>
      <c r="G31" s="66">
        <f>((B31*F31)/20)</f>
        <v>73.432500000000005</v>
      </c>
      <c r="H31" s="67">
        <f>(G31-F31)</f>
        <v>68.432500000000005</v>
      </c>
      <c r="I31" s="68">
        <f>(G31/F31)</f>
        <v>14.686500000000001</v>
      </c>
    </row>
    <row r="32" spans="1:9" x14ac:dyDescent="0.2">
      <c r="A32" s="64">
        <v>31</v>
      </c>
      <c r="B32" s="64">
        <v>269.89</v>
      </c>
      <c r="C32" s="64">
        <v>2.12</v>
      </c>
      <c r="D32" s="64">
        <v>2.0699999999999998</v>
      </c>
      <c r="E32" s="64">
        <v>40</v>
      </c>
      <c r="F32" s="65">
        <v>5</v>
      </c>
      <c r="G32" s="66">
        <f>((B32*F32)/20)</f>
        <v>67.472499999999997</v>
      </c>
      <c r="H32" s="67">
        <f>(G32-F32)</f>
        <v>62.472499999999997</v>
      </c>
      <c r="I32" s="68">
        <f>(G32/F32)</f>
        <v>13.494499999999999</v>
      </c>
    </row>
    <row r="33" spans="1:9" x14ac:dyDescent="0.2">
      <c r="A33" s="64">
        <v>32</v>
      </c>
      <c r="B33" s="64">
        <v>61.49</v>
      </c>
      <c r="C33" s="64">
        <v>2.0699999999999998</v>
      </c>
      <c r="D33" s="64">
        <v>0.85</v>
      </c>
      <c r="E33" s="64">
        <v>40</v>
      </c>
      <c r="F33" s="65">
        <v>15</v>
      </c>
      <c r="G33" s="66">
        <f>((B33*F33)/20)</f>
        <v>46.1175</v>
      </c>
      <c r="H33" s="67">
        <f>(G33-F33)</f>
        <v>31.1175</v>
      </c>
      <c r="I33" s="68">
        <f>(G33/F33)</f>
        <v>3.0745</v>
      </c>
    </row>
    <row r="34" spans="1:9" x14ac:dyDescent="0.2">
      <c r="A34" s="64">
        <v>33</v>
      </c>
      <c r="B34" s="64">
        <v>178.54</v>
      </c>
      <c r="C34" s="64">
        <v>2.09</v>
      </c>
      <c r="D34" s="64">
        <v>1.77</v>
      </c>
      <c r="E34" s="64">
        <v>40</v>
      </c>
      <c r="F34" s="65">
        <v>5</v>
      </c>
      <c r="G34" s="66">
        <f>((B34*F34)/20)</f>
        <v>44.634999999999998</v>
      </c>
      <c r="H34" s="67">
        <f>(G34-F34)</f>
        <v>39.634999999999998</v>
      </c>
      <c r="I34" s="68">
        <f>(G34/F34)</f>
        <v>8.9269999999999996</v>
      </c>
    </row>
    <row r="35" spans="1:9" x14ac:dyDescent="0.2">
      <c r="A35" s="64">
        <v>34</v>
      </c>
      <c r="B35" s="64">
        <v>277.60000000000002</v>
      </c>
      <c r="C35" s="64">
        <v>2.1</v>
      </c>
      <c r="D35" s="64">
        <v>1.49</v>
      </c>
      <c r="E35" s="64">
        <v>40</v>
      </c>
      <c r="F35" s="65">
        <v>5</v>
      </c>
      <c r="G35" s="66">
        <f>((B35*F35)/20)</f>
        <v>69.400000000000006</v>
      </c>
      <c r="H35" s="67">
        <f>(G35-F35)</f>
        <v>64.400000000000006</v>
      </c>
      <c r="I35" s="68">
        <f>(G35/F35)</f>
        <v>13.88</v>
      </c>
    </row>
    <row r="36" spans="1:9" x14ac:dyDescent="0.2">
      <c r="A36" s="64">
        <v>35</v>
      </c>
      <c r="B36" s="64">
        <v>261.7</v>
      </c>
      <c r="C36" s="64">
        <v>2.13</v>
      </c>
      <c r="D36" s="64">
        <v>1.82</v>
      </c>
      <c r="E36" s="64">
        <v>40</v>
      </c>
      <c r="F36" s="65">
        <v>5</v>
      </c>
      <c r="G36" s="66">
        <f>((B36*F36)/20)</f>
        <v>65.424999999999997</v>
      </c>
      <c r="H36" s="67">
        <f>(G36-F36)</f>
        <v>60.424999999999997</v>
      </c>
      <c r="I36" s="68">
        <f>(G36/F36)</f>
        <v>13.084999999999999</v>
      </c>
    </row>
    <row r="37" spans="1:9" x14ac:dyDescent="0.2">
      <c r="A37" s="64">
        <v>36</v>
      </c>
      <c r="B37" s="64">
        <v>162.28</v>
      </c>
      <c r="C37" s="64">
        <v>2.11</v>
      </c>
      <c r="D37" s="64">
        <v>1.34</v>
      </c>
      <c r="E37" s="64">
        <v>40</v>
      </c>
      <c r="F37" s="65">
        <v>5</v>
      </c>
      <c r="G37" s="66">
        <f>((B37*F37)/20)</f>
        <v>40.57</v>
      </c>
      <c r="H37" s="67">
        <f>(G37-F37)</f>
        <v>35.57</v>
      </c>
      <c r="I37" s="68">
        <f>(G37/F37)</f>
        <v>8.1140000000000008</v>
      </c>
    </row>
    <row r="38" spans="1:9" x14ac:dyDescent="0.2">
      <c r="A38" s="64">
        <v>37</v>
      </c>
      <c r="B38" s="64">
        <v>153.87</v>
      </c>
      <c r="C38" s="64">
        <v>2.09</v>
      </c>
      <c r="D38" s="64">
        <v>1.62</v>
      </c>
      <c r="E38" s="64">
        <v>40</v>
      </c>
      <c r="F38" s="65">
        <v>10</v>
      </c>
      <c r="G38" s="66">
        <f>((B38*F38)/20)</f>
        <v>76.935000000000002</v>
      </c>
      <c r="H38" s="67">
        <f>(G38-F38)</f>
        <v>66.935000000000002</v>
      </c>
      <c r="I38" s="68">
        <f>(G38/F38)</f>
        <v>7.6935000000000002</v>
      </c>
    </row>
    <row r="39" spans="1:9" x14ac:dyDescent="0.2">
      <c r="A39" s="64">
        <v>38</v>
      </c>
      <c r="B39" s="64">
        <v>122.13</v>
      </c>
      <c r="C39" s="64">
        <v>2.12</v>
      </c>
      <c r="D39" s="64">
        <v>1.78</v>
      </c>
      <c r="E39" s="64">
        <v>40</v>
      </c>
      <c r="F39" s="65">
        <v>10</v>
      </c>
      <c r="G39" s="66">
        <f>((B39*F39)/20)</f>
        <v>61.064999999999998</v>
      </c>
      <c r="H39" s="67">
        <f>(G39-F39)</f>
        <v>51.064999999999998</v>
      </c>
      <c r="I39" s="68">
        <f>(G39/F39)</f>
        <v>6.1064999999999996</v>
      </c>
    </row>
    <row r="40" spans="1:9" x14ac:dyDescent="0.2">
      <c r="A40" s="64">
        <v>39</v>
      </c>
      <c r="B40" s="64">
        <v>172.04</v>
      </c>
      <c r="C40" s="64">
        <v>2.12</v>
      </c>
      <c r="D40" s="64">
        <v>1.38</v>
      </c>
      <c r="E40" s="64">
        <v>40</v>
      </c>
      <c r="F40" s="65">
        <v>5</v>
      </c>
      <c r="G40" s="66">
        <f>((B40*F40)/20)</f>
        <v>43.01</v>
      </c>
      <c r="H40" s="67">
        <f>(G40-F40)</f>
        <v>38.01</v>
      </c>
      <c r="I40" s="68">
        <f>(G40/F40)</f>
        <v>8.6020000000000003</v>
      </c>
    </row>
    <row r="41" spans="1:9" x14ac:dyDescent="0.2">
      <c r="A41" s="64">
        <v>40</v>
      </c>
      <c r="B41" s="64">
        <v>246.41</v>
      </c>
      <c r="C41" s="64">
        <v>2.13</v>
      </c>
      <c r="D41" s="64">
        <v>2.23</v>
      </c>
      <c r="E41" s="64">
        <v>40</v>
      </c>
      <c r="F41" s="65">
        <v>5</v>
      </c>
      <c r="G41" s="66">
        <f>((B41*F41)/20)</f>
        <v>61.602499999999999</v>
      </c>
      <c r="H41" s="67">
        <f>(G41-F41)</f>
        <v>56.602499999999999</v>
      </c>
      <c r="I41" s="68">
        <f>(G41/F41)</f>
        <v>12.320499999999999</v>
      </c>
    </row>
    <row r="42" spans="1:9" x14ac:dyDescent="0.2">
      <c r="A42" s="64">
        <v>41</v>
      </c>
      <c r="B42" s="64">
        <v>296.89</v>
      </c>
      <c r="C42" s="64">
        <v>2.12</v>
      </c>
      <c r="D42" s="64">
        <v>1.98</v>
      </c>
      <c r="E42" s="64">
        <v>40</v>
      </c>
      <c r="F42" s="65">
        <v>5</v>
      </c>
      <c r="G42" s="66">
        <f>((B42*F42)/20)</f>
        <v>74.222499999999997</v>
      </c>
      <c r="H42" s="67">
        <f>(G42-F42)</f>
        <v>69.222499999999997</v>
      </c>
      <c r="I42" s="68">
        <f>(G42/F42)</f>
        <v>14.8445</v>
      </c>
    </row>
    <row r="43" spans="1:9" x14ac:dyDescent="0.2">
      <c r="A43" s="64">
        <v>42</v>
      </c>
      <c r="B43" s="64">
        <v>32.950000000000003</v>
      </c>
      <c r="C43" s="64">
        <v>1.92</v>
      </c>
      <c r="D43" s="64">
        <v>0.78</v>
      </c>
      <c r="E43" s="64">
        <v>40</v>
      </c>
      <c r="F43" s="65">
        <v>30</v>
      </c>
      <c r="G43" s="66">
        <f>((B43*F43)/20)</f>
        <v>49.425000000000004</v>
      </c>
      <c r="H43" s="67">
        <f>(G43-F43)</f>
        <v>19.425000000000004</v>
      </c>
      <c r="I43" s="68">
        <f>(G43/F43)</f>
        <v>1.6475000000000002</v>
      </c>
    </row>
    <row r="44" spans="1:9" x14ac:dyDescent="0.2">
      <c r="A44" s="64">
        <v>43</v>
      </c>
      <c r="B44" s="64">
        <v>197.26</v>
      </c>
      <c r="C44" s="64">
        <v>2.13</v>
      </c>
      <c r="D44" s="64">
        <v>1.93</v>
      </c>
      <c r="E44" s="64">
        <v>40</v>
      </c>
      <c r="F44" s="65">
        <v>5</v>
      </c>
      <c r="G44" s="66">
        <f>((B44*F44)/20)</f>
        <v>49.314999999999998</v>
      </c>
      <c r="H44" s="67">
        <f>(G44-F44)</f>
        <v>44.314999999999998</v>
      </c>
      <c r="I44" s="68">
        <f>(G44/F44)</f>
        <v>9.8629999999999995</v>
      </c>
    </row>
    <row r="45" spans="1:9" x14ac:dyDescent="0.2">
      <c r="A45" s="64">
        <v>44</v>
      </c>
      <c r="B45" s="64">
        <v>157.94</v>
      </c>
      <c r="C45" s="64">
        <v>2.14</v>
      </c>
      <c r="D45" s="64">
        <v>1.38</v>
      </c>
      <c r="E45" s="64">
        <v>40</v>
      </c>
      <c r="F45" s="65">
        <v>5</v>
      </c>
      <c r="G45" s="66">
        <f>((B45*F45)/20)</f>
        <v>39.484999999999999</v>
      </c>
      <c r="H45" s="67">
        <f>(G45-F45)</f>
        <v>34.484999999999999</v>
      </c>
      <c r="I45" s="68">
        <f>(G45/F45)</f>
        <v>7.8970000000000002</v>
      </c>
    </row>
    <row r="46" spans="1:9" x14ac:dyDescent="0.2">
      <c r="A46" s="64">
        <v>45</v>
      </c>
      <c r="B46" s="64">
        <v>193.21</v>
      </c>
      <c r="C46" s="64">
        <v>2.13</v>
      </c>
      <c r="D46" s="64">
        <v>2.09</v>
      </c>
      <c r="E46" s="64">
        <v>40</v>
      </c>
      <c r="F46" s="65">
        <v>5</v>
      </c>
      <c r="G46" s="66">
        <f>((B46*F46)/20)</f>
        <v>48.302500000000002</v>
      </c>
      <c r="H46" s="67">
        <f>(G46-F46)</f>
        <v>43.302500000000002</v>
      </c>
      <c r="I46" s="68">
        <f>(G46/F46)</f>
        <v>9.6605000000000008</v>
      </c>
    </row>
    <row r="47" spans="1:9" x14ac:dyDescent="0.2">
      <c r="A47" s="64">
        <v>46</v>
      </c>
      <c r="B47" s="64">
        <v>191.02</v>
      </c>
      <c r="C47" s="64">
        <v>2.14</v>
      </c>
      <c r="D47" s="64">
        <v>2.02</v>
      </c>
      <c r="E47" s="64">
        <v>40</v>
      </c>
      <c r="F47" s="65">
        <v>5</v>
      </c>
      <c r="G47" s="66">
        <f>((B47*F47)/20)</f>
        <v>47.755000000000003</v>
      </c>
      <c r="H47" s="67">
        <f>(G47-F47)</f>
        <v>42.755000000000003</v>
      </c>
      <c r="I47" s="68">
        <f>(G47/F47)</f>
        <v>9.5510000000000002</v>
      </c>
    </row>
    <row r="48" spans="1:9" x14ac:dyDescent="0.2">
      <c r="A48" s="64">
        <v>47</v>
      </c>
      <c r="B48" s="64">
        <v>139.41999999999999</v>
      </c>
      <c r="C48" s="64">
        <v>2.1</v>
      </c>
      <c r="D48" s="64">
        <v>1.89</v>
      </c>
      <c r="E48" s="64">
        <v>40</v>
      </c>
      <c r="F48" s="65">
        <v>10</v>
      </c>
      <c r="G48" s="66">
        <f>((B48*F48)/20)</f>
        <v>69.709999999999994</v>
      </c>
      <c r="H48" s="67">
        <f>(G48-F48)</f>
        <v>59.709999999999994</v>
      </c>
      <c r="I48" s="68">
        <f>(G48/F48)</f>
        <v>6.9709999999999992</v>
      </c>
    </row>
    <row r="49" spans="1:9" x14ac:dyDescent="0.2">
      <c r="A49" s="64">
        <v>48</v>
      </c>
      <c r="B49" s="64">
        <v>105.71</v>
      </c>
      <c r="C49" s="64">
        <v>2.06</v>
      </c>
      <c r="D49" s="64">
        <v>1.0900000000000001</v>
      </c>
      <c r="E49" s="64">
        <v>40</v>
      </c>
      <c r="F49" s="65">
        <v>10</v>
      </c>
      <c r="G49" s="66">
        <f>((B49*F49)/20)</f>
        <v>52.854999999999997</v>
      </c>
      <c r="H49" s="67">
        <f>(G49-F49)</f>
        <v>42.854999999999997</v>
      </c>
      <c r="I49" s="68">
        <f>(G49/F49)</f>
        <v>5.2854999999999999</v>
      </c>
    </row>
    <row r="50" spans="1:9" x14ac:dyDescent="0.2">
      <c r="A50" s="64">
        <v>49</v>
      </c>
      <c r="B50" s="64">
        <v>124.87</v>
      </c>
      <c r="C50" s="64">
        <v>2.09</v>
      </c>
      <c r="D50" s="64">
        <v>1.63</v>
      </c>
      <c r="E50" s="64">
        <v>40</v>
      </c>
      <c r="F50" s="65">
        <v>10</v>
      </c>
      <c r="G50" s="66">
        <f>((B50*F50)/20)</f>
        <v>62.435000000000002</v>
      </c>
      <c r="H50" s="67">
        <f>(G50-F50)</f>
        <v>52.435000000000002</v>
      </c>
      <c r="I50" s="68">
        <f>(G50/F50)</f>
        <v>6.2435</v>
      </c>
    </row>
    <row r="51" spans="1:9" x14ac:dyDescent="0.2">
      <c r="A51" s="64">
        <v>50</v>
      </c>
      <c r="B51" s="64">
        <v>117.84</v>
      </c>
      <c r="C51" s="64">
        <v>2.12</v>
      </c>
      <c r="D51" s="64">
        <v>1.63</v>
      </c>
      <c r="E51" s="64">
        <v>40</v>
      </c>
      <c r="F51" s="65">
        <v>10</v>
      </c>
      <c r="G51" s="66">
        <f>((B51*F51)/20)</f>
        <v>58.92</v>
      </c>
      <c r="H51" s="67">
        <f>(G51-F51)</f>
        <v>48.92</v>
      </c>
      <c r="I51" s="68">
        <f>(G51/F51)</f>
        <v>5.8920000000000003</v>
      </c>
    </row>
    <row r="52" spans="1:9" x14ac:dyDescent="0.2">
      <c r="A52" s="64">
        <v>51</v>
      </c>
      <c r="B52" s="64">
        <v>255.07</v>
      </c>
      <c r="C52" s="64">
        <v>2.12</v>
      </c>
      <c r="D52" s="64">
        <v>2.0699999999999998</v>
      </c>
      <c r="E52" s="64">
        <v>40</v>
      </c>
      <c r="F52" s="65">
        <v>5</v>
      </c>
      <c r="G52" s="66">
        <f>((B52*F52)/20)</f>
        <v>63.767499999999998</v>
      </c>
      <c r="H52" s="67">
        <f>(G52-F52)</f>
        <v>58.767499999999998</v>
      </c>
      <c r="I52" s="68">
        <f>(G52/F52)</f>
        <v>12.753499999999999</v>
      </c>
    </row>
    <row r="53" spans="1:9" x14ac:dyDescent="0.2">
      <c r="A53" s="64">
        <v>52</v>
      </c>
      <c r="B53" s="64">
        <v>109.88</v>
      </c>
      <c r="C53" s="64">
        <v>2.11</v>
      </c>
      <c r="D53" s="64">
        <v>1.8</v>
      </c>
      <c r="E53" s="64">
        <v>40</v>
      </c>
      <c r="F53" s="65">
        <v>10</v>
      </c>
      <c r="G53" s="66">
        <f>((B53*F53)/20)</f>
        <v>54.94</v>
      </c>
      <c r="H53" s="67">
        <f>(G53-F53)</f>
        <v>44.94</v>
      </c>
      <c r="I53" s="68">
        <f>(G53/F53)</f>
        <v>5.4939999999999998</v>
      </c>
    </row>
    <row r="54" spans="1:9" x14ac:dyDescent="0.2">
      <c r="A54" s="64">
        <v>53</v>
      </c>
      <c r="B54" s="64">
        <v>77.680000000000007</v>
      </c>
      <c r="C54" s="64">
        <v>2</v>
      </c>
      <c r="D54" s="64">
        <v>1.05</v>
      </c>
      <c r="E54" s="64">
        <v>40</v>
      </c>
      <c r="F54" s="65">
        <v>15</v>
      </c>
      <c r="G54" s="66">
        <f>((B54*F54)/20)</f>
        <v>58.260000000000005</v>
      </c>
      <c r="H54" s="67">
        <f>(G54-F54)</f>
        <v>43.260000000000005</v>
      </c>
      <c r="I54" s="68">
        <f>(G54/F54)</f>
        <v>3.8840000000000003</v>
      </c>
    </row>
    <row r="55" spans="1:9" x14ac:dyDescent="0.2">
      <c r="A55" s="64">
        <v>54</v>
      </c>
      <c r="B55" s="64">
        <v>165.5</v>
      </c>
      <c r="C55" s="64">
        <v>2.11</v>
      </c>
      <c r="D55" s="64">
        <v>1.91</v>
      </c>
      <c r="E55" s="64">
        <v>40</v>
      </c>
      <c r="F55" s="65">
        <v>5</v>
      </c>
      <c r="G55" s="66">
        <f>((B55*F55)/20)</f>
        <v>41.375</v>
      </c>
      <c r="H55" s="67">
        <f>(G55-F55)</f>
        <v>36.375</v>
      </c>
      <c r="I55" s="68">
        <f>(G55/F55)</f>
        <v>8.2750000000000004</v>
      </c>
    </row>
    <row r="56" spans="1:9" x14ac:dyDescent="0.2">
      <c r="A56" s="64">
        <v>55</v>
      </c>
      <c r="B56" s="64">
        <v>162.68</v>
      </c>
      <c r="C56" s="64">
        <v>2.14</v>
      </c>
      <c r="D56" s="64">
        <v>2</v>
      </c>
      <c r="E56" s="64">
        <v>40</v>
      </c>
      <c r="F56" s="65">
        <v>5</v>
      </c>
      <c r="G56" s="66">
        <f>((B56*F56)/20)</f>
        <v>40.67</v>
      </c>
      <c r="H56" s="67">
        <f>(G56-F56)</f>
        <v>35.67</v>
      </c>
      <c r="I56" s="68">
        <f>(G56/F56)</f>
        <v>8.1340000000000003</v>
      </c>
    </row>
    <row r="57" spans="1:9" x14ac:dyDescent="0.2">
      <c r="A57" s="64">
        <v>56</v>
      </c>
      <c r="B57" s="64">
        <v>166.87</v>
      </c>
      <c r="C57" s="64">
        <v>2.1</v>
      </c>
      <c r="D57" s="64">
        <v>1.83</v>
      </c>
      <c r="E57" s="64">
        <v>40</v>
      </c>
      <c r="F57" s="65">
        <v>5</v>
      </c>
      <c r="G57" s="66">
        <f>((B57*F57)/20)</f>
        <v>41.717500000000001</v>
      </c>
      <c r="H57" s="67">
        <f>(G57-F57)</f>
        <v>36.717500000000001</v>
      </c>
      <c r="I57" s="68">
        <f>(G57/F57)</f>
        <v>8.3435000000000006</v>
      </c>
    </row>
    <row r="58" spans="1:9" x14ac:dyDescent="0.2">
      <c r="A58" s="64">
        <v>57</v>
      </c>
      <c r="B58" s="64">
        <v>227.65</v>
      </c>
      <c r="C58" s="64">
        <v>2.15</v>
      </c>
      <c r="D58" s="64">
        <v>2.0299999999999998</v>
      </c>
      <c r="E58" s="64">
        <v>40</v>
      </c>
      <c r="F58" s="65">
        <v>5</v>
      </c>
      <c r="G58" s="66">
        <f>((B58*F58)/20)</f>
        <v>56.912500000000001</v>
      </c>
      <c r="H58" s="67">
        <f>(G58-F58)</f>
        <v>51.912500000000001</v>
      </c>
      <c r="I58" s="68">
        <f>(G58/F58)</f>
        <v>11.3825</v>
      </c>
    </row>
    <row r="59" spans="1:9" x14ac:dyDescent="0.2">
      <c r="A59" s="64">
        <v>58</v>
      </c>
      <c r="B59" s="64">
        <v>234.64</v>
      </c>
      <c r="C59" s="64">
        <v>2.11</v>
      </c>
      <c r="D59" s="64">
        <v>1.32</v>
      </c>
      <c r="E59" s="64">
        <v>40</v>
      </c>
      <c r="F59" s="65">
        <v>5</v>
      </c>
      <c r="G59" s="66">
        <f>((B59*F59)/20)</f>
        <v>58.659999999999989</v>
      </c>
      <c r="H59" s="67">
        <f>(G59-F59)</f>
        <v>53.659999999999989</v>
      </c>
      <c r="I59" s="68">
        <f>(G59/F59)</f>
        <v>11.731999999999998</v>
      </c>
    </row>
    <row r="60" spans="1:9" x14ac:dyDescent="0.2">
      <c r="A60" s="64">
        <v>59</v>
      </c>
      <c r="B60" s="64">
        <v>202.36</v>
      </c>
      <c r="C60" s="64">
        <v>2.1800000000000002</v>
      </c>
      <c r="D60" s="64">
        <v>1.97</v>
      </c>
      <c r="E60" s="64">
        <v>40</v>
      </c>
      <c r="F60" s="65">
        <v>5</v>
      </c>
      <c r="G60" s="66">
        <f>((B60*F60)/20)</f>
        <v>50.59</v>
      </c>
      <c r="H60" s="67">
        <f>(G60-F60)</f>
        <v>45.59</v>
      </c>
      <c r="I60" s="68">
        <f>(G60/F60)</f>
        <v>10.118</v>
      </c>
    </row>
    <row r="61" spans="1:9" x14ac:dyDescent="0.2">
      <c r="A61" s="64">
        <v>60</v>
      </c>
      <c r="B61" s="64">
        <v>215.81</v>
      </c>
      <c r="C61" s="64">
        <v>2.11</v>
      </c>
      <c r="D61" s="64">
        <v>1.83</v>
      </c>
      <c r="E61" s="64">
        <v>40</v>
      </c>
      <c r="F61" s="65">
        <v>5</v>
      </c>
      <c r="G61" s="66">
        <f>((B61*F61)/20)</f>
        <v>53.952500000000001</v>
      </c>
      <c r="H61" s="67">
        <f>(G61-F61)</f>
        <v>48.952500000000001</v>
      </c>
      <c r="I61" s="68">
        <f>(G61/F61)</f>
        <v>10.7905</v>
      </c>
    </row>
    <row r="62" spans="1:9" x14ac:dyDescent="0.2">
      <c r="A62" s="64">
        <v>61</v>
      </c>
      <c r="B62" s="64">
        <v>67.010000000000005</v>
      </c>
      <c r="C62" s="64">
        <v>2.1</v>
      </c>
      <c r="D62" s="64">
        <v>0.56000000000000005</v>
      </c>
      <c r="E62" s="64">
        <v>40</v>
      </c>
      <c r="F62" s="65">
        <v>15</v>
      </c>
      <c r="G62" s="66">
        <f>((B62*F62)/20)</f>
        <v>50.257500000000007</v>
      </c>
      <c r="H62" s="67">
        <f>(G62-F62)</f>
        <v>35.257500000000007</v>
      </c>
      <c r="I62" s="68">
        <f>(G62/F62)</f>
        <v>3.3505000000000007</v>
      </c>
    </row>
    <row r="63" spans="1:9" x14ac:dyDescent="0.2">
      <c r="A63" s="64">
        <v>62</v>
      </c>
      <c r="B63" s="64">
        <v>73.819999999999993</v>
      </c>
      <c r="C63" s="64">
        <v>2.12</v>
      </c>
      <c r="D63" s="64">
        <v>1.01</v>
      </c>
      <c r="E63" s="64">
        <v>40</v>
      </c>
      <c r="F63" s="65">
        <v>15</v>
      </c>
      <c r="G63" s="66">
        <f>((B63*F63)/20)</f>
        <v>55.364999999999995</v>
      </c>
      <c r="H63" s="67">
        <f>(G63-F63)</f>
        <v>40.364999999999995</v>
      </c>
      <c r="I63" s="68">
        <f>(G63/F63)</f>
        <v>3.6909999999999998</v>
      </c>
    </row>
    <row r="64" spans="1:9" x14ac:dyDescent="0.2">
      <c r="A64" s="64">
        <v>63</v>
      </c>
      <c r="B64" s="64">
        <v>85.18</v>
      </c>
      <c r="C64" s="64">
        <v>2.13</v>
      </c>
      <c r="D64" s="64">
        <v>1.21</v>
      </c>
      <c r="E64" s="64">
        <v>40</v>
      </c>
      <c r="F64" s="65">
        <v>10</v>
      </c>
      <c r="G64" s="66">
        <f>((B64*F64)/20)</f>
        <v>42.59</v>
      </c>
      <c r="H64" s="67">
        <f>(G64-F64)</f>
        <v>32.590000000000003</v>
      </c>
      <c r="I64" s="68">
        <f>(G64/F64)</f>
        <v>4.2590000000000003</v>
      </c>
    </row>
    <row r="65" spans="1:9" x14ac:dyDescent="0.2">
      <c r="A65" s="64">
        <v>64</v>
      </c>
      <c r="B65" s="64">
        <v>136.6</v>
      </c>
      <c r="C65" s="64">
        <v>2.13</v>
      </c>
      <c r="D65" s="64">
        <v>2</v>
      </c>
      <c r="E65" s="64">
        <v>40</v>
      </c>
      <c r="F65" s="65">
        <v>10</v>
      </c>
      <c r="G65" s="66">
        <f>((B65*F65)/20)</f>
        <v>68.3</v>
      </c>
      <c r="H65" s="67">
        <f>(G65-F65)</f>
        <v>58.3</v>
      </c>
      <c r="I65" s="68">
        <f>(G65/F65)</f>
        <v>6.83</v>
      </c>
    </row>
    <row r="66" spans="1:9" x14ac:dyDescent="0.2">
      <c r="A66" s="64">
        <v>65</v>
      </c>
      <c r="B66" s="64">
        <v>105.26</v>
      </c>
      <c r="C66" s="64">
        <v>2.09</v>
      </c>
      <c r="D66" s="64">
        <v>2</v>
      </c>
      <c r="E66" s="64">
        <v>40</v>
      </c>
      <c r="F66" s="65">
        <v>10</v>
      </c>
      <c r="G66" s="66">
        <f>((B66*F66)/20)</f>
        <v>52.63000000000001</v>
      </c>
      <c r="H66" s="67">
        <f>(G66-F66)</f>
        <v>42.63000000000001</v>
      </c>
      <c r="I66" s="68">
        <f>(G66/F66)</f>
        <v>5.2630000000000008</v>
      </c>
    </row>
    <row r="67" spans="1:9" x14ac:dyDescent="0.2">
      <c r="A67" s="64">
        <v>66</v>
      </c>
      <c r="B67" s="64">
        <v>117.24</v>
      </c>
      <c r="C67" s="64">
        <v>2.13</v>
      </c>
      <c r="D67" s="64">
        <v>1.35</v>
      </c>
      <c r="E67" s="64">
        <v>40</v>
      </c>
      <c r="F67" s="65">
        <v>10</v>
      </c>
      <c r="G67" s="66">
        <f>((B67*F67)/20)</f>
        <v>58.61999999999999</v>
      </c>
      <c r="H67" s="67">
        <f>(G67-F67)</f>
        <v>48.61999999999999</v>
      </c>
      <c r="I67" s="68">
        <f>(G67/F67)</f>
        <v>5.8619999999999992</v>
      </c>
    </row>
    <row r="68" spans="1:9" x14ac:dyDescent="0.2">
      <c r="A68" s="64">
        <v>67</v>
      </c>
      <c r="B68" s="64">
        <v>260.94</v>
      </c>
      <c r="C68" s="64">
        <v>2.12</v>
      </c>
      <c r="D68" s="64">
        <v>2.23</v>
      </c>
      <c r="E68" s="64">
        <v>40</v>
      </c>
      <c r="F68" s="65">
        <v>5</v>
      </c>
      <c r="G68" s="66">
        <f>((B68*F68)/20)</f>
        <v>65.234999999999999</v>
      </c>
      <c r="H68" s="67">
        <f>(G68-F68)</f>
        <v>60.234999999999999</v>
      </c>
      <c r="I68" s="68">
        <f>(G68/F68)</f>
        <v>13.047000000000001</v>
      </c>
    </row>
    <row r="69" spans="1:9" x14ac:dyDescent="0.2">
      <c r="A69" s="64">
        <v>68</v>
      </c>
      <c r="B69" s="64">
        <v>178.14</v>
      </c>
      <c r="C69" s="64">
        <v>2.13</v>
      </c>
      <c r="D69" s="64">
        <v>2.0299999999999998</v>
      </c>
      <c r="E69" s="64">
        <v>40</v>
      </c>
      <c r="F69" s="65">
        <v>5</v>
      </c>
      <c r="G69" s="66">
        <f>((B69*F69)/20)</f>
        <v>44.534999999999997</v>
      </c>
      <c r="H69" s="67">
        <f>(G69-F69)</f>
        <v>39.534999999999997</v>
      </c>
      <c r="I69" s="68">
        <f>(G69/F69)</f>
        <v>8.907</v>
      </c>
    </row>
    <row r="70" spans="1:9" x14ac:dyDescent="0.2">
      <c r="A70" s="64">
        <v>69</v>
      </c>
      <c r="B70" s="64">
        <v>199.41</v>
      </c>
      <c r="C70" s="64">
        <v>2.11</v>
      </c>
      <c r="D70" s="64">
        <v>1.78</v>
      </c>
      <c r="E70" s="64">
        <v>40</v>
      </c>
      <c r="F70" s="65">
        <v>5</v>
      </c>
      <c r="G70" s="66">
        <f>((B70*F70)/20)</f>
        <v>49.852499999999999</v>
      </c>
      <c r="H70" s="67">
        <f>(G70-F70)</f>
        <v>44.852499999999999</v>
      </c>
      <c r="I70" s="68">
        <f>(G70/F70)</f>
        <v>9.9704999999999995</v>
      </c>
    </row>
    <row r="71" spans="1:9" x14ac:dyDescent="0.2">
      <c r="A71" s="64">
        <v>70</v>
      </c>
      <c r="B71" s="64">
        <v>200.17</v>
      </c>
      <c r="C71" s="64">
        <v>2.13</v>
      </c>
      <c r="D71" s="64">
        <v>2.1</v>
      </c>
      <c r="E71" s="64">
        <v>40</v>
      </c>
      <c r="F71" s="65">
        <v>5</v>
      </c>
      <c r="G71" s="66">
        <f>((B71*F71)/20)</f>
        <v>50.042499999999997</v>
      </c>
      <c r="H71" s="67">
        <f>(G71-F71)</f>
        <v>45.042499999999997</v>
      </c>
      <c r="I71" s="68">
        <f>(G71/F71)</f>
        <v>10.0085</v>
      </c>
    </row>
    <row r="72" spans="1:9" x14ac:dyDescent="0.2">
      <c r="A72" s="64">
        <v>71</v>
      </c>
      <c r="B72" s="64">
        <v>85.12</v>
      </c>
      <c r="C72" s="64">
        <v>2.11</v>
      </c>
      <c r="D72" s="64">
        <v>1.85</v>
      </c>
      <c r="E72" s="64">
        <v>40</v>
      </c>
      <c r="F72" s="65">
        <v>10</v>
      </c>
      <c r="G72" s="66">
        <f>((B72*F72)/20)</f>
        <v>42.56</v>
      </c>
      <c r="H72" s="67">
        <f>(G72-F72)</f>
        <v>32.56</v>
      </c>
      <c r="I72" s="68">
        <f>(G72/F72)</f>
        <v>4.2560000000000002</v>
      </c>
    </row>
    <row r="73" spans="1:9" x14ac:dyDescent="0.2">
      <c r="A73" s="64">
        <v>72</v>
      </c>
      <c r="B73" s="64">
        <v>65.77</v>
      </c>
      <c r="C73" s="64">
        <v>2.1</v>
      </c>
      <c r="D73" s="64">
        <v>1.19</v>
      </c>
      <c r="E73" s="64">
        <v>40</v>
      </c>
      <c r="F73" s="65">
        <v>15</v>
      </c>
      <c r="G73" s="66">
        <f>((B73*F73)/20)</f>
        <v>49.327500000000001</v>
      </c>
      <c r="H73" s="67">
        <f>(G73-F73)</f>
        <v>34.327500000000001</v>
      </c>
      <c r="I73" s="68">
        <f>(G73/F73)</f>
        <v>3.2885</v>
      </c>
    </row>
    <row r="74" spans="1:9" x14ac:dyDescent="0.2">
      <c r="A74" s="64">
        <v>73</v>
      </c>
      <c r="B74" s="64">
        <v>231.04</v>
      </c>
      <c r="C74" s="64">
        <v>2.12</v>
      </c>
      <c r="D74" s="64">
        <v>0.91</v>
      </c>
      <c r="E74" s="64">
        <v>40</v>
      </c>
      <c r="F74" s="65">
        <v>5</v>
      </c>
      <c r="G74" s="66">
        <f>((B74*F74)/20)</f>
        <v>57.760000000000005</v>
      </c>
      <c r="H74" s="67">
        <f>(G74-F74)</f>
        <v>52.760000000000005</v>
      </c>
      <c r="I74" s="68">
        <f>(G74/F74)</f>
        <v>11.552000000000001</v>
      </c>
    </row>
    <row r="75" spans="1:9" x14ac:dyDescent="0.2">
      <c r="A75" s="64">
        <v>74</v>
      </c>
      <c r="B75" s="64">
        <v>188.27</v>
      </c>
      <c r="C75" s="64">
        <v>2.1</v>
      </c>
      <c r="D75" s="64">
        <v>1.44</v>
      </c>
      <c r="E75" s="64">
        <v>40</v>
      </c>
      <c r="F75" s="65">
        <v>5</v>
      </c>
      <c r="G75" s="66">
        <f>((B75*F75)/20)</f>
        <v>47.067500000000003</v>
      </c>
      <c r="H75" s="67">
        <f>(G75-F75)</f>
        <v>42.067500000000003</v>
      </c>
      <c r="I75" s="68">
        <f>(G75/F75)</f>
        <v>9.4135000000000009</v>
      </c>
    </row>
    <row r="76" spans="1:9" x14ac:dyDescent="0.2">
      <c r="A76" s="64">
        <v>75</v>
      </c>
      <c r="B76" s="64">
        <v>148.74</v>
      </c>
      <c r="C76" s="64">
        <v>2.11</v>
      </c>
      <c r="D76" s="64">
        <v>1.58</v>
      </c>
      <c r="E76" s="64">
        <v>40</v>
      </c>
      <c r="F76" s="65">
        <v>10</v>
      </c>
      <c r="G76" s="66">
        <f>((B76*F76)/20)</f>
        <v>74.37</v>
      </c>
      <c r="H76" s="67">
        <f>(G76-F76)</f>
        <v>64.37</v>
      </c>
      <c r="I76" s="68">
        <f>(G76/F76)</f>
        <v>7.4370000000000003</v>
      </c>
    </row>
    <row r="77" spans="1:9" x14ac:dyDescent="0.2">
      <c r="A77" s="64">
        <v>76</v>
      </c>
      <c r="B77" s="64">
        <v>179.97</v>
      </c>
      <c r="C77" s="64">
        <v>2.14</v>
      </c>
      <c r="D77" s="64">
        <v>1.31</v>
      </c>
      <c r="E77" s="64">
        <v>40</v>
      </c>
      <c r="F77" s="65">
        <v>5</v>
      </c>
      <c r="G77" s="66">
        <f>((B77*F77)/20)</f>
        <v>44.9925</v>
      </c>
      <c r="H77" s="67">
        <f>(G77-F77)</f>
        <v>39.9925</v>
      </c>
      <c r="I77" s="68">
        <f>(G77/F77)</f>
        <v>8.9984999999999999</v>
      </c>
    </row>
    <row r="78" spans="1:9" x14ac:dyDescent="0.2">
      <c r="A78" s="64">
        <v>77</v>
      </c>
      <c r="B78" s="64">
        <v>321.81</v>
      </c>
      <c r="C78" s="64">
        <v>2.13</v>
      </c>
      <c r="D78" s="64">
        <v>2.0699999999999998</v>
      </c>
      <c r="E78" s="64">
        <v>40</v>
      </c>
      <c r="F78" s="65">
        <v>5</v>
      </c>
      <c r="G78" s="66">
        <f>((B78*F78)/20)</f>
        <v>80.452500000000001</v>
      </c>
      <c r="H78" s="67">
        <f>(G78-F78)</f>
        <v>75.452500000000001</v>
      </c>
      <c r="I78" s="68">
        <f>(G78/F78)</f>
        <v>16.090499999999999</v>
      </c>
    </row>
    <row r="79" spans="1:9" x14ac:dyDescent="0.2">
      <c r="A79" s="64">
        <v>78</v>
      </c>
      <c r="B79" s="64">
        <v>180.7</v>
      </c>
      <c r="C79" s="64">
        <v>2.13</v>
      </c>
      <c r="D79" s="64">
        <v>1.57</v>
      </c>
      <c r="E79" s="64">
        <v>40</v>
      </c>
      <c r="F79" s="65">
        <v>5</v>
      </c>
      <c r="G79" s="66">
        <f>((B79*F79)/20)</f>
        <v>45.174999999999997</v>
      </c>
      <c r="H79" s="67">
        <f>(G79-F79)</f>
        <v>40.174999999999997</v>
      </c>
      <c r="I79" s="68">
        <f>(G79/F79)</f>
        <v>9.0350000000000001</v>
      </c>
    </row>
    <row r="80" spans="1:9" x14ac:dyDescent="0.2">
      <c r="A80" s="64">
        <v>79</v>
      </c>
      <c r="B80" s="64">
        <v>404.27</v>
      </c>
      <c r="C80" s="64">
        <v>2.11</v>
      </c>
      <c r="D80" s="64">
        <v>2.12</v>
      </c>
      <c r="E80" s="64">
        <v>40</v>
      </c>
      <c r="F80" s="65">
        <v>5</v>
      </c>
      <c r="G80" s="66">
        <f>((B80*F80)/20)</f>
        <v>101.0675</v>
      </c>
      <c r="H80" s="67">
        <f>(G80-F80)</f>
        <v>96.067499999999995</v>
      </c>
      <c r="I80" s="68">
        <f>(G80/F80)</f>
        <v>20.2135</v>
      </c>
    </row>
    <row r="81" spans="1:9" x14ac:dyDescent="0.2">
      <c r="A81" s="64">
        <v>80</v>
      </c>
      <c r="B81" s="64">
        <v>392.76</v>
      </c>
      <c r="C81" s="64">
        <v>2.11</v>
      </c>
      <c r="D81" s="64">
        <v>1.92</v>
      </c>
      <c r="E81" s="64">
        <v>40</v>
      </c>
      <c r="F81" s="65">
        <v>5</v>
      </c>
      <c r="G81" s="66">
        <f>((B81*F81)/20)</f>
        <v>98.19</v>
      </c>
      <c r="H81" s="67">
        <f>(G81-F81)</f>
        <v>93.19</v>
      </c>
      <c r="I81" s="68">
        <f>(G81/F81)</f>
        <v>19.637999999999998</v>
      </c>
    </row>
    <row r="82" spans="1:9" x14ac:dyDescent="0.2">
      <c r="A82" s="64">
        <v>81</v>
      </c>
      <c r="B82" s="64">
        <v>371.45</v>
      </c>
      <c r="C82" s="64">
        <v>2.12</v>
      </c>
      <c r="D82" s="64">
        <v>1.89</v>
      </c>
      <c r="E82" s="64">
        <v>40</v>
      </c>
      <c r="F82" s="65">
        <v>5</v>
      </c>
      <c r="G82" s="66">
        <f>((B82*F82)/20)</f>
        <v>92.862499999999997</v>
      </c>
      <c r="H82" s="67">
        <f>(G82-F82)</f>
        <v>87.862499999999997</v>
      </c>
      <c r="I82" s="68">
        <f>(G82/F82)</f>
        <v>18.572499999999998</v>
      </c>
    </row>
    <row r="83" spans="1:9" x14ac:dyDescent="0.2">
      <c r="A83" s="64">
        <v>82</v>
      </c>
      <c r="B83" s="64">
        <v>454.93</v>
      </c>
      <c r="C83" s="64">
        <v>2.1</v>
      </c>
      <c r="D83" s="64">
        <v>2.1800000000000002</v>
      </c>
      <c r="E83" s="64">
        <v>40</v>
      </c>
      <c r="F83" s="65">
        <v>5</v>
      </c>
      <c r="G83" s="66">
        <f>((B83*F83)/20)</f>
        <v>113.7325</v>
      </c>
      <c r="H83" s="67">
        <f>(G83-F83)</f>
        <v>108.7325</v>
      </c>
      <c r="I83" s="68">
        <f>(G83/F83)</f>
        <v>22.746500000000001</v>
      </c>
    </row>
    <row r="84" spans="1:9" x14ac:dyDescent="0.2">
      <c r="A84" s="64">
        <v>83</v>
      </c>
      <c r="B84" s="64">
        <v>232.6</v>
      </c>
      <c r="C84" s="64">
        <v>2.12</v>
      </c>
      <c r="D84" s="64">
        <v>2.06</v>
      </c>
      <c r="E84" s="64">
        <v>40</v>
      </c>
      <c r="F84" s="65">
        <v>5</v>
      </c>
      <c r="G84" s="66">
        <f>((B84*F84)/20)</f>
        <v>58.15</v>
      </c>
      <c r="H84" s="67">
        <f>(G84-F84)</f>
        <v>53.15</v>
      </c>
      <c r="I84" s="68">
        <f>(G84/F84)</f>
        <v>11.629999999999999</v>
      </c>
    </row>
    <row r="85" spans="1:9" x14ac:dyDescent="0.2">
      <c r="A85" s="64">
        <v>84</v>
      </c>
      <c r="B85" s="64">
        <v>306.58999999999997</v>
      </c>
      <c r="C85" s="64">
        <v>2.17</v>
      </c>
      <c r="D85" s="64">
        <v>2.37</v>
      </c>
      <c r="E85" s="64">
        <v>40</v>
      </c>
      <c r="F85" s="65">
        <v>5</v>
      </c>
      <c r="G85" s="66">
        <f>((B85*F85)/20)</f>
        <v>76.647499999999994</v>
      </c>
      <c r="H85" s="67">
        <f>(G85-F85)</f>
        <v>71.647499999999994</v>
      </c>
      <c r="I85" s="68">
        <f>(G85/F85)</f>
        <v>15.329499999999999</v>
      </c>
    </row>
    <row r="86" spans="1:9" x14ac:dyDescent="0.2">
      <c r="A86" s="64">
        <v>85</v>
      </c>
      <c r="B86" s="64">
        <v>385.96</v>
      </c>
      <c r="C86" s="64">
        <v>2.1</v>
      </c>
      <c r="D86" s="64">
        <v>1.98</v>
      </c>
      <c r="E86" s="64">
        <v>40</v>
      </c>
      <c r="F86" s="65">
        <v>5</v>
      </c>
      <c r="G86" s="66">
        <f>((B86*F86)/20)</f>
        <v>96.49</v>
      </c>
      <c r="H86" s="67">
        <f>(G86-F86)</f>
        <v>91.49</v>
      </c>
      <c r="I86" s="68">
        <f>(G86/F86)</f>
        <v>19.297999999999998</v>
      </c>
    </row>
    <row r="87" spans="1:9" x14ac:dyDescent="0.2">
      <c r="A87" s="64">
        <v>86</v>
      </c>
      <c r="B87" s="64">
        <v>271.83</v>
      </c>
      <c r="C87" s="64">
        <v>2.11</v>
      </c>
      <c r="D87" s="64">
        <v>1.72</v>
      </c>
      <c r="E87" s="64">
        <v>40</v>
      </c>
      <c r="F87" s="65">
        <v>5</v>
      </c>
      <c r="G87" s="66">
        <f>((B87*F87)/20)</f>
        <v>67.957499999999996</v>
      </c>
      <c r="H87" s="67">
        <f>(G87-F87)</f>
        <v>62.957499999999996</v>
      </c>
      <c r="I87" s="68">
        <f>(G87/F87)</f>
        <v>13.5915</v>
      </c>
    </row>
    <row r="88" spans="1:9" x14ac:dyDescent="0.2">
      <c r="A88" s="64">
        <v>87</v>
      </c>
      <c r="B88" s="64">
        <v>345.62</v>
      </c>
      <c r="C88" s="64">
        <v>2.11</v>
      </c>
      <c r="D88" s="64">
        <v>2.23</v>
      </c>
      <c r="E88" s="64">
        <v>40</v>
      </c>
      <c r="F88" s="65">
        <v>5</v>
      </c>
      <c r="G88" s="66">
        <f>((B88*F88)/20)</f>
        <v>86.405000000000001</v>
      </c>
      <c r="H88" s="67">
        <f>(G88-F88)</f>
        <v>81.405000000000001</v>
      </c>
      <c r="I88" s="68">
        <f>(G88/F88)</f>
        <v>17.280999999999999</v>
      </c>
    </row>
    <row r="89" spans="1:9" x14ac:dyDescent="0.2">
      <c r="A89" s="64">
        <v>88</v>
      </c>
      <c r="B89" s="64">
        <v>298.73</v>
      </c>
      <c r="C89" s="64">
        <v>2.11</v>
      </c>
      <c r="D89" s="64">
        <v>2.1800000000000002</v>
      </c>
      <c r="E89" s="64">
        <v>40</v>
      </c>
      <c r="F89" s="65">
        <v>5</v>
      </c>
      <c r="G89" s="66">
        <f>((B89*F89)/20)</f>
        <v>74.682500000000005</v>
      </c>
      <c r="H89" s="67">
        <f>(G89-F89)</f>
        <v>69.682500000000005</v>
      </c>
      <c r="I89" s="68">
        <f>(G89/F89)</f>
        <v>14.936500000000001</v>
      </c>
    </row>
    <row r="90" spans="1:9" x14ac:dyDescent="0.2">
      <c r="A90" s="64">
        <v>89</v>
      </c>
      <c r="B90" s="64">
        <v>355.38</v>
      </c>
      <c r="C90" s="64">
        <v>2.12</v>
      </c>
      <c r="D90" s="64">
        <v>2.19</v>
      </c>
      <c r="E90" s="64">
        <v>40</v>
      </c>
      <c r="F90" s="65">
        <v>5</v>
      </c>
      <c r="G90" s="66">
        <f>((B90*F90)/20)</f>
        <v>88.844999999999999</v>
      </c>
      <c r="H90" s="67">
        <f>(G90-F90)</f>
        <v>83.844999999999999</v>
      </c>
      <c r="I90" s="68">
        <f>(G90/F90)</f>
        <v>17.768999999999998</v>
      </c>
    </row>
    <row r="91" spans="1:9" x14ac:dyDescent="0.2">
      <c r="A91" s="64">
        <v>90</v>
      </c>
      <c r="B91" s="64">
        <v>223.53</v>
      </c>
      <c r="C91" s="64">
        <v>2.12</v>
      </c>
      <c r="D91" s="64">
        <v>2.06</v>
      </c>
      <c r="E91" s="64">
        <v>40</v>
      </c>
      <c r="F91" s="65">
        <v>5</v>
      </c>
      <c r="G91" s="66">
        <f>((B91*F91)/20)</f>
        <v>55.882500000000007</v>
      </c>
      <c r="H91" s="67">
        <f>(G91-F91)</f>
        <v>50.882500000000007</v>
      </c>
      <c r="I91" s="68">
        <f>(G91/F91)</f>
        <v>11.176500000000001</v>
      </c>
    </row>
    <row r="92" spans="1:9" x14ac:dyDescent="0.2">
      <c r="A92" s="64">
        <v>91</v>
      </c>
      <c r="B92" s="64">
        <v>112.36</v>
      </c>
      <c r="C92" s="64">
        <v>2.1</v>
      </c>
      <c r="D92" s="64">
        <v>1.47</v>
      </c>
      <c r="E92" s="64">
        <v>40</v>
      </c>
      <c r="F92" s="65">
        <v>10</v>
      </c>
      <c r="G92" s="66">
        <f>((B92*F92)/20)</f>
        <v>56.179999999999993</v>
      </c>
      <c r="H92" s="67">
        <f>(G92-F92)</f>
        <v>46.179999999999993</v>
      </c>
      <c r="I92" s="68">
        <f>(G92/F92)</f>
        <v>5.6179999999999994</v>
      </c>
    </row>
    <row r="93" spans="1:9" x14ac:dyDescent="0.2">
      <c r="A93" s="64">
        <v>92</v>
      </c>
      <c r="B93" s="64">
        <v>314.16000000000003</v>
      </c>
      <c r="C93" s="64">
        <v>2.12</v>
      </c>
      <c r="D93" s="64">
        <v>2.1</v>
      </c>
      <c r="E93" s="64">
        <v>40</v>
      </c>
      <c r="F93" s="65">
        <v>5</v>
      </c>
      <c r="G93" s="66">
        <f>((B93*F93)/20)</f>
        <v>78.540000000000006</v>
      </c>
      <c r="H93" s="67">
        <f>(G93-F93)</f>
        <v>73.540000000000006</v>
      </c>
      <c r="I93" s="68">
        <f>(G93/F93)</f>
        <v>15.708000000000002</v>
      </c>
    </row>
    <row r="94" spans="1:9" x14ac:dyDescent="0.2">
      <c r="A94" s="64">
        <v>93</v>
      </c>
      <c r="B94" s="64">
        <v>240.28</v>
      </c>
      <c r="C94" s="64">
        <v>2.12</v>
      </c>
      <c r="D94" s="64">
        <v>2.2799999999999998</v>
      </c>
      <c r="E94" s="64">
        <v>40</v>
      </c>
      <c r="F94" s="65">
        <v>5</v>
      </c>
      <c r="G94" s="66">
        <f>((B94*F94)/20)</f>
        <v>60.070000000000007</v>
      </c>
      <c r="H94" s="67">
        <f>(G94-F94)</f>
        <v>55.070000000000007</v>
      </c>
      <c r="I94" s="68">
        <f>(G94/F94)</f>
        <v>12.014000000000001</v>
      </c>
    </row>
    <row r="95" spans="1:9" x14ac:dyDescent="0.2">
      <c r="A95" s="64">
        <v>94</v>
      </c>
      <c r="B95" s="64">
        <v>327.5</v>
      </c>
      <c r="C95" s="64">
        <v>2.12</v>
      </c>
      <c r="D95" s="64">
        <v>2.23</v>
      </c>
      <c r="E95" s="64">
        <v>40</v>
      </c>
      <c r="F95" s="65">
        <v>5</v>
      </c>
      <c r="G95" s="66">
        <f>((B95*F95)/20)</f>
        <v>81.875</v>
      </c>
      <c r="H95" s="67">
        <f>(G95-F95)</f>
        <v>76.875</v>
      </c>
      <c r="I95" s="68">
        <f>(G95/F95)</f>
        <v>16.375</v>
      </c>
    </row>
    <row r="96" spans="1:9" x14ac:dyDescent="0.2">
      <c r="A96" s="64">
        <v>95</v>
      </c>
      <c r="B96" s="64">
        <v>161.97999999999999</v>
      </c>
      <c r="C96" s="64">
        <v>2.11</v>
      </c>
      <c r="D96" s="64">
        <v>1.88</v>
      </c>
      <c r="E96" s="64">
        <v>40</v>
      </c>
      <c r="F96" s="65">
        <v>5</v>
      </c>
      <c r="G96" s="66">
        <f>((B96*F96)/20)</f>
        <v>40.494999999999997</v>
      </c>
      <c r="H96" s="67">
        <f>(G96-F96)</f>
        <v>35.494999999999997</v>
      </c>
      <c r="I96" s="68">
        <f>(G96/F96)</f>
        <v>8.0990000000000002</v>
      </c>
    </row>
    <row r="97" spans="1:9" x14ac:dyDescent="0.2">
      <c r="A97" s="64">
        <v>96</v>
      </c>
      <c r="B97" s="64">
        <v>119.4</v>
      </c>
      <c r="C97" s="64">
        <v>2.12</v>
      </c>
      <c r="D97" s="64">
        <v>1.52</v>
      </c>
      <c r="E97" s="64">
        <v>40</v>
      </c>
      <c r="F97" s="65">
        <v>10</v>
      </c>
      <c r="G97" s="66">
        <f>((B97*F97)/20)</f>
        <v>59.7</v>
      </c>
      <c r="H97" s="67">
        <f>(G97-F97)</f>
        <v>49.7</v>
      </c>
      <c r="I97" s="68">
        <f>(G97/F97)</f>
        <v>5.9700000000000006</v>
      </c>
    </row>
    <row r="98" spans="1:9" x14ac:dyDescent="0.2">
      <c r="A98" s="64">
        <v>97</v>
      </c>
      <c r="B98" s="64">
        <v>331.57</v>
      </c>
      <c r="C98" s="64">
        <v>2.11</v>
      </c>
      <c r="D98" s="64">
        <v>2.13</v>
      </c>
      <c r="E98" s="64">
        <v>40</v>
      </c>
      <c r="F98" s="65">
        <v>5</v>
      </c>
      <c r="G98" s="66">
        <f>((B98*F98)/20)</f>
        <v>82.892499999999998</v>
      </c>
      <c r="H98" s="67">
        <f>(G98-F98)</f>
        <v>77.892499999999998</v>
      </c>
      <c r="I98" s="68">
        <f>(G98/F98)</f>
        <v>16.578499999999998</v>
      </c>
    </row>
    <row r="99" spans="1:9" x14ac:dyDescent="0.2">
      <c r="A99" s="64">
        <v>98</v>
      </c>
      <c r="B99" s="64">
        <v>264.8</v>
      </c>
      <c r="C99" s="64">
        <v>2.13</v>
      </c>
      <c r="D99" s="64">
        <v>2.13</v>
      </c>
      <c r="E99" s="64">
        <v>40</v>
      </c>
      <c r="F99" s="65">
        <v>5</v>
      </c>
      <c r="G99" s="66">
        <f>((B99*F99)/20)</f>
        <v>66.2</v>
      </c>
      <c r="H99" s="67">
        <f>(G99-F99)</f>
        <v>61.2</v>
      </c>
      <c r="I99" s="68">
        <f>(G99/F99)</f>
        <v>13.24</v>
      </c>
    </row>
    <row r="100" spans="1:9" x14ac:dyDescent="0.2">
      <c r="A100" s="64">
        <v>99</v>
      </c>
      <c r="B100" s="64">
        <v>204.23</v>
      </c>
      <c r="C100" s="64">
        <v>2.16</v>
      </c>
      <c r="D100" s="64">
        <v>2.34</v>
      </c>
      <c r="E100" s="64">
        <v>40</v>
      </c>
      <c r="F100" s="65">
        <v>5</v>
      </c>
      <c r="G100" s="66">
        <f>((B100*F100)/20)</f>
        <v>51.057499999999997</v>
      </c>
      <c r="H100" s="67">
        <f>(G100-F100)</f>
        <v>46.057499999999997</v>
      </c>
      <c r="I100" s="68">
        <f>(G100/F100)</f>
        <v>10.211499999999999</v>
      </c>
    </row>
    <row r="101" spans="1:9" x14ac:dyDescent="0.2">
      <c r="A101" s="64">
        <v>100</v>
      </c>
      <c r="B101" s="64">
        <v>296.8</v>
      </c>
      <c r="C101" s="64">
        <v>2.12</v>
      </c>
      <c r="D101" s="64">
        <v>2.16</v>
      </c>
      <c r="E101" s="64">
        <v>40</v>
      </c>
      <c r="F101" s="65">
        <v>5</v>
      </c>
      <c r="G101" s="66">
        <f>((B101*F101)/20)</f>
        <v>74.2</v>
      </c>
      <c r="H101" s="67">
        <f>(G101-F101)</f>
        <v>69.2</v>
      </c>
      <c r="I101" s="68">
        <f>(G101/F101)</f>
        <v>14.84</v>
      </c>
    </row>
    <row r="102" spans="1:9" x14ac:dyDescent="0.2">
      <c r="A102" s="64">
        <v>101</v>
      </c>
      <c r="B102" s="64">
        <v>139.72</v>
      </c>
      <c r="C102" s="64">
        <v>2.12</v>
      </c>
      <c r="D102" s="64">
        <v>1.63</v>
      </c>
      <c r="E102" s="64">
        <v>40</v>
      </c>
      <c r="F102" s="65">
        <v>10</v>
      </c>
      <c r="G102" s="66">
        <f>((B102*F102)/20)</f>
        <v>69.86</v>
      </c>
      <c r="H102" s="67">
        <f>(G102-F102)</f>
        <v>59.86</v>
      </c>
      <c r="I102" s="68">
        <f>(G102/F102)</f>
        <v>6.9859999999999998</v>
      </c>
    </row>
    <row r="103" spans="1:9" x14ac:dyDescent="0.2">
      <c r="A103" s="64">
        <v>102</v>
      </c>
      <c r="B103" s="64">
        <v>254.19</v>
      </c>
      <c r="C103" s="64">
        <v>2.13</v>
      </c>
      <c r="D103" s="64">
        <v>2.2599999999999998</v>
      </c>
      <c r="E103" s="64">
        <v>40</v>
      </c>
      <c r="F103" s="65">
        <v>5</v>
      </c>
      <c r="G103" s="66">
        <f>((B103*F103)/20)</f>
        <v>63.547499999999999</v>
      </c>
      <c r="H103" s="67">
        <f>(G103-F103)</f>
        <v>58.547499999999999</v>
      </c>
      <c r="I103" s="68">
        <f>(G103/F103)</f>
        <v>12.7095</v>
      </c>
    </row>
    <row r="104" spans="1:9" x14ac:dyDescent="0.2">
      <c r="A104" s="64">
        <v>103</v>
      </c>
      <c r="B104" s="64">
        <v>395.13</v>
      </c>
      <c r="C104" s="64">
        <v>2.16</v>
      </c>
      <c r="D104" s="64">
        <v>2.5</v>
      </c>
      <c r="E104" s="64">
        <v>40</v>
      </c>
      <c r="F104" s="65">
        <v>5</v>
      </c>
      <c r="G104" s="66">
        <f>((B104*F104)/20)</f>
        <v>98.782499999999999</v>
      </c>
      <c r="H104" s="67">
        <f>(G104-F104)</f>
        <v>93.782499999999999</v>
      </c>
      <c r="I104" s="68">
        <f>(G104/F104)</f>
        <v>19.756499999999999</v>
      </c>
    </row>
    <row r="105" spans="1:9" x14ac:dyDescent="0.2">
      <c r="A105" s="64">
        <v>104</v>
      </c>
      <c r="B105" s="64">
        <v>267.29000000000002</v>
      </c>
      <c r="C105" s="64">
        <v>2.12</v>
      </c>
      <c r="D105" s="64">
        <v>1.66</v>
      </c>
      <c r="E105" s="64">
        <v>40</v>
      </c>
      <c r="F105" s="65">
        <v>5</v>
      </c>
      <c r="G105" s="66">
        <f>((B105*F105)/20)</f>
        <v>66.822500000000005</v>
      </c>
      <c r="H105" s="67">
        <f>(G105-F105)</f>
        <v>61.822500000000005</v>
      </c>
      <c r="I105" s="68">
        <f>(G105/F105)</f>
        <v>13.364500000000001</v>
      </c>
    </row>
    <row r="106" spans="1:9" x14ac:dyDescent="0.2">
      <c r="A106" s="64">
        <v>105</v>
      </c>
      <c r="B106" s="64">
        <v>248.6</v>
      </c>
      <c r="C106" s="64">
        <v>2.12</v>
      </c>
      <c r="D106" s="64">
        <v>1.86</v>
      </c>
      <c r="E106" s="64">
        <v>40</v>
      </c>
      <c r="F106" s="65">
        <v>5</v>
      </c>
      <c r="G106" s="66">
        <f>((B106*F106)/20)</f>
        <v>62.15</v>
      </c>
      <c r="H106" s="67">
        <f>(G106-F106)</f>
        <v>57.15</v>
      </c>
      <c r="I106" s="68">
        <f>(G106/F106)</f>
        <v>12.43</v>
      </c>
    </row>
    <row r="107" spans="1:9" x14ac:dyDescent="0.2">
      <c r="A107" s="64">
        <v>106</v>
      </c>
      <c r="B107" s="64">
        <v>458.45</v>
      </c>
      <c r="C107" s="64">
        <v>2.15</v>
      </c>
      <c r="D107" s="64">
        <v>2.42</v>
      </c>
      <c r="E107" s="64">
        <v>40</v>
      </c>
      <c r="F107" s="65">
        <v>5</v>
      </c>
      <c r="G107" s="66">
        <f>((B107*F107)/20)</f>
        <v>114.6125</v>
      </c>
      <c r="H107" s="67">
        <f>(G107-F107)</f>
        <v>109.6125</v>
      </c>
      <c r="I107" s="68">
        <f>(G107/F107)</f>
        <v>22.922499999999999</v>
      </c>
    </row>
    <row r="108" spans="1:9" x14ac:dyDescent="0.2">
      <c r="A108" s="64">
        <v>107</v>
      </c>
      <c r="B108" s="64">
        <v>310.82</v>
      </c>
      <c r="C108" s="64">
        <v>2.14</v>
      </c>
      <c r="D108" s="64">
        <v>2.0099999999999998</v>
      </c>
      <c r="E108" s="64">
        <v>40</v>
      </c>
      <c r="F108" s="65">
        <v>5</v>
      </c>
      <c r="G108" s="66">
        <f>((B108*F108)/20)</f>
        <v>77.704999999999998</v>
      </c>
      <c r="H108" s="67">
        <f>(G108-F108)</f>
        <v>72.704999999999998</v>
      </c>
      <c r="I108" s="68">
        <f>(G108/F108)</f>
        <v>15.541</v>
      </c>
    </row>
    <row r="109" spans="1:9" x14ac:dyDescent="0.2">
      <c r="A109" s="64">
        <v>108</v>
      </c>
      <c r="B109" s="64">
        <v>279.37</v>
      </c>
      <c r="C109" s="64">
        <v>2.1</v>
      </c>
      <c r="D109" s="64">
        <v>2.2400000000000002</v>
      </c>
      <c r="E109" s="64">
        <v>40</v>
      </c>
      <c r="F109" s="65">
        <v>5</v>
      </c>
      <c r="G109" s="66">
        <f>((B109*F109)/20)</f>
        <v>69.842500000000001</v>
      </c>
      <c r="H109" s="67">
        <f>(G109-F109)</f>
        <v>64.842500000000001</v>
      </c>
      <c r="I109" s="68">
        <f>(G109/F109)</f>
        <v>13.968500000000001</v>
      </c>
    </row>
    <row r="110" spans="1:9" x14ac:dyDescent="0.2">
      <c r="A110" s="64">
        <v>109</v>
      </c>
      <c r="B110" s="64">
        <v>323.72000000000003</v>
      </c>
      <c r="C110" s="64">
        <v>2.12</v>
      </c>
      <c r="D110" s="64">
        <v>2.15</v>
      </c>
      <c r="E110" s="64">
        <v>40</v>
      </c>
      <c r="F110" s="65">
        <v>5</v>
      </c>
      <c r="G110" s="66">
        <f>((B110*F110)/20)</f>
        <v>80.930000000000007</v>
      </c>
      <c r="H110" s="67">
        <f>(G110-F110)</f>
        <v>75.930000000000007</v>
      </c>
      <c r="I110" s="68">
        <f>(G110/F110)</f>
        <v>16.186</v>
      </c>
    </row>
    <row r="111" spans="1:9" x14ac:dyDescent="0.2">
      <c r="A111" s="64">
        <v>110</v>
      </c>
      <c r="B111" s="64">
        <v>269.18</v>
      </c>
      <c r="C111" s="64">
        <v>2.13</v>
      </c>
      <c r="D111" s="64">
        <v>2.3199999999999998</v>
      </c>
      <c r="E111" s="64">
        <v>40</v>
      </c>
      <c r="F111" s="65">
        <v>5</v>
      </c>
      <c r="G111" s="66">
        <f>((B111*F111)/20)</f>
        <v>67.295000000000002</v>
      </c>
      <c r="H111" s="67">
        <f>(G111-F111)</f>
        <v>62.295000000000002</v>
      </c>
      <c r="I111" s="68">
        <f>(G111/F111)</f>
        <v>13.459</v>
      </c>
    </row>
    <row r="112" spans="1:9" x14ac:dyDescent="0.2">
      <c r="A112" s="64">
        <v>111</v>
      </c>
      <c r="B112" s="64">
        <v>283.89</v>
      </c>
      <c r="C112" s="64">
        <v>2.09</v>
      </c>
      <c r="D112" s="64">
        <v>1.69</v>
      </c>
      <c r="E112" s="64">
        <v>40</v>
      </c>
      <c r="F112" s="65">
        <v>5</v>
      </c>
      <c r="G112" s="66">
        <f>((B112*F112)/20)</f>
        <v>70.972499999999997</v>
      </c>
      <c r="H112" s="67">
        <f>(G112-F112)</f>
        <v>65.972499999999997</v>
      </c>
      <c r="I112" s="68">
        <f>(G112/F112)</f>
        <v>14.1945</v>
      </c>
    </row>
    <row r="113" spans="1:9" x14ac:dyDescent="0.2">
      <c r="A113" s="64">
        <v>112</v>
      </c>
      <c r="B113" s="64">
        <v>305.41000000000003</v>
      </c>
      <c r="C113" s="64">
        <v>2.13</v>
      </c>
      <c r="D113" s="64">
        <v>1.86</v>
      </c>
      <c r="E113" s="64">
        <v>40</v>
      </c>
      <c r="F113" s="65">
        <v>5</v>
      </c>
      <c r="G113" s="66">
        <f>((B113*F113)/20)</f>
        <v>76.352500000000006</v>
      </c>
      <c r="H113" s="67">
        <f>(G113-F113)</f>
        <v>71.352500000000006</v>
      </c>
      <c r="I113" s="68">
        <f>(G113/F113)</f>
        <v>15.270500000000002</v>
      </c>
    </row>
    <row r="114" spans="1:9" x14ac:dyDescent="0.2">
      <c r="A114" s="64">
        <v>113</v>
      </c>
      <c r="B114" s="64">
        <v>283.5</v>
      </c>
      <c r="C114" s="64">
        <v>2.12</v>
      </c>
      <c r="D114" s="64">
        <v>2.21</v>
      </c>
      <c r="E114" s="64">
        <v>40</v>
      </c>
      <c r="F114" s="65">
        <v>5</v>
      </c>
      <c r="G114" s="66">
        <f>((B114*F114)/20)</f>
        <v>70.875</v>
      </c>
      <c r="H114" s="67">
        <f>(G114-F114)</f>
        <v>65.875</v>
      </c>
      <c r="I114" s="68">
        <f>(G114/F114)</f>
        <v>14.175000000000001</v>
      </c>
    </row>
    <row r="115" spans="1:9" x14ac:dyDescent="0.2">
      <c r="A115" s="64">
        <v>114</v>
      </c>
      <c r="B115" s="64">
        <v>248.91</v>
      </c>
      <c r="C115" s="64">
        <v>2.12</v>
      </c>
      <c r="D115" s="64">
        <v>1.69</v>
      </c>
      <c r="E115" s="64">
        <v>40</v>
      </c>
      <c r="F115" s="65">
        <v>5</v>
      </c>
      <c r="G115" s="66">
        <f>((B115*F115)/20)</f>
        <v>62.227499999999999</v>
      </c>
      <c r="H115" s="67">
        <f>(G115-F115)</f>
        <v>57.227499999999999</v>
      </c>
      <c r="I115" s="68">
        <f>(G115/F115)</f>
        <v>12.445499999999999</v>
      </c>
    </row>
    <row r="116" spans="1:9" x14ac:dyDescent="0.2">
      <c r="A116" s="64">
        <v>115</v>
      </c>
      <c r="B116" s="64">
        <v>436.25</v>
      </c>
      <c r="C116" s="64">
        <v>2.09</v>
      </c>
      <c r="D116" s="64">
        <v>1.95</v>
      </c>
      <c r="E116" s="64">
        <v>40</v>
      </c>
      <c r="F116" s="65">
        <v>5</v>
      </c>
      <c r="G116" s="66">
        <f>((B116*F116)/20)</f>
        <v>109.0625</v>
      </c>
      <c r="H116" s="67">
        <f>(G116-F116)</f>
        <v>104.0625</v>
      </c>
      <c r="I116" s="68">
        <f>(G116/F116)</f>
        <v>21.8125</v>
      </c>
    </row>
    <row r="117" spans="1:9" x14ac:dyDescent="0.2">
      <c r="A117" s="64">
        <v>116</v>
      </c>
      <c r="B117" s="64">
        <v>257.35000000000002</v>
      </c>
      <c r="C117" s="64">
        <v>2.1</v>
      </c>
      <c r="D117" s="64">
        <v>1.98</v>
      </c>
      <c r="E117" s="64">
        <v>40</v>
      </c>
      <c r="F117" s="65">
        <v>5</v>
      </c>
      <c r="G117" s="66">
        <f>((B117*F117)/20)</f>
        <v>64.337500000000006</v>
      </c>
      <c r="H117" s="67">
        <f>(G117-F117)</f>
        <v>59.337500000000006</v>
      </c>
      <c r="I117" s="68">
        <f>(G117/F117)</f>
        <v>12.867500000000001</v>
      </c>
    </row>
    <row r="118" spans="1:9" x14ac:dyDescent="0.2">
      <c r="A118" s="64">
        <v>117</v>
      </c>
      <c r="B118" s="64">
        <v>342.44</v>
      </c>
      <c r="C118" s="64">
        <v>2.13</v>
      </c>
      <c r="D118" s="64">
        <v>1.63</v>
      </c>
      <c r="E118" s="64">
        <v>40</v>
      </c>
      <c r="F118" s="65">
        <v>5</v>
      </c>
      <c r="G118" s="66">
        <f>((B118*F118)/20)</f>
        <v>85.61</v>
      </c>
      <c r="H118" s="67">
        <f>(G118-F118)</f>
        <v>80.61</v>
      </c>
      <c r="I118" s="68">
        <f>(G118/F118)</f>
        <v>17.122</v>
      </c>
    </row>
    <row r="119" spans="1:9" x14ac:dyDescent="0.2">
      <c r="A119" s="64">
        <v>118</v>
      </c>
      <c r="B119" s="64">
        <v>273.7</v>
      </c>
      <c r="C119" s="64">
        <v>2.12</v>
      </c>
      <c r="D119" s="64">
        <v>1.59</v>
      </c>
      <c r="E119" s="64">
        <v>40</v>
      </c>
      <c r="F119" s="65">
        <v>5</v>
      </c>
      <c r="G119" s="66">
        <f>((B119*F119)/20)</f>
        <v>68.424999999999997</v>
      </c>
      <c r="H119" s="67">
        <f>(G119-F119)</f>
        <v>63.424999999999997</v>
      </c>
      <c r="I119" s="68">
        <f>(G119/F119)</f>
        <v>13.684999999999999</v>
      </c>
    </row>
    <row r="120" spans="1:9" x14ac:dyDescent="0.2">
      <c r="A120" s="64">
        <v>119</v>
      </c>
      <c r="B120" s="64">
        <v>252.37</v>
      </c>
      <c r="C120" s="64">
        <v>2.14</v>
      </c>
      <c r="D120" s="64">
        <v>1.61</v>
      </c>
      <c r="E120" s="64">
        <v>40</v>
      </c>
      <c r="F120" s="65">
        <v>5</v>
      </c>
      <c r="G120" s="66">
        <f>((B120*F120)/20)</f>
        <v>63.092499999999994</v>
      </c>
      <c r="H120" s="67">
        <f>(G120-F120)</f>
        <v>58.092499999999994</v>
      </c>
      <c r="I120" s="68">
        <f>(G120/F120)</f>
        <v>12.618499999999999</v>
      </c>
    </row>
    <row r="121" spans="1:9" x14ac:dyDescent="0.2">
      <c r="A121" s="64">
        <v>120</v>
      </c>
      <c r="B121" s="64">
        <v>277.36</v>
      </c>
      <c r="C121" s="64">
        <v>2.13</v>
      </c>
      <c r="D121" s="64">
        <v>1.74</v>
      </c>
      <c r="E121" s="64">
        <v>40</v>
      </c>
      <c r="F121" s="65">
        <v>5</v>
      </c>
      <c r="G121" s="66">
        <f>((B121*F121)/20)</f>
        <v>69.34</v>
      </c>
      <c r="H121" s="67">
        <f>(G121-F121)</f>
        <v>64.34</v>
      </c>
      <c r="I121" s="68">
        <f>(G121/F121)</f>
        <v>13.868</v>
      </c>
    </row>
    <row r="122" spans="1:9" x14ac:dyDescent="0.2">
      <c r="A122" s="64">
        <v>121</v>
      </c>
      <c r="B122" s="64">
        <v>225.94</v>
      </c>
      <c r="C122" s="64">
        <v>2.14</v>
      </c>
      <c r="D122" s="64">
        <v>2.16</v>
      </c>
      <c r="E122" s="64">
        <v>40</v>
      </c>
      <c r="F122" s="65">
        <v>5</v>
      </c>
      <c r="G122" s="66">
        <f>((B122*F122)/20)</f>
        <v>56.484999999999999</v>
      </c>
      <c r="H122" s="67">
        <f>(G122-F122)</f>
        <v>51.484999999999999</v>
      </c>
      <c r="I122" s="68">
        <f>(G122/F122)</f>
        <v>11.297000000000001</v>
      </c>
    </row>
    <row r="123" spans="1:9" x14ac:dyDescent="0.2">
      <c r="A123" s="64">
        <v>122</v>
      </c>
      <c r="B123" s="64">
        <v>297.32</v>
      </c>
      <c r="C123" s="64">
        <v>2.14</v>
      </c>
      <c r="D123" s="64">
        <v>2.04</v>
      </c>
      <c r="E123" s="64">
        <v>40</v>
      </c>
      <c r="F123" s="65">
        <v>5</v>
      </c>
      <c r="G123" s="66">
        <f>((B123*F123)/20)</f>
        <v>74.33</v>
      </c>
      <c r="H123" s="67">
        <f>(G123-F123)</f>
        <v>69.33</v>
      </c>
      <c r="I123" s="68">
        <f>(G123/F123)</f>
        <v>14.866</v>
      </c>
    </row>
    <row r="124" spans="1:9" x14ac:dyDescent="0.2">
      <c r="A124" s="64">
        <v>123</v>
      </c>
      <c r="B124" s="64">
        <v>142.15</v>
      </c>
      <c r="C124" s="64">
        <v>2.1800000000000002</v>
      </c>
      <c r="D124" s="64">
        <v>1.4</v>
      </c>
      <c r="E124" s="64">
        <v>40</v>
      </c>
      <c r="F124" s="65">
        <v>10</v>
      </c>
      <c r="G124" s="66">
        <f>((B124*F124)/20)</f>
        <v>71.075000000000003</v>
      </c>
      <c r="H124" s="67">
        <f>(G124-F124)</f>
        <v>61.075000000000003</v>
      </c>
      <c r="I124" s="68">
        <f>(G124/F124)</f>
        <v>7.1074999999999999</v>
      </c>
    </row>
    <row r="125" spans="1:9" x14ac:dyDescent="0.2">
      <c r="A125" s="64">
        <v>124</v>
      </c>
      <c r="B125" s="64">
        <v>260.02999999999997</v>
      </c>
      <c r="C125" s="64">
        <v>2.13</v>
      </c>
      <c r="D125" s="64">
        <v>2.33</v>
      </c>
      <c r="E125" s="64">
        <v>40</v>
      </c>
      <c r="F125" s="65">
        <v>5</v>
      </c>
      <c r="G125" s="66">
        <f>((B125*F125)/20)</f>
        <v>65.007499999999993</v>
      </c>
      <c r="H125" s="67">
        <f>(G125-F125)</f>
        <v>60.007499999999993</v>
      </c>
      <c r="I125" s="68">
        <f>(G125/F125)</f>
        <v>13.001499999999998</v>
      </c>
    </row>
    <row r="126" spans="1:9" x14ac:dyDescent="0.2">
      <c r="A126" s="64">
        <v>125</v>
      </c>
      <c r="B126" s="64">
        <v>348.01</v>
      </c>
      <c r="C126" s="64">
        <v>2.12</v>
      </c>
      <c r="D126" s="64">
        <v>2.34</v>
      </c>
      <c r="E126" s="64">
        <v>40</v>
      </c>
      <c r="F126" s="65">
        <v>5</v>
      </c>
      <c r="G126" s="66">
        <f>((B126*F126)/20)</f>
        <v>87.002499999999998</v>
      </c>
      <c r="H126" s="67">
        <f>(G126-F126)</f>
        <v>82.002499999999998</v>
      </c>
      <c r="I126" s="68">
        <f>(G126/F126)</f>
        <v>17.400500000000001</v>
      </c>
    </row>
    <row r="127" spans="1:9" x14ac:dyDescent="0.2">
      <c r="A127" s="64">
        <v>126</v>
      </c>
      <c r="B127" s="64">
        <v>322.92</v>
      </c>
      <c r="C127" s="64">
        <v>2.15</v>
      </c>
      <c r="D127" s="64">
        <v>2.14</v>
      </c>
      <c r="E127" s="64">
        <v>40</v>
      </c>
      <c r="F127" s="65">
        <v>5</v>
      </c>
      <c r="G127" s="66">
        <f>((B127*F127)/20)</f>
        <v>80.73</v>
      </c>
      <c r="H127" s="67">
        <f>(G127-F127)</f>
        <v>75.73</v>
      </c>
      <c r="I127" s="68">
        <f>(G127/F127)</f>
        <v>16.146000000000001</v>
      </c>
    </row>
    <row r="128" spans="1:9" x14ac:dyDescent="0.2">
      <c r="A128" s="64">
        <v>127</v>
      </c>
      <c r="B128" s="64">
        <v>291.52</v>
      </c>
      <c r="C128" s="64">
        <v>2.14</v>
      </c>
      <c r="D128" s="64">
        <v>2.1800000000000002</v>
      </c>
      <c r="E128" s="64">
        <v>40</v>
      </c>
      <c r="F128" s="65">
        <v>5</v>
      </c>
      <c r="G128" s="66">
        <f>((B128*F128)/20)</f>
        <v>72.88</v>
      </c>
      <c r="H128" s="67">
        <f>(G128-F128)</f>
        <v>67.88</v>
      </c>
      <c r="I128" s="68">
        <f>(G128/F128)</f>
        <v>14.575999999999999</v>
      </c>
    </row>
    <row r="129" spans="1:9" x14ac:dyDescent="0.2">
      <c r="A129" s="64">
        <v>128</v>
      </c>
      <c r="B129" s="64">
        <v>317.27</v>
      </c>
      <c r="C129" s="64">
        <v>2.12</v>
      </c>
      <c r="D129" s="64">
        <v>2.16</v>
      </c>
      <c r="E129" s="64">
        <v>40</v>
      </c>
      <c r="F129" s="65">
        <v>5</v>
      </c>
      <c r="G129" s="66">
        <f>((B129*F129)/20)</f>
        <v>79.317499999999995</v>
      </c>
      <c r="H129" s="67">
        <f>(G129-F129)</f>
        <v>74.317499999999995</v>
      </c>
      <c r="I129" s="68">
        <f>(G129/F129)</f>
        <v>15.863499999999998</v>
      </c>
    </row>
    <row r="130" spans="1:9" x14ac:dyDescent="0.2">
      <c r="A130" s="64">
        <v>129</v>
      </c>
      <c r="B130" s="64">
        <v>382.64</v>
      </c>
      <c r="C130" s="64">
        <v>2.12</v>
      </c>
      <c r="D130" s="64">
        <v>2.33</v>
      </c>
      <c r="E130" s="64">
        <v>40</v>
      </c>
      <c r="F130" s="65">
        <v>5</v>
      </c>
      <c r="G130" s="66">
        <f>((B130*F130)/20)</f>
        <v>95.66</v>
      </c>
      <c r="H130" s="67">
        <f>(G130-F130)</f>
        <v>90.66</v>
      </c>
      <c r="I130" s="68">
        <f>(G130/F130)</f>
        <v>19.131999999999998</v>
      </c>
    </row>
    <row r="131" spans="1:9" x14ac:dyDescent="0.2">
      <c r="A131" s="64">
        <v>131</v>
      </c>
      <c r="B131" s="64">
        <v>21.62</v>
      </c>
      <c r="C131" s="64">
        <v>2.2999999999999998</v>
      </c>
      <c r="D131" s="64">
        <v>0.77</v>
      </c>
      <c r="E131" s="64">
        <v>40</v>
      </c>
      <c r="F131" s="65">
        <v>40</v>
      </c>
      <c r="G131" s="66">
        <f>((B131*F131)/20)</f>
        <v>43.24</v>
      </c>
      <c r="H131" s="67">
        <f>(G131-F131)</f>
        <v>3.240000000000002</v>
      </c>
      <c r="I131" s="68">
        <f>(G131/F131)</f>
        <v>1.081</v>
      </c>
    </row>
    <row r="132" spans="1:9" x14ac:dyDescent="0.2">
      <c r="A132" s="64">
        <v>132</v>
      </c>
      <c r="B132" s="64">
        <v>282.95</v>
      </c>
      <c r="C132" s="64">
        <v>2.13</v>
      </c>
      <c r="D132" s="64">
        <v>2.2599999999999998</v>
      </c>
      <c r="E132" s="64">
        <v>40</v>
      </c>
      <c r="F132" s="65">
        <v>5</v>
      </c>
      <c r="G132" s="66">
        <f>((B132*F132)/20)</f>
        <v>70.737499999999997</v>
      </c>
      <c r="H132" s="67">
        <f>(G132-F132)</f>
        <v>65.737499999999997</v>
      </c>
      <c r="I132" s="68">
        <f>(G132/F132)</f>
        <v>14.147499999999999</v>
      </c>
    </row>
    <row r="133" spans="1:9" x14ac:dyDescent="0.2">
      <c r="A133" s="64">
        <v>133</v>
      </c>
      <c r="B133" s="64">
        <v>275.31</v>
      </c>
      <c r="C133" s="64">
        <v>2.12</v>
      </c>
      <c r="D133" s="64">
        <v>2.19</v>
      </c>
      <c r="E133" s="64">
        <v>40</v>
      </c>
      <c r="F133" s="65">
        <v>5</v>
      </c>
      <c r="G133" s="66">
        <f>((B133*F133)/20)</f>
        <v>68.827500000000001</v>
      </c>
      <c r="H133" s="67">
        <f>(G133-F133)</f>
        <v>63.827500000000001</v>
      </c>
      <c r="I133" s="68">
        <f>(G133/F133)</f>
        <v>13.765499999999999</v>
      </c>
    </row>
    <row r="134" spans="1:9" x14ac:dyDescent="0.2">
      <c r="A134" s="64">
        <v>134</v>
      </c>
      <c r="B134" s="64">
        <v>358.02</v>
      </c>
      <c r="C134" s="64">
        <v>2.12</v>
      </c>
      <c r="D134" s="64">
        <v>2</v>
      </c>
      <c r="E134" s="64">
        <v>40</v>
      </c>
      <c r="F134" s="65">
        <v>5</v>
      </c>
      <c r="G134" s="66">
        <f>((B134*F134)/20)</f>
        <v>89.504999999999995</v>
      </c>
      <c r="H134" s="67">
        <f>(G134-F134)</f>
        <v>84.504999999999995</v>
      </c>
      <c r="I134" s="68">
        <f>(G134/F134)</f>
        <v>17.901</v>
      </c>
    </row>
    <row r="135" spans="1:9" x14ac:dyDescent="0.2">
      <c r="A135" s="64">
        <v>135</v>
      </c>
      <c r="B135" s="64">
        <v>45.34</v>
      </c>
      <c r="C135" s="64">
        <v>2.09</v>
      </c>
      <c r="D135" s="64">
        <v>1.03</v>
      </c>
      <c r="E135" s="64">
        <v>40</v>
      </c>
      <c r="F135" s="65">
        <v>25</v>
      </c>
      <c r="G135" s="66">
        <f>((B135*F135)/20)</f>
        <v>56.674999999999997</v>
      </c>
      <c r="H135" s="67">
        <f>(G135-F135)</f>
        <v>31.674999999999997</v>
      </c>
      <c r="I135" s="68">
        <f>(G135/F135)</f>
        <v>2.2669999999999999</v>
      </c>
    </row>
    <row r="136" spans="1:9" x14ac:dyDescent="0.2">
      <c r="A136" s="64">
        <v>136</v>
      </c>
      <c r="B136" s="64">
        <v>386.72</v>
      </c>
      <c r="C136" s="64">
        <v>2.11</v>
      </c>
      <c r="D136" s="64">
        <v>2.2799999999999998</v>
      </c>
      <c r="E136" s="64">
        <v>40</v>
      </c>
      <c r="F136" s="65">
        <v>5</v>
      </c>
      <c r="G136" s="66">
        <f>((B136*F136)/20)</f>
        <v>96.68</v>
      </c>
      <c r="H136" s="67">
        <f>(G136-F136)</f>
        <v>91.68</v>
      </c>
      <c r="I136" s="68">
        <f>(G136/F136)</f>
        <v>19.336000000000002</v>
      </c>
    </row>
    <row r="137" spans="1:9" x14ac:dyDescent="0.2">
      <c r="A137" s="64">
        <v>137</v>
      </c>
      <c r="B137" s="64">
        <v>258.51</v>
      </c>
      <c r="C137" s="64">
        <v>2.13</v>
      </c>
      <c r="D137" s="64">
        <v>1.93</v>
      </c>
      <c r="E137" s="64">
        <v>40</v>
      </c>
      <c r="F137" s="65">
        <v>5</v>
      </c>
      <c r="G137" s="66">
        <f>((B137*F137)/20)</f>
        <v>64.627499999999998</v>
      </c>
      <c r="H137" s="67">
        <f>(G137-F137)</f>
        <v>59.627499999999998</v>
      </c>
      <c r="I137" s="68">
        <f>(G137/F137)</f>
        <v>12.9255</v>
      </c>
    </row>
    <row r="138" spans="1:9" x14ac:dyDescent="0.2">
      <c r="A138" s="64">
        <v>138</v>
      </c>
      <c r="B138" s="64">
        <v>32.78</v>
      </c>
      <c r="C138" s="64">
        <v>2.15</v>
      </c>
      <c r="D138" s="64">
        <v>0.91</v>
      </c>
      <c r="E138" s="64">
        <v>40</v>
      </c>
      <c r="F138" s="65">
        <v>30</v>
      </c>
      <c r="G138" s="66">
        <f>((B138*F138)/20)</f>
        <v>49.17</v>
      </c>
      <c r="H138" s="67">
        <f>(G138-F138)</f>
        <v>19.170000000000002</v>
      </c>
      <c r="I138" s="68">
        <f>(G138/F138)</f>
        <v>1.639</v>
      </c>
    </row>
    <row r="139" spans="1:9" x14ac:dyDescent="0.2">
      <c r="A139" s="64">
        <v>140</v>
      </c>
      <c r="B139" s="64">
        <v>561.74</v>
      </c>
      <c r="C139" s="64">
        <v>2.17</v>
      </c>
      <c r="D139" s="64">
        <v>2.1800000000000002</v>
      </c>
      <c r="E139" s="64">
        <v>40</v>
      </c>
      <c r="F139" s="65">
        <v>5</v>
      </c>
      <c r="G139" s="66">
        <f>((B139*F139)/20)</f>
        <v>140.435</v>
      </c>
      <c r="H139" s="67">
        <f>(G139-F139)</f>
        <v>135.435</v>
      </c>
      <c r="I139" s="68">
        <f>(G139/F139)</f>
        <v>28.087</v>
      </c>
    </row>
    <row r="140" spans="1:9" x14ac:dyDescent="0.2">
      <c r="A140" s="64">
        <v>141</v>
      </c>
      <c r="B140" s="64">
        <v>59.46</v>
      </c>
      <c r="C140" s="64">
        <v>2.15</v>
      </c>
      <c r="D140" s="64">
        <v>0.51</v>
      </c>
      <c r="E140" s="64">
        <v>40</v>
      </c>
      <c r="F140" s="65">
        <v>20</v>
      </c>
      <c r="G140" s="66">
        <f>((B140*F140)/20)</f>
        <v>59.46</v>
      </c>
      <c r="H140" s="67">
        <f>(G140-F140)</f>
        <v>39.46</v>
      </c>
      <c r="I140" s="68">
        <f>(G140/F140)</f>
        <v>2.9729999999999999</v>
      </c>
    </row>
    <row r="141" spans="1:9" x14ac:dyDescent="0.2">
      <c r="A141" s="64">
        <v>142</v>
      </c>
      <c r="B141" s="64">
        <v>24.25</v>
      </c>
      <c r="C141" s="64">
        <v>2.0699999999999998</v>
      </c>
      <c r="D141" s="64">
        <v>0.92</v>
      </c>
      <c r="E141" s="64">
        <v>40</v>
      </c>
      <c r="F141" s="65">
        <v>40</v>
      </c>
      <c r="G141" s="66">
        <f>((B141*F141)/20)</f>
        <v>48.5</v>
      </c>
      <c r="H141" s="67">
        <f>(G141-F141)</f>
        <v>8.5</v>
      </c>
      <c r="I141" s="68">
        <f>(G141/F141)</f>
        <v>1.2124999999999999</v>
      </c>
    </row>
    <row r="142" spans="1:9" x14ac:dyDescent="0.2">
      <c r="A142" s="64">
        <v>143</v>
      </c>
      <c r="B142" s="64">
        <v>255.07</v>
      </c>
      <c r="C142" s="64">
        <v>2.14</v>
      </c>
      <c r="D142" s="64">
        <v>2.14</v>
      </c>
      <c r="E142" s="64">
        <v>40</v>
      </c>
      <c r="F142" s="65">
        <v>5</v>
      </c>
      <c r="G142" s="66">
        <f>((B142*F142)/20)</f>
        <v>63.767499999999998</v>
      </c>
      <c r="H142" s="67">
        <f>(G142-F142)</f>
        <v>58.767499999999998</v>
      </c>
      <c r="I142" s="68">
        <f>(G142/F142)</f>
        <v>12.753499999999999</v>
      </c>
    </row>
    <row r="143" spans="1:9" x14ac:dyDescent="0.2">
      <c r="A143" s="64">
        <v>144</v>
      </c>
      <c r="B143" s="64">
        <v>192.95</v>
      </c>
      <c r="C143" s="64">
        <v>2.14</v>
      </c>
      <c r="D143" s="64">
        <v>1.94</v>
      </c>
      <c r="E143" s="64">
        <v>40</v>
      </c>
      <c r="F143" s="65">
        <v>5</v>
      </c>
      <c r="G143" s="66">
        <f>((B143*F143)/20)</f>
        <v>48.237499999999997</v>
      </c>
      <c r="H143" s="67">
        <f>(G143-F143)</f>
        <v>43.237499999999997</v>
      </c>
      <c r="I143" s="68">
        <f>(G143/F143)</f>
        <v>9.6474999999999991</v>
      </c>
    </row>
    <row r="144" spans="1:9" x14ac:dyDescent="0.2">
      <c r="A144" s="64">
        <v>145</v>
      </c>
      <c r="B144" s="64">
        <v>329.7</v>
      </c>
      <c r="C144" s="64">
        <v>2.11</v>
      </c>
      <c r="D144" s="64">
        <v>2.1800000000000002</v>
      </c>
      <c r="E144" s="64">
        <v>40</v>
      </c>
      <c r="F144" s="65">
        <v>5</v>
      </c>
      <c r="G144" s="66">
        <f>((B144*F144)/20)</f>
        <v>82.424999999999997</v>
      </c>
      <c r="H144" s="67">
        <f>(G144-F144)</f>
        <v>77.424999999999997</v>
      </c>
      <c r="I144" s="68">
        <f>(G144/F144)</f>
        <v>16.484999999999999</v>
      </c>
    </row>
    <row r="145" spans="1:9" x14ac:dyDescent="0.2">
      <c r="A145" s="64">
        <v>146</v>
      </c>
      <c r="B145" s="64">
        <v>240.02</v>
      </c>
      <c r="C145" s="64">
        <v>2.12</v>
      </c>
      <c r="D145" s="64">
        <v>2.1800000000000002</v>
      </c>
      <c r="E145" s="64">
        <v>40</v>
      </c>
      <c r="F145" s="65">
        <v>5</v>
      </c>
      <c r="G145" s="66">
        <f>((B145*F145)/20)</f>
        <v>60.00500000000001</v>
      </c>
      <c r="H145" s="67">
        <f>(G145-F145)</f>
        <v>55.00500000000001</v>
      </c>
      <c r="I145" s="68">
        <f>(G145/F145)</f>
        <v>12.001000000000001</v>
      </c>
    </row>
    <row r="146" spans="1:9" x14ac:dyDescent="0.2">
      <c r="A146" s="64">
        <v>147</v>
      </c>
      <c r="B146" s="64">
        <v>230.85</v>
      </c>
      <c r="C146" s="64">
        <v>2.15</v>
      </c>
      <c r="D146" s="64">
        <v>2.2200000000000002</v>
      </c>
      <c r="E146" s="64">
        <v>40</v>
      </c>
      <c r="F146" s="65">
        <v>5</v>
      </c>
      <c r="G146" s="66">
        <f>((B146*F146)/20)</f>
        <v>57.712499999999999</v>
      </c>
      <c r="H146" s="67">
        <f>(G146-F146)</f>
        <v>52.712499999999999</v>
      </c>
      <c r="I146" s="68">
        <f>(G146/F146)</f>
        <v>11.5425</v>
      </c>
    </row>
    <row r="147" spans="1:9" x14ac:dyDescent="0.2">
      <c r="A147" s="64">
        <v>148</v>
      </c>
      <c r="B147" s="64">
        <v>165.66</v>
      </c>
      <c r="C147" s="64">
        <v>2.14</v>
      </c>
      <c r="D147" s="64">
        <v>2.04</v>
      </c>
      <c r="E147" s="64">
        <v>40</v>
      </c>
      <c r="F147" s="65">
        <v>5</v>
      </c>
      <c r="G147" s="66">
        <f>((B147*F147)/20)</f>
        <v>41.414999999999999</v>
      </c>
      <c r="H147" s="67">
        <f>(G147-F147)</f>
        <v>36.414999999999999</v>
      </c>
      <c r="I147" s="68">
        <f>(G147/F147)</f>
        <v>8.2829999999999995</v>
      </c>
    </row>
    <row r="148" spans="1:9" x14ac:dyDescent="0.2">
      <c r="A148" s="64">
        <v>149</v>
      </c>
      <c r="B148" s="64">
        <v>375.38</v>
      </c>
      <c r="C148" s="64">
        <v>2.13</v>
      </c>
      <c r="D148" s="64">
        <v>1.94</v>
      </c>
      <c r="E148" s="64">
        <v>40</v>
      </c>
      <c r="F148" s="65">
        <v>5</v>
      </c>
      <c r="G148" s="66">
        <f>((B148*F148)/20)</f>
        <v>93.844999999999999</v>
      </c>
      <c r="H148" s="67">
        <f>(G148-F148)</f>
        <v>88.844999999999999</v>
      </c>
      <c r="I148" s="68">
        <f>(G148/F148)</f>
        <v>18.768999999999998</v>
      </c>
    </row>
    <row r="149" spans="1:9" x14ac:dyDescent="0.2">
      <c r="A149" s="64">
        <v>150</v>
      </c>
      <c r="B149" s="64">
        <v>338.12</v>
      </c>
      <c r="C149" s="64">
        <v>2.13</v>
      </c>
      <c r="D149" s="64">
        <v>2.27</v>
      </c>
      <c r="E149" s="64">
        <v>40</v>
      </c>
      <c r="F149" s="65">
        <v>5</v>
      </c>
      <c r="G149" s="66">
        <f>((B149*F149)/20)</f>
        <v>84.53</v>
      </c>
      <c r="H149" s="67">
        <f>(G149-F149)</f>
        <v>79.53</v>
      </c>
      <c r="I149" s="68">
        <f>(G149/F149)</f>
        <v>16.905999999999999</v>
      </c>
    </row>
    <row r="150" spans="1:9" x14ac:dyDescent="0.2">
      <c r="A150" s="64">
        <v>151</v>
      </c>
      <c r="B150" s="64">
        <v>444.74</v>
      </c>
      <c r="C150" s="64">
        <v>2.1</v>
      </c>
      <c r="D150" s="64">
        <v>2.23</v>
      </c>
      <c r="E150" s="64">
        <v>40</v>
      </c>
      <c r="F150" s="65">
        <v>5</v>
      </c>
      <c r="G150" s="66">
        <f>((B150*F150)/20)</f>
        <v>111.18499999999999</v>
      </c>
      <c r="H150" s="67">
        <f>(G150-F150)</f>
        <v>106.18499999999999</v>
      </c>
      <c r="I150" s="68">
        <f>(G150/F150)</f>
        <v>22.236999999999998</v>
      </c>
    </row>
    <row r="151" spans="1:9" x14ac:dyDescent="0.2">
      <c r="A151" s="64">
        <v>153</v>
      </c>
      <c r="B151" s="64">
        <v>254.48</v>
      </c>
      <c r="C151" s="64">
        <v>2.13</v>
      </c>
      <c r="D151" s="64">
        <v>1.96</v>
      </c>
      <c r="E151" s="64">
        <v>40</v>
      </c>
      <c r="F151" s="65">
        <v>5</v>
      </c>
      <c r="G151" s="66">
        <f>((B151*F151)/20)</f>
        <v>63.61999999999999</v>
      </c>
      <c r="H151" s="67">
        <f>(G151-F151)</f>
        <v>58.61999999999999</v>
      </c>
      <c r="I151" s="68">
        <f>(G151/F151)</f>
        <v>12.723999999999998</v>
      </c>
    </row>
    <row r="152" spans="1:9" x14ac:dyDescent="0.2">
      <c r="A152" s="64">
        <v>154</v>
      </c>
      <c r="B152" s="64">
        <v>270.64</v>
      </c>
      <c r="C152" s="64">
        <v>2.15</v>
      </c>
      <c r="D152" s="64">
        <v>2.2400000000000002</v>
      </c>
      <c r="E152" s="64">
        <v>40</v>
      </c>
      <c r="F152" s="65">
        <v>5</v>
      </c>
      <c r="G152" s="66">
        <f>((B152*F152)/20)</f>
        <v>67.66</v>
      </c>
      <c r="H152" s="67">
        <f>(G152-F152)</f>
        <v>62.66</v>
      </c>
      <c r="I152" s="68">
        <f>(G152/F152)</f>
        <v>13.532</v>
      </c>
    </row>
    <row r="153" spans="1:9" x14ac:dyDescent="0.2">
      <c r="A153" s="64">
        <v>155</v>
      </c>
      <c r="B153" s="64">
        <v>292.82</v>
      </c>
      <c r="C153" s="64">
        <v>2.14</v>
      </c>
      <c r="D153" s="64">
        <v>2.23</v>
      </c>
      <c r="E153" s="64">
        <v>40</v>
      </c>
      <c r="F153" s="65">
        <v>5</v>
      </c>
      <c r="G153" s="66">
        <f>((B153*F153)/20)</f>
        <v>73.204999999999998</v>
      </c>
      <c r="H153" s="67">
        <f>(G153-F153)</f>
        <v>68.204999999999998</v>
      </c>
      <c r="I153" s="68">
        <f>(G153/F153)</f>
        <v>14.641</v>
      </c>
    </row>
    <row r="154" spans="1:9" x14ac:dyDescent="0.2">
      <c r="A154" s="64">
        <v>157</v>
      </c>
      <c r="B154" s="64">
        <v>240.71</v>
      </c>
      <c r="C154" s="64">
        <v>2.14</v>
      </c>
      <c r="D154" s="64">
        <v>2.06</v>
      </c>
      <c r="E154" s="64">
        <v>40</v>
      </c>
      <c r="F154" s="65">
        <v>5</v>
      </c>
      <c r="G154" s="66">
        <f>((B154*F154)/20)</f>
        <v>60.177499999999995</v>
      </c>
      <c r="H154" s="67">
        <f>(G154-F154)</f>
        <v>55.177499999999995</v>
      </c>
      <c r="I154" s="68">
        <f>(G154/F154)</f>
        <v>12.035499999999999</v>
      </c>
    </row>
    <row r="155" spans="1:9" x14ac:dyDescent="0.2">
      <c r="A155" s="64">
        <v>158</v>
      </c>
      <c r="B155" s="64">
        <v>229.75</v>
      </c>
      <c r="C155" s="64">
        <v>2.14</v>
      </c>
      <c r="D155" s="64">
        <v>2.17</v>
      </c>
      <c r="E155" s="64">
        <v>40</v>
      </c>
      <c r="F155" s="65">
        <v>5</v>
      </c>
      <c r="G155" s="66">
        <f>((B155*F155)/20)</f>
        <v>57.4375</v>
      </c>
      <c r="H155" s="67">
        <f>(G155-F155)</f>
        <v>52.4375</v>
      </c>
      <c r="I155" s="68">
        <f>(G155/F155)</f>
        <v>11.487500000000001</v>
      </c>
    </row>
    <row r="156" spans="1:9" x14ac:dyDescent="0.2">
      <c r="A156" s="64">
        <v>159</v>
      </c>
      <c r="B156" s="64">
        <v>247.34</v>
      </c>
      <c r="C156" s="64">
        <v>2.16</v>
      </c>
      <c r="D156" s="64">
        <v>2.25</v>
      </c>
      <c r="E156" s="64">
        <v>40</v>
      </c>
      <c r="F156" s="65">
        <v>5</v>
      </c>
      <c r="G156" s="66">
        <f>((B156*F156)/20)</f>
        <v>61.835000000000001</v>
      </c>
      <c r="H156" s="67">
        <f>(G156-F156)</f>
        <v>56.835000000000001</v>
      </c>
      <c r="I156" s="68">
        <f>(G156/F156)</f>
        <v>12.367000000000001</v>
      </c>
    </row>
    <row r="157" spans="1:9" x14ac:dyDescent="0.2">
      <c r="A157" s="64">
        <v>160</v>
      </c>
      <c r="B157" s="64">
        <v>173.31</v>
      </c>
      <c r="C157" s="64">
        <v>2.16</v>
      </c>
      <c r="D157" s="64">
        <v>2.1800000000000002</v>
      </c>
      <c r="E157" s="64">
        <v>40</v>
      </c>
      <c r="F157" s="65">
        <v>5</v>
      </c>
      <c r="G157" s="66">
        <f>((B157*F157)/20)</f>
        <v>43.327500000000001</v>
      </c>
      <c r="H157" s="67">
        <f>(G157-F157)</f>
        <v>38.327500000000001</v>
      </c>
      <c r="I157" s="68">
        <f>(G157/F157)</f>
        <v>8.6654999999999998</v>
      </c>
    </row>
    <row r="158" spans="1:9" x14ac:dyDescent="0.2">
      <c r="A158" s="64">
        <v>161</v>
      </c>
      <c r="B158" s="64">
        <v>417.39</v>
      </c>
      <c r="C158" s="64">
        <v>2.11</v>
      </c>
      <c r="D158" s="64">
        <v>2.04</v>
      </c>
      <c r="E158" s="64">
        <v>40</v>
      </c>
      <c r="F158" s="65">
        <v>5</v>
      </c>
      <c r="G158" s="66">
        <f>((B158*F158)/20)</f>
        <v>104.3475</v>
      </c>
      <c r="H158" s="67">
        <f>(G158-F158)</f>
        <v>99.347499999999997</v>
      </c>
      <c r="I158" s="68">
        <f>(G158/F158)</f>
        <v>20.869499999999999</v>
      </c>
    </row>
    <row r="159" spans="1:9" x14ac:dyDescent="0.2">
      <c r="A159" s="64">
        <v>162</v>
      </c>
      <c r="B159" s="64">
        <v>209.12</v>
      </c>
      <c r="C159" s="64">
        <v>2.15</v>
      </c>
      <c r="D159" s="64">
        <v>2.09</v>
      </c>
      <c r="E159" s="64">
        <v>40</v>
      </c>
      <c r="F159" s="65">
        <v>5</v>
      </c>
      <c r="G159" s="66">
        <f>((B159*F159)/20)</f>
        <v>52.279999999999994</v>
      </c>
      <c r="H159" s="67">
        <f>(G159-F159)</f>
        <v>47.279999999999994</v>
      </c>
      <c r="I159" s="68">
        <f>(G159/F159)</f>
        <v>10.456</v>
      </c>
    </row>
    <row r="160" spans="1:9" x14ac:dyDescent="0.2">
      <c r="A160" s="64">
        <v>163</v>
      </c>
      <c r="B160" s="64">
        <v>221.85</v>
      </c>
      <c r="C160" s="64">
        <v>2.17</v>
      </c>
      <c r="D160" s="64">
        <v>1.99</v>
      </c>
      <c r="E160" s="64">
        <v>40</v>
      </c>
      <c r="F160" s="65">
        <v>5</v>
      </c>
      <c r="G160" s="66">
        <f>((B160*F160)/20)</f>
        <v>55.462499999999999</v>
      </c>
      <c r="H160" s="67">
        <f>(G160-F160)</f>
        <v>50.462499999999999</v>
      </c>
      <c r="I160" s="68">
        <f>(G160/F160)</f>
        <v>11.092499999999999</v>
      </c>
    </row>
    <row r="161" spans="1:9" x14ac:dyDescent="0.2">
      <c r="A161" s="64">
        <v>164</v>
      </c>
      <c r="B161" s="64">
        <v>224.45</v>
      </c>
      <c r="C161" s="64">
        <v>2.19</v>
      </c>
      <c r="D161" s="64">
        <v>2.15</v>
      </c>
      <c r="E161" s="64">
        <v>40</v>
      </c>
      <c r="F161" s="65">
        <v>5</v>
      </c>
      <c r="G161" s="66">
        <f>((B161*F161)/20)</f>
        <v>56.112499999999997</v>
      </c>
      <c r="H161" s="67">
        <f>(G161-F161)</f>
        <v>51.112499999999997</v>
      </c>
      <c r="I161" s="68">
        <f>(G161/F161)</f>
        <v>11.2225</v>
      </c>
    </row>
    <row r="162" spans="1:9" x14ac:dyDescent="0.2">
      <c r="A162" s="64">
        <v>165</v>
      </c>
      <c r="B162" s="64">
        <v>368.88</v>
      </c>
      <c r="C162" s="64">
        <v>2.12</v>
      </c>
      <c r="D162" s="64">
        <v>2</v>
      </c>
      <c r="E162" s="64">
        <v>40</v>
      </c>
      <c r="F162" s="65">
        <v>5</v>
      </c>
      <c r="G162" s="66">
        <f>((B162*F162)/20)</f>
        <v>92.22</v>
      </c>
      <c r="H162" s="67">
        <f>(G162-F162)</f>
        <v>87.22</v>
      </c>
      <c r="I162" s="68">
        <f>(G162/F162)</f>
        <v>18.443999999999999</v>
      </c>
    </row>
    <row r="163" spans="1:9" x14ac:dyDescent="0.2">
      <c r="A163" s="64">
        <v>166</v>
      </c>
      <c r="B163" s="64">
        <v>233.71</v>
      </c>
      <c r="C163" s="64">
        <v>2.13</v>
      </c>
      <c r="D163" s="64">
        <v>2.06</v>
      </c>
      <c r="E163" s="64">
        <v>40</v>
      </c>
      <c r="F163" s="65">
        <v>5</v>
      </c>
      <c r="G163" s="66">
        <f>((B163*F163)/20)</f>
        <v>58.427499999999995</v>
      </c>
      <c r="H163" s="67">
        <f>(G163-F163)</f>
        <v>53.427499999999995</v>
      </c>
      <c r="I163" s="68">
        <f>(G163/F163)</f>
        <v>11.685499999999999</v>
      </c>
    </row>
    <row r="164" spans="1:9" x14ac:dyDescent="0.2">
      <c r="A164" s="64">
        <v>167</v>
      </c>
      <c r="B164" s="64">
        <v>124.87</v>
      </c>
      <c r="C164" s="64">
        <v>2.16</v>
      </c>
      <c r="D164" s="64">
        <v>1.51</v>
      </c>
      <c r="E164" s="64">
        <v>40</v>
      </c>
      <c r="F164" s="65">
        <v>10</v>
      </c>
      <c r="G164" s="66">
        <f>((B164*F164)/20)</f>
        <v>62.435000000000002</v>
      </c>
      <c r="H164" s="67">
        <f>(G164-F164)</f>
        <v>52.435000000000002</v>
      </c>
      <c r="I164" s="68">
        <f>(G164/F164)</f>
        <v>6.2435</v>
      </c>
    </row>
    <row r="165" spans="1:9" x14ac:dyDescent="0.2">
      <c r="A165" s="64">
        <v>168</v>
      </c>
      <c r="B165" s="64">
        <v>28.39</v>
      </c>
      <c r="C165" s="64">
        <v>2.38</v>
      </c>
      <c r="D165" s="64">
        <v>0.28999999999999998</v>
      </c>
      <c r="E165" s="64">
        <v>40</v>
      </c>
      <c r="F165" s="65">
        <v>35</v>
      </c>
      <c r="G165" s="66">
        <f>((B165*F165)/20)</f>
        <v>49.682499999999997</v>
      </c>
      <c r="H165" s="67">
        <f>(G165-F165)</f>
        <v>14.682499999999997</v>
      </c>
      <c r="I165" s="68">
        <f>(G165/F165)</f>
        <v>1.4195</v>
      </c>
    </row>
    <row r="166" spans="1:9" x14ac:dyDescent="0.2">
      <c r="A166" s="64">
        <v>169</v>
      </c>
      <c r="B166" s="64">
        <v>21.16</v>
      </c>
      <c r="C166" s="64">
        <v>2.09</v>
      </c>
      <c r="D166" s="64">
        <v>0.69</v>
      </c>
      <c r="E166" s="64">
        <v>40</v>
      </c>
      <c r="F166" s="65">
        <v>40</v>
      </c>
      <c r="G166" s="66">
        <f>((B166*F166)/20)</f>
        <v>42.32</v>
      </c>
      <c r="H166" s="67">
        <f>(G166-F166)</f>
        <v>2.3200000000000003</v>
      </c>
      <c r="I166" s="68">
        <f>(G166/F166)</f>
        <v>1.0580000000000001</v>
      </c>
    </row>
    <row r="167" spans="1:9" x14ac:dyDescent="0.2">
      <c r="A167" s="64">
        <v>170</v>
      </c>
      <c r="B167" s="64">
        <v>235.55</v>
      </c>
      <c r="C167" s="64">
        <v>2.14</v>
      </c>
      <c r="D167" s="64">
        <v>1.61</v>
      </c>
      <c r="E167" s="64">
        <v>40</v>
      </c>
      <c r="F167" s="65">
        <v>5</v>
      </c>
      <c r="G167" s="66">
        <f>((B167*F167)/20)</f>
        <v>58.887500000000003</v>
      </c>
      <c r="H167" s="67">
        <f>(G167-F167)</f>
        <v>53.887500000000003</v>
      </c>
      <c r="I167" s="68">
        <f>(G167/F167)</f>
        <v>11.7775</v>
      </c>
    </row>
    <row r="168" spans="1:9" x14ac:dyDescent="0.2">
      <c r="A168" s="64">
        <v>171</v>
      </c>
      <c r="B168" s="64">
        <v>280.86</v>
      </c>
      <c r="C168" s="64">
        <v>2.14</v>
      </c>
      <c r="D168" s="64">
        <v>2.23</v>
      </c>
      <c r="E168" s="64">
        <v>40</v>
      </c>
      <c r="F168" s="65">
        <v>5</v>
      </c>
      <c r="G168" s="66">
        <f>((B168*F168)/20)</f>
        <v>70.215000000000003</v>
      </c>
      <c r="H168" s="67">
        <f>(G168-F168)</f>
        <v>65.215000000000003</v>
      </c>
      <c r="I168" s="68">
        <f>(G168/F168)</f>
        <v>14.043000000000001</v>
      </c>
    </row>
    <row r="169" spans="1:9" x14ac:dyDescent="0.2">
      <c r="A169" s="64">
        <v>172</v>
      </c>
      <c r="B169" s="64">
        <v>191.94</v>
      </c>
      <c r="C169" s="64">
        <v>2.15</v>
      </c>
      <c r="D169" s="64">
        <v>1.97</v>
      </c>
      <c r="E169" s="64">
        <v>40</v>
      </c>
      <c r="F169" s="65">
        <v>5</v>
      </c>
      <c r="G169" s="66">
        <f>((B169*F169)/20)</f>
        <v>47.984999999999999</v>
      </c>
      <c r="H169" s="67">
        <f>(G169-F169)</f>
        <v>42.984999999999999</v>
      </c>
      <c r="I169" s="68">
        <f>(G169/F169)</f>
        <v>9.5969999999999995</v>
      </c>
    </row>
    <row r="170" spans="1:9" x14ac:dyDescent="0.2">
      <c r="A170" s="64">
        <v>173</v>
      </c>
      <c r="B170" s="64">
        <v>70.87</v>
      </c>
      <c r="C170" s="64">
        <v>2.29</v>
      </c>
      <c r="D170" s="64">
        <v>0.36</v>
      </c>
      <c r="E170" s="64">
        <v>40</v>
      </c>
      <c r="F170" s="65">
        <v>15</v>
      </c>
      <c r="G170" s="66">
        <f>((B170*F170)/20)</f>
        <v>53.152500000000011</v>
      </c>
      <c r="H170" s="67">
        <f>(G170-F170)</f>
        <v>38.152500000000011</v>
      </c>
      <c r="I170" s="68">
        <f>(G170/F170)</f>
        <v>3.5435000000000008</v>
      </c>
    </row>
    <row r="171" spans="1:9" x14ac:dyDescent="0.2">
      <c r="A171" s="64">
        <v>174</v>
      </c>
      <c r="B171" s="64">
        <v>68.209999999999994</v>
      </c>
      <c r="C171" s="64">
        <v>2.27</v>
      </c>
      <c r="D171" s="64">
        <v>0.57999999999999996</v>
      </c>
      <c r="E171" s="64">
        <v>40</v>
      </c>
      <c r="F171" s="65">
        <v>15</v>
      </c>
      <c r="G171" s="66">
        <f>((B171*F171)/20)</f>
        <v>51.157499999999992</v>
      </c>
      <c r="H171" s="67">
        <f>(G171-F171)</f>
        <v>36.157499999999992</v>
      </c>
      <c r="I171" s="68">
        <f>(G171/F171)</f>
        <v>3.4104999999999994</v>
      </c>
    </row>
    <row r="172" spans="1:9" x14ac:dyDescent="0.2">
      <c r="A172" s="64">
        <v>175</v>
      </c>
      <c r="B172" s="64">
        <v>102.48</v>
      </c>
      <c r="C172" s="64">
        <v>2.11</v>
      </c>
      <c r="D172" s="64">
        <v>1.41</v>
      </c>
      <c r="E172" s="64">
        <v>50</v>
      </c>
      <c r="F172" s="65">
        <v>10</v>
      </c>
      <c r="G172" s="66">
        <f>((B172*F172)/20)</f>
        <v>51.239999999999995</v>
      </c>
      <c r="H172" s="67">
        <f>(G172-F172)</f>
        <v>41.239999999999995</v>
      </c>
      <c r="I172" s="68">
        <f>(G172/F172)</f>
        <v>5.1239999999999997</v>
      </c>
    </row>
    <row r="173" spans="1:9" x14ac:dyDescent="0.2">
      <c r="A173" s="64">
        <v>176</v>
      </c>
      <c r="B173" s="64">
        <v>106.32</v>
      </c>
      <c r="C173" s="64">
        <v>2.11</v>
      </c>
      <c r="D173" s="64">
        <v>1.5</v>
      </c>
      <c r="E173" s="64">
        <v>40</v>
      </c>
      <c r="F173" s="65">
        <v>10</v>
      </c>
      <c r="G173" s="66">
        <f>((B173*F173)/20)</f>
        <v>53.159999999999989</v>
      </c>
      <c r="H173" s="67">
        <f>(G173-F173)</f>
        <v>43.159999999999989</v>
      </c>
      <c r="I173" s="68">
        <f>(G173/F173)</f>
        <v>5.3159999999999989</v>
      </c>
    </row>
    <row r="174" spans="1:9" x14ac:dyDescent="0.2">
      <c r="A174" s="64">
        <v>177</v>
      </c>
      <c r="B174" s="64">
        <v>234.58</v>
      </c>
      <c r="C174" s="64">
        <v>2.14</v>
      </c>
      <c r="D174" s="64">
        <v>1.99</v>
      </c>
      <c r="E174" s="64">
        <v>40</v>
      </c>
      <c r="F174" s="65">
        <v>5</v>
      </c>
      <c r="G174" s="66">
        <f>((B174*F174)/20)</f>
        <v>58.645000000000003</v>
      </c>
      <c r="H174" s="67">
        <f>(G174-F174)</f>
        <v>53.645000000000003</v>
      </c>
      <c r="I174" s="68">
        <f>(G174/F174)</f>
        <v>11.729000000000001</v>
      </c>
    </row>
    <row r="175" spans="1:9" x14ac:dyDescent="0.2">
      <c r="A175" s="64">
        <v>178</v>
      </c>
      <c r="B175" s="64">
        <v>137.33000000000001</v>
      </c>
      <c r="C175" s="64">
        <v>2.17</v>
      </c>
      <c r="D175" s="64">
        <v>1.79</v>
      </c>
      <c r="E175" s="64">
        <v>40</v>
      </c>
      <c r="F175" s="65">
        <v>10</v>
      </c>
      <c r="G175" s="66">
        <f>((B175*F175)/20)</f>
        <v>68.665000000000006</v>
      </c>
      <c r="H175" s="67">
        <f>(G175-F175)</f>
        <v>58.665000000000006</v>
      </c>
      <c r="I175" s="68">
        <f>(G175/F175)</f>
        <v>6.8665000000000003</v>
      </c>
    </row>
    <row r="176" spans="1:9" x14ac:dyDescent="0.2">
      <c r="A176" s="64">
        <v>179</v>
      </c>
      <c r="B176" s="64">
        <v>234.21</v>
      </c>
      <c r="C176" s="64">
        <v>2.15</v>
      </c>
      <c r="D176" s="64">
        <v>2.0699999999999998</v>
      </c>
      <c r="E176" s="64">
        <v>40</v>
      </c>
      <c r="F176" s="65">
        <v>5</v>
      </c>
      <c r="G176" s="66">
        <f>((B176*F176)/20)</f>
        <v>58.552499999999995</v>
      </c>
      <c r="H176" s="67">
        <f>(G176-F176)</f>
        <v>53.552499999999995</v>
      </c>
      <c r="I176" s="68">
        <f>(G176/F176)</f>
        <v>11.7105</v>
      </c>
    </row>
    <row r="177" spans="1:9" x14ac:dyDescent="0.2">
      <c r="A177" s="64">
        <v>180</v>
      </c>
      <c r="B177" s="64">
        <v>158.94999999999999</v>
      </c>
      <c r="C177" s="64">
        <v>2.17</v>
      </c>
      <c r="D177" s="64">
        <v>1.66</v>
      </c>
      <c r="E177" s="64">
        <v>40</v>
      </c>
      <c r="F177" s="65">
        <v>5</v>
      </c>
      <c r="G177" s="66">
        <f>((B177*F177)/20)</f>
        <v>39.737499999999997</v>
      </c>
      <c r="H177" s="67">
        <f>(G177-F177)</f>
        <v>34.737499999999997</v>
      </c>
      <c r="I177" s="68">
        <f>(G177/F177)</f>
        <v>7.9474999999999998</v>
      </c>
    </row>
    <row r="178" spans="1:9" x14ac:dyDescent="0.2">
      <c r="A178" s="64">
        <v>181</v>
      </c>
      <c r="B178" s="64">
        <v>283.66000000000003</v>
      </c>
      <c r="C178" s="64">
        <v>2.13</v>
      </c>
      <c r="D178" s="64">
        <v>2.25</v>
      </c>
      <c r="E178" s="64">
        <v>40</v>
      </c>
      <c r="F178" s="65">
        <v>5</v>
      </c>
      <c r="G178" s="66">
        <f>((B178*F178)/20)</f>
        <v>70.915000000000006</v>
      </c>
      <c r="H178" s="67">
        <f>(G178-F178)</f>
        <v>65.915000000000006</v>
      </c>
      <c r="I178" s="68">
        <f>(G178/F178)</f>
        <v>14.183000000000002</v>
      </c>
    </row>
    <row r="179" spans="1:9" x14ac:dyDescent="0.2">
      <c r="A179" s="64">
        <v>183</v>
      </c>
      <c r="B179" s="64">
        <v>151.5</v>
      </c>
      <c r="C179" s="64">
        <v>2.15</v>
      </c>
      <c r="D179" s="64">
        <v>1.83</v>
      </c>
      <c r="E179" s="64">
        <v>40</v>
      </c>
      <c r="F179" s="65">
        <v>10</v>
      </c>
      <c r="G179" s="66">
        <f>((B179*F179)/20)</f>
        <v>75.75</v>
      </c>
      <c r="H179" s="67">
        <f>(G179-F179)</f>
        <v>65.75</v>
      </c>
      <c r="I179" s="68">
        <f>(G179/F179)</f>
        <v>7.5750000000000002</v>
      </c>
    </row>
    <row r="180" spans="1:9" x14ac:dyDescent="0.2">
      <c r="A180" s="64">
        <v>184</v>
      </c>
      <c r="B180" s="64">
        <v>120.68</v>
      </c>
      <c r="C180" s="64">
        <v>2.11</v>
      </c>
      <c r="D180" s="64">
        <v>1.41</v>
      </c>
      <c r="E180" s="64">
        <v>40</v>
      </c>
      <c r="F180" s="65">
        <v>10</v>
      </c>
      <c r="G180" s="66">
        <f>((B180*F180)/20)</f>
        <v>60.340000000000011</v>
      </c>
      <c r="H180" s="67">
        <f>(G180-F180)</f>
        <v>50.340000000000011</v>
      </c>
      <c r="I180" s="68">
        <f>(G180/F180)</f>
        <v>6.0340000000000007</v>
      </c>
    </row>
    <row r="181" spans="1:9" x14ac:dyDescent="0.2">
      <c r="A181" s="64">
        <v>185</v>
      </c>
      <c r="B181" s="64">
        <v>29.55</v>
      </c>
      <c r="C181" s="64">
        <v>2.34</v>
      </c>
      <c r="D181" s="64">
        <v>0.99</v>
      </c>
      <c r="E181" s="64">
        <v>40</v>
      </c>
      <c r="F181" s="65">
        <v>35</v>
      </c>
      <c r="G181" s="66">
        <f>((B181*F181)/20)</f>
        <v>51.712499999999999</v>
      </c>
      <c r="H181" s="67">
        <f>(G181-F181)</f>
        <v>16.712499999999999</v>
      </c>
      <c r="I181" s="68">
        <f>(G181/F181)</f>
        <v>1.4775</v>
      </c>
    </row>
    <row r="182" spans="1:9" x14ac:dyDescent="0.2">
      <c r="A182" s="64">
        <v>186</v>
      </c>
      <c r="B182" s="64">
        <v>135.36000000000001</v>
      </c>
      <c r="C182" s="64">
        <v>2.1</v>
      </c>
      <c r="D182" s="64">
        <v>1.1599999999999999</v>
      </c>
      <c r="E182" s="64">
        <v>40</v>
      </c>
      <c r="F182" s="65">
        <v>10</v>
      </c>
      <c r="G182" s="66">
        <f>((B182*F182)/20)</f>
        <v>67.680000000000007</v>
      </c>
      <c r="H182" s="67">
        <f>(G182-F182)</f>
        <v>57.680000000000007</v>
      </c>
      <c r="I182" s="68">
        <f>(G182/F182)</f>
        <v>6.7680000000000007</v>
      </c>
    </row>
    <row r="183" spans="1:9" x14ac:dyDescent="0.2">
      <c r="A183" s="64">
        <v>187</v>
      </c>
      <c r="B183" s="64">
        <v>186.89</v>
      </c>
      <c r="C183" s="64">
        <v>2.15</v>
      </c>
      <c r="D183" s="64">
        <v>1.94</v>
      </c>
      <c r="E183" s="64">
        <v>40</v>
      </c>
      <c r="F183" s="65">
        <v>5</v>
      </c>
      <c r="G183" s="66">
        <f>((B183*F183)/20)</f>
        <v>46.722499999999997</v>
      </c>
      <c r="H183" s="67">
        <f>(G183-F183)</f>
        <v>41.722499999999997</v>
      </c>
      <c r="I183" s="68">
        <f>(G183/F183)</f>
        <v>9.3445</v>
      </c>
    </row>
    <row r="184" spans="1:9" x14ac:dyDescent="0.2">
      <c r="A184" s="64">
        <v>188</v>
      </c>
      <c r="B184" s="64">
        <v>210.66</v>
      </c>
      <c r="C184" s="64">
        <v>2.17</v>
      </c>
      <c r="D184" s="64">
        <v>2.1800000000000002</v>
      </c>
      <c r="E184" s="64">
        <v>40</v>
      </c>
      <c r="F184" s="65">
        <v>5</v>
      </c>
      <c r="G184" s="66">
        <f>((B184*F184)/20)</f>
        <v>52.664999999999999</v>
      </c>
      <c r="H184" s="67">
        <f>(G184-F184)</f>
        <v>47.664999999999999</v>
      </c>
      <c r="I184" s="68">
        <f>(G184/F184)</f>
        <v>10.532999999999999</v>
      </c>
    </row>
    <row r="185" spans="1:9" x14ac:dyDescent="0.2">
      <c r="A185" s="64">
        <v>189</v>
      </c>
      <c r="B185" s="64">
        <v>200.53</v>
      </c>
      <c r="C185" s="64">
        <v>2.12</v>
      </c>
      <c r="D185" s="64">
        <v>2.09</v>
      </c>
      <c r="E185" s="64">
        <v>40</v>
      </c>
      <c r="F185" s="65">
        <v>5</v>
      </c>
      <c r="G185" s="66">
        <f>((B185*F185)/20)</f>
        <v>50.1325</v>
      </c>
      <c r="H185" s="67">
        <f>(G185-F185)</f>
        <v>45.1325</v>
      </c>
      <c r="I185" s="68">
        <f>(G185/F185)</f>
        <v>10.0265</v>
      </c>
    </row>
    <row r="186" spans="1:9" x14ac:dyDescent="0.2">
      <c r="A186" s="64">
        <v>190</v>
      </c>
      <c r="B186" s="64">
        <v>175.59</v>
      </c>
      <c r="C186" s="64">
        <v>2.15</v>
      </c>
      <c r="D186" s="64">
        <v>1.93</v>
      </c>
      <c r="E186" s="64">
        <v>40</v>
      </c>
      <c r="F186" s="65">
        <v>5</v>
      </c>
      <c r="G186" s="66">
        <f>((B186*F186)/20)</f>
        <v>43.897500000000001</v>
      </c>
      <c r="H186" s="67">
        <f>(G186-F186)</f>
        <v>38.897500000000001</v>
      </c>
      <c r="I186" s="68">
        <f>(G186/F186)</f>
        <v>8.7795000000000005</v>
      </c>
    </row>
    <row r="187" spans="1:9" x14ac:dyDescent="0.2">
      <c r="A187" s="64">
        <v>191</v>
      </c>
      <c r="B187" s="64">
        <v>204.07</v>
      </c>
      <c r="C187" s="64">
        <v>2.12</v>
      </c>
      <c r="D187" s="64">
        <v>1.65</v>
      </c>
      <c r="E187" s="64">
        <v>40</v>
      </c>
      <c r="F187" s="65">
        <v>5</v>
      </c>
      <c r="G187" s="66">
        <f>((B187*F187)/20)</f>
        <v>51.017499999999998</v>
      </c>
      <c r="H187" s="67">
        <f>(G187-F187)</f>
        <v>46.017499999999998</v>
      </c>
      <c r="I187" s="68">
        <f>(G187/F187)</f>
        <v>10.2035</v>
      </c>
    </row>
    <row r="188" spans="1:9" x14ac:dyDescent="0.2">
      <c r="A188" s="64">
        <v>192</v>
      </c>
      <c r="B188" s="64">
        <v>480.6</v>
      </c>
      <c r="C188" s="64">
        <v>2.12</v>
      </c>
      <c r="D188" s="64">
        <v>2.1</v>
      </c>
      <c r="E188" s="64">
        <v>40</v>
      </c>
      <c r="F188" s="65">
        <v>5</v>
      </c>
      <c r="G188" s="66">
        <f>((B188*F188)/20)</f>
        <v>120.15</v>
      </c>
      <c r="H188" s="67">
        <f>(G188-F188)</f>
        <v>115.15</v>
      </c>
      <c r="I188" s="68">
        <f>(G188/F188)</f>
        <v>24.03</v>
      </c>
    </row>
    <row r="189" spans="1:9" x14ac:dyDescent="0.2">
      <c r="A189" s="64">
        <v>193</v>
      </c>
      <c r="B189" s="64">
        <v>368.24</v>
      </c>
      <c r="C189" s="64">
        <v>2.17</v>
      </c>
      <c r="D189" s="64">
        <v>2.2999999999999998</v>
      </c>
      <c r="E189" s="64">
        <v>40</v>
      </c>
      <c r="F189" s="65">
        <v>5</v>
      </c>
      <c r="G189" s="66">
        <f>((B189*F189)/20)</f>
        <v>92.06</v>
      </c>
      <c r="H189" s="67">
        <f>(G189-F189)</f>
        <v>87.06</v>
      </c>
      <c r="I189" s="68">
        <f>(G189/F189)</f>
        <v>18.411999999999999</v>
      </c>
    </row>
    <row r="190" spans="1:9" x14ac:dyDescent="0.2">
      <c r="A190" s="64">
        <v>194</v>
      </c>
      <c r="B190" s="64">
        <v>88.77</v>
      </c>
      <c r="C190" s="64">
        <v>2.1</v>
      </c>
      <c r="D190" s="64">
        <v>1.39</v>
      </c>
      <c r="E190" s="64">
        <v>40</v>
      </c>
      <c r="F190" s="65">
        <v>10</v>
      </c>
      <c r="G190" s="66">
        <f>((B190*F190)/20)</f>
        <v>44.384999999999998</v>
      </c>
      <c r="H190" s="67">
        <f>(G190-F190)</f>
        <v>34.384999999999998</v>
      </c>
      <c r="I190" s="68">
        <f>(G190/F190)</f>
        <v>4.4384999999999994</v>
      </c>
    </row>
    <row r="191" spans="1:9" x14ac:dyDescent="0.2">
      <c r="A191" s="64">
        <v>195</v>
      </c>
      <c r="B191" s="64">
        <v>261.83999999999997</v>
      </c>
      <c r="C191" s="64">
        <v>2.12</v>
      </c>
      <c r="D191" s="64">
        <v>2.04</v>
      </c>
      <c r="E191" s="64">
        <v>40</v>
      </c>
      <c r="F191" s="65">
        <v>5</v>
      </c>
      <c r="G191" s="66">
        <f>((B191*F191)/20)</f>
        <v>65.459999999999994</v>
      </c>
      <c r="H191" s="67">
        <f>(G191-F191)</f>
        <v>60.459999999999994</v>
      </c>
      <c r="I191" s="68">
        <f>(G191/F191)</f>
        <v>13.091999999999999</v>
      </c>
    </row>
    <row r="192" spans="1:9" x14ac:dyDescent="0.2">
      <c r="A192" s="64">
        <v>196</v>
      </c>
      <c r="B192" s="64">
        <v>404.11</v>
      </c>
      <c r="C192" s="64">
        <v>2.11</v>
      </c>
      <c r="D192" s="64">
        <v>2.16</v>
      </c>
      <c r="E192" s="64">
        <v>40</v>
      </c>
      <c r="F192" s="65">
        <v>5</v>
      </c>
      <c r="G192" s="66">
        <f>((B192*F192)/20)</f>
        <v>101.0275</v>
      </c>
      <c r="H192" s="67">
        <f>(G192-F192)</f>
        <v>96.027500000000003</v>
      </c>
      <c r="I192" s="68">
        <f>(G192/F192)</f>
        <v>20.205500000000001</v>
      </c>
    </row>
    <row r="193" spans="1:9" x14ac:dyDescent="0.2">
      <c r="A193" s="64">
        <v>197</v>
      </c>
      <c r="B193" s="64">
        <v>165.04</v>
      </c>
      <c r="C193" s="64">
        <v>2.12</v>
      </c>
      <c r="D193" s="64">
        <v>1.61</v>
      </c>
      <c r="E193" s="64">
        <v>40</v>
      </c>
      <c r="F193" s="65">
        <v>5</v>
      </c>
      <c r="G193" s="66">
        <f>((B193*F193)/20)</f>
        <v>41.26</v>
      </c>
      <c r="H193" s="67">
        <f>(G193-F193)</f>
        <v>36.26</v>
      </c>
      <c r="I193" s="68">
        <f>(G193/F193)</f>
        <v>8.2519999999999989</v>
      </c>
    </row>
    <row r="194" spans="1:9" x14ac:dyDescent="0.2">
      <c r="A194" s="64">
        <v>198</v>
      </c>
      <c r="B194" s="64">
        <v>219.36</v>
      </c>
      <c r="C194" s="64">
        <v>2.14</v>
      </c>
      <c r="D194" s="64">
        <v>2.09</v>
      </c>
      <c r="E194" s="64">
        <v>40</v>
      </c>
      <c r="F194" s="65">
        <v>5</v>
      </c>
      <c r="G194" s="66">
        <f>((B194*F194)/20)</f>
        <v>54.840000000000011</v>
      </c>
      <c r="H194" s="67">
        <f>(G194-F194)</f>
        <v>49.840000000000011</v>
      </c>
      <c r="I194" s="68">
        <f>(G194/F194)</f>
        <v>10.968000000000002</v>
      </c>
    </row>
    <row r="195" spans="1:9" x14ac:dyDescent="0.2">
      <c r="A195" s="64">
        <v>199</v>
      </c>
      <c r="B195" s="64">
        <v>445.75</v>
      </c>
      <c r="C195" s="64">
        <v>2.1</v>
      </c>
      <c r="D195" s="64">
        <v>2.2599999999999998</v>
      </c>
      <c r="E195" s="64">
        <v>40</v>
      </c>
      <c r="F195" s="65">
        <v>5</v>
      </c>
      <c r="G195" s="66">
        <f>((B195*F195)/20)</f>
        <v>111.4375</v>
      </c>
      <c r="H195" s="67">
        <f>(G195-F195)</f>
        <v>106.4375</v>
      </c>
      <c r="I195" s="68">
        <f>(G195/F195)</f>
        <v>22.287500000000001</v>
      </c>
    </row>
    <row r="196" spans="1:9" x14ac:dyDescent="0.2">
      <c r="A196" s="64">
        <v>200</v>
      </c>
      <c r="B196" s="64">
        <v>202.4</v>
      </c>
      <c r="C196" s="64">
        <v>2.15</v>
      </c>
      <c r="D196" s="64">
        <v>2.08</v>
      </c>
      <c r="E196" s="64">
        <v>40</v>
      </c>
      <c r="F196" s="65">
        <v>5</v>
      </c>
      <c r="G196" s="66">
        <f>((B196*F196)/20)</f>
        <v>50.6</v>
      </c>
      <c r="H196" s="67">
        <f>(G196-F196)</f>
        <v>45.6</v>
      </c>
      <c r="I196" s="68">
        <f>(G196/F196)</f>
        <v>10.120000000000001</v>
      </c>
    </row>
    <row r="197" spans="1:9" x14ac:dyDescent="0.2">
      <c r="A197" s="64">
        <v>201</v>
      </c>
      <c r="B197" s="64">
        <v>312.95</v>
      </c>
      <c r="C197" s="64">
        <v>2.14</v>
      </c>
      <c r="D197" s="64">
        <v>1.91</v>
      </c>
      <c r="E197" s="64">
        <v>40</v>
      </c>
      <c r="F197" s="65">
        <v>5</v>
      </c>
      <c r="G197" s="66">
        <f>((B197*F197)/20)</f>
        <v>78.237499999999997</v>
      </c>
      <c r="H197" s="67">
        <f>(G197-F197)</f>
        <v>73.237499999999997</v>
      </c>
      <c r="I197" s="68">
        <f>(G197/F197)</f>
        <v>15.647499999999999</v>
      </c>
    </row>
    <row r="198" spans="1:9" x14ac:dyDescent="0.2">
      <c r="A198" s="64">
        <v>202</v>
      </c>
      <c r="B198" s="64">
        <v>390.56</v>
      </c>
      <c r="C198" s="64">
        <v>2.13</v>
      </c>
      <c r="D198" s="64">
        <v>2.16</v>
      </c>
      <c r="E198" s="64">
        <v>40</v>
      </c>
      <c r="F198" s="65">
        <v>5</v>
      </c>
      <c r="G198" s="66">
        <f>((B198*F198)/20)</f>
        <v>97.64</v>
      </c>
      <c r="H198" s="67">
        <f>(G198-F198)</f>
        <v>92.64</v>
      </c>
      <c r="I198" s="68">
        <f>(G198/F198)</f>
        <v>19.527999999999999</v>
      </c>
    </row>
    <row r="199" spans="1:9" x14ac:dyDescent="0.2">
      <c r="A199" s="64">
        <v>203</v>
      </c>
      <c r="B199" s="64">
        <v>392.29</v>
      </c>
      <c r="C199" s="64">
        <v>2.12</v>
      </c>
      <c r="D199" s="64">
        <v>2.14</v>
      </c>
      <c r="E199" s="64">
        <v>40</v>
      </c>
      <c r="F199" s="65">
        <v>5</v>
      </c>
      <c r="G199" s="66">
        <f>((B199*F199)/20)</f>
        <v>98.072500000000005</v>
      </c>
      <c r="H199" s="67">
        <f>(G199-F199)</f>
        <v>93.072500000000005</v>
      </c>
      <c r="I199" s="68">
        <f>(G199/F199)</f>
        <v>19.6145</v>
      </c>
    </row>
    <row r="200" spans="1:9" x14ac:dyDescent="0.2">
      <c r="A200" s="64">
        <v>204</v>
      </c>
      <c r="B200" s="64">
        <v>160.22</v>
      </c>
      <c r="C200" s="64">
        <v>2.15</v>
      </c>
      <c r="D200" s="64">
        <v>1.1399999999999999</v>
      </c>
      <c r="E200" s="64">
        <v>40</v>
      </c>
      <c r="F200" s="65">
        <v>5</v>
      </c>
      <c r="G200" s="66">
        <f>((B200*F200)/20)</f>
        <v>40.055</v>
      </c>
      <c r="H200" s="67">
        <f>(G200-F200)</f>
        <v>35.055</v>
      </c>
      <c r="I200" s="68">
        <f>(G200/F200)</f>
        <v>8.0109999999999992</v>
      </c>
    </row>
    <row r="201" spans="1:9" x14ac:dyDescent="0.2">
      <c r="A201" s="64">
        <v>205</v>
      </c>
      <c r="B201" s="64">
        <v>274.89999999999998</v>
      </c>
      <c r="C201" s="64">
        <v>2.14</v>
      </c>
      <c r="D201" s="64">
        <v>2.08</v>
      </c>
      <c r="E201" s="64">
        <v>40</v>
      </c>
      <c r="F201" s="65">
        <v>5</v>
      </c>
      <c r="G201" s="66">
        <f>((B201*F201)/20)</f>
        <v>68.724999999999994</v>
      </c>
      <c r="H201" s="67">
        <f>(G201-F201)</f>
        <v>63.724999999999994</v>
      </c>
      <c r="I201" s="68">
        <f>(G201/F201)</f>
        <v>13.744999999999999</v>
      </c>
    </row>
    <row r="202" spans="1:9" x14ac:dyDescent="0.2">
      <c r="A202" s="64">
        <v>206</v>
      </c>
      <c r="B202" s="64">
        <v>83.72</v>
      </c>
      <c r="C202" s="64">
        <v>2.14</v>
      </c>
      <c r="D202" s="64">
        <v>1.39</v>
      </c>
      <c r="E202" s="64">
        <v>40</v>
      </c>
      <c r="F202" s="65">
        <v>10</v>
      </c>
      <c r="G202" s="66">
        <f>((B202*F202)/20)</f>
        <v>41.86</v>
      </c>
      <c r="H202" s="67">
        <f>(G202-F202)</f>
        <v>31.86</v>
      </c>
      <c r="I202" s="68">
        <f>(G202/F202)</f>
        <v>4.1859999999999999</v>
      </c>
    </row>
    <row r="203" spans="1:9" x14ac:dyDescent="0.2">
      <c r="A203" s="64">
        <v>207</v>
      </c>
      <c r="B203" s="64">
        <v>191.6</v>
      </c>
      <c r="C203" s="64">
        <v>2.11</v>
      </c>
      <c r="D203" s="64">
        <v>1.98</v>
      </c>
      <c r="E203" s="64">
        <v>40</v>
      </c>
      <c r="F203" s="65">
        <v>5</v>
      </c>
      <c r="G203" s="66">
        <f>((B203*F203)/20)</f>
        <v>47.9</v>
      </c>
      <c r="H203" s="67">
        <f>(G203-F203)</f>
        <v>42.9</v>
      </c>
      <c r="I203" s="68">
        <f>(G203/F203)</f>
        <v>9.58</v>
      </c>
    </row>
    <row r="204" spans="1:9" x14ac:dyDescent="0.2">
      <c r="A204" s="64">
        <v>208</v>
      </c>
      <c r="B204" s="64">
        <v>276.5</v>
      </c>
      <c r="C204" s="64">
        <v>2.13</v>
      </c>
      <c r="D204" s="64">
        <v>2.11</v>
      </c>
      <c r="E204" s="64">
        <v>40</v>
      </c>
      <c r="F204" s="65">
        <v>5</v>
      </c>
      <c r="G204" s="66">
        <f>((B204*F204)/20)</f>
        <v>69.125</v>
      </c>
      <c r="H204" s="67">
        <f>(G204-F204)</f>
        <v>64.125</v>
      </c>
      <c r="I204" s="68">
        <f>(G204/F204)</f>
        <v>13.824999999999999</v>
      </c>
    </row>
    <row r="205" spans="1:9" x14ac:dyDescent="0.2">
      <c r="A205" s="64">
        <v>209</v>
      </c>
      <c r="B205" s="64">
        <v>292.83</v>
      </c>
      <c r="C205" s="64">
        <v>2.14</v>
      </c>
      <c r="D205" s="64">
        <v>1.98</v>
      </c>
      <c r="E205" s="64">
        <v>40</v>
      </c>
      <c r="F205" s="65">
        <v>5</v>
      </c>
      <c r="G205" s="66">
        <f>((B205*F205)/20)</f>
        <v>73.207499999999996</v>
      </c>
      <c r="H205" s="67">
        <f>(G205-F205)</f>
        <v>68.207499999999996</v>
      </c>
      <c r="I205" s="68">
        <f>(G205/F205)</f>
        <v>14.641499999999999</v>
      </c>
    </row>
    <row r="206" spans="1:9" x14ac:dyDescent="0.2">
      <c r="A206" s="64">
        <v>210</v>
      </c>
      <c r="B206" s="64">
        <v>258.39</v>
      </c>
      <c r="C206" s="64">
        <v>2.13</v>
      </c>
      <c r="D206" s="64">
        <v>1.85</v>
      </c>
      <c r="E206" s="64">
        <v>40</v>
      </c>
      <c r="F206" s="65">
        <v>5</v>
      </c>
      <c r="G206" s="66">
        <f>((B206*F206)/20)</f>
        <v>64.597499999999997</v>
      </c>
      <c r="H206" s="67">
        <f>(G206-F206)</f>
        <v>59.597499999999997</v>
      </c>
      <c r="I206" s="68">
        <f>(G206/F206)</f>
        <v>12.919499999999999</v>
      </c>
    </row>
    <row r="207" spans="1:9" x14ac:dyDescent="0.2">
      <c r="A207" s="64">
        <v>211</v>
      </c>
      <c r="B207" s="64">
        <v>21.97</v>
      </c>
      <c r="C207" s="64">
        <v>2.14</v>
      </c>
      <c r="D207" s="64">
        <v>1</v>
      </c>
      <c r="E207" s="64">
        <v>40</v>
      </c>
      <c r="F207" s="65">
        <v>40</v>
      </c>
      <c r="G207" s="66">
        <f>((B207*F207)/20)</f>
        <v>43.94</v>
      </c>
      <c r="H207" s="67">
        <f>(G207-F207)</f>
        <v>3.9399999999999977</v>
      </c>
      <c r="I207" s="68">
        <f>(G207/F207)</f>
        <v>1.0985</v>
      </c>
    </row>
    <row r="208" spans="1:9" x14ac:dyDescent="0.2">
      <c r="A208" s="64">
        <v>212</v>
      </c>
      <c r="B208" s="64">
        <v>354.15</v>
      </c>
      <c r="C208" s="64">
        <v>2.12</v>
      </c>
      <c r="D208" s="64">
        <v>2.16</v>
      </c>
      <c r="E208" s="64">
        <v>40</v>
      </c>
      <c r="F208" s="65">
        <v>5</v>
      </c>
      <c r="G208" s="66">
        <f>((B208*F208)/20)</f>
        <v>88.537499999999994</v>
      </c>
      <c r="H208" s="67">
        <f>(G208-F208)</f>
        <v>83.537499999999994</v>
      </c>
      <c r="I208" s="68">
        <f>(G208/F208)</f>
        <v>17.7075</v>
      </c>
    </row>
    <row r="209" spans="1:9" x14ac:dyDescent="0.2">
      <c r="A209" s="64">
        <v>213</v>
      </c>
      <c r="B209" s="64">
        <v>238.51</v>
      </c>
      <c r="C209" s="64">
        <v>2.14</v>
      </c>
      <c r="D209" s="64">
        <v>1.8</v>
      </c>
      <c r="E209" s="64">
        <v>40</v>
      </c>
      <c r="F209" s="65">
        <v>5</v>
      </c>
      <c r="G209" s="66">
        <f>((B209*F209)/20)</f>
        <v>59.627499999999998</v>
      </c>
      <c r="H209" s="67">
        <f>(G209-F209)</f>
        <v>54.627499999999998</v>
      </c>
      <c r="I209" s="68">
        <f>(G209/F209)</f>
        <v>11.9255</v>
      </c>
    </row>
    <row r="210" spans="1:9" x14ac:dyDescent="0.2">
      <c r="A210" s="64">
        <v>214</v>
      </c>
      <c r="B210" s="64">
        <v>391.3</v>
      </c>
      <c r="C210" s="64">
        <v>2.13</v>
      </c>
      <c r="D210" s="64">
        <v>2.38</v>
      </c>
      <c r="E210" s="64">
        <v>40</v>
      </c>
      <c r="F210" s="65">
        <v>5</v>
      </c>
      <c r="G210" s="66">
        <f>((B210*F210)/20)</f>
        <v>97.825000000000003</v>
      </c>
      <c r="H210" s="67">
        <f>(G210-F210)</f>
        <v>92.825000000000003</v>
      </c>
      <c r="I210" s="68">
        <f>(G210/F210)</f>
        <v>19.565000000000001</v>
      </c>
    </row>
    <row r="211" spans="1:9" x14ac:dyDescent="0.2">
      <c r="A211" s="64">
        <v>215</v>
      </c>
      <c r="B211" s="64">
        <v>338.79</v>
      </c>
      <c r="C211" s="64">
        <v>2.14</v>
      </c>
      <c r="D211" s="64">
        <v>2.11</v>
      </c>
      <c r="E211" s="64">
        <v>40</v>
      </c>
      <c r="F211" s="65">
        <v>5</v>
      </c>
      <c r="G211" s="66">
        <f>((B211*F211)/20)</f>
        <v>84.697500000000005</v>
      </c>
      <c r="H211" s="67">
        <f>(G211-F211)</f>
        <v>79.697500000000005</v>
      </c>
      <c r="I211" s="68">
        <f>(G211/F211)</f>
        <v>16.939500000000002</v>
      </c>
    </row>
    <row r="212" spans="1:9" x14ac:dyDescent="0.2">
      <c r="A212" s="64">
        <v>216</v>
      </c>
      <c r="B212" s="64">
        <v>60.99</v>
      </c>
      <c r="C212" s="64">
        <v>2.09</v>
      </c>
      <c r="D212" s="64">
        <v>1.23</v>
      </c>
      <c r="E212" s="64">
        <v>40</v>
      </c>
      <c r="F212" s="65">
        <v>15</v>
      </c>
      <c r="G212" s="66">
        <f>((B212*F212)/20)</f>
        <v>45.7425</v>
      </c>
      <c r="H212" s="67">
        <f>(G212-F212)</f>
        <v>30.7425</v>
      </c>
      <c r="I212" s="68">
        <f>(G212/F212)</f>
        <v>3.0495000000000001</v>
      </c>
    </row>
    <row r="213" spans="1:9" x14ac:dyDescent="0.2">
      <c r="A213" s="64">
        <v>217</v>
      </c>
      <c r="B213" s="64">
        <v>187.14</v>
      </c>
      <c r="C213" s="64">
        <v>2.14</v>
      </c>
      <c r="D213" s="64">
        <v>2.0699999999999998</v>
      </c>
      <c r="E213" s="64">
        <v>40</v>
      </c>
      <c r="F213" s="65">
        <v>5</v>
      </c>
      <c r="G213" s="66">
        <f>((B213*F213)/20)</f>
        <v>46.784999999999997</v>
      </c>
      <c r="H213" s="67">
        <f>(G213-F213)</f>
        <v>41.784999999999997</v>
      </c>
      <c r="I213" s="68">
        <f>(G213/F213)</f>
        <v>9.3569999999999993</v>
      </c>
    </row>
    <row r="214" spans="1:9" x14ac:dyDescent="0.2">
      <c r="A214" s="64">
        <v>218</v>
      </c>
      <c r="B214" s="64">
        <v>191.31</v>
      </c>
      <c r="C214" s="64">
        <v>2.14</v>
      </c>
      <c r="D214" s="64">
        <v>1.73</v>
      </c>
      <c r="E214" s="64">
        <v>40</v>
      </c>
      <c r="F214" s="65">
        <v>5</v>
      </c>
      <c r="G214" s="66">
        <f>((B214*F214)/20)</f>
        <v>47.827500000000001</v>
      </c>
      <c r="H214" s="67">
        <f>(G214-F214)</f>
        <v>42.827500000000001</v>
      </c>
      <c r="I214" s="68">
        <f>(G214/F214)</f>
        <v>9.5655000000000001</v>
      </c>
    </row>
    <row r="215" spans="1:9" x14ac:dyDescent="0.2">
      <c r="A215" s="64">
        <v>219</v>
      </c>
      <c r="B215" s="64">
        <v>193.03</v>
      </c>
      <c r="C215" s="64">
        <v>2.14</v>
      </c>
      <c r="D215" s="64">
        <v>1.86</v>
      </c>
      <c r="E215" s="64">
        <v>40</v>
      </c>
      <c r="F215" s="65">
        <v>5</v>
      </c>
      <c r="G215" s="66">
        <f>((B215*F215)/20)</f>
        <v>48.2575</v>
      </c>
      <c r="H215" s="67">
        <f>(G215-F215)</f>
        <v>43.2575</v>
      </c>
      <c r="I215" s="68">
        <f>(G215/F215)</f>
        <v>9.6515000000000004</v>
      </c>
    </row>
    <row r="216" spans="1:9" x14ac:dyDescent="0.2">
      <c r="A216" s="64">
        <v>220</v>
      </c>
      <c r="B216" s="64">
        <v>250.14</v>
      </c>
      <c r="C216" s="64">
        <v>2.14</v>
      </c>
      <c r="D216" s="64">
        <v>2.08</v>
      </c>
      <c r="E216" s="64">
        <v>40</v>
      </c>
      <c r="F216" s="65">
        <v>5</v>
      </c>
      <c r="G216" s="66">
        <f>((B216*F216)/20)</f>
        <v>62.534999999999989</v>
      </c>
      <c r="H216" s="67">
        <f>(G216-F216)</f>
        <v>57.534999999999989</v>
      </c>
      <c r="I216" s="68">
        <f>(G216/F216)</f>
        <v>12.506999999999998</v>
      </c>
    </row>
    <row r="217" spans="1:9" x14ac:dyDescent="0.2">
      <c r="A217" s="64">
        <v>221</v>
      </c>
      <c r="B217" s="64">
        <v>307.29000000000002</v>
      </c>
      <c r="C217" s="64">
        <v>2.14</v>
      </c>
      <c r="D217" s="64">
        <v>2.0699999999999998</v>
      </c>
      <c r="E217" s="64">
        <v>40</v>
      </c>
      <c r="F217" s="65">
        <v>5</v>
      </c>
      <c r="G217" s="66">
        <f>((B217*F217)/20)</f>
        <v>76.822500000000005</v>
      </c>
      <c r="H217" s="67">
        <f>(G217-F217)</f>
        <v>71.822500000000005</v>
      </c>
      <c r="I217" s="68">
        <f>(G217/F217)</f>
        <v>15.364500000000001</v>
      </c>
    </row>
    <row r="218" spans="1:9" x14ac:dyDescent="0.2">
      <c r="A218" s="64">
        <v>222</v>
      </c>
      <c r="B218" s="64">
        <v>41.07</v>
      </c>
      <c r="C218" s="64">
        <v>2.19</v>
      </c>
      <c r="D218" s="64">
        <v>0.67</v>
      </c>
      <c r="E218" s="64">
        <v>40</v>
      </c>
      <c r="F218" s="65">
        <v>25</v>
      </c>
      <c r="G218" s="66">
        <f>((B218*F218)/20)</f>
        <v>51.337499999999999</v>
      </c>
      <c r="H218" s="67">
        <f>(G218-F218)</f>
        <v>26.337499999999999</v>
      </c>
      <c r="I218" s="68">
        <f>(G218/F218)</f>
        <v>2.0535000000000001</v>
      </c>
    </row>
    <row r="219" spans="1:9" x14ac:dyDescent="0.2">
      <c r="A219" s="64">
        <v>223</v>
      </c>
      <c r="B219" s="64">
        <v>74.75</v>
      </c>
      <c r="C219" s="64">
        <v>2.14</v>
      </c>
      <c r="D219" s="64">
        <v>1.51</v>
      </c>
      <c r="E219" s="64">
        <v>40</v>
      </c>
      <c r="F219" s="65">
        <v>15</v>
      </c>
      <c r="G219" s="66">
        <f>((B219*F219)/20)</f>
        <v>56.0625</v>
      </c>
      <c r="H219" s="67">
        <f>(G219-F219)</f>
        <v>41.0625</v>
      </c>
      <c r="I219" s="68">
        <f>(G219/F219)</f>
        <v>3.7374999999999998</v>
      </c>
    </row>
    <row r="220" spans="1:9" x14ac:dyDescent="0.2">
      <c r="A220" s="64">
        <v>224</v>
      </c>
      <c r="B220" s="64">
        <v>313.57</v>
      </c>
      <c r="C220" s="64">
        <v>2.12</v>
      </c>
      <c r="D220" s="64">
        <v>2.0099999999999998</v>
      </c>
      <c r="E220" s="64">
        <v>40</v>
      </c>
      <c r="F220" s="65">
        <v>5</v>
      </c>
      <c r="G220" s="66">
        <f>((B220*F220)/20)</f>
        <v>78.392499999999998</v>
      </c>
      <c r="H220" s="67">
        <f>(G220-F220)</f>
        <v>73.392499999999998</v>
      </c>
      <c r="I220" s="68">
        <f>(G220/F220)</f>
        <v>15.6785</v>
      </c>
    </row>
    <row r="221" spans="1:9" x14ac:dyDescent="0.2">
      <c r="A221" s="64">
        <v>225</v>
      </c>
      <c r="B221" s="64">
        <v>58.49</v>
      </c>
      <c r="C221" s="64">
        <v>2.14</v>
      </c>
      <c r="D221" s="64">
        <v>0.54</v>
      </c>
      <c r="E221" s="64">
        <v>40</v>
      </c>
      <c r="F221" s="65">
        <v>15</v>
      </c>
      <c r="G221" s="66">
        <f>((B221*F221)/20)</f>
        <v>43.8675</v>
      </c>
      <c r="H221" s="67">
        <f>(G221-F221)</f>
        <v>28.8675</v>
      </c>
      <c r="I221" s="68">
        <f>(G221/F221)</f>
        <v>2.9245000000000001</v>
      </c>
    </row>
    <row r="222" spans="1:9" x14ac:dyDescent="0.2">
      <c r="A222" s="64">
        <v>226</v>
      </c>
      <c r="B222" s="64">
        <v>116.17</v>
      </c>
      <c r="C222" s="64">
        <v>2.11</v>
      </c>
      <c r="D222" s="64">
        <v>1.71</v>
      </c>
      <c r="E222" s="64">
        <v>40</v>
      </c>
      <c r="F222" s="65">
        <v>10</v>
      </c>
      <c r="G222" s="66">
        <f>((B222*F222)/20)</f>
        <v>58.085000000000001</v>
      </c>
      <c r="H222" s="67">
        <f>(G222-F222)</f>
        <v>48.085000000000001</v>
      </c>
      <c r="I222" s="68">
        <f>(G222/F222)</f>
        <v>5.8085000000000004</v>
      </c>
    </row>
    <row r="223" spans="1:9" x14ac:dyDescent="0.2">
      <c r="A223" s="64">
        <v>227</v>
      </c>
      <c r="B223" s="64">
        <v>219.57</v>
      </c>
      <c r="C223" s="64">
        <v>2.14</v>
      </c>
      <c r="D223" s="64">
        <v>2.02</v>
      </c>
      <c r="E223" s="64">
        <v>40</v>
      </c>
      <c r="F223" s="65">
        <v>5</v>
      </c>
      <c r="G223" s="66">
        <f>((B223*F223)/20)</f>
        <v>54.892499999999998</v>
      </c>
      <c r="H223" s="67">
        <f>(G223-F223)</f>
        <v>49.892499999999998</v>
      </c>
      <c r="I223" s="68">
        <f>(G223/F223)</f>
        <v>10.9785</v>
      </c>
    </row>
    <row r="224" spans="1:9" x14ac:dyDescent="0.2">
      <c r="A224" s="64">
        <v>228</v>
      </c>
      <c r="B224" s="64">
        <v>64.5</v>
      </c>
      <c r="C224" s="64">
        <v>2.1</v>
      </c>
      <c r="D224" s="64">
        <v>0.55000000000000004</v>
      </c>
      <c r="E224" s="64">
        <v>40</v>
      </c>
      <c r="F224" s="65">
        <v>15</v>
      </c>
      <c r="G224" s="66">
        <f>((B224*F224)/20)</f>
        <v>48.375</v>
      </c>
      <c r="H224" s="67">
        <f>(G224-F224)</f>
        <v>33.375</v>
      </c>
      <c r="I224" s="68">
        <f>(G224/F224)</f>
        <v>3.2250000000000001</v>
      </c>
    </row>
    <row r="225" spans="1:9" x14ac:dyDescent="0.2">
      <c r="A225" s="64">
        <v>229</v>
      </c>
      <c r="B225" s="64">
        <v>110.48</v>
      </c>
      <c r="C225" s="64">
        <v>2.11</v>
      </c>
      <c r="D225" s="64">
        <v>1.82</v>
      </c>
      <c r="E225" s="64">
        <v>40</v>
      </c>
      <c r="F225" s="65">
        <v>10</v>
      </c>
      <c r="G225" s="66">
        <f>((B225*F225)/20)</f>
        <v>55.239999999999995</v>
      </c>
      <c r="H225" s="67">
        <f>(G225-F225)</f>
        <v>45.239999999999995</v>
      </c>
      <c r="I225" s="68">
        <f>(G225/F225)</f>
        <v>5.5239999999999991</v>
      </c>
    </row>
    <row r="226" spans="1:9" x14ac:dyDescent="0.2">
      <c r="A226" s="64">
        <v>230</v>
      </c>
      <c r="B226" s="64">
        <v>97.2</v>
      </c>
      <c r="C226" s="64">
        <v>2.08</v>
      </c>
      <c r="D226" s="64">
        <v>1.46</v>
      </c>
      <c r="E226" s="64">
        <v>40</v>
      </c>
      <c r="F226" s="65">
        <v>10</v>
      </c>
      <c r="G226" s="66">
        <f>((B226*F226)/20)</f>
        <v>48.6</v>
      </c>
      <c r="H226" s="67">
        <f>(G226-F226)</f>
        <v>38.6</v>
      </c>
      <c r="I226" s="68">
        <f>(G226/F226)</f>
        <v>4.8600000000000003</v>
      </c>
    </row>
    <row r="227" spans="1:9" x14ac:dyDescent="0.2">
      <c r="A227" s="64">
        <v>231</v>
      </c>
      <c r="B227" s="64">
        <v>398.28</v>
      </c>
      <c r="C227" s="64">
        <v>2.11</v>
      </c>
      <c r="D227" s="64">
        <v>2.29</v>
      </c>
      <c r="E227" s="64">
        <v>40</v>
      </c>
      <c r="F227" s="65">
        <v>5</v>
      </c>
      <c r="G227" s="66">
        <f>((B227*F227)/20)</f>
        <v>99.57</v>
      </c>
      <c r="H227" s="67">
        <f>(G227-F227)</f>
        <v>94.57</v>
      </c>
      <c r="I227" s="68">
        <f>(G227/F227)</f>
        <v>19.913999999999998</v>
      </c>
    </row>
    <row r="228" spans="1:9" x14ac:dyDescent="0.2">
      <c r="A228" s="64">
        <v>232</v>
      </c>
      <c r="B228" s="64">
        <v>220.02</v>
      </c>
      <c r="C228" s="64">
        <v>2.13</v>
      </c>
      <c r="D228" s="64">
        <v>2</v>
      </c>
      <c r="E228" s="64">
        <v>40</v>
      </c>
      <c r="F228" s="65">
        <v>5</v>
      </c>
      <c r="G228" s="66">
        <f>((B228*F228)/20)</f>
        <v>55.00500000000001</v>
      </c>
      <c r="H228" s="67">
        <f>(G228-F228)</f>
        <v>50.00500000000001</v>
      </c>
      <c r="I228" s="68">
        <f>(G228/F228)</f>
        <v>11.001000000000001</v>
      </c>
    </row>
    <row r="229" spans="1:9" x14ac:dyDescent="0.2">
      <c r="A229" s="64">
        <v>233</v>
      </c>
      <c r="B229" s="64">
        <v>306.45</v>
      </c>
      <c r="C229" s="64">
        <v>2.12</v>
      </c>
      <c r="D229" s="64">
        <v>2.29</v>
      </c>
      <c r="E229" s="64">
        <v>40</v>
      </c>
      <c r="F229" s="65">
        <v>5</v>
      </c>
      <c r="G229" s="66">
        <f>((B229*F229)/20)</f>
        <v>76.612499999999997</v>
      </c>
      <c r="H229" s="67">
        <f>(G229-F229)</f>
        <v>71.612499999999997</v>
      </c>
      <c r="I229" s="68">
        <f>(G229/F229)</f>
        <v>15.3225</v>
      </c>
    </row>
    <row r="230" spans="1:9" x14ac:dyDescent="0.2">
      <c r="A230" s="64">
        <v>235</v>
      </c>
      <c r="B230" s="64">
        <v>399.51</v>
      </c>
      <c r="C230" s="64">
        <v>2.13</v>
      </c>
      <c r="D230" s="64">
        <v>2.0699999999999998</v>
      </c>
      <c r="E230" s="64">
        <v>40</v>
      </c>
      <c r="F230" s="65">
        <v>5</v>
      </c>
      <c r="G230" s="66">
        <f>((B230*F230)/20)</f>
        <v>99.877499999999998</v>
      </c>
      <c r="H230" s="67">
        <f>(G230-F230)</f>
        <v>94.877499999999998</v>
      </c>
      <c r="I230" s="68">
        <f>(G230/F230)</f>
        <v>19.9755</v>
      </c>
    </row>
    <row r="231" spans="1:9" x14ac:dyDescent="0.2">
      <c r="A231" s="64">
        <v>237</v>
      </c>
      <c r="B231" s="64">
        <v>201.24</v>
      </c>
      <c r="C231" s="64">
        <v>2.15</v>
      </c>
      <c r="D231" s="64">
        <v>1.84</v>
      </c>
      <c r="E231" s="64">
        <v>40</v>
      </c>
      <c r="F231" s="65">
        <v>5</v>
      </c>
      <c r="G231" s="66">
        <f>((B231*F231)/20)</f>
        <v>50.31</v>
      </c>
      <c r="H231" s="67">
        <f>(G231-F231)</f>
        <v>45.31</v>
      </c>
      <c r="I231" s="68">
        <f>(G231/F231)</f>
        <v>10.062000000000001</v>
      </c>
    </row>
    <row r="232" spans="1:9" x14ac:dyDescent="0.2">
      <c r="A232" s="64">
        <v>238</v>
      </c>
      <c r="B232" s="64">
        <v>326.42</v>
      </c>
      <c r="C232" s="64">
        <v>2.13</v>
      </c>
      <c r="D232" s="64">
        <v>2.33</v>
      </c>
      <c r="E232" s="64">
        <v>40</v>
      </c>
      <c r="F232" s="65">
        <v>5</v>
      </c>
      <c r="G232" s="66">
        <f>((B232*F232)/20)</f>
        <v>81.605000000000004</v>
      </c>
      <c r="H232" s="67">
        <f>(G232-F232)</f>
        <v>76.605000000000004</v>
      </c>
      <c r="I232" s="68">
        <f>(G232/F232)</f>
        <v>16.321000000000002</v>
      </c>
    </row>
    <row r="233" spans="1:9" x14ac:dyDescent="0.2">
      <c r="A233" s="64">
        <v>239</v>
      </c>
      <c r="B233" s="64">
        <v>270.48</v>
      </c>
      <c r="C233" s="64">
        <v>2.15</v>
      </c>
      <c r="D233" s="64">
        <v>2.13</v>
      </c>
      <c r="E233" s="64">
        <v>40</v>
      </c>
      <c r="F233" s="65">
        <v>5</v>
      </c>
      <c r="G233" s="66">
        <f>((B233*F233)/20)</f>
        <v>67.62</v>
      </c>
      <c r="H233" s="67">
        <f>(G233-F233)</f>
        <v>62.620000000000005</v>
      </c>
      <c r="I233" s="68">
        <f>(G233/F233)</f>
        <v>13.524000000000001</v>
      </c>
    </row>
    <row r="234" spans="1:9" x14ac:dyDescent="0.2">
      <c r="A234" s="64">
        <v>240</v>
      </c>
      <c r="B234" s="64">
        <v>334.26</v>
      </c>
      <c r="C234" s="64">
        <v>2.13</v>
      </c>
      <c r="D234" s="64">
        <v>2.0099999999999998</v>
      </c>
      <c r="E234" s="64">
        <v>40</v>
      </c>
      <c r="F234" s="65">
        <v>5</v>
      </c>
      <c r="G234" s="66">
        <f>((B234*F234)/20)</f>
        <v>83.564999999999998</v>
      </c>
      <c r="H234" s="67">
        <f>(G234-F234)</f>
        <v>78.564999999999998</v>
      </c>
      <c r="I234" s="68">
        <f>(G234/F234)</f>
        <v>16.713000000000001</v>
      </c>
    </row>
    <row r="235" spans="1:9" x14ac:dyDescent="0.2">
      <c r="A235" s="64">
        <v>242</v>
      </c>
      <c r="B235" s="64">
        <v>280.79000000000002</v>
      </c>
      <c r="C235" s="64">
        <v>2.2200000000000002</v>
      </c>
      <c r="D235" s="64">
        <v>2.2599999999999998</v>
      </c>
      <c r="E235" s="64">
        <v>40</v>
      </c>
      <c r="F235" s="65">
        <v>5</v>
      </c>
      <c r="G235" s="66">
        <f>((B235*F235)/20)</f>
        <v>70.197500000000005</v>
      </c>
      <c r="H235" s="67">
        <f>(G235-F235)</f>
        <v>65.197500000000005</v>
      </c>
      <c r="I235" s="68">
        <f>(G235/F235)</f>
        <v>14.0395</v>
      </c>
    </row>
    <row r="236" spans="1:9" x14ac:dyDescent="0.2">
      <c r="A236" s="64">
        <v>243</v>
      </c>
      <c r="B236" s="64">
        <v>217.02</v>
      </c>
      <c r="C236" s="64">
        <v>2.16</v>
      </c>
      <c r="D236" s="64">
        <v>1.1499999999999999</v>
      </c>
      <c r="E236" s="64">
        <v>40</v>
      </c>
      <c r="F236" s="65">
        <v>5</v>
      </c>
      <c r="G236" s="66">
        <f>((B236*F236)/20)</f>
        <v>54.25500000000001</v>
      </c>
      <c r="H236" s="67">
        <f>(G236-F236)</f>
        <v>49.25500000000001</v>
      </c>
      <c r="I236" s="68">
        <f>(G236/F236)</f>
        <v>10.851000000000003</v>
      </c>
    </row>
    <row r="237" spans="1:9" x14ac:dyDescent="0.2">
      <c r="A237" s="64">
        <v>244</v>
      </c>
      <c r="B237" s="64">
        <v>225.32</v>
      </c>
      <c r="C237" s="64">
        <v>2.15</v>
      </c>
      <c r="D237" s="64">
        <v>1.89</v>
      </c>
      <c r="E237" s="64">
        <v>40</v>
      </c>
      <c r="F237" s="65">
        <v>5</v>
      </c>
      <c r="G237" s="66">
        <f>((B237*F237)/20)</f>
        <v>56.33</v>
      </c>
      <c r="H237" s="67">
        <f>(G237-F237)</f>
        <v>51.33</v>
      </c>
      <c r="I237" s="68">
        <f>(G237/F237)</f>
        <v>11.266</v>
      </c>
    </row>
    <row r="238" spans="1:9" x14ac:dyDescent="0.2">
      <c r="A238" s="64">
        <v>245</v>
      </c>
      <c r="B238" s="64">
        <v>257.93</v>
      </c>
      <c r="C238" s="64">
        <v>2.14</v>
      </c>
      <c r="D238" s="64">
        <v>2</v>
      </c>
      <c r="E238" s="64">
        <v>40</v>
      </c>
      <c r="F238" s="65">
        <v>5</v>
      </c>
      <c r="G238" s="66">
        <f>((B238*F238)/20)</f>
        <v>64.482500000000002</v>
      </c>
      <c r="H238" s="67">
        <f>(G238-F238)</f>
        <v>59.482500000000002</v>
      </c>
      <c r="I238" s="68">
        <f>(G238/F238)</f>
        <v>12.8965</v>
      </c>
    </row>
    <row r="239" spans="1:9" x14ac:dyDescent="0.2">
      <c r="A239" s="64">
        <v>246</v>
      </c>
      <c r="B239" s="64">
        <v>31.47</v>
      </c>
      <c r="C239" s="64">
        <v>2.14</v>
      </c>
      <c r="D239" s="64">
        <v>0.96</v>
      </c>
      <c r="E239" s="64">
        <v>40</v>
      </c>
      <c r="F239" s="65">
        <v>30</v>
      </c>
      <c r="G239" s="66">
        <f>((B239*F239)/20)</f>
        <v>47.204999999999998</v>
      </c>
      <c r="H239" s="67">
        <f>(G239-F239)</f>
        <v>17.204999999999998</v>
      </c>
      <c r="I239" s="68">
        <f>(G239/F239)</f>
        <v>1.5734999999999999</v>
      </c>
    </row>
    <row r="240" spans="1:9" x14ac:dyDescent="0.2">
      <c r="A240" s="64">
        <v>247</v>
      </c>
      <c r="B240" s="64">
        <v>25.03</v>
      </c>
      <c r="C240" s="64">
        <v>2.25</v>
      </c>
      <c r="D240" s="64">
        <v>1.17</v>
      </c>
      <c r="E240" s="64">
        <v>40</v>
      </c>
      <c r="F240" s="65">
        <v>35</v>
      </c>
      <c r="G240" s="66">
        <f>((B240*F240)/20)</f>
        <v>43.802500000000002</v>
      </c>
      <c r="H240" s="67">
        <f>(G240-F240)</f>
        <v>8.802500000000002</v>
      </c>
      <c r="I240" s="68">
        <f>(G240/F240)</f>
        <v>1.2515000000000001</v>
      </c>
    </row>
    <row r="241" spans="1:9" x14ac:dyDescent="0.2">
      <c r="A241" s="64">
        <v>248</v>
      </c>
      <c r="B241" s="64">
        <v>26.38</v>
      </c>
      <c r="C241" s="64">
        <v>2.2400000000000002</v>
      </c>
      <c r="D241" s="64">
        <v>0.98</v>
      </c>
      <c r="E241" s="64">
        <v>40</v>
      </c>
      <c r="F241" s="65">
        <v>35</v>
      </c>
      <c r="G241" s="66">
        <f>((B241*F241)/20)</f>
        <v>46.164999999999999</v>
      </c>
      <c r="H241" s="67">
        <f>(G241-F241)</f>
        <v>11.164999999999999</v>
      </c>
      <c r="I241" s="68">
        <f>(G241/F241)</f>
        <v>1.319</v>
      </c>
    </row>
    <row r="242" spans="1:9" x14ac:dyDescent="0.2">
      <c r="A242" s="64">
        <v>249</v>
      </c>
      <c r="B242" s="64">
        <v>34.69</v>
      </c>
      <c r="C242" s="64">
        <v>2.17</v>
      </c>
      <c r="D242" s="64">
        <v>1.45</v>
      </c>
      <c r="E242" s="64">
        <v>40</v>
      </c>
      <c r="F242" s="65">
        <v>30</v>
      </c>
      <c r="G242" s="66">
        <f>((B242*F242)/20)</f>
        <v>52.034999999999989</v>
      </c>
      <c r="H242" s="67">
        <f>(G242-F242)</f>
        <v>22.034999999999989</v>
      </c>
      <c r="I242" s="68">
        <f>(G242/F242)</f>
        <v>1.7344999999999997</v>
      </c>
    </row>
    <row r="243" spans="1:9" x14ac:dyDescent="0.2">
      <c r="A243" s="64">
        <v>250</v>
      </c>
      <c r="B243" s="64">
        <v>269.51</v>
      </c>
      <c r="C243" s="64">
        <v>2.1800000000000002</v>
      </c>
      <c r="D243" s="64">
        <v>2.4500000000000002</v>
      </c>
      <c r="E243" s="64">
        <v>40</v>
      </c>
      <c r="F243" s="65">
        <v>5</v>
      </c>
      <c r="G243" s="66">
        <f>((B243*F243)/20)</f>
        <v>67.377499999999998</v>
      </c>
      <c r="H243" s="67">
        <f>(G243-F243)</f>
        <v>62.377499999999998</v>
      </c>
      <c r="I243" s="68">
        <f>(G243/F243)</f>
        <v>13.4755</v>
      </c>
    </row>
    <row r="244" spans="1:9" x14ac:dyDescent="0.2">
      <c r="A244" s="64">
        <v>251</v>
      </c>
      <c r="B244" s="64">
        <v>361.5</v>
      </c>
      <c r="C244" s="64">
        <v>2.12</v>
      </c>
      <c r="D244" s="64">
        <v>2.09</v>
      </c>
      <c r="E244" s="64">
        <v>40</v>
      </c>
      <c r="F244" s="65">
        <v>5</v>
      </c>
      <c r="G244" s="66">
        <f>((B244*F244)/20)</f>
        <v>90.375</v>
      </c>
      <c r="H244" s="67">
        <f>(G244-F244)</f>
        <v>85.375</v>
      </c>
      <c r="I244" s="68">
        <f>(G244/F244)</f>
        <v>18.074999999999999</v>
      </c>
    </row>
    <row r="245" spans="1:9" x14ac:dyDescent="0.2">
      <c r="A245" s="64">
        <v>252</v>
      </c>
      <c r="B245" s="64">
        <v>266.29000000000002</v>
      </c>
      <c r="C245" s="64">
        <v>2.15</v>
      </c>
      <c r="D245" s="64">
        <v>2.12</v>
      </c>
      <c r="E245" s="64">
        <v>40</v>
      </c>
      <c r="F245" s="65">
        <v>5</v>
      </c>
      <c r="G245" s="66">
        <f>((B245*F245)/20)</f>
        <v>66.572500000000005</v>
      </c>
      <c r="H245" s="67">
        <f>(G245-F245)</f>
        <v>61.572500000000005</v>
      </c>
      <c r="I245" s="68">
        <f>(G245/F245)</f>
        <v>13.314500000000001</v>
      </c>
    </row>
    <row r="246" spans="1:9" x14ac:dyDescent="0.2">
      <c r="A246" s="64">
        <v>253</v>
      </c>
      <c r="B246" s="64">
        <v>361.38</v>
      </c>
      <c r="C246" s="64">
        <v>2.14</v>
      </c>
      <c r="D246" s="64">
        <v>1.96</v>
      </c>
      <c r="E246" s="64">
        <v>40</v>
      </c>
      <c r="F246" s="65">
        <v>5</v>
      </c>
      <c r="G246" s="66">
        <f>((B246*F246)/20)</f>
        <v>90.344999999999999</v>
      </c>
      <c r="H246" s="67">
        <f>(G246-F246)</f>
        <v>85.344999999999999</v>
      </c>
      <c r="I246" s="68">
        <f>(G246/F246)</f>
        <v>18.068999999999999</v>
      </c>
    </row>
    <row r="247" spans="1:9" x14ac:dyDescent="0.2">
      <c r="A247" s="64">
        <v>254</v>
      </c>
      <c r="B247" s="64">
        <v>195.18</v>
      </c>
      <c r="C247" s="64">
        <v>2.15</v>
      </c>
      <c r="D247" s="64">
        <v>1.63</v>
      </c>
      <c r="E247" s="64">
        <v>40</v>
      </c>
      <c r="F247" s="65">
        <v>5</v>
      </c>
      <c r="G247" s="66">
        <f>((B247*F247)/20)</f>
        <v>48.795000000000002</v>
      </c>
      <c r="H247" s="67">
        <f>(G247-F247)</f>
        <v>43.795000000000002</v>
      </c>
      <c r="I247" s="68">
        <f>(G247/F247)</f>
        <v>9.7590000000000003</v>
      </c>
    </row>
    <row r="248" spans="1:9" x14ac:dyDescent="0.2">
      <c r="A248" s="64">
        <v>255</v>
      </c>
      <c r="B248" s="64">
        <v>53.61</v>
      </c>
      <c r="C248" s="64">
        <v>2.14</v>
      </c>
      <c r="D248" s="64">
        <v>1.25</v>
      </c>
      <c r="E248" s="64">
        <v>40</v>
      </c>
      <c r="F248" s="65">
        <v>20</v>
      </c>
      <c r="G248" s="66">
        <f>((B248*F248)/20)</f>
        <v>53.61</v>
      </c>
      <c r="H248" s="67">
        <f>(G248-F248)</f>
        <v>33.61</v>
      </c>
      <c r="I248" s="68">
        <f>(G248/F248)</f>
        <v>2.6804999999999999</v>
      </c>
    </row>
    <row r="249" spans="1:9" x14ac:dyDescent="0.2">
      <c r="A249" s="64">
        <v>256</v>
      </c>
      <c r="B249" s="64">
        <v>24.03</v>
      </c>
      <c r="C249" s="64">
        <v>2.2599999999999998</v>
      </c>
      <c r="D249" s="64">
        <v>0.68</v>
      </c>
      <c r="E249" s="64">
        <v>40</v>
      </c>
      <c r="F249" s="65">
        <v>35</v>
      </c>
      <c r="G249" s="66">
        <f>((B249*F249)/20)</f>
        <v>42.052500000000002</v>
      </c>
      <c r="H249" s="67">
        <f>(G249-F249)</f>
        <v>7.052500000000002</v>
      </c>
      <c r="I249" s="68">
        <f>(G249/F249)</f>
        <v>1.2015</v>
      </c>
    </row>
    <row r="250" spans="1:9" x14ac:dyDescent="0.2">
      <c r="A250" s="64">
        <v>257</v>
      </c>
      <c r="B250" s="64">
        <v>289.83</v>
      </c>
      <c r="C250" s="64">
        <v>2.14</v>
      </c>
      <c r="D250" s="64">
        <v>2.0499999999999998</v>
      </c>
      <c r="E250" s="64">
        <v>40</v>
      </c>
      <c r="F250" s="65">
        <v>5</v>
      </c>
      <c r="G250" s="66">
        <f>((B250*F250)/20)</f>
        <v>72.457499999999996</v>
      </c>
      <c r="H250" s="67">
        <f>(G250-F250)</f>
        <v>67.457499999999996</v>
      </c>
      <c r="I250" s="68">
        <f>(G250/F250)</f>
        <v>14.491499999999998</v>
      </c>
    </row>
    <row r="251" spans="1:9" x14ac:dyDescent="0.2">
      <c r="A251" s="64">
        <v>258</v>
      </c>
      <c r="B251" s="64">
        <v>67.16</v>
      </c>
      <c r="C251" s="64">
        <v>2.2000000000000002</v>
      </c>
      <c r="D251" s="64">
        <v>1.73</v>
      </c>
      <c r="E251" s="64">
        <v>40</v>
      </c>
      <c r="F251" s="65">
        <v>15</v>
      </c>
      <c r="G251" s="66">
        <f>((B251*F251)/20)</f>
        <v>50.37</v>
      </c>
      <c r="H251" s="67">
        <f>(G251-F251)</f>
        <v>35.369999999999997</v>
      </c>
      <c r="I251" s="68">
        <f>(G251/F251)</f>
        <v>3.3579999999999997</v>
      </c>
    </row>
    <row r="252" spans="1:9" x14ac:dyDescent="0.2">
      <c r="A252" s="64">
        <v>259</v>
      </c>
      <c r="B252" s="64">
        <v>27.42</v>
      </c>
      <c r="C252" s="64">
        <v>2.17</v>
      </c>
      <c r="D252" s="64">
        <v>0.52</v>
      </c>
      <c r="E252" s="64">
        <v>40</v>
      </c>
      <c r="F252" s="65">
        <v>30</v>
      </c>
      <c r="G252" s="66">
        <f>((B252*F252)/20)</f>
        <v>41.13</v>
      </c>
      <c r="H252" s="67">
        <f>(G252-F252)</f>
        <v>11.130000000000003</v>
      </c>
      <c r="I252" s="68">
        <f>(G252/F252)</f>
        <v>1.371</v>
      </c>
    </row>
    <row r="253" spans="1:9" x14ac:dyDescent="0.2">
      <c r="A253" s="64">
        <v>261</v>
      </c>
      <c r="B253" s="64">
        <v>275.94</v>
      </c>
      <c r="C253" s="64">
        <v>2.14</v>
      </c>
      <c r="D253" s="64">
        <v>2.31</v>
      </c>
      <c r="E253" s="64">
        <v>40</v>
      </c>
      <c r="F253" s="65">
        <v>5</v>
      </c>
      <c r="G253" s="66">
        <f>((B253*F253)/20)</f>
        <v>68.984999999999999</v>
      </c>
      <c r="H253" s="67">
        <f>(G253-F253)</f>
        <v>63.984999999999999</v>
      </c>
      <c r="I253" s="68">
        <f>(G253/F253)</f>
        <v>13.797000000000001</v>
      </c>
    </row>
    <row r="254" spans="1:9" x14ac:dyDescent="0.2">
      <c r="A254" s="64">
        <v>262</v>
      </c>
      <c r="B254" s="64">
        <v>157.85</v>
      </c>
      <c r="C254" s="64">
        <v>2.17</v>
      </c>
      <c r="D254" s="64">
        <v>1.67</v>
      </c>
      <c r="E254" s="64">
        <v>40</v>
      </c>
      <c r="F254" s="65">
        <v>5</v>
      </c>
      <c r="G254" s="66">
        <f>((B254*F254)/20)</f>
        <v>39.462499999999999</v>
      </c>
      <c r="H254" s="67">
        <f>(G254-F254)</f>
        <v>34.462499999999999</v>
      </c>
      <c r="I254" s="68">
        <f>(G254/F254)</f>
        <v>7.8925000000000001</v>
      </c>
    </row>
    <row r="255" spans="1:9" x14ac:dyDescent="0.2">
      <c r="A255" s="64">
        <v>263</v>
      </c>
      <c r="B255" s="64">
        <v>28.77</v>
      </c>
      <c r="C255" s="64">
        <v>2.38</v>
      </c>
      <c r="D255" s="64">
        <v>0.61</v>
      </c>
      <c r="E255" s="64">
        <v>40</v>
      </c>
      <c r="F255" s="65">
        <v>30</v>
      </c>
      <c r="G255" s="66">
        <f>((B255*F255)/20)</f>
        <v>43.155000000000001</v>
      </c>
      <c r="H255" s="67">
        <f>(G255-F255)</f>
        <v>13.155000000000001</v>
      </c>
      <c r="I255" s="68">
        <f>(G255/F255)</f>
        <v>1.4385000000000001</v>
      </c>
    </row>
    <row r="256" spans="1:9" x14ac:dyDescent="0.2">
      <c r="A256" s="64">
        <v>264</v>
      </c>
      <c r="B256" s="64">
        <v>53.96</v>
      </c>
      <c r="C256" s="64">
        <v>2.16</v>
      </c>
      <c r="D256" s="64">
        <v>1.1399999999999999</v>
      </c>
      <c r="E256" s="64">
        <v>40</v>
      </c>
      <c r="F256" s="65">
        <v>20</v>
      </c>
      <c r="G256" s="66">
        <f>((B256*F256)/20)</f>
        <v>53.96</v>
      </c>
      <c r="H256" s="67">
        <f>(G256-F256)</f>
        <v>33.96</v>
      </c>
      <c r="I256" s="68">
        <f>(G256/F256)</f>
        <v>2.698</v>
      </c>
    </row>
    <row r="257" spans="1:9" x14ac:dyDescent="0.2">
      <c r="A257" s="64">
        <v>265</v>
      </c>
      <c r="B257" s="64">
        <v>242.11</v>
      </c>
      <c r="C257" s="64">
        <v>2.17</v>
      </c>
      <c r="D257" s="64">
        <v>1.86</v>
      </c>
      <c r="E257" s="64">
        <v>40</v>
      </c>
      <c r="F257" s="65">
        <v>5</v>
      </c>
      <c r="G257" s="66">
        <f>((B257*F257)/20)</f>
        <v>60.527500000000011</v>
      </c>
      <c r="H257" s="67">
        <f>(G257-F257)</f>
        <v>55.527500000000011</v>
      </c>
      <c r="I257" s="68">
        <f>(G257/F257)</f>
        <v>12.105500000000003</v>
      </c>
    </row>
    <row r="258" spans="1:9" x14ac:dyDescent="0.2">
      <c r="A258" s="64">
        <v>266</v>
      </c>
      <c r="B258" s="64">
        <v>57.84</v>
      </c>
      <c r="C258" s="64">
        <v>2.2000000000000002</v>
      </c>
      <c r="D258" s="64">
        <v>1.2</v>
      </c>
      <c r="E258" s="64">
        <v>40</v>
      </c>
      <c r="F258" s="65">
        <v>20</v>
      </c>
      <c r="G258" s="66">
        <f>((B258*F258)/20)</f>
        <v>57.840000000000011</v>
      </c>
      <c r="H258" s="67">
        <f>(G258-F258)</f>
        <v>37.840000000000011</v>
      </c>
      <c r="I258" s="68">
        <f>(G258/F258)</f>
        <v>2.8920000000000003</v>
      </c>
    </row>
    <row r="259" spans="1:9" x14ac:dyDescent="0.2">
      <c r="A259" s="64">
        <v>267</v>
      </c>
      <c r="B259" s="64">
        <v>302.12</v>
      </c>
      <c r="C259" s="64">
        <v>2.13</v>
      </c>
      <c r="D259" s="64">
        <v>2.3199999999999998</v>
      </c>
      <c r="E259" s="64">
        <v>40</v>
      </c>
      <c r="F259" s="65">
        <v>5</v>
      </c>
      <c r="G259" s="66">
        <f>((B259*F259)/20)</f>
        <v>75.53</v>
      </c>
      <c r="H259" s="67">
        <f>(G259-F259)</f>
        <v>70.53</v>
      </c>
      <c r="I259" s="68">
        <f>(G259/F259)</f>
        <v>15.106</v>
      </c>
    </row>
    <row r="260" spans="1:9" x14ac:dyDescent="0.2">
      <c r="A260" s="64">
        <v>268</v>
      </c>
      <c r="B260" s="64">
        <v>193.99</v>
      </c>
      <c r="C260" s="64">
        <v>2.19</v>
      </c>
      <c r="D260" s="64">
        <v>2.2999999999999998</v>
      </c>
      <c r="E260" s="64">
        <v>40</v>
      </c>
      <c r="F260" s="65">
        <v>5</v>
      </c>
      <c r="G260" s="66">
        <f>((B260*F260)/20)</f>
        <v>48.497500000000002</v>
      </c>
      <c r="H260" s="67">
        <f>(G260-F260)</f>
        <v>43.497500000000002</v>
      </c>
      <c r="I260" s="68">
        <f>(G260/F260)</f>
        <v>9.6995000000000005</v>
      </c>
    </row>
    <row r="261" spans="1:9" x14ac:dyDescent="0.2">
      <c r="A261" s="64">
        <v>269</v>
      </c>
      <c r="B261" s="64">
        <v>407.03</v>
      </c>
      <c r="C261" s="64">
        <v>2.11</v>
      </c>
      <c r="D261" s="64">
        <v>2.17</v>
      </c>
      <c r="E261" s="64">
        <v>40</v>
      </c>
      <c r="F261" s="65">
        <v>5</v>
      </c>
      <c r="G261" s="66">
        <f>((B261*F261)/20)</f>
        <v>101.75749999999999</v>
      </c>
      <c r="H261" s="67">
        <f>(G261-F261)</f>
        <v>96.757499999999993</v>
      </c>
      <c r="I261" s="68">
        <f>(G261/F261)</f>
        <v>20.351499999999998</v>
      </c>
    </row>
    <row r="262" spans="1:9" x14ac:dyDescent="0.2">
      <c r="A262" s="64">
        <v>270</v>
      </c>
      <c r="B262" s="64">
        <v>33.72</v>
      </c>
      <c r="C262" s="64">
        <v>2.25</v>
      </c>
      <c r="D262" s="64">
        <v>1.1000000000000001</v>
      </c>
      <c r="E262" s="64">
        <v>40</v>
      </c>
      <c r="F262" s="65">
        <v>30</v>
      </c>
      <c r="G262" s="66">
        <f>((B262*F262)/20)</f>
        <v>50.58</v>
      </c>
      <c r="H262" s="67">
        <f>(G262-F262)</f>
        <v>20.58</v>
      </c>
      <c r="I262" s="68">
        <f>(G262/F262)</f>
        <v>1.6859999999999999</v>
      </c>
    </row>
    <row r="263" spans="1:9" x14ac:dyDescent="0.2">
      <c r="A263" s="64">
        <v>271</v>
      </c>
      <c r="B263" s="64">
        <v>176.44</v>
      </c>
      <c r="C263" s="64">
        <v>2.17</v>
      </c>
      <c r="D263" s="64">
        <v>2.1800000000000002</v>
      </c>
      <c r="E263" s="64">
        <v>40</v>
      </c>
      <c r="F263" s="65">
        <v>5</v>
      </c>
      <c r="G263" s="66">
        <f>((B263*F263)/20)</f>
        <v>44.11</v>
      </c>
      <c r="H263" s="67">
        <f>(G263-F263)</f>
        <v>39.11</v>
      </c>
      <c r="I263" s="68">
        <f>(G263/F263)</f>
        <v>8.8219999999999992</v>
      </c>
    </row>
    <row r="264" spans="1:9" x14ac:dyDescent="0.2">
      <c r="A264" s="64">
        <v>272</v>
      </c>
      <c r="B264" s="64">
        <v>221.11</v>
      </c>
      <c r="C264" s="64">
        <v>2.16</v>
      </c>
      <c r="D264" s="64">
        <v>2.06</v>
      </c>
      <c r="E264" s="64">
        <v>40</v>
      </c>
      <c r="F264" s="65">
        <v>5</v>
      </c>
      <c r="G264" s="66">
        <f>((B264*F264)/20)</f>
        <v>55.277500000000011</v>
      </c>
      <c r="H264" s="67">
        <f>(G264-F264)</f>
        <v>50.277500000000011</v>
      </c>
      <c r="I264" s="68">
        <f>(G264/F264)</f>
        <v>11.055500000000002</v>
      </c>
    </row>
    <row r="265" spans="1:9" x14ac:dyDescent="0.2">
      <c r="A265" s="64">
        <v>273</v>
      </c>
      <c r="B265" s="64">
        <v>409.27</v>
      </c>
      <c r="C265" s="64">
        <v>2.11</v>
      </c>
      <c r="D265" s="64">
        <v>2.35</v>
      </c>
      <c r="E265" s="64">
        <v>40</v>
      </c>
      <c r="F265" s="65">
        <v>5</v>
      </c>
      <c r="G265" s="66">
        <f>((B265*F265)/20)</f>
        <v>102.3175</v>
      </c>
      <c r="H265" s="67">
        <f>(G265-F265)</f>
        <v>97.317499999999995</v>
      </c>
      <c r="I265" s="68">
        <f>(G265/F265)</f>
        <v>20.4635</v>
      </c>
    </row>
    <row r="266" spans="1:9" x14ac:dyDescent="0.2">
      <c r="A266" s="64">
        <v>274</v>
      </c>
      <c r="B266" s="64">
        <v>625.91999999999996</v>
      </c>
      <c r="C266" s="64">
        <v>2.1800000000000002</v>
      </c>
      <c r="D266" s="64">
        <v>2.36</v>
      </c>
      <c r="E266" s="64">
        <v>40</v>
      </c>
      <c r="F266" s="65">
        <v>5</v>
      </c>
      <c r="G266" s="66">
        <f>((B266*F266)/20)</f>
        <v>156.47999999999999</v>
      </c>
      <c r="H266" s="67">
        <f>(G266-F266)</f>
        <v>151.47999999999999</v>
      </c>
      <c r="I266" s="68">
        <f>(G266/F266)</f>
        <v>31.295999999999999</v>
      </c>
    </row>
    <row r="267" spans="1:9" x14ac:dyDescent="0.2">
      <c r="A267" s="64">
        <v>275</v>
      </c>
      <c r="B267" s="64">
        <v>367.87</v>
      </c>
      <c r="C267" s="64">
        <v>2.12</v>
      </c>
      <c r="D267" s="64">
        <v>2.21</v>
      </c>
      <c r="E267" s="64">
        <v>40</v>
      </c>
      <c r="F267" s="65">
        <v>5</v>
      </c>
      <c r="G267" s="66">
        <f>((B267*F267)/20)</f>
        <v>91.967500000000001</v>
      </c>
      <c r="H267" s="67">
        <f>(G267-F267)</f>
        <v>86.967500000000001</v>
      </c>
      <c r="I267" s="68">
        <f>(G267/F267)</f>
        <v>18.3935</v>
      </c>
    </row>
    <row r="268" spans="1:9" x14ac:dyDescent="0.2">
      <c r="A268" s="64">
        <v>276</v>
      </c>
      <c r="B268" s="64">
        <v>336.82</v>
      </c>
      <c r="C268" s="64">
        <v>2.14</v>
      </c>
      <c r="D268" s="64">
        <v>2.08</v>
      </c>
      <c r="E268" s="64">
        <v>40</v>
      </c>
      <c r="F268" s="65">
        <v>5</v>
      </c>
      <c r="G268" s="66">
        <f>((B268*F268)/20)</f>
        <v>84.204999999999998</v>
      </c>
      <c r="H268" s="67">
        <f>(G268-F268)</f>
        <v>79.204999999999998</v>
      </c>
      <c r="I268" s="68">
        <f>(G268/F268)</f>
        <v>16.841000000000001</v>
      </c>
    </row>
    <row r="269" spans="1:9" x14ac:dyDescent="0.2">
      <c r="A269" s="64">
        <v>277</v>
      </c>
      <c r="B269" s="64">
        <v>35.6</v>
      </c>
      <c r="C269" s="64">
        <v>2.25</v>
      </c>
      <c r="D269" s="64">
        <v>0.67</v>
      </c>
      <c r="E269" s="64">
        <v>40</v>
      </c>
      <c r="F269" s="65">
        <v>30</v>
      </c>
      <c r="G269" s="66">
        <f>((B269*F269)/20)</f>
        <v>53.4</v>
      </c>
      <c r="H269" s="67">
        <f>(G269-F269)</f>
        <v>23.4</v>
      </c>
      <c r="I269" s="68">
        <f>(G269/F269)</f>
        <v>1.78</v>
      </c>
    </row>
    <row r="270" spans="1:9" x14ac:dyDescent="0.2">
      <c r="A270" s="64">
        <v>278</v>
      </c>
      <c r="B270" s="64">
        <v>324.17</v>
      </c>
      <c r="C270" s="64">
        <v>2.14</v>
      </c>
      <c r="D270" s="64">
        <v>2.0699999999999998</v>
      </c>
      <c r="E270" s="64">
        <v>40</v>
      </c>
      <c r="F270" s="65">
        <v>5</v>
      </c>
      <c r="G270" s="66">
        <f>((B270*F270)/20)</f>
        <v>81.042500000000004</v>
      </c>
      <c r="H270" s="67">
        <f>(G270-F270)</f>
        <v>76.042500000000004</v>
      </c>
      <c r="I270" s="68">
        <f>(G270/F270)</f>
        <v>16.208500000000001</v>
      </c>
    </row>
    <row r="271" spans="1:9" x14ac:dyDescent="0.2">
      <c r="A271" s="64">
        <v>279</v>
      </c>
      <c r="B271" s="64">
        <v>316.39999999999998</v>
      </c>
      <c r="C271" s="64">
        <v>2.13</v>
      </c>
      <c r="D271" s="64">
        <v>2.12</v>
      </c>
      <c r="E271" s="64">
        <v>40</v>
      </c>
      <c r="F271" s="65">
        <v>5</v>
      </c>
      <c r="G271" s="66">
        <f>((B271*F271)/20)</f>
        <v>79.099999999999994</v>
      </c>
      <c r="H271" s="67">
        <f>(G271-F271)</f>
        <v>74.099999999999994</v>
      </c>
      <c r="I271" s="68">
        <f>(G271/F271)</f>
        <v>15.819999999999999</v>
      </c>
    </row>
    <row r="272" spans="1:9" x14ac:dyDescent="0.2">
      <c r="A272" s="64">
        <v>280</v>
      </c>
      <c r="B272" s="64">
        <v>447.12</v>
      </c>
      <c r="C272" s="64">
        <v>2.11</v>
      </c>
      <c r="D272" s="64">
        <v>2.2799999999999998</v>
      </c>
      <c r="E272" s="64">
        <v>40</v>
      </c>
      <c r="F272" s="65">
        <v>5</v>
      </c>
      <c r="G272" s="66">
        <f>((B272*F272)/20)</f>
        <v>111.78</v>
      </c>
      <c r="H272" s="67">
        <f>(G272-F272)</f>
        <v>106.78</v>
      </c>
      <c r="I272" s="68">
        <f>(G272/F272)</f>
        <v>22.356000000000002</v>
      </c>
    </row>
    <row r="273" spans="1:9" x14ac:dyDescent="0.2">
      <c r="A273" s="64">
        <v>282</v>
      </c>
      <c r="B273" s="64">
        <v>324.61</v>
      </c>
      <c r="C273" s="64">
        <v>2.13</v>
      </c>
      <c r="D273" s="64">
        <v>2.09</v>
      </c>
      <c r="E273" s="64">
        <v>40</v>
      </c>
      <c r="F273" s="65">
        <v>5</v>
      </c>
      <c r="G273" s="66">
        <f>((B273*F273)/20)</f>
        <v>81.152500000000003</v>
      </c>
      <c r="H273" s="67">
        <f>(G273-F273)</f>
        <v>76.152500000000003</v>
      </c>
      <c r="I273" s="68">
        <f>(G273/F273)</f>
        <v>16.230499999999999</v>
      </c>
    </row>
    <row r="274" spans="1:9" x14ac:dyDescent="0.2">
      <c r="A274" s="64">
        <v>284</v>
      </c>
      <c r="B274" s="64">
        <v>31.76</v>
      </c>
      <c r="C274" s="64">
        <v>2.3199999999999998</v>
      </c>
      <c r="D274" s="64">
        <v>0.34</v>
      </c>
      <c r="E274" s="64">
        <v>40</v>
      </c>
      <c r="F274" s="65">
        <v>30</v>
      </c>
      <c r="G274" s="66">
        <f>((B274*F274)/20)</f>
        <v>47.64</v>
      </c>
      <c r="H274" s="67">
        <f>(G274-F274)</f>
        <v>17.64</v>
      </c>
      <c r="I274" s="68">
        <f>(G274/F274)</f>
        <v>1.5880000000000001</v>
      </c>
    </row>
    <row r="275" spans="1:9" x14ac:dyDescent="0.2">
      <c r="A275" s="64">
        <v>285</v>
      </c>
      <c r="B275" s="64">
        <v>52.33</v>
      </c>
      <c r="C275" s="64">
        <v>2.23</v>
      </c>
      <c r="D275" s="64">
        <v>0.96</v>
      </c>
      <c r="E275" s="64">
        <v>40</v>
      </c>
      <c r="F275" s="65">
        <v>20</v>
      </c>
      <c r="G275" s="66">
        <f>((B275*F275)/20)</f>
        <v>52.33</v>
      </c>
      <c r="H275" s="67">
        <f>(G275-F275)</f>
        <v>32.33</v>
      </c>
      <c r="I275" s="68">
        <f>(G275/F275)</f>
        <v>2.6164999999999998</v>
      </c>
    </row>
    <row r="276" spans="1:9" x14ac:dyDescent="0.2">
      <c r="A276" s="64">
        <v>286</v>
      </c>
      <c r="B276" s="64">
        <v>293.33999999999997</v>
      </c>
      <c r="C276" s="64">
        <v>2.14</v>
      </c>
      <c r="D276" s="64">
        <v>1.76</v>
      </c>
      <c r="E276" s="64">
        <v>40</v>
      </c>
      <c r="F276" s="65">
        <v>5</v>
      </c>
      <c r="G276" s="66">
        <f>((B276*F276)/20)</f>
        <v>73.334999999999994</v>
      </c>
      <c r="H276" s="67">
        <f>(G276-F276)</f>
        <v>68.334999999999994</v>
      </c>
      <c r="I276" s="68">
        <f>(G276/F276)</f>
        <v>14.666999999999998</v>
      </c>
    </row>
    <row r="277" spans="1:9" x14ac:dyDescent="0.2">
      <c r="A277" s="64">
        <v>288</v>
      </c>
      <c r="B277" s="64">
        <v>514.52</v>
      </c>
      <c r="C277" s="64">
        <v>2.1800000000000002</v>
      </c>
      <c r="D277" s="64">
        <v>2.13</v>
      </c>
      <c r="E277" s="64">
        <v>40</v>
      </c>
      <c r="F277" s="65">
        <v>5</v>
      </c>
      <c r="G277" s="66">
        <f>((B277*F277)/20)</f>
        <v>128.63</v>
      </c>
      <c r="H277" s="67">
        <f>(G277-F277)</f>
        <v>123.63</v>
      </c>
      <c r="I277" s="68">
        <f>(G277/F277)</f>
        <v>25.725999999999999</v>
      </c>
    </row>
    <row r="278" spans="1:9" x14ac:dyDescent="0.2">
      <c r="A278" s="64">
        <v>289</v>
      </c>
      <c r="B278" s="64">
        <v>21.96</v>
      </c>
      <c r="C278" s="64">
        <v>2.4700000000000002</v>
      </c>
      <c r="D278" s="64">
        <v>1.04</v>
      </c>
      <c r="E278" s="64">
        <v>40</v>
      </c>
      <c r="F278" s="65">
        <v>40</v>
      </c>
      <c r="G278" s="66">
        <f>((B278*F278)/20)</f>
        <v>43.92</v>
      </c>
      <c r="H278" s="67">
        <f>(G278-F278)</f>
        <v>3.9200000000000017</v>
      </c>
      <c r="I278" s="68">
        <f>(G278/F278)</f>
        <v>1.0980000000000001</v>
      </c>
    </row>
    <row r="279" spans="1:9" x14ac:dyDescent="0.2">
      <c r="A279" s="64">
        <v>290</v>
      </c>
      <c r="B279" s="64">
        <v>445.05</v>
      </c>
      <c r="C279" s="64">
        <v>2.12</v>
      </c>
      <c r="D279" s="64">
        <v>2.16</v>
      </c>
      <c r="E279" s="64">
        <v>40</v>
      </c>
      <c r="F279" s="65">
        <v>5</v>
      </c>
      <c r="G279" s="66">
        <f>((B279*F279)/20)</f>
        <v>111.2625</v>
      </c>
      <c r="H279" s="67">
        <f>(G279-F279)</f>
        <v>106.2625</v>
      </c>
      <c r="I279" s="68">
        <f>(G279/F279)</f>
        <v>22.252500000000001</v>
      </c>
    </row>
    <row r="280" spans="1:9" x14ac:dyDescent="0.2">
      <c r="A280" s="64">
        <v>291</v>
      </c>
      <c r="B280" s="64">
        <v>31.59</v>
      </c>
      <c r="C280" s="64">
        <v>2.2599999999999998</v>
      </c>
      <c r="D280" s="64">
        <v>0.76</v>
      </c>
      <c r="E280" s="64">
        <v>40</v>
      </c>
      <c r="F280" s="65">
        <v>35</v>
      </c>
      <c r="G280" s="66">
        <f>((B280*F280)/20)</f>
        <v>55.282500000000006</v>
      </c>
      <c r="H280" s="67">
        <f>(G280-F280)</f>
        <v>20.282500000000006</v>
      </c>
      <c r="I280" s="68">
        <f>(G280/F280)</f>
        <v>1.5795000000000001</v>
      </c>
    </row>
    <row r="281" spans="1:9" x14ac:dyDescent="0.2">
      <c r="A281" s="64">
        <v>293</v>
      </c>
      <c r="B281" s="64">
        <v>375.07</v>
      </c>
      <c r="C281" s="64">
        <v>2.1800000000000002</v>
      </c>
      <c r="D281" s="64">
        <v>2.41</v>
      </c>
      <c r="E281" s="64">
        <v>40</v>
      </c>
      <c r="F281" s="65">
        <v>5</v>
      </c>
      <c r="G281" s="66">
        <f>((B281*F281)/20)</f>
        <v>93.767499999999998</v>
      </c>
      <c r="H281" s="67">
        <f>(G281-F281)</f>
        <v>88.767499999999998</v>
      </c>
      <c r="I281" s="68">
        <f>(G281/F281)</f>
        <v>18.753499999999999</v>
      </c>
    </row>
    <row r="282" spans="1:9" x14ac:dyDescent="0.2">
      <c r="A282" s="64">
        <v>294</v>
      </c>
      <c r="B282" s="64">
        <v>307.60000000000002</v>
      </c>
      <c r="C282" s="64">
        <v>2.14</v>
      </c>
      <c r="D282" s="64">
        <v>2.2200000000000002</v>
      </c>
      <c r="E282" s="64">
        <v>40</v>
      </c>
      <c r="F282" s="65">
        <v>5</v>
      </c>
      <c r="G282" s="66">
        <f>((B282*F282)/20)</f>
        <v>76.900000000000006</v>
      </c>
      <c r="H282" s="67">
        <f>(G282-F282)</f>
        <v>71.900000000000006</v>
      </c>
      <c r="I282" s="68">
        <f>(G282/F282)</f>
        <v>15.38</v>
      </c>
    </row>
    <row r="283" spans="1:9" x14ac:dyDescent="0.2">
      <c r="A283" s="64">
        <v>295</v>
      </c>
      <c r="B283" s="64">
        <v>218.77</v>
      </c>
      <c r="C283" s="64">
        <v>2.16</v>
      </c>
      <c r="D283" s="64">
        <v>1.81</v>
      </c>
      <c r="E283" s="64">
        <v>40</v>
      </c>
      <c r="F283" s="65">
        <v>5</v>
      </c>
      <c r="G283" s="66">
        <f>((B283*F283)/20)</f>
        <v>54.69250000000001</v>
      </c>
      <c r="H283" s="67">
        <f>(G283-F283)</f>
        <v>49.69250000000001</v>
      </c>
      <c r="I283" s="68">
        <f>(G283/F283)</f>
        <v>10.938500000000001</v>
      </c>
    </row>
    <row r="284" spans="1:9" x14ac:dyDescent="0.2">
      <c r="A284" s="64">
        <v>296</v>
      </c>
      <c r="B284" s="64">
        <v>24.22</v>
      </c>
      <c r="C284" s="64">
        <v>2.2999999999999998</v>
      </c>
      <c r="D284" s="64">
        <v>0.3</v>
      </c>
      <c r="E284" s="64">
        <v>40</v>
      </c>
      <c r="F284" s="65">
        <v>35</v>
      </c>
      <c r="G284" s="66">
        <f>((B284*F284)/20)</f>
        <v>42.384999999999998</v>
      </c>
      <c r="H284" s="67">
        <f>(G284-F284)</f>
        <v>7.384999999999998</v>
      </c>
      <c r="I284" s="68">
        <f>(G284/F284)</f>
        <v>1.2109999999999999</v>
      </c>
    </row>
    <row r="285" spans="1:9" x14ac:dyDescent="0.2">
      <c r="A285" s="64">
        <v>297</v>
      </c>
      <c r="B285" s="64">
        <v>28.14</v>
      </c>
      <c r="C285" s="64">
        <v>2.2000000000000002</v>
      </c>
      <c r="D285" s="64">
        <v>1.1000000000000001</v>
      </c>
      <c r="E285" s="64">
        <v>40</v>
      </c>
      <c r="F285" s="65">
        <v>30</v>
      </c>
      <c r="G285" s="66">
        <f>((B285*F285)/20)</f>
        <v>42.21</v>
      </c>
      <c r="H285" s="67">
        <f>(G285-F285)</f>
        <v>12.21</v>
      </c>
      <c r="I285" s="68">
        <f>(G285/F285)</f>
        <v>1.407</v>
      </c>
    </row>
    <row r="286" spans="1:9" x14ac:dyDescent="0.2">
      <c r="A286" s="64">
        <v>298</v>
      </c>
      <c r="B286" s="64">
        <v>124.51</v>
      </c>
      <c r="C286" s="64">
        <v>2.15</v>
      </c>
      <c r="D286" s="64">
        <v>1.89</v>
      </c>
      <c r="E286" s="64">
        <v>40</v>
      </c>
      <c r="F286" s="65">
        <v>10</v>
      </c>
      <c r="G286" s="66">
        <f>((B286*F286)/20)</f>
        <v>62.25500000000001</v>
      </c>
      <c r="H286" s="67">
        <f>(G286-F286)</f>
        <v>52.25500000000001</v>
      </c>
      <c r="I286" s="68">
        <f>(G286/F286)</f>
        <v>6.2255000000000011</v>
      </c>
    </row>
    <row r="287" spans="1:9" x14ac:dyDescent="0.2">
      <c r="A287" s="64">
        <v>300</v>
      </c>
      <c r="B287" s="64">
        <v>330.01</v>
      </c>
      <c r="C287" s="64">
        <v>2.13</v>
      </c>
      <c r="D287" s="64">
        <v>1.92</v>
      </c>
      <c r="E287" s="64">
        <v>40</v>
      </c>
      <c r="F287" s="65">
        <v>5</v>
      </c>
      <c r="G287" s="66">
        <f>((B287*F287)/20)</f>
        <v>82.502499999999998</v>
      </c>
      <c r="H287" s="67">
        <f>(G287-F287)</f>
        <v>77.502499999999998</v>
      </c>
      <c r="I287" s="68">
        <f>(G287/F287)</f>
        <v>16.500499999999999</v>
      </c>
    </row>
    <row r="288" spans="1:9" x14ac:dyDescent="0.2">
      <c r="A288" s="64">
        <v>303</v>
      </c>
      <c r="B288" s="64">
        <v>177.53</v>
      </c>
      <c r="C288" s="64">
        <v>2.15</v>
      </c>
      <c r="D288" s="64">
        <v>1.27</v>
      </c>
      <c r="E288" s="64">
        <v>40</v>
      </c>
      <c r="F288" s="65">
        <v>5</v>
      </c>
      <c r="G288" s="66">
        <f>((B288*F288)/20)</f>
        <v>44.3825</v>
      </c>
      <c r="H288" s="67">
        <f>(G288-F288)</f>
        <v>39.3825</v>
      </c>
      <c r="I288" s="68">
        <f>(G288/F288)</f>
        <v>8.8765000000000001</v>
      </c>
    </row>
    <row r="289" spans="1:9" x14ac:dyDescent="0.2">
      <c r="A289" s="64">
        <v>305</v>
      </c>
      <c r="B289" s="64">
        <v>22.03</v>
      </c>
      <c r="C289" s="64">
        <v>2.08</v>
      </c>
      <c r="D289" s="64">
        <v>0.56000000000000005</v>
      </c>
      <c r="E289" s="64">
        <v>40</v>
      </c>
      <c r="F289" s="65">
        <v>40</v>
      </c>
      <c r="G289" s="66">
        <f>((B289*F289)/20)</f>
        <v>44.06</v>
      </c>
      <c r="H289" s="67">
        <f>(G289-F289)</f>
        <v>4.0600000000000023</v>
      </c>
      <c r="I289" s="68">
        <f>(G289/F289)</f>
        <v>1.1015000000000001</v>
      </c>
    </row>
    <row r="290" spans="1:9" x14ac:dyDescent="0.2">
      <c r="A290" s="64">
        <v>306</v>
      </c>
      <c r="B290" s="64">
        <v>373.93</v>
      </c>
      <c r="C290" s="64">
        <v>2.14</v>
      </c>
      <c r="D290" s="64">
        <v>2.09</v>
      </c>
      <c r="E290" s="64">
        <v>40</v>
      </c>
      <c r="F290" s="65">
        <v>5</v>
      </c>
      <c r="G290" s="66">
        <f>((B290*F290)/20)</f>
        <v>93.482500000000002</v>
      </c>
      <c r="H290" s="67">
        <f>(G290-F290)</f>
        <v>88.482500000000002</v>
      </c>
      <c r="I290" s="68">
        <f>(G290/F290)</f>
        <v>18.6965</v>
      </c>
    </row>
    <row r="291" spans="1:9" x14ac:dyDescent="0.2">
      <c r="A291" s="64">
        <v>307</v>
      </c>
      <c r="B291" s="64">
        <v>386.39</v>
      </c>
      <c r="C291" s="64">
        <v>2.13</v>
      </c>
      <c r="D291" s="64">
        <v>1.83</v>
      </c>
      <c r="E291" s="64">
        <v>40</v>
      </c>
      <c r="F291" s="65">
        <v>5</v>
      </c>
      <c r="G291" s="66">
        <f>((B291*F291)/20)</f>
        <v>96.597499999999997</v>
      </c>
      <c r="H291" s="67">
        <f>(G291-F291)</f>
        <v>91.597499999999997</v>
      </c>
      <c r="I291" s="68">
        <f>(G291/F291)</f>
        <v>19.319499999999998</v>
      </c>
    </row>
    <row r="292" spans="1:9" x14ac:dyDescent="0.2">
      <c r="A292" s="64">
        <v>308</v>
      </c>
      <c r="B292" s="64">
        <v>337.25</v>
      </c>
      <c r="C292" s="64">
        <v>2.16</v>
      </c>
      <c r="D292" s="64">
        <v>2.25</v>
      </c>
      <c r="E292" s="64">
        <v>40</v>
      </c>
      <c r="F292" s="65">
        <v>5</v>
      </c>
      <c r="G292" s="66">
        <f>((B292*F292)/20)</f>
        <v>84.3125</v>
      </c>
      <c r="H292" s="67">
        <f>(G292-F292)</f>
        <v>79.3125</v>
      </c>
      <c r="I292" s="68">
        <f>(G292/F292)</f>
        <v>16.862500000000001</v>
      </c>
    </row>
    <row r="293" spans="1:9" x14ac:dyDescent="0.2">
      <c r="A293" s="64">
        <v>309</v>
      </c>
      <c r="B293" s="64">
        <v>26.91</v>
      </c>
      <c r="C293" s="64">
        <v>2.31</v>
      </c>
      <c r="D293" s="64">
        <v>0.9</v>
      </c>
      <c r="E293" s="64">
        <v>40</v>
      </c>
      <c r="F293" s="65">
        <v>35</v>
      </c>
      <c r="G293" s="66">
        <f>((B293*F293)/20)</f>
        <v>47.092500000000001</v>
      </c>
      <c r="H293" s="67">
        <f>(G293-F293)</f>
        <v>12.092500000000001</v>
      </c>
      <c r="I293" s="68">
        <f>(G293/F293)</f>
        <v>1.3455000000000001</v>
      </c>
    </row>
    <row r="294" spans="1:9" x14ac:dyDescent="0.2">
      <c r="A294" s="64">
        <v>310</v>
      </c>
      <c r="B294" s="64">
        <v>53</v>
      </c>
      <c r="C294" s="64">
        <v>1.99</v>
      </c>
      <c r="D294" s="64">
        <v>1.01</v>
      </c>
      <c r="E294" s="64">
        <v>40</v>
      </c>
      <c r="F294" s="65">
        <v>20</v>
      </c>
      <c r="G294" s="66">
        <f>((B294*F294)/20)</f>
        <v>53</v>
      </c>
      <c r="H294" s="67">
        <f>(G294-F294)</f>
        <v>33</v>
      </c>
      <c r="I294" s="68">
        <f>(G294/F294)</f>
        <v>2.65</v>
      </c>
    </row>
    <row r="295" spans="1:9" x14ac:dyDescent="0.2">
      <c r="A295" s="64">
        <v>311</v>
      </c>
      <c r="B295" s="64">
        <v>404.53</v>
      </c>
      <c r="C295" s="64">
        <v>2.11</v>
      </c>
      <c r="D295" s="64">
        <v>2.2799999999999998</v>
      </c>
      <c r="E295" s="64">
        <v>40</v>
      </c>
      <c r="F295" s="65">
        <v>5</v>
      </c>
      <c r="G295" s="66">
        <f>((B295*F295)/20)</f>
        <v>101.13249999999999</v>
      </c>
      <c r="H295" s="67">
        <f>(G295-F295)</f>
        <v>96.132499999999993</v>
      </c>
      <c r="I295" s="68">
        <f>(G295/F295)</f>
        <v>20.226499999999998</v>
      </c>
    </row>
    <row r="296" spans="1:9" x14ac:dyDescent="0.2">
      <c r="A296" s="64">
        <v>312</v>
      </c>
      <c r="B296" s="64">
        <v>162.47</v>
      </c>
      <c r="C296" s="64">
        <v>2.12</v>
      </c>
      <c r="D296" s="64">
        <v>1.82</v>
      </c>
      <c r="E296" s="64">
        <v>40</v>
      </c>
      <c r="F296" s="65">
        <v>5</v>
      </c>
      <c r="G296" s="66">
        <f>((B296*F296)/20)</f>
        <v>40.6175</v>
      </c>
      <c r="H296" s="67">
        <f>(G296-F296)</f>
        <v>35.6175</v>
      </c>
      <c r="I296" s="68">
        <f>(G296/F296)</f>
        <v>8.1234999999999999</v>
      </c>
    </row>
    <row r="297" spans="1:9" x14ac:dyDescent="0.2">
      <c r="A297" s="64">
        <v>313</v>
      </c>
      <c r="B297" s="64">
        <v>382.01</v>
      </c>
      <c r="C297" s="64">
        <v>2.13</v>
      </c>
      <c r="D297" s="64">
        <v>1.86</v>
      </c>
      <c r="E297" s="64">
        <v>40</v>
      </c>
      <c r="F297" s="65">
        <v>5</v>
      </c>
      <c r="G297" s="66">
        <f>((B297*F297)/20)</f>
        <v>95.502499999999998</v>
      </c>
      <c r="H297" s="67">
        <f>(G297-F297)</f>
        <v>90.502499999999998</v>
      </c>
      <c r="I297" s="68">
        <f>(G297/F297)</f>
        <v>19.1005</v>
      </c>
    </row>
    <row r="298" spans="1:9" x14ac:dyDescent="0.2">
      <c r="A298" s="64">
        <v>314</v>
      </c>
      <c r="B298" s="64">
        <v>466.74</v>
      </c>
      <c r="C298" s="64">
        <v>2.1</v>
      </c>
      <c r="D298" s="64">
        <v>2.1800000000000002</v>
      </c>
      <c r="E298" s="64">
        <v>40</v>
      </c>
      <c r="F298" s="65">
        <v>5</v>
      </c>
      <c r="G298" s="66">
        <f>((B298*F298)/20)</f>
        <v>116.68499999999999</v>
      </c>
      <c r="H298" s="67">
        <f>(G298-F298)</f>
        <v>111.68499999999999</v>
      </c>
      <c r="I298" s="68">
        <f>(G298/F298)</f>
        <v>23.336999999999996</v>
      </c>
    </row>
    <row r="299" spans="1:9" x14ac:dyDescent="0.2">
      <c r="A299" s="64">
        <v>315</v>
      </c>
      <c r="B299" s="64">
        <v>572.55999999999995</v>
      </c>
      <c r="C299" s="64">
        <v>2.14</v>
      </c>
      <c r="D299" s="64">
        <v>2.16</v>
      </c>
      <c r="E299" s="64">
        <v>40</v>
      </c>
      <c r="F299" s="65">
        <v>5</v>
      </c>
      <c r="G299" s="66">
        <f>((B299*F299)/20)</f>
        <v>143.13999999999999</v>
      </c>
      <c r="H299" s="67">
        <f>(G299-F299)</f>
        <v>138.13999999999999</v>
      </c>
      <c r="I299" s="68">
        <f>(G299/F299)</f>
        <v>28.627999999999997</v>
      </c>
    </row>
    <row r="300" spans="1:9" x14ac:dyDescent="0.2">
      <c r="A300" s="64">
        <v>316</v>
      </c>
      <c r="B300" s="64">
        <v>385.61</v>
      </c>
      <c r="C300" s="64">
        <v>2.12</v>
      </c>
      <c r="D300" s="64">
        <v>2.19</v>
      </c>
      <c r="E300" s="64">
        <v>40</v>
      </c>
      <c r="F300" s="65">
        <v>5</v>
      </c>
      <c r="G300" s="66">
        <f>((B300*F300)/20)</f>
        <v>96.402500000000003</v>
      </c>
      <c r="H300" s="67">
        <f>(G300-F300)</f>
        <v>91.402500000000003</v>
      </c>
      <c r="I300" s="68">
        <f>(G300/F300)</f>
        <v>19.2805</v>
      </c>
    </row>
    <row r="301" spans="1:9" x14ac:dyDescent="0.2">
      <c r="A301" s="64">
        <v>317</v>
      </c>
      <c r="B301" s="64">
        <v>294</v>
      </c>
      <c r="C301" s="64">
        <v>2.11</v>
      </c>
      <c r="D301" s="64">
        <v>2.2599999999999998</v>
      </c>
      <c r="E301" s="64">
        <v>40</v>
      </c>
      <c r="F301" s="65">
        <v>5</v>
      </c>
      <c r="G301" s="66">
        <f>((B301*F301)/20)</f>
        <v>73.5</v>
      </c>
      <c r="H301" s="67">
        <f>(G301-F301)</f>
        <v>68.5</v>
      </c>
      <c r="I301" s="68">
        <f>(G301/F301)</f>
        <v>14.7</v>
      </c>
    </row>
    <row r="302" spans="1:9" x14ac:dyDescent="0.2">
      <c r="A302" s="64">
        <v>318</v>
      </c>
      <c r="B302" s="64">
        <v>467.99</v>
      </c>
      <c r="C302" s="64">
        <v>2.1</v>
      </c>
      <c r="D302" s="64">
        <v>2.23</v>
      </c>
      <c r="E302" s="64">
        <v>40</v>
      </c>
      <c r="F302" s="65">
        <v>5</v>
      </c>
      <c r="G302" s="66">
        <f>((B302*F302)/20)</f>
        <v>116.99749999999999</v>
      </c>
      <c r="H302" s="67">
        <f>(G302-F302)</f>
        <v>111.99749999999999</v>
      </c>
      <c r="I302" s="68">
        <f>(G302/F302)</f>
        <v>23.399499999999996</v>
      </c>
    </row>
    <row r="303" spans="1:9" x14ac:dyDescent="0.2">
      <c r="A303" s="64">
        <v>319</v>
      </c>
      <c r="B303" s="64">
        <v>356.95</v>
      </c>
      <c r="C303" s="64">
        <v>2.12</v>
      </c>
      <c r="D303" s="64">
        <v>1.92</v>
      </c>
      <c r="E303" s="64">
        <v>40</v>
      </c>
      <c r="F303" s="65">
        <v>5</v>
      </c>
      <c r="G303" s="66">
        <f>((B303*F303)/20)</f>
        <v>89.237499999999997</v>
      </c>
      <c r="H303" s="67">
        <f>(G303-F303)</f>
        <v>84.237499999999997</v>
      </c>
      <c r="I303" s="68">
        <f>(G303/F303)</f>
        <v>17.8475</v>
      </c>
    </row>
    <row r="304" spans="1:9" x14ac:dyDescent="0.2">
      <c r="A304" s="64">
        <v>321</v>
      </c>
      <c r="B304" s="64">
        <v>312.10000000000002</v>
      </c>
      <c r="C304" s="64">
        <v>2.13</v>
      </c>
      <c r="D304" s="64">
        <v>2.2799999999999998</v>
      </c>
      <c r="E304" s="64">
        <v>40</v>
      </c>
      <c r="F304" s="65">
        <v>5</v>
      </c>
      <c r="G304" s="66">
        <f>((B304*F304)/20)</f>
        <v>78.025000000000006</v>
      </c>
      <c r="H304" s="67">
        <f>(G304-F304)</f>
        <v>73.025000000000006</v>
      </c>
      <c r="I304" s="68">
        <f>(G304/F304)</f>
        <v>15.605</v>
      </c>
    </row>
    <row r="305" spans="1:9" x14ac:dyDescent="0.2">
      <c r="A305" s="64">
        <v>324</v>
      </c>
      <c r="B305" s="64">
        <v>28.7</v>
      </c>
      <c r="C305" s="64">
        <v>2.2000000000000002</v>
      </c>
      <c r="D305" s="64">
        <v>0.45</v>
      </c>
      <c r="E305" s="64">
        <v>40</v>
      </c>
      <c r="F305" s="65">
        <v>30</v>
      </c>
      <c r="G305" s="66">
        <f>((B305*F305)/20)</f>
        <v>43.05</v>
      </c>
      <c r="H305" s="67">
        <f>(G305-F305)</f>
        <v>13.049999999999997</v>
      </c>
      <c r="I305" s="68">
        <f>(G305/F305)</f>
        <v>1.4349999999999998</v>
      </c>
    </row>
    <row r="306" spans="1:9" x14ac:dyDescent="0.2">
      <c r="A306" s="64">
        <v>325</v>
      </c>
      <c r="B306" s="64">
        <v>56.99</v>
      </c>
      <c r="C306" s="64">
        <v>2.1</v>
      </c>
      <c r="D306" s="64">
        <v>1.3</v>
      </c>
      <c r="E306" s="64">
        <v>40</v>
      </c>
      <c r="F306" s="65">
        <v>15</v>
      </c>
      <c r="G306" s="66">
        <f>((B306*F306)/20)</f>
        <v>42.7425</v>
      </c>
      <c r="H306" s="67">
        <f>(G306-F306)</f>
        <v>27.7425</v>
      </c>
      <c r="I306" s="68">
        <f>(G306/F306)</f>
        <v>2.8494999999999999</v>
      </c>
    </row>
    <row r="307" spans="1:9" x14ac:dyDescent="0.2">
      <c r="A307" s="64">
        <v>327</v>
      </c>
      <c r="B307" s="64">
        <v>304.79000000000002</v>
      </c>
      <c r="C307" s="64">
        <v>2.13</v>
      </c>
      <c r="D307" s="64">
        <v>2.23</v>
      </c>
      <c r="E307" s="64">
        <v>40</v>
      </c>
      <c r="F307" s="65">
        <v>5</v>
      </c>
      <c r="G307" s="66">
        <f>((B307*F307)/20)</f>
        <v>76.197500000000005</v>
      </c>
      <c r="H307" s="67">
        <f>(G307-F307)</f>
        <v>71.197500000000005</v>
      </c>
      <c r="I307" s="68">
        <f>(G307/F307)</f>
        <v>15.239500000000001</v>
      </c>
    </row>
    <row r="308" spans="1:9" x14ac:dyDescent="0.2">
      <c r="A308" s="64">
        <v>328</v>
      </c>
      <c r="B308" s="64">
        <v>121.41</v>
      </c>
      <c r="C308" s="64">
        <v>2.13</v>
      </c>
      <c r="D308" s="64">
        <v>1.9</v>
      </c>
      <c r="E308" s="64">
        <v>40</v>
      </c>
      <c r="F308" s="65">
        <v>10</v>
      </c>
      <c r="G308" s="66">
        <f>((B308*F308)/20)</f>
        <v>60.704999999999998</v>
      </c>
      <c r="H308" s="67">
        <f>(G308-F308)</f>
        <v>50.704999999999998</v>
      </c>
      <c r="I308" s="68">
        <f>(G308/F308)</f>
        <v>6.0705</v>
      </c>
    </row>
    <row r="309" spans="1:9" x14ac:dyDescent="0.2">
      <c r="A309" s="64">
        <v>330</v>
      </c>
      <c r="B309" s="64">
        <v>27</v>
      </c>
      <c r="C309" s="64">
        <v>2.08</v>
      </c>
      <c r="D309" s="64">
        <v>0.84</v>
      </c>
      <c r="E309" s="64">
        <v>40</v>
      </c>
      <c r="F309" s="65">
        <v>30</v>
      </c>
      <c r="G309" s="66">
        <f>((B309*F309)/20)</f>
        <v>40.5</v>
      </c>
      <c r="H309" s="67">
        <f>(G309-F309)</f>
        <v>10.5</v>
      </c>
      <c r="I309" s="68">
        <f>(G309/F309)</f>
        <v>1.35</v>
      </c>
    </row>
    <row r="310" spans="1:9" x14ac:dyDescent="0.2">
      <c r="A310" s="64">
        <v>331</v>
      </c>
      <c r="B310" s="64">
        <v>50.43</v>
      </c>
      <c r="C310" s="64">
        <v>2.11</v>
      </c>
      <c r="D310" s="64">
        <v>1.43</v>
      </c>
      <c r="E310" s="64">
        <v>40</v>
      </c>
      <c r="F310" s="65">
        <v>20</v>
      </c>
      <c r="G310" s="66">
        <f>((B310*F310)/20)</f>
        <v>50.43</v>
      </c>
      <c r="H310" s="67">
        <f>(G310-F310)</f>
        <v>30.43</v>
      </c>
      <c r="I310" s="68">
        <f>(G310/F310)</f>
        <v>2.5215000000000001</v>
      </c>
    </row>
    <row r="311" spans="1:9" x14ac:dyDescent="0.2">
      <c r="A311" s="64">
        <v>332</v>
      </c>
      <c r="B311" s="64">
        <v>319.38</v>
      </c>
      <c r="C311" s="64">
        <v>2.13</v>
      </c>
      <c r="D311" s="64">
        <v>2.02</v>
      </c>
      <c r="E311" s="64">
        <v>40</v>
      </c>
      <c r="F311" s="65">
        <v>5</v>
      </c>
      <c r="G311" s="66">
        <f>((B311*F311)/20)</f>
        <v>79.844999999999999</v>
      </c>
      <c r="H311" s="67">
        <f>(G311-F311)</f>
        <v>74.844999999999999</v>
      </c>
      <c r="I311" s="68">
        <f>(G311/F311)</f>
        <v>15.968999999999999</v>
      </c>
    </row>
    <row r="312" spans="1:9" x14ac:dyDescent="0.2">
      <c r="A312" s="64">
        <v>333</v>
      </c>
      <c r="B312" s="64">
        <v>27.64</v>
      </c>
      <c r="C312" s="64">
        <v>2.15</v>
      </c>
      <c r="D312" s="64">
        <v>0.84</v>
      </c>
      <c r="E312" s="64">
        <v>40</v>
      </c>
      <c r="F312" s="65">
        <v>30</v>
      </c>
      <c r="G312" s="66">
        <f>((B312*F312)/20)</f>
        <v>41.46</v>
      </c>
      <c r="H312" s="67">
        <f>(G312-F312)</f>
        <v>11.46</v>
      </c>
      <c r="I312" s="68">
        <f>(G312/F312)</f>
        <v>1.3820000000000001</v>
      </c>
    </row>
    <row r="313" spans="1:9" x14ac:dyDescent="0.2">
      <c r="A313" s="64">
        <v>334</v>
      </c>
      <c r="B313" s="64">
        <v>58.9</v>
      </c>
      <c r="C313" s="64">
        <v>2.04</v>
      </c>
      <c r="D313" s="64">
        <v>0.86</v>
      </c>
      <c r="E313" s="64">
        <v>40</v>
      </c>
      <c r="F313" s="65">
        <v>15</v>
      </c>
      <c r="G313" s="66">
        <f>((B313*F313)/20)</f>
        <v>44.174999999999997</v>
      </c>
      <c r="H313" s="67">
        <f>(G313-F313)</f>
        <v>29.174999999999997</v>
      </c>
      <c r="I313" s="68">
        <f>(G313/F313)</f>
        <v>2.9449999999999998</v>
      </c>
    </row>
    <row r="314" spans="1:9" x14ac:dyDescent="0.2">
      <c r="A314" s="64">
        <v>335</v>
      </c>
      <c r="B314" s="64">
        <v>43.62</v>
      </c>
      <c r="C314" s="64">
        <v>2.0499999999999998</v>
      </c>
      <c r="D314" s="64">
        <v>1.06</v>
      </c>
      <c r="E314" s="64">
        <v>40</v>
      </c>
      <c r="F314" s="65">
        <v>20</v>
      </c>
      <c r="G314" s="66">
        <f>((B314*F314)/20)</f>
        <v>43.62</v>
      </c>
      <c r="H314" s="67">
        <f>(G314-F314)</f>
        <v>23.619999999999997</v>
      </c>
      <c r="I314" s="68">
        <f>(G314/F314)</f>
        <v>2.181</v>
      </c>
    </row>
    <row r="315" spans="1:9" x14ac:dyDescent="0.2">
      <c r="A315" s="64">
        <v>336</v>
      </c>
      <c r="B315" s="64">
        <v>308.13</v>
      </c>
      <c r="C315" s="64">
        <v>2.14</v>
      </c>
      <c r="D315" s="64">
        <v>2.25</v>
      </c>
      <c r="E315" s="64">
        <v>40</v>
      </c>
      <c r="F315" s="65">
        <v>5</v>
      </c>
      <c r="G315" s="66">
        <f>((B315*F315)/20)</f>
        <v>77.032499999999999</v>
      </c>
      <c r="H315" s="67">
        <f>(G315-F315)</f>
        <v>72.032499999999999</v>
      </c>
      <c r="I315" s="68">
        <f>(G315/F315)</f>
        <v>15.406499999999999</v>
      </c>
    </row>
    <row r="316" spans="1:9" x14ac:dyDescent="0.2">
      <c r="A316" s="64">
        <v>337</v>
      </c>
      <c r="B316" s="64">
        <v>147.38</v>
      </c>
      <c r="C316" s="64">
        <v>2.14</v>
      </c>
      <c r="D316" s="64">
        <v>1.45</v>
      </c>
      <c r="E316" s="64">
        <v>40</v>
      </c>
      <c r="F316" s="65">
        <v>10</v>
      </c>
      <c r="G316" s="66">
        <f>((B316*F316)/20)</f>
        <v>73.69</v>
      </c>
      <c r="H316" s="67">
        <f>(G316-F316)</f>
        <v>63.69</v>
      </c>
      <c r="I316" s="68">
        <f>(G316/F316)</f>
        <v>7.3689999999999998</v>
      </c>
    </row>
    <row r="317" spans="1:9" x14ac:dyDescent="0.2">
      <c r="A317" s="64">
        <v>338</v>
      </c>
      <c r="B317" s="64">
        <v>352.3</v>
      </c>
      <c r="C317" s="64">
        <v>2.13</v>
      </c>
      <c r="D317" s="64">
        <v>2.1</v>
      </c>
      <c r="E317" s="64">
        <v>40</v>
      </c>
      <c r="F317" s="65">
        <v>5</v>
      </c>
      <c r="G317" s="66">
        <f>((B317*F317)/20)</f>
        <v>88.075000000000003</v>
      </c>
      <c r="H317" s="67">
        <f>(G317-F317)</f>
        <v>83.075000000000003</v>
      </c>
      <c r="I317" s="68">
        <f>(G317/F317)</f>
        <v>17.615000000000002</v>
      </c>
    </row>
    <row r="318" spans="1:9" x14ac:dyDescent="0.2">
      <c r="A318" s="64">
        <v>339</v>
      </c>
      <c r="B318" s="64">
        <v>91.08</v>
      </c>
      <c r="C318" s="64">
        <v>2.15</v>
      </c>
      <c r="D318" s="64">
        <v>0.91</v>
      </c>
      <c r="E318" s="64">
        <v>40</v>
      </c>
      <c r="F318" s="65">
        <v>10</v>
      </c>
      <c r="G318" s="66">
        <f>((B318*F318)/20)</f>
        <v>45.54</v>
      </c>
      <c r="H318" s="67">
        <f>(G318-F318)</f>
        <v>35.54</v>
      </c>
      <c r="I318" s="68">
        <f>(G318/F318)</f>
        <v>4.5540000000000003</v>
      </c>
    </row>
    <row r="319" spans="1:9" x14ac:dyDescent="0.2">
      <c r="A319" s="64">
        <v>340</v>
      </c>
      <c r="B319" s="64">
        <v>261.22000000000003</v>
      </c>
      <c r="C319" s="64">
        <v>2.15</v>
      </c>
      <c r="D319" s="64">
        <v>2</v>
      </c>
      <c r="E319" s="64">
        <v>40</v>
      </c>
      <c r="F319" s="65">
        <v>5</v>
      </c>
      <c r="G319" s="66">
        <f>((B319*F319)/20)</f>
        <v>65.305000000000007</v>
      </c>
      <c r="H319" s="67">
        <f>(G319-F319)</f>
        <v>60.305000000000007</v>
      </c>
      <c r="I319" s="68">
        <f>(G319/F319)</f>
        <v>13.061000000000002</v>
      </c>
    </row>
    <row r="320" spans="1:9" x14ac:dyDescent="0.2">
      <c r="A320" s="64">
        <v>341</v>
      </c>
      <c r="B320" s="64">
        <v>224.79</v>
      </c>
      <c r="C320" s="64">
        <v>2.13</v>
      </c>
      <c r="D320" s="64">
        <v>1.64</v>
      </c>
      <c r="E320" s="64">
        <v>40</v>
      </c>
      <c r="F320" s="65">
        <v>5</v>
      </c>
      <c r="G320" s="66">
        <f>((B320*F320)/20)</f>
        <v>56.197500000000005</v>
      </c>
      <c r="H320" s="67">
        <f>(G320-F320)</f>
        <v>51.197500000000005</v>
      </c>
      <c r="I320" s="68">
        <f>(G320/F320)</f>
        <v>11.239500000000001</v>
      </c>
    </row>
    <row r="321" spans="1:9" x14ac:dyDescent="0.2">
      <c r="A321" s="64">
        <v>342</v>
      </c>
      <c r="B321" s="64">
        <v>345.35</v>
      </c>
      <c r="C321" s="64">
        <v>2.13</v>
      </c>
      <c r="D321" s="64">
        <v>1.95</v>
      </c>
      <c r="E321" s="64">
        <v>40</v>
      </c>
      <c r="F321" s="65">
        <v>5</v>
      </c>
      <c r="G321" s="66">
        <f>((B321*F321)/20)</f>
        <v>86.337500000000006</v>
      </c>
      <c r="H321" s="67">
        <f>(G321-F321)</f>
        <v>81.337500000000006</v>
      </c>
      <c r="I321" s="68">
        <f>(G321/F321)</f>
        <v>17.267500000000002</v>
      </c>
    </row>
    <row r="322" spans="1:9" x14ac:dyDescent="0.2">
      <c r="A322" s="64">
        <v>343</v>
      </c>
      <c r="B322" s="64">
        <v>23.19</v>
      </c>
      <c r="C322" s="64">
        <v>1.93</v>
      </c>
      <c r="D322" s="64">
        <v>0.05</v>
      </c>
      <c r="E322" s="64">
        <v>40</v>
      </c>
      <c r="F322" s="65">
        <v>40</v>
      </c>
      <c r="G322" s="66">
        <f>((B322*F322)/20)</f>
        <v>46.38</v>
      </c>
      <c r="H322" s="67">
        <f>(G322-F322)</f>
        <v>6.3800000000000026</v>
      </c>
      <c r="I322" s="68">
        <f>(G322/F322)</f>
        <v>1.1595</v>
      </c>
    </row>
    <row r="323" spans="1:9" x14ac:dyDescent="0.2">
      <c r="A323" s="64">
        <v>344</v>
      </c>
      <c r="B323" s="64">
        <v>368.72</v>
      </c>
      <c r="C323" s="64">
        <v>2.15</v>
      </c>
      <c r="D323" s="64">
        <v>2.17</v>
      </c>
      <c r="E323" s="64">
        <v>40</v>
      </c>
      <c r="F323" s="65">
        <v>5</v>
      </c>
      <c r="G323" s="66">
        <f>((B323*F323)/20)</f>
        <v>92.18</v>
      </c>
      <c r="H323" s="67">
        <f>(G323-F323)</f>
        <v>87.18</v>
      </c>
      <c r="I323" s="68">
        <f>(G323/F323)</f>
        <v>18.436</v>
      </c>
    </row>
    <row r="324" spans="1:9" x14ac:dyDescent="0.2">
      <c r="A324" s="64">
        <v>345</v>
      </c>
      <c r="B324" s="64">
        <v>286.98</v>
      </c>
      <c r="C324" s="64">
        <v>2.12</v>
      </c>
      <c r="D324" s="64">
        <v>2.06</v>
      </c>
      <c r="E324" s="64">
        <v>40</v>
      </c>
      <c r="F324" s="65">
        <v>5</v>
      </c>
      <c r="G324" s="66">
        <f>((B324*F324)/20)</f>
        <v>71.745000000000005</v>
      </c>
      <c r="H324" s="67">
        <f>(G324-F324)</f>
        <v>66.745000000000005</v>
      </c>
      <c r="I324" s="68">
        <f>(G324/F324)</f>
        <v>14.349</v>
      </c>
    </row>
    <row r="325" spans="1:9" x14ac:dyDescent="0.2">
      <c r="A325" s="64">
        <v>346</v>
      </c>
      <c r="B325" s="64">
        <v>349.52</v>
      </c>
      <c r="C325" s="64">
        <v>2.1</v>
      </c>
      <c r="D325" s="64">
        <v>2.2400000000000002</v>
      </c>
      <c r="E325" s="64">
        <v>40</v>
      </c>
      <c r="F325" s="65">
        <v>5</v>
      </c>
      <c r="G325" s="66">
        <f>((B325*F325)/20)</f>
        <v>87.38</v>
      </c>
      <c r="H325" s="67">
        <f>(G325-F325)</f>
        <v>82.38</v>
      </c>
      <c r="I325" s="68">
        <f>(G325/F325)</f>
        <v>17.475999999999999</v>
      </c>
    </row>
    <row r="326" spans="1:9" x14ac:dyDescent="0.2">
      <c r="A326" s="64">
        <v>347</v>
      </c>
      <c r="B326" s="64">
        <v>289.99</v>
      </c>
      <c r="C326" s="64">
        <v>2.14</v>
      </c>
      <c r="D326" s="64">
        <v>2.21</v>
      </c>
      <c r="E326" s="64">
        <v>40</v>
      </c>
      <c r="F326" s="65">
        <v>5</v>
      </c>
      <c r="G326" s="66">
        <f>((B326*F326)/20)</f>
        <v>72.497500000000002</v>
      </c>
      <c r="H326" s="67">
        <f>(G326-F326)</f>
        <v>67.497500000000002</v>
      </c>
      <c r="I326" s="68">
        <f>(G326/F326)</f>
        <v>14.499500000000001</v>
      </c>
    </row>
    <row r="327" spans="1:9" x14ac:dyDescent="0.2">
      <c r="A327" s="64">
        <v>348</v>
      </c>
      <c r="B327" s="64">
        <v>355.15</v>
      </c>
      <c r="C327" s="64">
        <v>2.13</v>
      </c>
      <c r="D327" s="64">
        <v>2.16</v>
      </c>
      <c r="E327" s="64">
        <v>40</v>
      </c>
      <c r="F327" s="65">
        <v>5</v>
      </c>
      <c r="G327" s="66">
        <f>((B327*F327)/20)</f>
        <v>88.787499999999994</v>
      </c>
      <c r="H327" s="67">
        <f>(G327-F327)</f>
        <v>83.787499999999994</v>
      </c>
      <c r="I327" s="68">
        <f>(G327/F327)</f>
        <v>17.7575</v>
      </c>
    </row>
    <row r="328" spans="1:9" x14ac:dyDescent="0.2">
      <c r="A328" s="64">
        <v>349</v>
      </c>
      <c r="B328" s="64">
        <v>222.06</v>
      </c>
      <c r="C328" s="64">
        <v>2.12</v>
      </c>
      <c r="D328" s="64">
        <v>1.67</v>
      </c>
      <c r="E328" s="64">
        <v>40</v>
      </c>
      <c r="F328" s="65">
        <v>5</v>
      </c>
      <c r="G328" s="66">
        <f>((B328*F328)/20)</f>
        <v>55.515000000000001</v>
      </c>
      <c r="H328" s="67">
        <f>(G328-F328)</f>
        <v>50.515000000000001</v>
      </c>
      <c r="I328" s="68">
        <f>(G328/F328)</f>
        <v>11.103</v>
      </c>
    </row>
    <row r="329" spans="1:9" x14ac:dyDescent="0.2">
      <c r="A329" s="64">
        <v>350</v>
      </c>
      <c r="B329" s="64">
        <v>276.14999999999998</v>
      </c>
      <c r="C329" s="64">
        <v>2.13</v>
      </c>
      <c r="D329" s="64">
        <v>2.12</v>
      </c>
      <c r="E329" s="64">
        <v>40</v>
      </c>
      <c r="F329" s="65">
        <v>5</v>
      </c>
      <c r="G329" s="66">
        <f>((B329*F329)/20)</f>
        <v>69.037499999999994</v>
      </c>
      <c r="H329" s="67">
        <f>(G329-F329)</f>
        <v>64.037499999999994</v>
      </c>
      <c r="I329" s="68">
        <f>(G329/F329)</f>
        <v>13.807499999999999</v>
      </c>
    </row>
    <row r="330" spans="1:9" x14ac:dyDescent="0.2">
      <c r="A330" s="64">
        <v>351</v>
      </c>
      <c r="B330" s="64">
        <v>45.21</v>
      </c>
      <c r="C330" s="64">
        <v>2.0699999999999998</v>
      </c>
      <c r="D330" s="64">
        <v>1.31</v>
      </c>
      <c r="E330" s="64">
        <v>40</v>
      </c>
      <c r="F330" s="65">
        <v>20</v>
      </c>
      <c r="G330" s="66">
        <f>((B330*F330)/20)</f>
        <v>45.21</v>
      </c>
      <c r="H330" s="67">
        <f>(G330-F330)</f>
        <v>25.21</v>
      </c>
      <c r="I330" s="68">
        <f>(G330/F330)</f>
        <v>2.2605</v>
      </c>
    </row>
    <row r="331" spans="1:9" x14ac:dyDescent="0.2">
      <c r="A331" s="64">
        <v>352</v>
      </c>
      <c r="B331" s="64">
        <v>222.63</v>
      </c>
      <c r="C331" s="64">
        <v>2.13</v>
      </c>
      <c r="D331" s="64">
        <v>1.88</v>
      </c>
      <c r="E331" s="64">
        <v>40</v>
      </c>
      <c r="F331" s="65">
        <v>5</v>
      </c>
      <c r="G331" s="66">
        <f>((B331*F331)/20)</f>
        <v>55.657500000000006</v>
      </c>
      <c r="H331" s="67">
        <f>(G331-F331)</f>
        <v>50.657500000000006</v>
      </c>
      <c r="I331" s="68">
        <f>(G331/F331)</f>
        <v>11.131500000000001</v>
      </c>
    </row>
    <row r="332" spans="1:9" x14ac:dyDescent="0.2">
      <c r="A332" s="64">
        <v>353</v>
      </c>
      <c r="B332" s="64">
        <v>141.72</v>
      </c>
      <c r="C332" s="64">
        <v>2.12</v>
      </c>
      <c r="D332" s="64">
        <v>1.89</v>
      </c>
      <c r="E332" s="64">
        <v>40</v>
      </c>
      <c r="F332" s="65">
        <v>10</v>
      </c>
      <c r="G332" s="66">
        <f>((B332*F332)/20)</f>
        <v>70.86</v>
      </c>
      <c r="H332" s="67">
        <f>(G332-F332)</f>
        <v>60.86</v>
      </c>
      <c r="I332" s="68">
        <f>(G332/F332)</f>
        <v>7.0860000000000003</v>
      </c>
    </row>
    <row r="333" spans="1:9" x14ac:dyDescent="0.2">
      <c r="A333" s="64">
        <v>355</v>
      </c>
      <c r="B333" s="64">
        <v>176.46</v>
      </c>
      <c r="C333" s="64">
        <v>2.13</v>
      </c>
      <c r="D333" s="64">
        <v>1.59</v>
      </c>
      <c r="E333" s="64">
        <v>40</v>
      </c>
      <c r="F333" s="65">
        <v>5</v>
      </c>
      <c r="G333" s="66">
        <f>((B333*F333)/20)</f>
        <v>44.115000000000002</v>
      </c>
      <c r="H333" s="67">
        <f>(G333-F333)</f>
        <v>39.115000000000002</v>
      </c>
      <c r="I333" s="68">
        <f>(G333/F333)</f>
        <v>8.8230000000000004</v>
      </c>
    </row>
    <row r="334" spans="1:9" x14ac:dyDescent="0.2">
      <c r="A334" s="64">
        <v>356</v>
      </c>
      <c r="B334" s="64">
        <v>400.82</v>
      </c>
      <c r="C334" s="64">
        <v>2.1</v>
      </c>
      <c r="D334" s="64">
        <v>2.2999999999999998</v>
      </c>
      <c r="E334" s="64">
        <v>40</v>
      </c>
      <c r="F334" s="65">
        <v>5</v>
      </c>
      <c r="G334" s="66">
        <f>((B334*F334)/20)</f>
        <v>100.205</v>
      </c>
      <c r="H334" s="67">
        <f>(G334-F334)</f>
        <v>95.204999999999998</v>
      </c>
      <c r="I334" s="68">
        <f>(G334/F334)</f>
        <v>20.041</v>
      </c>
    </row>
    <row r="335" spans="1:9" x14ac:dyDescent="0.2">
      <c r="A335" s="64">
        <v>357</v>
      </c>
      <c r="B335" s="64">
        <v>329.88</v>
      </c>
      <c r="C335" s="64">
        <v>2.12</v>
      </c>
      <c r="D335" s="64">
        <v>2.31</v>
      </c>
      <c r="E335" s="64">
        <v>40</v>
      </c>
      <c r="F335" s="65">
        <v>5</v>
      </c>
      <c r="G335" s="66">
        <f>((B335*F335)/20)</f>
        <v>82.47</v>
      </c>
      <c r="H335" s="67">
        <f>(G335-F335)</f>
        <v>77.47</v>
      </c>
      <c r="I335" s="68">
        <f>(G335/F335)</f>
        <v>16.494</v>
      </c>
    </row>
    <row r="336" spans="1:9" x14ac:dyDescent="0.2">
      <c r="A336" s="64">
        <v>358</v>
      </c>
      <c r="B336" s="64">
        <v>198.04</v>
      </c>
      <c r="C336" s="64">
        <v>2.15</v>
      </c>
      <c r="D336" s="64">
        <v>1.76</v>
      </c>
      <c r="E336" s="64">
        <v>40</v>
      </c>
      <c r="F336" s="65">
        <v>5</v>
      </c>
      <c r="G336" s="66">
        <f>((B336*F336)/20)</f>
        <v>49.51</v>
      </c>
      <c r="H336" s="67">
        <f>(G336-F336)</f>
        <v>44.51</v>
      </c>
      <c r="I336" s="68">
        <f>(G336/F336)</f>
        <v>9.9019999999999992</v>
      </c>
    </row>
    <row r="337" spans="1:9" x14ac:dyDescent="0.2">
      <c r="A337" s="64">
        <v>359</v>
      </c>
      <c r="B337" s="64">
        <v>83.69</v>
      </c>
      <c r="C337" s="64">
        <v>2.17</v>
      </c>
      <c r="D337" s="64">
        <v>1.52</v>
      </c>
      <c r="E337" s="64">
        <v>40</v>
      </c>
      <c r="F337" s="65">
        <v>10</v>
      </c>
      <c r="G337" s="66">
        <f>((B337*F337)/20)</f>
        <v>41.844999999999999</v>
      </c>
      <c r="H337" s="67">
        <f>(G337-F337)</f>
        <v>31.844999999999999</v>
      </c>
      <c r="I337" s="68">
        <f>(G337/F337)</f>
        <v>4.1844999999999999</v>
      </c>
    </row>
    <row r="338" spans="1:9" x14ac:dyDescent="0.2">
      <c r="A338" s="64">
        <v>360</v>
      </c>
      <c r="B338" s="64">
        <v>231.83</v>
      </c>
      <c r="C338" s="64">
        <v>2.12</v>
      </c>
      <c r="D338" s="64">
        <v>2.21</v>
      </c>
      <c r="E338" s="64">
        <v>40</v>
      </c>
      <c r="F338" s="65">
        <v>5</v>
      </c>
      <c r="G338" s="66">
        <f>((B338*F338)/20)</f>
        <v>57.957500000000003</v>
      </c>
      <c r="H338" s="67">
        <f>(G338-F338)</f>
        <v>52.957500000000003</v>
      </c>
      <c r="I338" s="68">
        <f>(G338/F338)</f>
        <v>11.5915</v>
      </c>
    </row>
    <row r="339" spans="1:9" x14ac:dyDescent="0.2">
      <c r="A339" s="64">
        <v>361</v>
      </c>
      <c r="B339" s="64">
        <v>28.45</v>
      </c>
      <c r="C339" s="64">
        <v>2.13</v>
      </c>
      <c r="D339" s="64">
        <v>1.1399999999999999</v>
      </c>
      <c r="E339" s="64">
        <v>40</v>
      </c>
      <c r="F339" s="65">
        <v>30</v>
      </c>
      <c r="G339" s="66">
        <f>((B339*F339)/20)</f>
        <v>42.674999999999997</v>
      </c>
      <c r="H339" s="67">
        <f>(G339-F339)</f>
        <v>12.674999999999997</v>
      </c>
      <c r="I339" s="68">
        <f>(G339/F339)</f>
        <v>1.4224999999999999</v>
      </c>
    </row>
    <row r="340" spans="1:9" x14ac:dyDescent="0.2">
      <c r="A340" s="64">
        <v>362</v>
      </c>
      <c r="B340" s="64">
        <v>299.70999999999998</v>
      </c>
      <c r="C340" s="64">
        <v>2.12</v>
      </c>
      <c r="D340" s="64">
        <v>2.16</v>
      </c>
      <c r="E340" s="64">
        <v>40</v>
      </c>
      <c r="F340" s="65">
        <v>5</v>
      </c>
      <c r="G340" s="66">
        <f>((B340*F340)/20)</f>
        <v>74.927499999999995</v>
      </c>
      <c r="H340" s="67">
        <f>(G340-F340)</f>
        <v>69.927499999999995</v>
      </c>
      <c r="I340" s="68">
        <f>(G340/F340)</f>
        <v>14.985499999999998</v>
      </c>
    </row>
    <row r="341" spans="1:9" x14ac:dyDescent="0.2">
      <c r="A341" s="64">
        <v>363</v>
      </c>
      <c r="B341" s="64">
        <v>285.13</v>
      </c>
      <c r="C341" s="64">
        <v>2.13</v>
      </c>
      <c r="D341" s="64">
        <v>2.21</v>
      </c>
      <c r="E341" s="64">
        <v>40</v>
      </c>
      <c r="F341" s="65">
        <v>5</v>
      </c>
      <c r="G341" s="66">
        <f>((B341*F341)/20)</f>
        <v>71.282499999999999</v>
      </c>
      <c r="H341" s="67">
        <f>(G341-F341)</f>
        <v>66.282499999999999</v>
      </c>
      <c r="I341" s="68">
        <f>(G341/F341)</f>
        <v>14.256499999999999</v>
      </c>
    </row>
    <row r="342" spans="1:9" x14ac:dyDescent="0.2">
      <c r="A342" s="64">
        <v>364</v>
      </c>
      <c r="B342" s="64">
        <v>308.83999999999997</v>
      </c>
      <c r="C342" s="64">
        <v>2.11</v>
      </c>
      <c r="D342" s="64">
        <v>2.16</v>
      </c>
      <c r="E342" s="64">
        <v>40</v>
      </c>
      <c r="F342" s="65">
        <v>5</v>
      </c>
      <c r="G342" s="66">
        <f>((B342*F342)/20)</f>
        <v>77.209999999999994</v>
      </c>
      <c r="H342" s="67">
        <f>(G342-F342)</f>
        <v>72.209999999999994</v>
      </c>
      <c r="I342" s="68">
        <f>(G342/F342)</f>
        <v>15.441999999999998</v>
      </c>
    </row>
    <row r="343" spans="1:9" x14ac:dyDescent="0.2">
      <c r="A343" s="64">
        <v>366</v>
      </c>
      <c r="B343" s="64">
        <v>352.56</v>
      </c>
      <c r="C343" s="64">
        <v>2.11</v>
      </c>
      <c r="D343" s="64">
        <v>2.2200000000000002</v>
      </c>
      <c r="E343" s="64">
        <v>40</v>
      </c>
      <c r="F343" s="65">
        <v>5</v>
      </c>
      <c r="G343" s="66">
        <f>((B343*F343)/20)</f>
        <v>88.14</v>
      </c>
      <c r="H343" s="67">
        <f>(G343-F343)</f>
        <v>83.14</v>
      </c>
      <c r="I343" s="68">
        <f>(G343/F343)</f>
        <v>17.628</v>
      </c>
    </row>
    <row r="344" spans="1:9" x14ac:dyDescent="0.2">
      <c r="A344" s="64">
        <v>368</v>
      </c>
      <c r="B344" s="64">
        <v>328.47</v>
      </c>
      <c r="C344" s="64">
        <v>2.13</v>
      </c>
      <c r="D344" s="64">
        <v>2.06</v>
      </c>
      <c r="E344" s="64">
        <v>40</v>
      </c>
      <c r="F344" s="65">
        <v>5</v>
      </c>
      <c r="G344" s="66">
        <f>((B344*F344)/20)</f>
        <v>82.117500000000007</v>
      </c>
      <c r="H344" s="67">
        <f>(G344-F344)</f>
        <v>77.117500000000007</v>
      </c>
      <c r="I344" s="68">
        <f>(G344/F344)</f>
        <v>16.423500000000001</v>
      </c>
    </row>
    <row r="345" spans="1:9" x14ac:dyDescent="0.2">
      <c r="A345" s="64">
        <v>369</v>
      </c>
      <c r="B345" s="64">
        <v>385.53</v>
      </c>
      <c r="C345" s="64">
        <v>2.13</v>
      </c>
      <c r="D345" s="64">
        <v>2.21</v>
      </c>
      <c r="E345" s="64">
        <v>40</v>
      </c>
      <c r="F345" s="65">
        <v>5</v>
      </c>
      <c r="G345" s="66">
        <f>((B345*F345)/20)</f>
        <v>96.382499999999993</v>
      </c>
      <c r="H345" s="67">
        <f>(G345-F345)</f>
        <v>91.382499999999993</v>
      </c>
      <c r="I345" s="68">
        <f>(G345/F345)</f>
        <v>19.276499999999999</v>
      </c>
    </row>
    <row r="346" spans="1:9" x14ac:dyDescent="0.2">
      <c r="A346" s="64">
        <v>370</v>
      </c>
      <c r="B346" s="64">
        <v>435.36</v>
      </c>
      <c r="C346" s="64">
        <v>2.11</v>
      </c>
      <c r="D346" s="64">
        <v>2.2599999999999998</v>
      </c>
      <c r="E346" s="64">
        <v>40</v>
      </c>
      <c r="F346" s="65">
        <v>5</v>
      </c>
      <c r="G346" s="66">
        <f>((B346*F346)/20)</f>
        <v>108.84</v>
      </c>
      <c r="H346" s="67">
        <f>(G346-F346)</f>
        <v>103.84</v>
      </c>
      <c r="I346" s="68">
        <f>(G346/F346)</f>
        <v>21.768000000000001</v>
      </c>
    </row>
    <row r="347" spans="1:9" x14ac:dyDescent="0.2">
      <c r="A347" s="64">
        <v>371</v>
      </c>
      <c r="B347" s="64">
        <v>381.87</v>
      </c>
      <c r="C347" s="64">
        <v>2.12</v>
      </c>
      <c r="D347" s="64">
        <v>2.38</v>
      </c>
      <c r="E347" s="64">
        <v>40</v>
      </c>
      <c r="F347" s="65">
        <v>5</v>
      </c>
      <c r="G347" s="66">
        <f>((B347*F347)/20)</f>
        <v>95.467500000000001</v>
      </c>
      <c r="H347" s="67">
        <f>(G347-F347)</f>
        <v>90.467500000000001</v>
      </c>
      <c r="I347" s="68">
        <f>(G347/F347)</f>
        <v>19.093499999999999</v>
      </c>
    </row>
    <row r="348" spans="1:9" x14ac:dyDescent="0.2">
      <c r="A348" s="64">
        <v>372</v>
      </c>
      <c r="B348" s="64">
        <v>24.41</v>
      </c>
      <c r="C348" s="64">
        <v>2.02</v>
      </c>
      <c r="D348" s="64">
        <v>0.92</v>
      </c>
      <c r="E348" s="64">
        <v>40</v>
      </c>
      <c r="F348" s="65">
        <v>35</v>
      </c>
      <c r="G348" s="66">
        <f>((B348*F348)/20)</f>
        <v>42.717500000000001</v>
      </c>
      <c r="H348" s="67">
        <f>(G348-F348)</f>
        <v>7.7175000000000011</v>
      </c>
      <c r="I348" s="68">
        <f>(G348/F348)</f>
        <v>1.2205000000000001</v>
      </c>
    </row>
    <row r="349" spans="1:9" x14ac:dyDescent="0.2">
      <c r="A349" s="64">
        <v>373</v>
      </c>
      <c r="B349" s="64">
        <v>35.619999999999997</v>
      </c>
      <c r="C349" s="64">
        <v>2.16</v>
      </c>
      <c r="D349" s="64">
        <v>1.21</v>
      </c>
      <c r="E349" s="64">
        <v>40</v>
      </c>
      <c r="F349" s="65">
        <v>25</v>
      </c>
      <c r="G349" s="66">
        <f>((B349*F349)/20)</f>
        <v>44.524999999999991</v>
      </c>
      <c r="H349" s="67">
        <f>(G349-F349)</f>
        <v>19.524999999999991</v>
      </c>
      <c r="I349" s="68">
        <f>(G349/F349)</f>
        <v>1.7809999999999997</v>
      </c>
    </row>
    <row r="350" spans="1:9" x14ac:dyDescent="0.2">
      <c r="A350" s="64">
        <v>374</v>
      </c>
      <c r="B350" s="64">
        <v>369.95</v>
      </c>
      <c r="C350" s="64">
        <v>2.12</v>
      </c>
      <c r="D350" s="64">
        <v>2.19</v>
      </c>
      <c r="E350" s="64">
        <v>40</v>
      </c>
      <c r="F350" s="65">
        <v>5</v>
      </c>
      <c r="G350" s="66">
        <f>((B350*F350)/20)</f>
        <v>92.487499999999997</v>
      </c>
      <c r="H350" s="67">
        <f>(G350-F350)</f>
        <v>87.487499999999997</v>
      </c>
      <c r="I350" s="68">
        <f>(G350/F350)</f>
        <v>18.497499999999999</v>
      </c>
    </row>
    <row r="351" spans="1:9" x14ac:dyDescent="0.2">
      <c r="A351" s="64">
        <v>376</v>
      </c>
      <c r="B351" s="64">
        <v>51.32</v>
      </c>
      <c r="C351" s="64">
        <v>2.14</v>
      </c>
      <c r="D351" s="64">
        <v>1.47</v>
      </c>
      <c r="E351" s="64">
        <v>40</v>
      </c>
      <c r="F351" s="65">
        <v>20</v>
      </c>
      <c r="G351" s="66">
        <f>((B351*F351)/20)</f>
        <v>51.320000000000007</v>
      </c>
      <c r="H351" s="67">
        <f>(G351-F351)</f>
        <v>31.320000000000007</v>
      </c>
      <c r="I351" s="68">
        <f>(G351/F351)</f>
        <v>2.5660000000000003</v>
      </c>
    </row>
    <row r="352" spans="1:9" x14ac:dyDescent="0.2">
      <c r="A352" s="64">
        <v>377</v>
      </c>
      <c r="B352" s="64">
        <v>22.58</v>
      </c>
      <c r="C352" s="64">
        <v>2.12</v>
      </c>
      <c r="D352" s="64">
        <v>1.06</v>
      </c>
      <c r="E352" s="64">
        <v>40</v>
      </c>
      <c r="F352" s="65">
        <v>40</v>
      </c>
      <c r="G352" s="66">
        <f>((B352*F352)/20)</f>
        <v>45.16</v>
      </c>
      <c r="H352" s="67">
        <f>(G352-F352)</f>
        <v>5.1599999999999966</v>
      </c>
      <c r="I352" s="68">
        <f>(G352/F352)</f>
        <v>1.129</v>
      </c>
    </row>
    <row r="353" spans="1:9" x14ac:dyDescent="0.2">
      <c r="A353" s="64">
        <v>379</v>
      </c>
      <c r="B353" s="64">
        <v>362.76</v>
      </c>
      <c r="C353" s="64">
        <v>2.11</v>
      </c>
      <c r="D353" s="64">
        <v>2.13</v>
      </c>
      <c r="E353" s="64">
        <v>40</v>
      </c>
      <c r="F353" s="65">
        <v>5</v>
      </c>
      <c r="G353" s="66">
        <f>((B353*F353)/20)</f>
        <v>90.69</v>
      </c>
      <c r="H353" s="67">
        <f>(G353-F353)</f>
        <v>85.69</v>
      </c>
      <c r="I353" s="68">
        <f>(G353/F353)</f>
        <v>18.137999999999998</v>
      </c>
    </row>
    <row r="354" spans="1:9" x14ac:dyDescent="0.2">
      <c r="A354" s="64">
        <v>380</v>
      </c>
      <c r="B354" s="64">
        <v>372.32</v>
      </c>
      <c r="C354" s="64">
        <v>2.12</v>
      </c>
      <c r="D354" s="64">
        <v>2.3199999999999998</v>
      </c>
      <c r="E354" s="64">
        <v>40</v>
      </c>
      <c r="F354" s="65">
        <v>5</v>
      </c>
      <c r="G354" s="66">
        <f>((B354*F354)/20)</f>
        <v>93.08</v>
      </c>
      <c r="H354" s="67">
        <f>(G354-F354)</f>
        <v>88.08</v>
      </c>
      <c r="I354" s="68">
        <f>(G354/F354)</f>
        <v>18.616</v>
      </c>
    </row>
    <row r="355" spans="1:9" x14ac:dyDescent="0.2">
      <c r="A355" s="64">
        <v>381</v>
      </c>
      <c r="B355" s="64">
        <v>26.2</v>
      </c>
      <c r="C355" s="64">
        <v>2.1</v>
      </c>
      <c r="D355" s="64">
        <v>0.93</v>
      </c>
      <c r="E355" s="64">
        <v>40</v>
      </c>
      <c r="F355" s="65">
        <v>40</v>
      </c>
      <c r="G355" s="66">
        <f>((B355*F355)/20)</f>
        <v>52.4</v>
      </c>
      <c r="H355" s="67">
        <f>(G355-F355)</f>
        <v>12.399999999999999</v>
      </c>
      <c r="I355" s="68">
        <f>(G355/F355)</f>
        <v>1.31</v>
      </c>
    </row>
    <row r="356" spans="1:9" x14ac:dyDescent="0.2">
      <c r="A356" s="64">
        <v>383</v>
      </c>
      <c r="B356" s="64">
        <v>473.01</v>
      </c>
      <c r="C356" s="64">
        <v>2.1</v>
      </c>
      <c r="D356" s="64">
        <v>2.33</v>
      </c>
      <c r="E356" s="64">
        <v>40</v>
      </c>
      <c r="F356" s="65">
        <v>5</v>
      </c>
      <c r="G356" s="66">
        <f>((B356*F356)/20)</f>
        <v>118.25250000000001</v>
      </c>
      <c r="H356" s="67">
        <f>(G356-F356)</f>
        <v>113.25250000000001</v>
      </c>
      <c r="I356" s="68">
        <f>(G356/F356)</f>
        <v>23.650500000000001</v>
      </c>
    </row>
    <row r="357" spans="1:9" x14ac:dyDescent="0.2">
      <c r="A357" s="64">
        <v>384</v>
      </c>
      <c r="B357" s="64">
        <v>410.93</v>
      </c>
      <c r="C357" s="64">
        <v>2.12</v>
      </c>
      <c r="D357" s="64">
        <v>2.36</v>
      </c>
      <c r="E357" s="64">
        <v>40</v>
      </c>
      <c r="F357" s="65">
        <v>5</v>
      </c>
      <c r="G357" s="66">
        <f>((B357*F357)/20)</f>
        <v>102.7325</v>
      </c>
      <c r="H357" s="67">
        <f>(G357-F357)</f>
        <v>97.732500000000002</v>
      </c>
      <c r="I357" s="68">
        <f>(G357/F357)</f>
        <v>20.546500000000002</v>
      </c>
    </row>
    <row r="358" spans="1:9" x14ac:dyDescent="0.2">
      <c r="A358" s="64">
        <v>385</v>
      </c>
      <c r="B358" s="64">
        <v>368.51</v>
      </c>
      <c r="C358" s="64">
        <v>2.13</v>
      </c>
      <c r="D358" s="64">
        <v>2.39</v>
      </c>
      <c r="E358" s="64">
        <v>40</v>
      </c>
      <c r="F358" s="65">
        <v>5</v>
      </c>
      <c r="G358" s="66">
        <f>((B358*F358)/20)</f>
        <v>92.127499999999998</v>
      </c>
      <c r="H358" s="67">
        <f>(G358-F358)</f>
        <v>87.127499999999998</v>
      </c>
      <c r="I358" s="68">
        <f>(G358/F358)</f>
        <v>18.4255</v>
      </c>
    </row>
    <row r="359" spans="1:9" x14ac:dyDescent="0.2">
      <c r="A359" s="64">
        <v>386</v>
      </c>
      <c r="B359" s="64">
        <v>351.7</v>
      </c>
      <c r="C359" s="64">
        <v>2.12</v>
      </c>
      <c r="D359" s="64">
        <v>2.33</v>
      </c>
      <c r="E359" s="64">
        <v>40</v>
      </c>
      <c r="F359" s="65">
        <v>5</v>
      </c>
      <c r="G359" s="66">
        <f>((B359*F359)/20)</f>
        <v>87.924999999999997</v>
      </c>
      <c r="H359" s="67">
        <f>(G359-F359)</f>
        <v>82.924999999999997</v>
      </c>
      <c r="I359" s="68">
        <f>(G359/F359)</f>
        <v>17.585000000000001</v>
      </c>
    </row>
    <row r="360" spans="1:9" x14ac:dyDescent="0.2">
      <c r="A360" s="64">
        <v>387</v>
      </c>
      <c r="B360" s="64">
        <v>136.97</v>
      </c>
      <c r="C360" s="64">
        <v>2.17</v>
      </c>
      <c r="D360" s="64">
        <v>1</v>
      </c>
      <c r="E360" s="64">
        <v>40</v>
      </c>
      <c r="F360" s="65">
        <v>10</v>
      </c>
      <c r="G360" s="66">
        <f>((B360*F360)/20)</f>
        <v>68.484999999999999</v>
      </c>
      <c r="H360" s="67">
        <f>(G360-F360)</f>
        <v>58.484999999999999</v>
      </c>
      <c r="I360" s="68">
        <f>(G360/F360)</f>
        <v>6.8484999999999996</v>
      </c>
    </row>
    <row r="361" spans="1:9" x14ac:dyDescent="0.2">
      <c r="A361" s="64">
        <v>389</v>
      </c>
      <c r="B361" s="64">
        <v>448.24</v>
      </c>
      <c r="C361" s="64">
        <v>2.1</v>
      </c>
      <c r="D361" s="64">
        <v>2.27</v>
      </c>
      <c r="E361" s="64">
        <v>40</v>
      </c>
      <c r="F361" s="65">
        <v>5</v>
      </c>
      <c r="G361" s="66">
        <f>((B361*F361)/20)</f>
        <v>112.05999999999999</v>
      </c>
      <c r="H361" s="67">
        <f>(G361-F361)</f>
        <v>107.05999999999999</v>
      </c>
      <c r="I361" s="68">
        <f>(G361/F361)</f>
        <v>22.411999999999999</v>
      </c>
    </row>
    <row r="362" spans="1:9" x14ac:dyDescent="0.2">
      <c r="A362" s="64">
        <v>390</v>
      </c>
      <c r="B362" s="64">
        <v>418.96</v>
      </c>
      <c r="C362" s="64">
        <v>2.12</v>
      </c>
      <c r="D362" s="64">
        <v>2.2200000000000002</v>
      </c>
      <c r="E362" s="64">
        <v>40</v>
      </c>
      <c r="F362" s="65">
        <v>5</v>
      </c>
      <c r="G362" s="66">
        <f>((B362*F362)/20)</f>
        <v>104.73999999999998</v>
      </c>
      <c r="H362" s="67">
        <f>(G362-F362)</f>
        <v>99.739999999999981</v>
      </c>
      <c r="I362" s="68">
        <f>(G362/F362)</f>
        <v>20.947999999999997</v>
      </c>
    </row>
    <row r="363" spans="1:9" x14ac:dyDescent="0.2">
      <c r="A363" s="64">
        <v>391</v>
      </c>
      <c r="B363" s="64">
        <v>48.65</v>
      </c>
      <c r="C363" s="64">
        <v>2.16</v>
      </c>
      <c r="D363" s="64">
        <v>0.66</v>
      </c>
      <c r="E363" s="64">
        <v>40</v>
      </c>
      <c r="F363" s="65">
        <v>20</v>
      </c>
      <c r="G363" s="66">
        <f>((B363*F363)/20)</f>
        <v>48.65</v>
      </c>
      <c r="H363" s="67">
        <f>(G363-F363)</f>
        <v>28.65</v>
      </c>
      <c r="I363" s="68">
        <f>(G363/F363)</f>
        <v>2.4325000000000001</v>
      </c>
    </row>
    <row r="364" spans="1:9" x14ac:dyDescent="0.2">
      <c r="A364" s="64">
        <v>392</v>
      </c>
      <c r="B364" s="64">
        <v>338.45</v>
      </c>
      <c r="C364" s="64">
        <v>2.13</v>
      </c>
      <c r="D364" s="64">
        <v>2.09</v>
      </c>
      <c r="E364" s="64">
        <v>40</v>
      </c>
      <c r="F364" s="65">
        <v>5</v>
      </c>
      <c r="G364" s="66">
        <f>((B364*F364)/20)</f>
        <v>84.612499999999997</v>
      </c>
      <c r="H364" s="67">
        <f>(G364-F364)</f>
        <v>79.612499999999997</v>
      </c>
      <c r="I364" s="68">
        <f>(G364/F364)</f>
        <v>16.922499999999999</v>
      </c>
    </row>
    <row r="365" spans="1:9" x14ac:dyDescent="0.2">
      <c r="A365" s="64">
        <v>393</v>
      </c>
      <c r="B365" s="64">
        <v>54.42</v>
      </c>
      <c r="C365" s="64">
        <v>2.13</v>
      </c>
      <c r="D365" s="64">
        <v>1.02</v>
      </c>
      <c r="E365" s="64">
        <v>40</v>
      </c>
      <c r="F365" s="65">
        <v>20</v>
      </c>
      <c r="G365" s="66">
        <f>((B365*F365)/20)</f>
        <v>54.42</v>
      </c>
      <c r="H365" s="67">
        <f>(G365-F365)</f>
        <v>34.42</v>
      </c>
      <c r="I365" s="68">
        <f>(G365/F365)</f>
        <v>2.7210000000000001</v>
      </c>
    </row>
    <row r="366" spans="1:9" x14ac:dyDescent="0.2">
      <c r="A366" s="64">
        <v>394</v>
      </c>
      <c r="B366" s="64">
        <v>398.28</v>
      </c>
      <c r="C366" s="64">
        <v>2.12</v>
      </c>
      <c r="D366" s="64">
        <v>2.2599999999999998</v>
      </c>
      <c r="E366" s="64">
        <v>40</v>
      </c>
      <c r="F366" s="65">
        <v>5</v>
      </c>
      <c r="G366" s="66">
        <f>((B366*F366)/20)</f>
        <v>99.57</v>
      </c>
      <c r="H366" s="67">
        <f>(G366-F366)</f>
        <v>94.57</v>
      </c>
      <c r="I366" s="68">
        <f>(G366/F366)</f>
        <v>19.913999999999998</v>
      </c>
    </row>
    <row r="367" spans="1:9" x14ac:dyDescent="0.2">
      <c r="A367" s="64">
        <v>395</v>
      </c>
      <c r="B367" s="64">
        <v>379.69</v>
      </c>
      <c r="C367" s="64">
        <v>2.11</v>
      </c>
      <c r="D367" s="64">
        <v>2.2000000000000002</v>
      </c>
      <c r="E367" s="64">
        <v>40</v>
      </c>
      <c r="F367" s="65">
        <v>5</v>
      </c>
      <c r="G367" s="66">
        <f>((B367*F367)/20)</f>
        <v>94.922499999999999</v>
      </c>
      <c r="H367" s="67">
        <f>(G367-F367)</f>
        <v>89.922499999999999</v>
      </c>
      <c r="I367" s="68">
        <f>(G367/F367)</f>
        <v>18.984500000000001</v>
      </c>
    </row>
    <row r="368" spans="1:9" x14ac:dyDescent="0.2">
      <c r="A368" s="64">
        <v>396</v>
      </c>
      <c r="B368" s="64">
        <v>341.18</v>
      </c>
      <c r="C368" s="64">
        <v>2.14</v>
      </c>
      <c r="D368" s="64">
        <v>2.2200000000000002</v>
      </c>
      <c r="E368" s="64">
        <v>40</v>
      </c>
      <c r="F368" s="65">
        <v>5</v>
      </c>
      <c r="G368" s="66">
        <f>((B368*F368)/20)</f>
        <v>85.295000000000002</v>
      </c>
      <c r="H368" s="67">
        <f>(G368-F368)</f>
        <v>80.295000000000002</v>
      </c>
      <c r="I368" s="68">
        <f>(G368/F368)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33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2018-06-05T15:35:43Z</dcterms:modified>
</cp:coreProperties>
</file>