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qPCR setup files/"/>
    </mc:Choice>
  </mc:AlternateContent>
  <bookViews>
    <workbookView xWindow="3960" yWindow="7560" windowWidth="28800" windowHeight="17460" tabRatio="886"/>
  </bookViews>
  <sheets>
    <sheet name="Master Mix" sheetId="103" r:id="rId1"/>
    <sheet name="7-26-17" sheetId="99" r:id="rId2"/>
    <sheet name="7-27-17" sheetId="104" r:id="rId3"/>
    <sheet name="7-29-17" sheetId="105" r:id="rId4"/>
    <sheet name="7-31-17" sheetId="106" r:id="rId5"/>
    <sheet name="8-2-17" sheetId="107" r:id="rId6"/>
    <sheet name="8-8-17" sheetId="108" r:id="rId7"/>
    <sheet name="8-9-17" sheetId="109" r:id="rId8"/>
    <sheet name="8-11-17" sheetId="110" r:id="rId9"/>
    <sheet name="8-12-17" sheetId="111" r:id="rId10"/>
    <sheet name="8-14-17" sheetId="112" r:id="rId11"/>
  </sheets>
  <definedNames>
    <definedName name="_xlnm._FilterDatabase" localSheetId="0" hidden="1">'Master Mix'!$A$1:$H$8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03" l="1"/>
  <c r="G6" i="103"/>
  <c r="H6" i="103"/>
  <c r="G5" i="103"/>
  <c r="G4" i="103"/>
  <c r="G3" i="103"/>
  <c r="G2" i="103"/>
</calcChain>
</file>

<file path=xl/sharedStrings.xml><?xml version="1.0" encoding="utf-8"?>
<sst xmlns="http://schemas.openxmlformats.org/spreadsheetml/2006/main" count="605" uniqueCount="57">
  <si>
    <t>DWV</t>
  </si>
  <si>
    <t>NTC</t>
  </si>
  <si>
    <t>ABPV</t>
  </si>
  <si>
    <t>A</t>
  </si>
  <si>
    <t>B</t>
  </si>
  <si>
    <t>C</t>
  </si>
  <si>
    <t>D</t>
  </si>
  <si>
    <t>E</t>
  </si>
  <si>
    <t>F</t>
  </si>
  <si>
    <t>G</t>
  </si>
  <si>
    <t>H</t>
  </si>
  <si>
    <t>SBPV</t>
  </si>
  <si>
    <t>KBV</t>
  </si>
  <si>
    <t>IAPV</t>
  </si>
  <si>
    <t>Rp49</t>
  </si>
  <si>
    <t>target</t>
  </si>
  <si>
    <t>LSV2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</si>
  <si>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</si>
  <si>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</si>
  <si>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</si>
  <si>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CBPV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</si>
  <si>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</si>
  <si>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</si>
  <si>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Copies/rxn (3uL/rxn)</t>
  </si>
  <si>
    <t>ng PCR-product/rxn (3uL/rxn)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</si>
  <si>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</si>
  <si>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</si>
  <si>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</si>
  <si>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r>
      <t>10</t>
    </r>
    <r>
      <rPr>
        <vertAlign val="superscript"/>
        <sz val="11"/>
        <rFont val="Calibri"/>
        <family val="2"/>
        <scheme val="minor"/>
      </rPr>
      <t>-2</t>
    </r>
  </si>
  <si>
    <t>standard 1</t>
  </si>
  <si>
    <t>standard 2</t>
  </si>
  <si>
    <t>standard 3</t>
  </si>
  <si>
    <t>BQCV</t>
  </si>
  <si>
    <t>ACT</t>
  </si>
  <si>
    <t>Stock</t>
  </si>
  <si>
    <t>Final konc</t>
  </si>
  <si>
    <t>20 µl</t>
  </si>
  <si>
    <t>10 µl</t>
  </si>
  <si>
    <t>* 80%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</si>
  <si>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</si>
  <si>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iTaq Universal SYBR Green mix</t>
  </si>
  <si>
    <t>2x</t>
  </si>
  <si>
    <t>1x</t>
  </si>
  <si>
    <t>Primer 1</t>
  </si>
  <si>
    <t>10 μM</t>
  </si>
  <si>
    <t>0.2 μM</t>
  </si>
  <si>
    <t>Primer 2</t>
  </si>
  <si>
    <t>iScript reverse transcriptase</t>
  </si>
  <si>
    <t>Template RNA</t>
  </si>
  <si>
    <t>gblock</t>
  </si>
  <si>
    <t>43</t>
  </si>
  <si>
    <t>63</t>
  </si>
  <si>
    <t>57</t>
  </si>
  <si>
    <t>53</t>
  </si>
  <si>
    <t>Gblock</t>
  </si>
  <si>
    <t>Gblcok</t>
  </si>
  <si>
    <t>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</si>
</sst>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sz val="7"/>
      <color theme="1"/>
      <name val="Calibri"/>
      <scheme val="minor"/>
    </font>
    <font>
      <i/>
      <sz val="11"/>
      <color rgb="FF7F7F7F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5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11" fontId="0" fillId="0" borderId="0" xfId="0" applyNumberFormat="1" applyAlignment="1" applyProtection="1"/>
    <xf numFmtId="49" fontId="0" fillId="0" borderId="1" xfId="0" applyNumberForma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49" fontId="0" fillId="0" borderId="0" xfId="0" applyNumberFormat="1" applyAlignment="1" applyProtection="1"/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center" vertical="center"/>
    </xf>
    <xf numFmtId="11" fontId="5" fillId="2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 applyProtection="1">
      <alignment horizontal="center" vertical="center"/>
    </xf>
    <xf numFmtId="11" fontId="5" fillId="2" borderId="0" xfId="0" applyNumberFormat="1" applyFont="1" applyFill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vertical="center"/>
    </xf>
    <xf numFmtId="11" fontId="5" fillId="0" borderId="0" xfId="0" applyNumberFormat="1" applyFont="1" applyFill="1" applyBorder="1" applyAlignment="1">
      <alignment horizontal="center" vertical="center" wrapText="1"/>
    </xf>
    <xf numFmtId="11" fontId="0" fillId="2" borderId="0" xfId="0" applyNumberFormat="1" applyFill="1" applyAlignment="1" applyProtection="1">
      <alignment horizontal="center" vertical="center"/>
    </xf>
    <xf numFmtId="0" fontId="4" fillId="0" borderId="0" xfId="0" applyFont="1" applyAlignment="1" applyProtection="1"/>
    <xf numFmtId="0" fontId="6" fillId="2" borderId="0" xfId="0" applyFont="1" applyFill="1" applyAlignment="1" applyProtection="1"/>
    <xf numFmtId="0" fontId="4" fillId="2" borderId="0" xfId="0" applyFont="1" applyFill="1" applyAlignment="1" applyProtection="1"/>
    <xf numFmtId="0" fontId="1" fillId="2" borderId="0" xfId="0" applyFont="1" applyFill="1" applyAlignment="1" applyProtection="1">
      <alignment vertical="center"/>
    </xf>
    <xf numFmtId="0" fontId="6" fillId="0" borderId="0" xfId="0" applyFont="1" applyAlignment="1" applyProtection="1"/>
    <xf numFmtId="0" fontId="6" fillId="0" borderId="0" xfId="0" applyFont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" fillId="0" borderId="0" xfId="0" applyFont="1" applyAlignment="1" applyProtection="1"/>
    <xf numFmtId="49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49" fontId="2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0" fillId="0" borderId="3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/>
    <xf numFmtId="0" fontId="1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0" fontId="16" fillId="0" borderId="0" xfId="0" applyFont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 applyProtection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0" borderId="0" xfId="0" applyFill="1" applyBorder="1" applyAlignment="1" applyProtection="1"/>
    <xf numFmtId="0" fontId="0" fillId="9" borderId="1" xfId="0" applyFill="1" applyBorder="1" applyAlignment="1" applyProtection="1"/>
    <xf numFmtId="0" fontId="0" fillId="0" borderId="1" xfId="0" applyBorder="1" applyAlignment="1" applyProtection="1"/>
    <xf numFmtId="0" fontId="16" fillId="4" borderId="1" xfId="0" applyFont="1" applyFill="1" applyBorder="1"/>
    <xf numFmtId="0" fontId="16" fillId="5" borderId="1" xfId="0" applyFont="1" applyFill="1" applyBorder="1"/>
    <xf numFmtId="0" fontId="16" fillId="6" borderId="1" xfId="0" applyFont="1" applyFill="1" applyBorder="1"/>
    <xf numFmtId="0" fontId="0" fillId="0" borderId="1" xfId="0" applyFill="1" applyBorder="1" applyAlignment="1" applyProtection="1"/>
  </cellXfs>
  <cellStyles count="1154">
    <cellStyle name="20% - Accent1 2" xfId="615"/>
    <cellStyle name="Explanatory Text 2" xfId="61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Normal" xfId="0" builtinId="0"/>
    <cellStyle name="Normal 2" xfId="6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50" zoomScaleNormal="150" zoomScalePageLayoutView="150" workbookViewId="0">
      <selection activeCell="H8" sqref="A1:H8"/>
    </sheetView>
  </sheetViews>
  <sheetFormatPr baseColWidth="10" defaultRowHeight="15" x14ac:dyDescent="0.2"/>
  <cols>
    <col min="2" max="2" width="7.83203125" customWidth="1"/>
    <col min="3" max="3" width="8.6640625" customWidth="1"/>
    <col min="4" max="4" width="8.33203125" customWidth="1"/>
    <col min="5" max="5" width="9" customWidth="1"/>
    <col min="6" max="6" width="4.33203125" customWidth="1"/>
    <col min="7" max="7" width="6.83203125" customWidth="1"/>
    <col min="8" max="8" width="5.83203125" customWidth="1"/>
  </cols>
  <sheetData>
    <row r="1" spans="1:8" x14ac:dyDescent="0.2">
      <c r="A1" s="38"/>
      <c r="B1" s="39" t="s">
        <v>34</v>
      </c>
      <c r="C1" s="39" t="s">
        <v>35</v>
      </c>
      <c r="D1" s="39" t="s">
        <v>36</v>
      </c>
      <c r="E1" s="39" t="s">
        <v>37</v>
      </c>
      <c r="F1" s="39"/>
      <c r="G1" s="39">
        <v>19</v>
      </c>
      <c r="H1" s="40" t="s">
        <v>38</v>
      </c>
    </row>
    <row r="2" spans="1:8" x14ac:dyDescent="0.2">
      <c r="A2" s="41" t="s">
        <v>39</v>
      </c>
      <c r="B2" s="42"/>
      <c r="C2" s="42"/>
      <c r="D2" s="42"/>
      <c r="E2" s="42">
        <v>1.4750000000000001</v>
      </c>
      <c r="F2" s="43"/>
      <c r="G2" s="44">
        <f>E2*$G$1</f>
        <v>28.025000000000002</v>
      </c>
      <c r="H2" s="45"/>
    </row>
    <row r="3" spans="1:8" ht="22" x14ac:dyDescent="0.2">
      <c r="A3" s="41" t="s">
        <v>40</v>
      </c>
      <c r="B3" s="42" t="s">
        <v>41</v>
      </c>
      <c r="C3" s="42" t="s">
        <v>42</v>
      </c>
      <c r="D3" s="42"/>
      <c r="E3" s="42">
        <v>5</v>
      </c>
      <c r="F3" s="43"/>
      <c r="G3" s="44">
        <f t="shared" ref="G3:G6" si="0">E3*$G$1</f>
        <v>95</v>
      </c>
      <c r="H3" s="45"/>
    </row>
    <row r="4" spans="1:8" x14ac:dyDescent="0.2">
      <c r="A4" s="41" t="s">
        <v>43</v>
      </c>
      <c r="B4" s="42" t="s">
        <v>44</v>
      </c>
      <c r="C4" s="42" t="s">
        <v>45</v>
      </c>
      <c r="D4" s="46"/>
      <c r="E4" s="42">
        <v>0.2</v>
      </c>
      <c r="F4" s="43"/>
      <c r="G4" s="44">
        <f t="shared" si="0"/>
        <v>3.8000000000000003</v>
      </c>
      <c r="H4" s="47"/>
    </row>
    <row r="5" spans="1:8" x14ac:dyDescent="0.2">
      <c r="A5" s="41" t="s">
        <v>46</v>
      </c>
      <c r="B5" s="42" t="s">
        <v>44</v>
      </c>
      <c r="C5" s="42" t="s">
        <v>45</v>
      </c>
      <c r="D5" s="46"/>
      <c r="E5" s="42">
        <v>0.2</v>
      </c>
      <c r="F5" s="43"/>
      <c r="G5" s="44">
        <f t="shared" si="0"/>
        <v>3.8000000000000003</v>
      </c>
      <c r="H5" s="47"/>
    </row>
    <row r="6" spans="1:8" ht="22" x14ac:dyDescent="0.2">
      <c r="A6" s="41" t="s">
        <v>47</v>
      </c>
      <c r="B6" s="42"/>
      <c r="C6" s="42" t="s">
        <v>42</v>
      </c>
      <c r="D6" s="42"/>
      <c r="E6" s="48">
        <v>0.125</v>
      </c>
      <c r="F6" s="43"/>
      <c r="G6" s="49">
        <f t="shared" si="0"/>
        <v>2.375</v>
      </c>
      <c r="H6" s="50">
        <f>G6*0.8</f>
        <v>1.9000000000000001</v>
      </c>
    </row>
    <row r="7" spans="1:8" x14ac:dyDescent="0.2">
      <c r="A7" s="41" t="s">
        <v>48</v>
      </c>
      <c r="B7" s="42"/>
      <c r="C7" s="42"/>
      <c r="D7" s="42"/>
      <c r="E7" s="42">
        <v>3</v>
      </c>
      <c r="F7" s="51"/>
      <c r="G7" s="44">
        <f>E7</f>
        <v>3</v>
      </c>
      <c r="H7" s="47"/>
    </row>
    <row r="8" spans="1:8" ht="16" thickBot="1" x14ac:dyDescent="0.25">
      <c r="A8" s="52"/>
      <c r="B8" s="53"/>
      <c r="C8" s="53"/>
      <c r="D8" s="53"/>
      <c r="E8" s="53"/>
      <c r="F8" s="53"/>
      <c r="G8" s="53"/>
      <c r="H8" s="54"/>
    </row>
    <row r="21" spans="4:4" x14ac:dyDescent="0.2">
      <c r="D21" s="55"/>
    </row>
  </sheetData>
  <autoFilter ref="A1:H8"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133" workbookViewId="0">
      <selection activeCell="M9" sqref="A1:M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61">
        <v>40</v>
      </c>
      <c r="C2" s="61">
        <v>34</v>
      </c>
      <c r="D2" s="61">
        <v>44</v>
      </c>
      <c r="E2" s="61">
        <v>45</v>
      </c>
      <c r="F2" s="59">
        <v>3</v>
      </c>
      <c r="G2" s="59">
        <v>3</v>
      </c>
      <c r="H2" s="59">
        <v>3</v>
      </c>
      <c r="I2" s="59">
        <v>5</v>
      </c>
      <c r="J2" s="59">
        <v>5</v>
      </c>
      <c r="K2" s="59">
        <v>5</v>
      </c>
      <c r="L2" s="59">
        <v>43</v>
      </c>
      <c r="M2" s="62" t="s">
        <v>50</v>
      </c>
      <c r="N2" s="34"/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61">
        <v>40</v>
      </c>
      <c r="C3" s="61">
        <v>34</v>
      </c>
      <c r="D3" s="61">
        <v>44</v>
      </c>
      <c r="E3" s="61">
        <v>45</v>
      </c>
      <c r="F3" s="59">
        <v>43</v>
      </c>
      <c r="G3" s="59">
        <v>48</v>
      </c>
      <c r="H3" s="59">
        <v>48</v>
      </c>
      <c r="I3" s="59">
        <v>48</v>
      </c>
      <c r="J3" s="59">
        <v>49</v>
      </c>
      <c r="K3" s="59">
        <v>49</v>
      </c>
      <c r="L3" s="59">
        <v>49</v>
      </c>
      <c r="M3" s="62" t="s">
        <v>53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8">
        <v>40</v>
      </c>
      <c r="C4" s="58">
        <v>34</v>
      </c>
      <c r="D4" s="58">
        <v>44</v>
      </c>
      <c r="E4" s="58">
        <v>45</v>
      </c>
      <c r="F4" s="59">
        <v>53</v>
      </c>
      <c r="G4" s="59">
        <v>53</v>
      </c>
      <c r="H4" s="59">
        <v>56</v>
      </c>
      <c r="I4" s="59">
        <v>56</v>
      </c>
      <c r="J4" s="59">
        <v>56</v>
      </c>
      <c r="K4" s="59">
        <v>63</v>
      </c>
      <c r="L4" s="62" t="s">
        <v>51</v>
      </c>
      <c r="M4" s="59">
        <v>63</v>
      </c>
      <c r="N4" s="35"/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8">
        <v>40</v>
      </c>
      <c r="C5" s="58">
        <v>34</v>
      </c>
      <c r="D5" s="58">
        <v>44</v>
      </c>
      <c r="E5" s="58">
        <v>45</v>
      </c>
      <c r="F5" s="59">
        <v>59</v>
      </c>
      <c r="G5" s="59">
        <v>59</v>
      </c>
      <c r="H5" s="59">
        <v>59</v>
      </c>
      <c r="I5" s="59">
        <v>57</v>
      </c>
      <c r="J5" s="62" t="s">
        <v>52</v>
      </c>
      <c r="K5" s="59">
        <v>57</v>
      </c>
      <c r="L5" s="59">
        <v>77</v>
      </c>
      <c r="M5" s="59">
        <v>77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9">
        <v>40</v>
      </c>
      <c r="C6" s="59">
        <v>34</v>
      </c>
      <c r="D6" s="59">
        <v>44</v>
      </c>
      <c r="E6" s="59">
        <v>45</v>
      </c>
      <c r="F6" s="59">
        <v>77</v>
      </c>
      <c r="G6" s="59" t="s">
        <v>1</v>
      </c>
      <c r="H6" s="59" t="s">
        <v>54</v>
      </c>
      <c r="I6" s="66" t="s">
        <v>1</v>
      </c>
      <c r="J6" s="66" t="s">
        <v>55</v>
      </c>
      <c r="K6" s="58" t="s">
        <v>1</v>
      </c>
      <c r="L6" s="58" t="s">
        <v>54</v>
      </c>
      <c r="M6" s="65"/>
      <c r="N6" s="35"/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9">
        <v>40</v>
      </c>
      <c r="C7" s="59">
        <v>34</v>
      </c>
      <c r="D7" s="59">
        <v>44</v>
      </c>
      <c r="E7" s="59">
        <v>45</v>
      </c>
      <c r="F7" s="60">
        <v>3</v>
      </c>
      <c r="G7" s="60">
        <v>5</v>
      </c>
      <c r="H7" s="60">
        <v>43</v>
      </c>
      <c r="I7" s="60">
        <v>48</v>
      </c>
      <c r="J7" s="60">
        <v>49</v>
      </c>
      <c r="K7" s="60">
        <v>53</v>
      </c>
      <c r="L7" s="60">
        <v>56</v>
      </c>
      <c r="M7" s="63" t="s">
        <v>51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60">
        <v>40</v>
      </c>
      <c r="C8" s="60">
        <v>34</v>
      </c>
      <c r="D8" s="60">
        <v>44</v>
      </c>
      <c r="E8" s="60">
        <v>45</v>
      </c>
      <c r="F8" s="60">
        <v>3</v>
      </c>
      <c r="G8" s="60">
        <v>5</v>
      </c>
      <c r="H8" s="60">
        <v>43</v>
      </c>
      <c r="I8" s="60">
        <v>48</v>
      </c>
      <c r="J8" s="60">
        <v>49</v>
      </c>
      <c r="K8" s="60">
        <v>53</v>
      </c>
      <c r="L8" s="60">
        <v>56</v>
      </c>
      <c r="M8" s="64" t="s">
        <v>51</v>
      </c>
      <c r="N8" s="36"/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60">
        <v>40</v>
      </c>
      <c r="C9" s="60">
        <v>34</v>
      </c>
      <c r="D9" s="60">
        <v>44</v>
      </c>
      <c r="E9" s="60">
        <v>45</v>
      </c>
      <c r="F9" s="60">
        <v>59</v>
      </c>
      <c r="G9" s="60">
        <v>59</v>
      </c>
      <c r="H9" s="60">
        <v>57</v>
      </c>
      <c r="I9" s="60">
        <v>57</v>
      </c>
      <c r="J9" s="60">
        <v>77</v>
      </c>
      <c r="K9" s="60">
        <v>77</v>
      </c>
      <c r="L9" s="60" t="s">
        <v>1</v>
      </c>
      <c r="M9" s="63" t="s">
        <v>54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C11" s="68"/>
      <c r="D11" s="69" t="s">
        <v>0</v>
      </c>
      <c r="E11" s="1">
        <v>10</v>
      </c>
      <c r="L11" s="9"/>
    </row>
    <row r="12" spans="1:24" ht="16" x14ac:dyDescent="0.2">
      <c r="C12" s="70"/>
      <c r="D12" s="69" t="s">
        <v>32</v>
      </c>
      <c r="E12" s="1">
        <v>10</v>
      </c>
      <c r="L12" s="10"/>
      <c r="N12" s="9"/>
    </row>
    <row r="13" spans="1:24" ht="16" x14ac:dyDescent="0.2">
      <c r="C13" s="71"/>
      <c r="D13" s="69" t="s">
        <v>13</v>
      </c>
      <c r="E13" s="1">
        <v>43</v>
      </c>
      <c r="L13" s="9"/>
      <c r="N13" s="27"/>
    </row>
    <row r="14" spans="1:24" ht="16" x14ac:dyDescent="0.2">
      <c r="C14" s="72"/>
      <c r="D14" s="73" t="s">
        <v>56</v>
      </c>
      <c r="E14" s="67">
        <v>32</v>
      </c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79</v>
      </c>
      <c r="C2" s="57">
        <v>40</v>
      </c>
      <c r="D2" s="57">
        <v>45</v>
      </c>
      <c r="E2" s="57"/>
      <c r="F2" s="57"/>
      <c r="G2" s="57"/>
      <c r="H2" s="57"/>
      <c r="I2" s="57"/>
      <c r="J2" s="57"/>
      <c r="K2" s="57"/>
      <c r="L2" s="57"/>
      <c r="M2" s="6"/>
      <c r="N2" s="34" t="s">
        <v>13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79</v>
      </c>
      <c r="C3" s="57">
        <v>40</v>
      </c>
      <c r="D3" s="57">
        <v>45</v>
      </c>
      <c r="E3" s="57"/>
      <c r="F3" s="57"/>
      <c r="G3" s="57"/>
      <c r="H3" s="57"/>
      <c r="I3" s="57"/>
      <c r="J3" s="57"/>
      <c r="K3" s="57"/>
      <c r="L3" s="57"/>
      <c r="M3" s="6"/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79</v>
      </c>
      <c r="C4" s="57">
        <v>40</v>
      </c>
      <c r="D4" s="57">
        <v>45</v>
      </c>
      <c r="E4" s="57"/>
      <c r="F4" s="57"/>
      <c r="G4" s="57"/>
      <c r="H4" s="57"/>
      <c r="I4" s="57"/>
      <c r="J4" s="57"/>
      <c r="K4" s="57"/>
      <c r="L4" s="57"/>
      <c r="M4" s="6"/>
      <c r="N4" s="35"/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/>
      <c r="C5" s="57"/>
      <c r="D5" s="57"/>
      <c r="E5" s="57">
        <v>60</v>
      </c>
      <c r="F5" s="57"/>
      <c r="G5" s="57"/>
      <c r="H5" s="57"/>
      <c r="I5" s="57"/>
      <c r="J5" s="57"/>
      <c r="K5" s="57"/>
      <c r="L5" s="57"/>
      <c r="M5" s="6"/>
      <c r="N5" s="36" t="s">
        <v>32</v>
      </c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/>
      <c r="C6" s="57"/>
      <c r="D6" s="57"/>
      <c r="E6" s="57">
        <v>60</v>
      </c>
      <c r="F6" s="57"/>
      <c r="G6" s="57"/>
      <c r="H6" s="57"/>
      <c r="I6" s="57"/>
      <c r="J6" s="57"/>
      <c r="K6" s="57"/>
      <c r="L6" s="57"/>
      <c r="M6" s="6"/>
      <c r="N6" s="35"/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/>
      <c r="C7" s="57"/>
      <c r="D7" s="57"/>
      <c r="E7" s="57">
        <v>60</v>
      </c>
      <c r="F7" s="57"/>
      <c r="G7" s="57"/>
      <c r="H7" s="57"/>
      <c r="I7" s="57"/>
      <c r="J7" s="57"/>
      <c r="K7" s="57"/>
      <c r="L7" s="57"/>
      <c r="M7" s="6"/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79</v>
      </c>
      <c r="C8" s="57">
        <v>40</v>
      </c>
      <c r="D8" s="57">
        <v>45</v>
      </c>
      <c r="E8" s="57">
        <v>60</v>
      </c>
      <c r="F8" s="57"/>
      <c r="G8" s="57"/>
      <c r="H8" s="57"/>
      <c r="I8" s="57"/>
      <c r="J8" s="57"/>
      <c r="K8" s="57"/>
      <c r="L8" s="57"/>
      <c r="M8" s="32"/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79</v>
      </c>
      <c r="C9" s="57">
        <v>40</v>
      </c>
      <c r="D9" s="57">
        <v>45</v>
      </c>
      <c r="E9" s="57">
        <v>60</v>
      </c>
      <c r="F9" s="57"/>
      <c r="G9" s="57"/>
      <c r="H9" s="57"/>
      <c r="I9" s="57"/>
      <c r="J9" s="57"/>
      <c r="K9" s="57"/>
      <c r="L9" s="57"/>
      <c r="M9" s="6"/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1</v>
      </c>
      <c r="C2" s="57">
        <v>2</v>
      </c>
      <c r="D2" s="57">
        <v>3</v>
      </c>
      <c r="E2" s="57">
        <v>4</v>
      </c>
      <c r="F2" s="57">
        <v>5</v>
      </c>
      <c r="G2" s="57">
        <v>6</v>
      </c>
      <c r="H2" s="57">
        <v>7</v>
      </c>
      <c r="I2" s="57">
        <v>8</v>
      </c>
      <c r="J2" s="57">
        <v>9</v>
      </c>
      <c r="K2" s="57">
        <v>10</v>
      </c>
      <c r="L2" s="57">
        <v>11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1</v>
      </c>
      <c r="C3" s="57">
        <v>2</v>
      </c>
      <c r="D3" s="57">
        <v>3</v>
      </c>
      <c r="E3" s="57">
        <v>4</v>
      </c>
      <c r="F3" s="57">
        <v>5</v>
      </c>
      <c r="G3" s="57">
        <v>6</v>
      </c>
      <c r="H3" s="57">
        <v>7</v>
      </c>
      <c r="I3" s="57">
        <v>8</v>
      </c>
      <c r="J3" s="57">
        <v>9</v>
      </c>
      <c r="K3" s="57">
        <v>10</v>
      </c>
      <c r="L3" s="57">
        <v>11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1</v>
      </c>
      <c r="C4" s="57">
        <v>2</v>
      </c>
      <c r="D4" s="57">
        <v>3</v>
      </c>
      <c r="E4" s="57">
        <v>4</v>
      </c>
      <c r="F4" s="57">
        <v>5</v>
      </c>
      <c r="G4" s="57">
        <v>6</v>
      </c>
      <c r="H4" s="57">
        <v>7</v>
      </c>
      <c r="I4" s="57">
        <v>8</v>
      </c>
      <c r="J4" s="57">
        <v>9</v>
      </c>
      <c r="K4" s="57">
        <v>10</v>
      </c>
      <c r="L4" s="57">
        <v>11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1</v>
      </c>
      <c r="C5" s="57">
        <v>2</v>
      </c>
      <c r="D5" s="57">
        <v>3</v>
      </c>
      <c r="E5" s="57">
        <v>4</v>
      </c>
      <c r="F5" s="57">
        <v>5</v>
      </c>
      <c r="G5" s="57">
        <v>6</v>
      </c>
      <c r="H5" s="57">
        <v>7</v>
      </c>
      <c r="I5" s="57">
        <v>8</v>
      </c>
      <c r="J5" s="57">
        <v>9</v>
      </c>
      <c r="K5" s="57">
        <v>10</v>
      </c>
      <c r="L5" s="57">
        <v>11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1</v>
      </c>
      <c r="C6" s="57">
        <v>2</v>
      </c>
      <c r="D6" s="57">
        <v>3</v>
      </c>
      <c r="E6" s="57">
        <v>4</v>
      </c>
      <c r="F6" s="57">
        <v>5</v>
      </c>
      <c r="G6" s="57">
        <v>6</v>
      </c>
      <c r="H6" s="57">
        <v>7</v>
      </c>
      <c r="I6" s="57">
        <v>8</v>
      </c>
      <c r="J6" s="57">
        <v>9</v>
      </c>
      <c r="K6" s="57">
        <v>10</v>
      </c>
      <c r="L6" s="57">
        <v>11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1</v>
      </c>
      <c r="C7" s="57">
        <v>2</v>
      </c>
      <c r="D7" s="57">
        <v>3</v>
      </c>
      <c r="E7" s="57">
        <v>4</v>
      </c>
      <c r="F7" s="57">
        <v>5</v>
      </c>
      <c r="G7" s="57">
        <v>6</v>
      </c>
      <c r="H7" s="57">
        <v>7</v>
      </c>
      <c r="I7" s="57">
        <v>8</v>
      </c>
      <c r="J7" s="57">
        <v>9</v>
      </c>
      <c r="K7" s="57">
        <v>10</v>
      </c>
      <c r="L7" s="57">
        <v>11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1</v>
      </c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7">
        <v>9</v>
      </c>
      <c r="K8" s="57">
        <v>10</v>
      </c>
      <c r="L8" s="57">
        <v>11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1</v>
      </c>
      <c r="C9" s="57">
        <v>2</v>
      </c>
      <c r="D9" s="57">
        <v>3</v>
      </c>
      <c r="E9" s="57">
        <v>4</v>
      </c>
      <c r="F9" s="57">
        <v>5</v>
      </c>
      <c r="G9" s="57">
        <v>6</v>
      </c>
      <c r="H9" s="57">
        <v>7</v>
      </c>
      <c r="I9" s="57">
        <v>8</v>
      </c>
      <c r="J9" s="57">
        <v>9</v>
      </c>
      <c r="K9" s="57">
        <v>10</v>
      </c>
      <c r="L9" s="57">
        <v>11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Q17" sqref="Q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12</v>
      </c>
      <c r="C2" s="57">
        <v>13</v>
      </c>
      <c r="D2" s="57">
        <v>14</v>
      </c>
      <c r="E2" s="57">
        <v>16</v>
      </c>
      <c r="F2" s="57">
        <v>17</v>
      </c>
      <c r="G2" s="57">
        <v>18</v>
      </c>
      <c r="H2" s="57">
        <v>19</v>
      </c>
      <c r="I2" s="57">
        <v>20</v>
      </c>
      <c r="J2" s="57">
        <v>21</v>
      </c>
      <c r="K2" s="57">
        <v>22</v>
      </c>
      <c r="L2" s="57">
        <v>23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12</v>
      </c>
      <c r="C3" s="57">
        <v>13</v>
      </c>
      <c r="D3" s="57">
        <v>14</v>
      </c>
      <c r="E3" s="57">
        <v>16</v>
      </c>
      <c r="F3" s="57">
        <v>17</v>
      </c>
      <c r="G3" s="57">
        <v>18</v>
      </c>
      <c r="H3" s="57">
        <v>19</v>
      </c>
      <c r="I3" s="57">
        <v>20</v>
      </c>
      <c r="J3" s="57">
        <v>21</v>
      </c>
      <c r="K3" s="57">
        <v>22</v>
      </c>
      <c r="L3" s="57">
        <v>23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12</v>
      </c>
      <c r="C4" s="57">
        <v>13</v>
      </c>
      <c r="D4" s="57">
        <v>14</v>
      </c>
      <c r="E4" s="57">
        <v>16</v>
      </c>
      <c r="F4" s="57">
        <v>17</v>
      </c>
      <c r="G4" s="57">
        <v>18</v>
      </c>
      <c r="H4" s="57">
        <v>19</v>
      </c>
      <c r="I4" s="57">
        <v>20</v>
      </c>
      <c r="J4" s="57">
        <v>21</v>
      </c>
      <c r="K4" s="57">
        <v>22</v>
      </c>
      <c r="L4" s="57">
        <v>23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12</v>
      </c>
      <c r="C5" s="57">
        <v>13</v>
      </c>
      <c r="D5" s="57">
        <v>14</v>
      </c>
      <c r="E5" s="57">
        <v>16</v>
      </c>
      <c r="F5" s="57">
        <v>17</v>
      </c>
      <c r="G5" s="57">
        <v>18</v>
      </c>
      <c r="H5" s="57">
        <v>19</v>
      </c>
      <c r="I5" s="57">
        <v>20</v>
      </c>
      <c r="J5" s="57">
        <v>21</v>
      </c>
      <c r="K5" s="57">
        <v>22</v>
      </c>
      <c r="L5" s="57">
        <v>23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12</v>
      </c>
      <c r="C6" s="57">
        <v>13</v>
      </c>
      <c r="D6" s="57">
        <v>14</v>
      </c>
      <c r="E6" s="57">
        <v>16</v>
      </c>
      <c r="F6" s="57">
        <v>17</v>
      </c>
      <c r="G6" s="57">
        <v>18</v>
      </c>
      <c r="H6" s="57">
        <v>19</v>
      </c>
      <c r="I6" s="57">
        <v>20</v>
      </c>
      <c r="J6" s="57">
        <v>21</v>
      </c>
      <c r="K6" s="57">
        <v>22</v>
      </c>
      <c r="L6" s="57">
        <v>23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12</v>
      </c>
      <c r="C7" s="57">
        <v>13</v>
      </c>
      <c r="D7" s="57">
        <v>14</v>
      </c>
      <c r="E7" s="57">
        <v>16</v>
      </c>
      <c r="F7" s="57">
        <v>17</v>
      </c>
      <c r="G7" s="57">
        <v>18</v>
      </c>
      <c r="H7" s="57">
        <v>19</v>
      </c>
      <c r="I7" s="57">
        <v>20</v>
      </c>
      <c r="J7" s="57">
        <v>21</v>
      </c>
      <c r="K7" s="57">
        <v>22</v>
      </c>
      <c r="L7" s="57">
        <v>23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12</v>
      </c>
      <c r="C8" s="57">
        <v>13</v>
      </c>
      <c r="D8" s="57">
        <v>14</v>
      </c>
      <c r="E8" s="57">
        <v>16</v>
      </c>
      <c r="F8" s="57">
        <v>17</v>
      </c>
      <c r="G8" s="57">
        <v>18</v>
      </c>
      <c r="H8" s="57">
        <v>19</v>
      </c>
      <c r="I8" s="57">
        <v>20</v>
      </c>
      <c r="J8" s="57">
        <v>21</v>
      </c>
      <c r="K8" s="57">
        <v>22</v>
      </c>
      <c r="L8" s="57">
        <v>23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12</v>
      </c>
      <c r="C9" s="57">
        <v>13</v>
      </c>
      <c r="D9" s="57">
        <v>14</v>
      </c>
      <c r="E9" s="57">
        <v>16</v>
      </c>
      <c r="F9" s="57">
        <v>17</v>
      </c>
      <c r="G9" s="57">
        <v>18</v>
      </c>
      <c r="H9" s="57">
        <v>19</v>
      </c>
      <c r="I9" s="57">
        <v>20</v>
      </c>
      <c r="J9" s="57">
        <v>21</v>
      </c>
      <c r="K9" s="57">
        <v>22</v>
      </c>
      <c r="L9" s="57">
        <v>23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24</v>
      </c>
      <c r="C2" s="57">
        <v>25</v>
      </c>
      <c r="D2" s="57">
        <v>26</v>
      </c>
      <c r="E2" s="57">
        <v>27</v>
      </c>
      <c r="F2" s="57">
        <v>28</v>
      </c>
      <c r="G2" s="57">
        <v>29</v>
      </c>
      <c r="H2" s="57">
        <v>30</v>
      </c>
      <c r="I2" s="57">
        <v>31</v>
      </c>
      <c r="J2" s="57">
        <v>32</v>
      </c>
      <c r="K2" s="57">
        <v>33</v>
      </c>
      <c r="L2" s="57">
        <v>34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24</v>
      </c>
      <c r="C3" s="57">
        <v>25</v>
      </c>
      <c r="D3" s="57">
        <v>26</v>
      </c>
      <c r="E3" s="57">
        <v>27</v>
      </c>
      <c r="F3" s="57">
        <v>28</v>
      </c>
      <c r="G3" s="57">
        <v>29</v>
      </c>
      <c r="H3" s="57">
        <v>30</v>
      </c>
      <c r="I3" s="57">
        <v>31</v>
      </c>
      <c r="J3" s="57">
        <v>32</v>
      </c>
      <c r="K3" s="57">
        <v>33</v>
      </c>
      <c r="L3" s="57">
        <v>34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24</v>
      </c>
      <c r="C4" s="57">
        <v>25</v>
      </c>
      <c r="D4" s="57">
        <v>26</v>
      </c>
      <c r="E4" s="57">
        <v>27</v>
      </c>
      <c r="F4" s="57">
        <v>28</v>
      </c>
      <c r="G4" s="57">
        <v>29</v>
      </c>
      <c r="H4" s="57">
        <v>30</v>
      </c>
      <c r="I4" s="57">
        <v>31</v>
      </c>
      <c r="J4" s="57">
        <v>32</v>
      </c>
      <c r="K4" s="57">
        <v>33</v>
      </c>
      <c r="L4" s="57">
        <v>34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24</v>
      </c>
      <c r="C5" s="57">
        <v>25</v>
      </c>
      <c r="D5" s="57">
        <v>26</v>
      </c>
      <c r="E5" s="57">
        <v>27</v>
      </c>
      <c r="F5" s="57">
        <v>28</v>
      </c>
      <c r="G5" s="57">
        <v>29</v>
      </c>
      <c r="H5" s="57">
        <v>30</v>
      </c>
      <c r="I5" s="57">
        <v>31</v>
      </c>
      <c r="J5" s="57">
        <v>32</v>
      </c>
      <c r="K5" s="57">
        <v>33</v>
      </c>
      <c r="L5" s="57">
        <v>34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24</v>
      </c>
      <c r="C6" s="57">
        <v>25</v>
      </c>
      <c r="D6" s="57">
        <v>26</v>
      </c>
      <c r="E6" s="57">
        <v>27</v>
      </c>
      <c r="F6" s="57">
        <v>28</v>
      </c>
      <c r="G6" s="57">
        <v>29</v>
      </c>
      <c r="H6" s="57">
        <v>30</v>
      </c>
      <c r="I6" s="57">
        <v>31</v>
      </c>
      <c r="J6" s="57">
        <v>32</v>
      </c>
      <c r="K6" s="57">
        <v>33</v>
      </c>
      <c r="L6" s="57">
        <v>34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24</v>
      </c>
      <c r="C7" s="57">
        <v>25</v>
      </c>
      <c r="D7" s="57">
        <v>26</v>
      </c>
      <c r="E7" s="57">
        <v>27</v>
      </c>
      <c r="F7" s="57">
        <v>28</v>
      </c>
      <c r="G7" s="57">
        <v>29</v>
      </c>
      <c r="H7" s="57">
        <v>30</v>
      </c>
      <c r="I7" s="57">
        <v>31</v>
      </c>
      <c r="J7" s="57">
        <v>32</v>
      </c>
      <c r="K7" s="57">
        <v>33</v>
      </c>
      <c r="L7" s="57">
        <v>34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24</v>
      </c>
      <c r="C8" s="57">
        <v>25</v>
      </c>
      <c r="D8" s="57">
        <v>26</v>
      </c>
      <c r="E8" s="57">
        <v>27</v>
      </c>
      <c r="F8" s="57">
        <v>28</v>
      </c>
      <c r="G8" s="57">
        <v>29</v>
      </c>
      <c r="H8" s="57">
        <v>30</v>
      </c>
      <c r="I8" s="57">
        <v>31</v>
      </c>
      <c r="J8" s="57">
        <v>32</v>
      </c>
      <c r="K8" s="57">
        <v>33</v>
      </c>
      <c r="L8" s="57">
        <v>34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24</v>
      </c>
      <c r="C9" s="57">
        <v>25</v>
      </c>
      <c r="D9" s="57">
        <v>26</v>
      </c>
      <c r="E9" s="57">
        <v>27</v>
      </c>
      <c r="F9" s="57">
        <v>28</v>
      </c>
      <c r="G9" s="57">
        <v>29</v>
      </c>
      <c r="H9" s="57">
        <v>30</v>
      </c>
      <c r="I9" s="57">
        <v>31</v>
      </c>
      <c r="J9" s="57">
        <v>32</v>
      </c>
      <c r="K9" s="57">
        <v>33</v>
      </c>
      <c r="L9" s="57">
        <v>34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7" sqref="P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35</v>
      </c>
      <c r="C2" s="57">
        <v>36</v>
      </c>
      <c r="D2" s="57">
        <v>37</v>
      </c>
      <c r="E2" s="57">
        <v>38</v>
      </c>
      <c r="F2" s="57">
        <v>39</v>
      </c>
      <c r="G2" s="57">
        <v>40</v>
      </c>
      <c r="H2" s="57">
        <v>41</v>
      </c>
      <c r="I2" s="57">
        <v>42</v>
      </c>
      <c r="J2" s="57">
        <v>43</v>
      </c>
      <c r="K2" s="57">
        <v>44</v>
      </c>
      <c r="L2" s="57">
        <v>45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35</v>
      </c>
      <c r="C3" s="57">
        <v>36</v>
      </c>
      <c r="D3" s="57">
        <v>37</v>
      </c>
      <c r="E3" s="57">
        <v>38</v>
      </c>
      <c r="F3" s="57">
        <v>39</v>
      </c>
      <c r="G3" s="57">
        <v>40</v>
      </c>
      <c r="H3" s="57">
        <v>41</v>
      </c>
      <c r="I3" s="57">
        <v>42</v>
      </c>
      <c r="J3" s="57">
        <v>43</v>
      </c>
      <c r="K3" s="57">
        <v>44</v>
      </c>
      <c r="L3" s="57">
        <v>45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35</v>
      </c>
      <c r="C4" s="57">
        <v>36</v>
      </c>
      <c r="D4" s="57">
        <v>37</v>
      </c>
      <c r="E4" s="57">
        <v>38</v>
      </c>
      <c r="F4" s="57">
        <v>39</v>
      </c>
      <c r="G4" s="57">
        <v>40</v>
      </c>
      <c r="H4" s="57">
        <v>41</v>
      </c>
      <c r="I4" s="57">
        <v>42</v>
      </c>
      <c r="J4" s="57">
        <v>43</v>
      </c>
      <c r="K4" s="57">
        <v>44</v>
      </c>
      <c r="L4" s="57">
        <v>45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35</v>
      </c>
      <c r="C5" s="57">
        <v>36</v>
      </c>
      <c r="D5" s="57">
        <v>37</v>
      </c>
      <c r="E5" s="57">
        <v>38</v>
      </c>
      <c r="F5" s="57">
        <v>39</v>
      </c>
      <c r="G5" s="57">
        <v>40</v>
      </c>
      <c r="H5" s="57">
        <v>41</v>
      </c>
      <c r="I5" s="57">
        <v>42</v>
      </c>
      <c r="J5" s="57">
        <v>43</v>
      </c>
      <c r="K5" s="57">
        <v>44</v>
      </c>
      <c r="L5" s="57">
        <v>45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35</v>
      </c>
      <c r="C6" s="57">
        <v>36</v>
      </c>
      <c r="D6" s="57">
        <v>37</v>
      </c>
      <c r="E6" s="57">
        <v>38</v>
      </c>
      <c r="F6" s="57">
        <v>39</v>
      </c>
      <c r="G6" s="57">
        <v>40</v>
      </c>
      <c r="H6" s="57">
        <v>41</v>
      </c>
      <c r="I6" s="57">
        <v>42</v>
      </c>
      <c r="J6" s="57">
        <v>43</v>
      </c>
      <c r="K6" s="57">
        <v>44</v>
      </c>
      <c r="L6" s="57">
        <v>45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35</v>
      </c>
      <c r="C7" s="57">
        <v>36</v>
      </c>
      <c r="D7" s="57">
        <v>37</v>
      </c>
      <c r="E7" s="57">
        <v>38</v>
      </c>
      <c r="F7" s="57">
        <v>39</v>
      </c>
      <c r="G7" s="57">
        <v>40</v>
      </c>
      <c r="H7" s="57">
        <v>41</v>
      </c>
      <c r="I7" s="57">
        <v>42</v>
      </c>
      <c r="J7" s="57">
        <v>43</v>
      </c>
      <c r="K7" s="57">
        <v>44</v>
      </c>
      <c r="L7" s="57">
        <v>45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35</v>
      </c>
      <c r="C8" s="57">
        <v>36</v>
      </c>
      <c r="D8" s="57">
        <v>37</v>
      </c>
      <c r="E8" s="57">
        <v>38</v>
      </c>
      <c r="F8" s="57">
        <v>39</v>
      </c>
      <c r="G8" s="57">
        <v>40</v>
      </c>
      <c r="H8" s="57">
        <v>41</v>
      </c>
      <c r="I8" s="57">
        <v>42</v>
      </c>
      <c r="J8" s="57">
        <v>43</v>
      </c>
      <c r="K8" s="57">
        <v>44</v>
      </c>
      <c r="L8" s="57">
        <v>45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35</v>
      </c>
      <c r="C9" s="57">
        <v>36</v>
      </c>
      <c r="D9" s="57">
        <v>37</v>
      </c>
      <c r="E9" s="57">
        <v>38</v>
      </c>
      <c r="F9" s="57">
        <v>39</v>
      </c>
      <c r="G9" s="57">
        <v>40</v>
      </c>
      <c r="H9" s="57">
        <v>41</v>
      </c>
      <c r="I9" s="57">
        <v>42</v>
      </c>
      <c r="J9" s="57">
        <v>43</v>
      </c>
      <c r="K9" s="57">
        <v>44</v>
      </c>
      <c r="L9" s="57">
        <v>45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L20" sqref="L20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46</v>
      </c>
      <c r="C2" s="57">
        <v>47</v>
      </c>
      <c r="D2" s="57">
        <v>48</v>
      </c>
      <c r="E2" s="57">
        <v>49</v>
      </c>
      <c r="F2" s="57">
        <v>50</v>
      </c>
      <c r="G2" s="57">
        <v>51</v>
      </c>
      <c r="H2" s="57">
        <v>52</v>
      </c>
      <c r="I2" s="57">
        <v>53</v>
      </c>
      <c r="J2" s="57">
        <v>54</v>
      </c>
      <c r="K2" s="57">
        <v>55</v>
      </c>
      <c r="L2" s="57">
        <v>56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46</v>
      </c>
      <c r="C3" s="57">
        <v>47</v>
      </c>
      <c r="D3" s="57">
        <v>48</v>
      </c>
      <c r="E3" s="57">
        <v>49</v>
      </c>
      <c r="F3" s="57">
        <v>50</v>
      </c>
      <c r="G3" s="57">
        <v>51</v>
      </c>
      <c r="H3" s="57">
        <v>52</v>
      </c>
      <c r="I3" s="57">
        <v>53</v>
      </c>
      <c r="J3" s="57">
        <v>54</v>
      </c>
      <c r="K3" s="57">
        <v>55</v>
      </c>
      <c r="L3" s="57">
        <v>56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46</v>
      </c>
      <c r="C4" s="57">
        <v>47</v>
      </c>
      <c r="D4" s="57">
        <v>48</v>
      </c>
      <c r="E4" s="57">
        <v>49</v>
      </c>
      <c r="F4" s="57">
        <v>50</v>
      </c>
      <c r="G4" s="57">
        <v>51</v>
      </c>
      <c r="H4" s="57">
        <v>52</v>
      </c>
      <c r="I4" s="57">
        <v>53</v>
      </c>
      <c r="J4" s="57">
        <v>54</v>
      </c>
      <c r="K4" s="57">
        <v>55</v>
      </c>
      <c r="L4" s="57">
        <v>56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46</v>
      </c>
      <c r="C5" s="57">
        <v>47</v>
      </c>
      <c r="D5" s="57">
        <v>48</v>
      </c>
      <c r="E5" s="57">
        <v>49</v>
      </c>
      <c r="F5" s="57">
        <v>50</v>
      </c>
      <c r="G5" s="57">
        <v>51</v>
      </c>
      <c r="H5" s="57">
        <v>52</v>
      </c>
      <c r="I5" s="57">
        <v>53</v>
      </c>
      <c r="J5" s="57">
        <v>54</v>
      </c>
      <c r="K5" s="57">
        <v>55</v>
      </c>
      <c r="L5" s="57">
        <v>56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46</v>
      </c>
      <c r="C6" s="57">
        <v>47</v>
      </c>
      <c r="D6" s="57">
        <v>48</v>
      </c>
      <c r="E6" s="57">
        <v>49</v>
      </c>
      <c r="F6" s="57">
        <v>50</v>
      </c>
      <c r="G6" s="57">
        <v>51</v>
      </c>
      <c r="H6" s="57">
        <v>52</v>
      </c>
      <c r="I6" s="57">
        <v>53</v>
      </c>
      <c r="J6" s="57">
        <v>54</v>
      </c>
      <c r="K6" s="57">
        <v>55</v>
      </c>
      <c r="L6" s="57">
        <v>56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46</v>
      </c>
      <c r="C7" s="57">
        <v>47</v>
      </c>
      <c r="D7" s="57">
        <v>48</v>
      </c>
      <c r="E7" s="57">
        <v>49</v>
      </c>
      <c r="F7" s="57">
        <v>50</v>
      </c>
      <c r="G7" s="57">
        <v>51</v>
      </c>
      <c r="H7" s="57">
        <v>52</v>
      </c>
      <c r="I7" s="57">
        <v>53</v>
      </c>
      <c r="J7" s="57">
        <v>54</v>
      </c>
      <c r="K7" s="57">
        <v>55</v>
      </c>
      <c r="L7" s="57">
        <v>56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46</v>
      </c>
      <c r="C8" s="57">
        <v>47</v>
      </c>
      <c r="D8" s="57">
        <v>48</v>
      </c>
      <c r="E8" s="57">
        <v>49</v>
      </c>
      <c r="F8" s="57">
        <v>50</v>
      </c>
      <c r="G8" s="57">
        <v>51</v>
      </c>
      <c r="H8" s="57">
        <v>52</v>
      </c>
      <c r="I8" s="57">
        <v>53</v>
      </c>
      <c r="J8" s="57">
        <v>54</v>
      </c>
      <c r="K8" s="57">
        <v>55</v>
      </c>
      <c r="L8" s="57">
        <v>56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46</v>
      </c>
      <c r="C9" s="57">
        <v>47</v>
      </c>
      <c r="D9" s="57">
        <v>48</v>
      </c>
      <c r="E9" s="57">
        <v>49</v>
      </c>
      <c r="F9" s="57">
        <v>50</v>
      </c>
      <c r="G9" s="57">
        <v>51</v>
      </c>
      <c r="H9" s="57">
        <v>52</v>
      </c>
      <c r="I9" s="57">
        <v>53</v>
      </c>
      <c r="J9" s="57">
        <v>54</v>
      </c>
      <c r="K9" s="57">
        <v>55</v>
      </c>
      <c r="L9" s="57">
        <v>56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L18" sqref="L18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57</v>
      </c>
      <c r="C2" s="57">
        <v>58</v>
      </c>
      <c r="D2" s="57">
        <v>59</v>
      </c>
      <c r="E2" s="57">
        <v>60</v>
      </c>
      <c r="F2" s="57">
        <v>61</v>
      </c>
      <c r="G2" s="57">
        <v>62</v>
      </c>
      <c r="H2" s="57">
        <v>63</v>
      </c>
      <c r="I2" s="57">
        <v>64</v>
      </c>
      <c r="J2" s="57">
        <v>65</v>
      </c>
      <c r="K2" s="57">
        <v>66</v>
      </c>
      <c r="L2" s="57">
        <v>67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57</v>
      </c>
      <c r="C3" s="57">
        <v>58</v>
      </c>
      <c r="D3" s="57">
        <v>59</v>
      </c>
      <c r="E3" s="57">
        <v>60</v>
      </c>
      <c r="F3" s="57">
        <v>61</v>
      </c>
      <c r="G3" s="57">
        <v>62</v>
      </c>
      <c r="H3" s="57">
        <v>63</v>
      </c>
      <c r="I3" s="57">
        <v>64</v>
      </c>
      <c r="J3" s="57">
        <v>65</v>
      </c>
      <c r="K3" s="57">
        <v>66</v>
      </c>
      <c r="L3" s="57">
        <v>67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57</v>
      </c>
      <c r="C4" s="57">
        <v>58</v>
      </c>
      <c r="D4" s="57">
        <v>59</v>
      </c>
      <c r="E4" s="57">
        <v>60</v>
      </c>
      <c r="F4" s="57">
        <v>61</v>
      </c>
      <c r="G4" s="57">
        <v>62</v>
      </c>
      <c r="H4" s="57">
        <v>63</v>
      </c>
      <c r="I4" s="57">
        <v>64</v>
      </c>
      <c r="J4" s="57">
        <v>65</v>
      </c>
      <c r="K4" s="57">
        <v>66</v>
      </c>
      <c r="L4" s="57">
        <v>67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57</v>
      </c>
      <c r="C5" s="57">
        <v>58</v>
      </c>
      <c r="D5" s="57">
        <v>59</v>
      </c>
      <c r="E5" s="57">
        <v>60</v>
      </c>
      <c r="F5" s="57">
        <v>61</v>
      </c>
      <c r="G5" s="57">
        <v>62</v>
      </c>
      <c r="H5" s="57">
        <v>63</v>
      </c>
      <c r="I5" s="57">
        <v>64</v>
      </c>
      <c r="J5" s="57">
        <v>65</v>
      </c>
      <c r="K5" s="57">
        <v>66</v>
      </c>
      <c r="L5" s="57">
        <v>67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57</v>
      </c>
      <c r="C6" s="57">
        <v>58</v>
      </c>
      <c r="D6" s="57">
        <v>59</v>
      </c>
      <c r="E6" s="57">
        <v>60</v>
      </c>
      <c r="F6" s="57">
        <v>61</v>
      </c>
      <c r="G6" s="57">
        <v>62</v>
      </c>
      <c r="H6" s="57">
        <v>63</v>
      </c>
      <c r="I6" s="57">
        <v>64</v>
      </c>
      <c r="J6" s="57">
        <v>65</v>
      </c>
      <c r="K6" s="57">
        <v>66</v>
      </c>
      <c r="L6" s="57">
        <v>67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57</v>
      </c>
      <c r="C7" s="57">
        <v>58</v>
      </c>
      <c r="D7" s="57">
        <v>59</v>
      </c>
      <c r="E7" s="57">
        <v>60</v>
      </c>
      <c r="F7" s="57">
        <v>61</v>
      </c>
      <c r="G7" s="57">
        <v>62</v>
      </c>
      <c r="H7" s="57">
        <v>63</v>
      </c>
      <c r="I7" s="57">
        <v>64</v>
      </c>
      <c r="J7" s="57">
        <v>65</v>
      </c>
      <c r="K7" s="57">
        <v>66</v>
      </c>
      <c r="L7" s="57">
        <v>67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57</v>
      </c>
      <c r="C8" s="57">
        <v>58</v>
      </c>
      <c r="D8" s="57">
        <v>59</v>
      </c>
      <c r="E8" s="57">
        <v>60</v>
      </c>
      <c r="F8" s="57">
        <v>61</v>
      </c>
      <c r="G8" s="57">
        <v>62</v>
      </c>
      <c r="H8" s="57">
        <v>63</v>
      </c>
      <c r="I8" s="57">
        <v>64</v>
      </c>
      <c r="J8" s="57">
        <v>65</v>
      </c>
      <c r="K8" s="57">
        <v>66</v>
      </c>
      <c r="L8" s="57">
        <v>67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57</v>
      </c>
      <c r="C9" s="57">
        <v>58</v>
      </c>
      <c r="D9" s="57">
        <v>59</v>
      </c>
      <c r="E9" s="57">
        <v>60</v>
      </c>
      <c r="F9" s="57">
        <v>61</v>
      </c>
      <c r="G9" s="57">
        <v>62</v>
      </c>
      <c r="H9" s="57">
        <v>63</v>
      </c>
      <c r="I9" s="57">
        <v>64</v>
      </c>
      <c r="J9" s="57">
        <v>65</v>
      </c>
      <c r="K9" s="57">
        <v>66</v>
      </c>
      <c r="L9" s="57">
        <v>67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7" sqref="I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68</v>
      </c>
      <c r="C2" s="57">
        <v>69</v>
      </c>
      <c r="D2" s="57">
        <v>70</v>
      </c>
      <c r="E2" s="57">
        <v>71</v>
      </c>
      <c r="F2" s="57">
        <v>72</v>
      </c>
      <c r="G2" s="57">
        <v>73</v>
      </c>
      <c r="H2" s="57">
        <v>74</v>
      </c>
      <c r="I2" s="57">
        <v>75</v>
      </c>
      <c r="J2" s="57">
        <v>76</v>
      </c>
      <c r="K2" s="57">
        <v>77</v>
      </c>
      <c r="L2" s="57">
        <v>78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68</v>
      </c>
      <c r="C3" s="57">
        <v>69</v>
      </c>
      <c r="D3" s="57">
        <v>70</v>
      </c>
      <c r="E3" s="57">
        <v>71</v>
      </c>
      <c r="F3" s="57">
        <v>72</v>
      </c>
      <c r="G3" s="57">
        <v>73</v>
      </c>
      <c r="H3" s="57">
        <v>74</v>
      </c>
      <c r="I3" s="57">
        <v>75</v>
      </c>
      <c r="J3" s="57">
        <v>76</v>
      </c>
      <c r="K3" s="57">
        <v>77</v>
      </c>
      <c r="L3" s="57">
        <v>78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68</v>
      </c>
      <c r="C4" s="57">
        <v>69</v>
      </c>
      <c r="D4" s="57">
        <v>70</v>
      </c>
      <c r="E4" s="57">
        <v>71</v>
      </c>
      <c r="F4" s="57">
        <v>72</v>
      </c>
      <c r="G4" s="57">
        <v>73</v>
      </c>
      <c r="H4" s="57">
        <v>74</v>
      </c>
      <c r="I4" s="57">
        <v>75</v>
      </c>
      <c r="J4" s="57">
        <v>76</v>
      </c>
      <c r="K4" s="57">
        <v>77</v>
      </c>
      <c r="L4" s="57">
        <v>78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68</v>
      </c>
      <c r="C5" s="57">
        <v>69</v>
      </c>
      <c r="D5" s="57">
        <v>70</v>
      </c>
      <c r="E5" s="57">
        <v>71</v>
      </c>
      <c r="F5" s="57">
        <v>72</v>
      </c>
      <c r="G5" s="57">
        <v>73</v>
      </c>
      <c r="H5" s="57">
        <v>74</v>
      </c>
      <c r="I5" s="57">
        <v>75</v>
      </c>
      <c r="J5" s="57">
        <v>76</v>
      </c>
      <c r="K5" s="57">
        <v>77</v>
      </c>
      <c r="L5" s="57">
        <v>78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68</v>
      </c>
      <c r="C6" s="57">
        <v>69</v>
      </c>
      <c r="D6" s="57">
        <v>70</v>
      </c>
      <c r="E6" s="57">
        <v>71</v>
      </c>
      <c r="F6" s="57">
        <v>72</v>
      </c>
      <c r="G6" s="57">
        <v>73</v>
      </c>
      <c r="H6" s="57">
        <v>74</v>
      </c>
      <c r="I6" s="57">
        <v>75</v>
      </c>
      <c r="J6" s="57">
        <v>76</v>
      </c>
      <c r="K6" s="57">
        <v>77</v>
      </c>
      <c r="L6" s="57">
        <v>78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68</v>
      </c>
      <c r="C7" s="57">
        <v>69</v>
      </c>
      <c r="D7" s="57">
        <v>70</v>
      </c>
      <c r="E7" s="57">
        <v>71</v>
      </c>
      <c r="F7" s="57">
        <v>72</v>
      </c>
      <c r="G7" s="57">
        <v>73</v>
      </c>
      <c r="H7" s="57">
        <v>74</v>
      </c>
      <c r="I7" s="57">
        <v>75</v>
      </c>
      <c r="J7" s="57">
        <v>76</v>
      </c>
      <c r="K7" s="57">
        <v>77</v>
      </c>
      <c r="L7" s="57">
        <v>78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68</v>
      </c>
      <c r="C8" s="57">
        <v>69</v>
      </c>
      <c r="D8" s="57">
        <v>70</v>
      </c>
      <c r="E8" s="57">
        <v>71</v>
      </c>
      <c r="F8" s="57">
        <v>72</v>
      </c>
      <c r="G8" s="57">
        <v>73</v>
      </c>
      <c r="H8" s="57">
        <v>74</v>
      </c>
      <c r="I8" s="57">
        <v>75</v>
      </c>
      <c r="J8" s="57">
        <v>76</v>
      </c>
      <c r="K8" s="57">
        <v>77</v>
      </c>
      <c r="L8" s="57">
        <v>78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68</v>
      </c>
      <c r="C9" s="57">
        <v>69</v>
      </c>
      <c r="D9" s="57">
        <v>70</v>
      </c>
      <c r="E9" s="57">
        <v>71</v>
      </c>
      <c r="F9" s="57">
        <v>72</v>
      </c>
      <c r="G9" s="57">
        <v>73</v>
      </c>
      <c r="H9" s="57">
        <v>74</v>
      </c>
      <c r="I9" s="57">
        <v>75</v>
      </c>
      <c r="J9" s="57">
        <v>76</v>
      </c>
      <c r="K9" s="57">
        <v>77</v>
      </c>
      <c r="L9" s="57">
        <v>78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M18" sqref="M18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79</v>
      </c>
      <c r="C2" s="57">
        <v>80</v>
      </c>
      <c r="D2" s="57">
        <v>81</v>
      </c>
      <c r="E2" s="57">
        <v>82</v>
      </c>
      <c r="F2" s="57">
        <v>83</v>
      </c>
      <c r="G2" s="57">
        <v>84</v>
      </c>
      <c r="H2" s="57">
        <v>85</v>
      </c>
      <c r="I2" s="57">
        <v>86</v>
      </c>
      <c r="J2" s="57">
        <v>15</v>
      </c>
      <c r="K2" s="57"/>
      <c r="L2" s="57"/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79</v>
      </c>
      <c r="C3" s="57">
        <v>80</v>
      </c>
      <c r="D3" s="57">
        <v>81</v>
      </c>
      <c r="E3" s="57">
        <v>82</v>
      </c>
      <c r="F3" s="57">
        <v>83</v>
      </c>
      <c r="G3" s="57">
        <v>84</v>
      </c>
      <c r="H3" s="57">
        <v>85</v>
      </c>
      <c r="I3" s="57">
        <v>86</v>
      </c>
      <c r="J3" s="57">
        <v>15</v>
      </c>
      <c r="K3" s="57"/>
      <c r="L3" s="57"/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79</v>
      </c>
      <c r="C4" s="57">
        <v>80</v>
      </c>
      <c r="D4" s="57">
        <v>81</v>
      </c>
      <c r="E4" s="57">
        <v>82</v>
      </c>
      <c r="F4" s="57">
        <v>83</v>
      </c>
      <c r="G4" s="57">
        <v>84</v>
      </c>
      <c r="H4" s="57">
        <v>85</v>
      </c>
      <c r="I4" s="57">
        <v>86</v>
      </c>
      <c r="J4" s="57">
        <v>15</v>
      </c>
      <c r="K4" s="57"/>
      <c r="L4" s="57"/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79</v>
      </c>
      <c r="C5" s="57">
        <v>80</v>
      </c>
      <c r="D5" s="57">
        <v>81</v>
      </c>
      <c r="E5" s="57">
        <v>82</v>
      </c>
      <c r="F5" s="57">
        <v>83</v>
      </c>
      <c r="G5" s="57">
        <v>84</v>
      </c>
      <c r="H5" s="57">
        <v>85</v>
      </c>
      <c r="I5" s="57">
        <v>86</v>
      </c>
      <c r="J5" s="57">
        <v>15</v>
      </c>
      <c r="K5" s="57"/>
      <c r="L5" s="57"/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79</v>
      </c>
      <c r="C6" s="57">
        <v>80</v>
      </c>
      <c r="D6" s="57">
        <v>81</v>
      </c>
      <c r="E6" s="57">
        <v>82</v>
      </c>
      <c r="F6" s="57">
        <v>83</v>
      </c>
      <c r="G6" s="57">
        <v>84</v>
      </c>
      <c r="H6" s="57">
        <v>85</v>
      </c>
      <c r="I6" s="57">
        <v>86</v>
      </c>
      <c r="J6" s="57">
        <v>15</v>
      </c>
      <c r="K6" s="57"/>
      <c r="L6" s="57"/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79</v>
      </c>
      <c r="C7" s="57">
        <v>80</v>
      </c>
      <c r="D7" s="57">
        <v>81</v>
      </c>
      <c r="E7" s="57">
        <v>82</v>
      </c>
      <c r="F7" s="57">
        <v>83</v>
      </c>
      <c r="G7" s="57">
        <v>84</v>
      </c>
      <c r="H7" s="57">
        <v>85</v>
      </c>
      <c r="I7" s="57">
        <v>86</v>
      </c>
      <c r="J7" s="57">
        <v>15</v>
      </c>
      <c r="K7" s="57"/>
      <c r="L7" s="57"/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79</v>
      </c>
      <c r="C8" s="57">
        <v>80</v>
      </c>
      <c r="D8" s="57">
        <v>81</v>
      </c>
      <c r="E8" s="57">
        <v>82</v>
      </c>
      <c r="F8" s="57">
        <v>83</v>
      </c>
      <c r="G8" s="57">
        <v>84</v>
      </c>
      <c r="H8" s="57">
        <v>85</v>
      </c>
      <c r="I8" s="57">
        <v>86</v>
      </c>
      <c r="J8" s="57">
        <v>15</v>
      </c>
      <c r="K8" s="57"/>
      <c r="L8" s="57"/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79</v>
      </c>
      <c r="C9" s="57">
        <v>80</v>
      </c>
      <c r="D9" s="57">
        <v>81</v>
      </c>
      <c r="E9" s="57">
        <v>82</v>
      </c>
      <c r="F9" s="57">
        <v>83</v>
      </c>
      <c r="G9" s="57">
        <v>84</v>
      </c>
      <c r="H9" s="57">
        <v>85</v>
      </c>
      <c r="I9" s="57">
        <v>86</v>
      </c>
      <c r="J9" s="57">
        <v>15</v>
      </c>
      <c r="K9" s="57"/>
      <c r="L9" s="57"/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Mix</vt:lpstr>
      <vt:lpstr>7-26-17</vt:lpstr>
      <vt:lpstr>7-27-17</vt:lpstr>
      <vt:lpstr>7-29-17</vt:lpstr>
      <vt:lpstr>7-31-17</vt:lpstr>
      <vt:lpstr>8-2-17</vt:lpstr>
      <vt:lpstr>8-8-17</vt:lpstr>
      <vt:lpstr>8-9-17</vt:lpstr>
      <vt:lpstr>8-11-17</vt:lpstr>
      <vt:lpstr>8-12-17</vt:lpstr>
      <vt:lpstr>8-14-17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Eva.Forsgren</dc:creator>
  <cp:lastModifiedBy>Microsoft Office User</cp:lastModifiedBy>
  <cp:lastPrinted>2015-03-04T17:33:58Z</cp:lastPrinted>
  <dcterms:created xsi:type="dcterms:W3CDTF">2014-03-14T18:37:48Z</dcterms:created>
  <dcterms:modified xsi:type="dcterms:W3CDTF">2018-05-18T20:34:37Z</dcterms:modified>
</cp:coreProperties>
</file>