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lex\Documents\other-prj\geospatial-stories\gv-ssr-app\public\data\"/>
    </mc:Choice>
  </mc:AlternateContent>
  <xr:revisionPtr revIDLastSave="0" documentId="13_ncr:1_{C49D278B-EEA3-47BA-9C3E-8BB6ADF1EFE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metadata" sheetId="1" r:id="rId1"/>
    <sheet name="valutazione_preliminare" sheetId="2" r:id="rId2"/>
    <sheet name="temi" sheetId="3" r:id="rId3"/>
    <sheet name="BD_trasporto" sheetId="4" r:id="rId4"/>
    <sheet name="BD_energia1" sheetId="5" r:id="rId5"/>
    <sheet name="BD_ambiente" sheetId="6" r:id="rId6"/>
    <sheet name="BD_pesca" sheetId="7" r:id="rId7"/>
    <sheet name="BD_H2o" sheetId="8" r:id="rId8"/>
    <sheet name="BD_difesa" sheetId="9" r:id="rId9"/>
    <sheet name="BD_turismo" sheetId="10" r:id="rId10"/>
    <sheet name="BD_innovazione" sheetId="11" r:id="rId11"/>
    <sheet name="BD_paesaggio" sheetId="12" r:id="rId12"/>
  </sheets>
  <definedNames>
    <definedName name="_xlnm._FilterDatabase" localSheetId="2" hidden="1">temi!$A$1:$E$14</definedName>
  </definedNames>
  <calcPr calcId="0"/>
</workbook>
</file>

<file path=xl/sharedStrings.xml><?xml version="1.0" encoding="utf-8"?>
<sst xmlns="http://schemas.openxmlformats.org/spreadsheetml/2006/main" count="263" uniqueCount="211">
  <si>
    <t>id</t>
  </si>
  <si>
    <t>scenarioSoS_bd</t>
  </si>
  <si>
    <t>id_scenario</t>
  </si>
  <si>
    <t>scenario_name</t>
  </si>
  <si>
    <t>Blue Development</t>
  </si>
  <si>
    <t>nome dello scenario</t>
  </si>
  <si>
    <t>meta-data</t>
  </si>
  <si>
    <t>Economia blu sostenibile basata su soluzioni innovative/tecnologie verdi</t>
  </si>
  <si>
    <t xml:space="preserve">brevissima descrizione </t>
  </si>
  <si>
    <t>obiettivi di conservazione e azioni per fvorire sviluppo sostenibile di economa blu (focus settori innovativi, utilizzo di NBS, teconologie per diminuire impatti antropici)</t>
  </si>
  <si>
    <t>descrizione degli obiettivi/motivazioni dello scenario - core</t>
  </si>
  <si>
    <t>orizzonte_temporale</t>
  </si>
  <si>
    <t>2040 - probabile orizzonte di più lungo periodo (causa settori trasporto marittimo, pesca, soluzioni/tecnologie adottate)</t>
  </si>
  <si>
    <t>descrizione della dimensione temporale di riferimento relativa allo scenario</t>
  </si>
  <si>
    <t>map(s)</t>
  </si>
  <si>
    <t>geonodeMap_1; geonodeMap_2; geoSOS</t>
  </si>
  <si>
    <t>geonode map relativa allo scenario</t>
  </si>
  <si>
    <t>risorse</t>
  </si>
  <si>
    <t>datasets</t>
  </si>
  <si>
    <t>dataset_bd1; dataset_bd2; MF_SoS</t>
  </si>
  <si>
    <t>i dataset relativi/utili allo scenario</t>
  </si>
  <si>
    <t>references</t>
  </si>
  <si>
    <t>folder_bkp</t>
  </si>
  <si>
    <t>documenti e dati con cui gli scenari vengono informati - su cui si basano gli scenari (qui ci sono anche altre mappe)</t>
  </si>
  <si>
    <t>image</t>
  </si>
  <si>
    <t>img.jpg</t>
  </si>
  <si>
    <r>
      <rPr>
        <i/>
        <sz val="10"/>
        <color theme="1"/>
        <rFont val="Arial"/>
      </rPr>
      <t>oltre alla mappa ogni scenario ha un'immagine che fa da "copertina"; si potrebbe aggiungere qua così che la pagina possa essere generata automaticamente e non si renda necessario un tool di editing grafico --</t>
    </r>
    <r>
      <rPr>
        <b/>
        <i/>
        <sz val="10"/>
        <color theme="1"/>
        <rFont val="Arial"/>
      </rPr>
      <t xml:space="preserve"> fa parte della geostoria quindi la mettiamo nell'altro template</t>
    </r>
  </si>
  <si>
    <t>da spostare probabilmente in geostorie</t>
  </si>
  <si>
    <t>extended aspects</t>
  </si>
  <si>
    <r>
      <rPr>
        <u/>
        <sz val="10"/>
        <color rgb="FF1155CC"/>
        <rFont val="Arial"/>
      </rPr>
      <t>valutazione_preliminare</t>
    </r>
    <r>
      <rPr>
        <sz val="10"/>
        <rFont val="Arial"/>
      </rPr>
      <t>; norme</t>
    </r>
  </si>
  <si>
    <r>
      <rPr>
        <i/>
        <sz val="10"/>
        <color rgb="FFB7B7B7"/>
        <rFont val="Arial"/>
      </rPr>
      <t xml:space="preserve">Ogni scenario ha come ultima pagina una "valutazione preliminare"  , e altri aspetti come le norme - </t>
    </r>
    <r>
      <rPr>
        <b/>
        <i/>
        <sz val="10"/>
        <color rgb="FFB7B7B7"/>
        <rFont val="Arial"/>
      </rPr>
      <t>dati trasversali/ortogonali</t>
    </r>
  </si>
  <si>
    <t>topics</t>
  </si>
  <si>
    <t>temi</t>
  </si>
  <si>
    <t>Energia; Trasporto Marittimo; Protezione ambientale; Pesca; Acquacoltura; Difesa costiera; Turismo Costiero e Marittimo; Ricerca &amp; Innovazione; Paesaggio e patrimonio culturale; Sicurezza e sorveglianza; Energia - Oil&amp;Gas</t>
  </si>
  <si>
    <t>Sarebbe bello se i valori si aggiornassero automaticamente a seconda di quelli considerati nellos cenario e segnati in "temi"</t>
  </si>
  <si>
    <t>geostories</t>
  </si>
  <si>
    <t>gs1_blueDevelopment; gs_prova; gs_finaleGiugno</t>
  </si>
  <si>
    <t>le gs associate (magari che si completa autonomamete)</t>
  </si>
  <si>
    <t>EDITING HISTORY</t>
  </si>
  <si>
    <t>name</t>
  </si>
  <si>
    <t>date</t>
  </si>
  <si>
    <t>comment</t>
  </si>
  <si>
    <t>editors</t>
  </si>
  <si>
    <t>Margherita Andrao</t>
  </si>
  <si>
    <t>prima bozza di scenario BD per testare il template, dalle geostoria SoS-v2 ogni impacts on theme è stato sintetizzato tramite LLMs</t>
  </si>
  <si>
    <t>Oggi</t>
  </si>
  <si>
    <t>BD 2040</t>
  </si>
  <si>
    <t>(dati di base, layers,ecc)</t>
  </si>
  <si>
    <t>Area (Km2)</t>
  </si>
  <si>
    <t>% su SoS</t>
  </si>
  <si>
    <t>Protezione Ambientale</t>
  </si>
  <si>
    <t>Aree Marine Prottette</t>
  </si>
  <si>
    <t>Natura 2000</t>
  </si>
  <si>
    <t xml:space="preserve">OECM potenziali </t>
  </si>
  <si>
    <t xml:space="preserve">FRA/ZTB </t>
  </si>
  <si>
    <t>Prova</t>
  </si>
  <si>
    <t xml:space="preserve">1000-1500 m </t>
  </si>
  <si>
    <t xml:space="preserve">800 - 1500 m </t>
  </si>
  <si>
    <t>3 mn - 50 m</t>
  </si>
  <si>
    <t xml:space="preserve">Totale </t>
  </si>
  <si>
    <t>Protezione rigorosa</t>
  </si>
  <si>
    <t>Note</t>
  </si>
  <si>
    <t>stime indicative delle superfici che potrebbero rientrare nel 30% di aree protette (SWD(2022) 23 final) ==  10% di aree con protezione rigorosa; di aree protette sale al 35%; raggiungimento
dell’1,4% dell’area con protezione rigorosa vs. target 10%.</t>
  </si>
  <si>
    <t>pr</t>
  </si>
  <si>
    <t>nome</t>
  </si>
  <si>
    <t>theme_id</t>
  </si>
  <si>
    <t>type</t>
  </si>
  <si>
    <t>layers/risorsa geospaziale</t>
  </si>
  <si>
    <t>Energia - Oil&amp;Gas</t>
  </si>
  <si>
    <t>BD_oil/gas</t>
  </si>
  <si>
    <t>secondario</t>
  </si>
  <si>
    <t>NA</t>
  </si>
  <si>
    <t>Sicurezza e sorveglianza</t>
  </si>
  <si>
    <t>BD_sicurezza</t>
  </si>
  <si>
    <t>Acquacoltura</t>
  </si>
  <si>
    <t>BD_H2o</t>
  </si>
  <si>
    <t>primario</t>
  </si>
  <si>
    <t>layer_AZA2023; layer_BD_AZA2023
layer_OWFs; layer_h2oOffshore</t>
  </si>
  <si>
    <t>Difesa costiera</t>
  </si>
  <si>
    <t>BD_difesa</t>
  </si>
  <si>
    <t>layer_erosioni; layer_cave</t>
  </si>
  <si>
    <t>Energia</t>
  </si>
  <si>
    <t>BD_energia1</t>
  </si>
  <si>
    <t>layer_earlyDev_puntintoNeroTrasparente;
layer_OWFs; layer_7seasMED; layer_porti</t>
  </si>
  <si>
    <t>Paesaggio e patrimonio culturale</t>
  </si>
  <si>
    <t>BD_paesaggio</t>
  </si>
  <si>
    <t>layer_beniSottomarini:layer_partimonioCulturale</t>
  </si>
  <si>
    <t>Pesca</t>
  </si>
  <si>
    <t>BD_pesca</t>
  </si>
  <si>
    <t>layer_stracico800-1000; layer_scarscico+1000; ; layer_FG;
layer_strascito50m; layer_FRA2020; layer_FRA2040; layer_natura2000</t>
  </si>
  <si>
    <t>Protezione ambientale</t>
  </si>
  <si>
    <t>BD_ambiente</t>
  </si>
  <si>
    <t>layer_FRA2020; layer_FRA2040; layer_AMP2020; layer_AMP2040
layer_MAB;
layer_stracico800-1000; layer_scarscico+1000; layer_natura2000;
layer_OWFs; layer_trafficoPSSAPrevisione;
layer_speed10nodi</t>
  </si>
  <si>
    <t>Ricerca &amp; Innovazione</t>
  </si>
  <si>
    <t>BD_innovazione</t>
  </si>
  <si>
    <t>layer_research1; layer_reserch2</t>
  </si>
  <si>
    <t>Trasporto Marittimo</t>
  </si>
  <si>
    <t>BD_trasporto</t>
  </si>
  <si>
    <t>routedensity_allavg; layer_trafficoPSSAPrevisione; layer_speed10nodi; layer_OWFs; layer_corridoioNW-SE</t>
  </si>
  <si>
    <t>Turismo Costiero e Marittimo</t>
  </si>
  <si>
    <t>BD_turismo</t>
  </si>
  <si>
    <t>layer_turismoEco; layer_OWFs;
layer_darsene</t>
  </si>
  <si>
    <t>Energia rinnovabile</t>
  </si>
  <si>
    <t>Turismo</t>
  </si>
  <si>
    <t>Elenco dei temi (dovrebbero sempre essere gli stessi per tutti gli scenari ma abbiamo dei dubbi, vedi issue_temi)</t>
  </si>
  <si>
    <t>id del tema, dello scenario specifico, che si collega ai metadati specifici della geostoria</t>
  </si>
  <si>
    <t>selezionare se relativamente allo scenario il tema è principale, secodnario, non considerato (NA)</t>
  </si>
  <si>
    <t>quali layer verranno attivati/collegati sulla mappa quando questo tema viene usato in una geostoria</t>
  </si>
  <si>
    <t>impacts on theme</t>
  </si>
  <si>
    <t>description</t>
  </si>
  <si>
    <t>layers</t>
  </si>
  <si>
    <t xml:space="preserve">Incremento del traffico marittimo </t>
  </si>
  <si>
    <t>Proiezioni di aumento della densità di traffico per diverse categorie di navi (CAR +30%, CON +53%, PAS +26%, TGC +38%, RRO +33%), basate su studi EMSA (2024) e letteratura di settore (EMSA-EEA 2021, Piano del Mare 2023, Report SRM 2022)</t>
  </si>
  <si>
    <t>routedensity_allavg; layer_trafficoPSSAPrevisione</t>
  </si>
  <si>
    <t>Misure di mitigazione</t>
  </si>
  <si>
    <t>Implementazione di interventi per ridurre l’impatto del traffico, tra cui limiti di velocità (10 nodi in area CCH), riduzione della rumorosità, miglioramento della gestione delle acque di zavorra (BWM), e uso di combustibili a basse emissioni.</t>
  </si>
  <si>
    <t>layer_speed10nodi</t>
  </si>
  <si>
    <t>Sviluppo porti sostenibili</t>
  </si>
  <si>
    <t>Elettrificazione delle banchine, disponibilità di combustibili alternativi, gestione dei rifiuti e acque residue (sea water scrubber), in linea con obiettivi di sostenibilità.</t>
  </si>
  <si>
    <t>Traffico correlato a eolico offshore</t>
  </si>
  <si>
    <t>Incremento modesto del traffico a corto raggio per costruzione/manutenzione di campi eolici (es. area OW1, OW2, OW4), con potenziali impatti su rotte esistenti.</t>
  </si>
  <si>
    <t>layer_OWFs</t>
  </si>
  <si>
    <t>Isola energetica</t>
  </si>
  <si>
    <t>Hub per combustibili alternativi (idrogeno, metanolo, elettrico) che riduce pressioni costiere e impone limiti di velocità (10 nodi), con benefici ambientali (rumore, collisioni con megafauna).</t>
  </si>
  <si>
    <t>Regolamentazione e sicurezza</t>
  </si>
  <si>
    <t>Necessità di approfondire sostenibilità economica e sicurezza nel corridoio NW-SE, con possibili misure aggiuntive come Traffic Separation Schemes (TSS)</t>
  </si>
  <si>
    <t>layer_corridoioNW-SE</t>
  </si>
  <si>
    <t>Progettazione e gestione sostenibile degli OWF</t>
  </si>
  <si>
    <t>Prioritizzazione di soluzioni per ridurre gli impatti ambientali, tra cui: # Progettazione delle infrastrutture come scogliere artificiali per il ripristino naturale. # Pianificazione spaziale e temporale delle attività (es. trivellazioni, traffico navale) per minimizzare effetti cumulativi su specie e habitat sensibili. #Integrazione con altre attività (es. pesca, acquacoltura). Dati: Capacità obiettivo di 3 GW entro il 2040 con produzione specifica di 4 MW/km² e aree totali di ~750 km² distribuite in 3 zone (OW1, OW2, OW4) --  Vento medio: 7-8 m/s; Aree OWF: 1770 km² totali, di cui 750 km² utilizzati, &gt;25 km dalla costa.</t>
  </si>
  <si>
    <t>layer_earlyDev_puntintoNeroTrasparente</t>
  </si>
  <si>
    <t>Isola energetica integrata (OW2)</t>
  </si>
  <si>
    <t>Combinazione di OWF, WEC e acquacoltura offshore. Energia convertita in idrogeno/metanolo per navi, senza trasmissione a terra. Uso di barriere galleggianti per protezione e riduzione costi.
Area di ~540 km², interdetta alla navigazione commerciale ma aperta a usi multifunzionali (pesca selettiva, turismo).</t>
  </si>
  <si>
    <t>layer_OWFs; layer_7seasMED</t>
  </si>
  <si>
    <t>Conflitti e mitigazione con avifauna</t>
  </si>
  <si>
    <t>Aree OWF fuori dalle rotte migratorie principali (Italia-Sicilia-Tunisia), ma con sensibilità variabile (alta in OW1-OW2, media in OW4). Bassa sensibilità in periodo riproduttivo.
Fonti: ISPRA (2021), medgsr.org, Tattoni e Ciolli (2019).</t>
  </si>
  <si>
    <t>Logistica e porti di riferimento</t>
  </si>
  <si>
    <t>Hub principali a Taranto e Augusta; secondari a Gela, Porto Empedocle, Mazara del Vallo, Pozzallo. Migliorie infrastrutturali per supportare costruzione/manutenzione OWF</t>
  </si>
  <si>
    <t>layer_porti</t>
  </si>
  <si>
    <t>Innovazione e riduzione impatti</t>
  </si>
  <si>
    <t>Promozione di tecnologie a basso impatto per costruzione, esercizio e decommissioning, con focus su soluzioni flottanti e integrazione energetica.</t>
  </si>
  <si>
    <t>Ampliamento aree protette e OECM</t>
  </si>
  <si>
    <t>Estensione delle AMP al 35% (incluse OECM potenziali), con nuove AMP a Pantelleria e Banchi di Graham (Zone A/B a protezione rigorosa). Istituzione di 2 nuove FRA per EFH, elasmobranchi e VME (Isidella). Interventi allineati al REG.UE 2024/1991, integrati con misure di conservazione spaziali. Solo l’1,4% dell’area è a protezione rigorosa (vs target 10%). Seamounts classificati come AMP rigorose (come in N@W).</t>
  </si>
  <si>
    <t>layer_FRA2020; layer_FRA2040; layer_AMP2020; layer_AMP2040</t>
  </si>
  <si>
    <t>Cooperazione transnazionale</t>
  </si>
  <si>
    <t>AMP e FRA coordinate con Malta/Tunisia. Proposta di riserva MAB UNESCO da Capo Passero a Golfo di Gabes (Pantelleria, Pelagie, Malta).</t>
  </si>
  <si>
    <t>layer_MAB</t>
  </si>
  <si>
    <t>Limitazioni attività pesca strascico</t>
  </si>
  <si>
    <t>Divieto di strascico in SIC/ZSC (Direttiva Habitat). Limite strascico esteso a 800m (da 1000m) per proteggere VME (GFCM REC 29/2005/1).</t>
  </si>
  <si>
    <t>layer_stracico800-1000; layer_scarscico+1000; layer_natura2000</t>
  </si>
  <si>
    <t>Sostenibilità e crescita blu</t>
  </si>
  <si>
    <t>Investimenti su efficienza energetica e gestione usi-ambiente. PSSA con limite velocità navi (10 nodi) in area CCH, anche per eolico offshore (OW2).</t>
  </si>
  <si>
    <t>layer_OWFs; layer_trafficoPSSAPrevisione
layer_speed10nodi</t>
  </si>
  <si>
    <t>Riduzione della pesca a strascico</t>
  </si>
  <si>
    <t>(-9%) Diminuzione complessiva dell'intensità dello strascico, con redistribuzione spaziale dello sforzo in seguito all'istituzione di nuove aree protette, FRA, e altre chiusure (es. parchi eolici).
Politiche di riduzione della flotta e riconoscimento dei tradizionali "fishing grounds".</t>
  </si>
  <si>
    <t>layer_stracico800-1000; layer_scarscico+1000; ; layer_FG</t>
  </si>
  <si>
    <t>Aree protette e FRA</t>
  </si>
  <si>
    <r>
      <rPr>
        <i/>
        <sz val="10"/>
        <color theme="1"/>
        <rFont val="Arial"/>
      </rPr>
      <t>Istituzione di 2 nuove FRA per EFH (Essential Fish Habitat), elasmobranchi e VME (Vulnerable Marine Ecosystems).
Divieto di strascico, reti da posta e palangari nelle FRA esistenti e nuove (GFCM SAC 2023).
Divieto di strascico in SIC/ZSC (Direttiva Habitat) e</t>
    </r>
    <r>
      <rPr>
        <b/>
        <i/>
        <sz val="10"/>
        <color theme="1"/>
        <rFont val="Arial"/>
      </rPr>
      <t xml:space="preserve"> riduzione del limite da 1000 a 800 m di profondità per proteggere</t>
    </r>
    <r>
      <rPr>
        <i/>
        <sz val="10"/>
        <color theme="1"/>
        <rFont val="Arial"/>
      </rPr>
      <t xml:space="preserve"> VME (GFCM REC 29/2005/1). Divieto imbarcazioni &gt;24m/500kW nell’Unità Gestionale "Arcipelago delle Isole Pelagie".</t>
    </r>
  </si>
  <si>
    <t>layer_stracico800-1000; layer_scarscico+1000; layer_strascito50m; layer_FRA2020; layer_FRA2040; layer_natura2000</t>
  </si>
  <si>
    <t>Incremento pesca artigianale</t>
  </si>
  <si>
    <t>(+9%) Incremento degli investimenti in formazione, promozione di prodotti locali e cogestione con siti Natura 2000 (N2K).</t>
  </si>
  <si>
    <t>layer_natura2000</t>
  </si>
  <si>
    <t>Pesca illegale (IUU) e sorveglianza</t>
  </si>
  <si>
    <t>Rafforzamento del controllo contro la pesca IUU (Jarboui et al., 2022).</t>
  </si>
  <si>
    <t>Interazioni con parchi eolici offshore</t>
  </si>
  <si>
    <t>Promozione del multiuso, con restrizioni su attrezzi incompatibili (es. reti a strascico o per tonnidi/pelagici).</t>
  </si>
  <si>
    <t>Restrizioni notturne su Pesca ricreativa</t>
  </si>
  <si>
    <t>Restrizioni notturne, divieto di luci artificiali e attrezzature subacquee in aree protette/FRA/VME (GFCM REC /45/2022/12).</t>
  </si>
  <si>
    <t>Sostenibilità della flotta e gestione rifiuti</t>
  </si>
  <si>
    <t>Rinnovo della flotta con maggiore efficienza energetica e sviluppo di strutture portuali per riciclo rifiuti/plastiche.</t>
  </si>
  <si>
    <t>Aumento del valore aggiunto del pescato</t>
  </si>
  <si>
    <t>Interventi sulla catena del valore, marchi ed ecolabel per migliorare la sostenibilità economica.</t>
  </si>
  <si>
    <t>Priorità della produzione alimentare e sviluppo dell’acquacoltura</t>
  </si>
  <si>
    <t>La produzione alimentare è considerata prioritaria, con l’acquacoltura identificata come risorsa strategica.Sostegno finanziario dai fondi strutturali UE/regionali per innovazione tecnologica (es. IMTA, mangimi, riduzione antibiotici) ed efficienza energetica. Riferimento al Piano AZA (D.A. 103/GAB del 25/06/2021). Selezione di siti nelle aree vocate (D.A. 103/GAB del 25/06/2021), con criteri batimetrici (30 m) e distanza dalla costa (3 mn).</t>
  </si>
  <si>
    <t>layer_AZA2023; layer_BD_AZA2023</t>
  </si>
  <si>
    <t>Acquacoltura offshore e integrazione con energie rinnovabili</t>
  </si>
  <si>
    <t>Esplorazione di impianti in zone esposte/offshore, in sinergia con l’isola energetica multiuso (OW2) e parchi eolici.
Utilizzo di gabbie emerse/sommerse per specie ittiche ad alto valore commerciale, sfruttando condizioni oceanografiche favorevoli (batimetria ~30 m, entro 3 mn dalla costa).</t>
  </si>
  <si>
    <t>layer_OWFs; layer_h2oOffshore</t>
  </si>
  <si>
    <t>Innovazione e diversificazione nel settore</t>
  </si>
  <si>
    <t>Strategie regionali per innovazione di processo/prodotto (es. nuove specie: ombrina boccadoro, ricciola).
Valorizzazione tramite certificazioni (IGT, marchi di origine), semilavorati (filetti), e sostenibilità ambientale.</t>
  </si>
  <si>
    <t>Collaborazione con enti scientifici e distretti produttivi</t>
  </si>
  <si>
    <t>Coinvolgimento del Distretto tecnologico agro-bio e pesca ecocompatibile (MASAF, 2009) e competenze scientifiche locali per supportare lo sviluppo.</t>
  </si>
  <si>
    <t xml:space="preserve">Pianificazione a lungo termine per erosione costiera e inondazioni </t>
  </si>
  <si>
    <t>Approccio integrato con identificazione di hotspot, analisi delle cause su scala spaziale adeguata e interventi coordinati tra costa, fiumi, foci e porti. Priorità a NSB e ricostruzione del nesso terra-mare, considerando apporti fluviali e dinamiche dunali. Riferimenti normativi/planning: PRCEC (2020), Piano in fase di ultimazione (Autorità di Bacino Distretto Idrografico Sicilia).</t>
  </si>
  <si>
    <t>layer_erosione</t>
  </si>
  <si>
    <t>Gestione delle banquette di Posidonia</t>
  </si>
  <si>
    <t>Collaborazione con comuni costieri per rimozione/riutilizzo sostenibile, in linea con le normative vigenti.</t>
  </si>
  <si>
    <t>Ripascimenti e mitigazione impatti ambientali</t>
  </si>
  <si>
    <t>Valutazione degli effetti su habitat bentonici e comunità ittiche demersali, con utilizzo di sabbie offshore (anche da cave &gt;100 m di profondità).</t>
  </si>
  <si>
    <t>layer_cave</t>
  </si>
  <si>
    <t>Identificazione trend erosivi  e cave disponibili</t>
  </si>
  <si>
    <t>(2006-2020, ISPRA). Mappatura dei tratti costieri più critici e potenziali fonti di sedimenti (Golfo di Palermo, Termini Imerese, cave marine oltre 100 m).</t>
  </si>
  <si>
    <t>Transizione sostenibile</t>
  </si>
  <si>
    <t>Evoluzione dei modelli turistici tradizionali verso pratiche più sostenibili, con focus su:
# Risparmio energetico e delle risorse # Gestione dei rifiuti # Destagionalizzazione dei flussi turistici</t>
  </si>
  <si>
    <t>Diversificazione dell’offerta turistica (ecoturismo, pescaturismo, diving, whale-watching, turismo multiuso in ree eoliche)</t>
  </si>
  <si>
    <t>Promozione di turismo esperienziale legato alle aree protette, con particolare attenzione all’ecoturismo. Promozione di attività turistiche in zone con impianti eolici offshore.</t>
  </si>
  <si>
    <t>layer_turismoEco; layer_OWFs</t>
  </si>
  <si>
    <t>Riduzione dell’impatto delle barche da diporto sui fondali</t>
  </si>
  <si>
    <t>Introduzione di misure specifiche collegate alla conservazione delle aree protette. Soluzioni tecnologiche per energia, rifiuti e reflui nei porti turistici.</t>
  </si>
  <si>
    <t>Efficientamento ambientale delle darsene da diporto</t>
  </si>
  <si>
    <t>Identificazione di interventi per migliorare la sostenibilità delle infrastrutture nautiche.</t>
  </si>
  <si>
    <t>layer_darsene</t>
  </si>
  <si>
    <t>Ricerca e innovazione per l'economia blu sostenibile</t>
  </si>
  <si>
    <t>Promozione di centri di ricerca e sistemi di osservazione per supportare un'economia blu sostenibile, con focus su conservazione e restauro degli ecosistemi marini e sviluppo di materiali a basso impatto per impianti eolici offshore: Protezione del patrimonio culturale subacqueo e biodiversità; Acquacoltura offshore e soluzioni tecniche; Coesistenza tra energie rinnovabili e usi marittimi; Citizen science e valorizzazione dei siti osservativi</t>
  </si>
  <si>
    <t>Tutela del paesaggio e UCH</t>
  </si>
  <si>
    <t>Integrazione della protezione del paesaggio costiero e del patrimonio culturale subacqueo (UCH) con obiettivi comuni di conservazione della natura, monitoraggio e sorveglianza. Include misure contro l’abusivismo edilizio e riqualificazione di edifici/aree protette.</t>
  </si>
  <si>
    <t>Turismo esperienziale e digitale</t>
  </si>
  <si>
    <t>Promozione di iniziative di turismo culturale e naturalistico con tecnologie digitali (VR, telecamere subacquee, itinerari multimediali) per sensibilizzare sul patrimonio e favorire una fruizione sostenibile.</t>
  </si>
  <si>
    <t>Parchi Archeologici Subacquei</t>
  </si>
  <si>
    <t>Identificazione di 2 aree prioritarie (Campobello di Mazara – Ribera; Marzamemi – Portopalo) per la creazione di parchi archeologici subacquei, in collaborazione con MIC e Soprintendenze, su siti già mappati nel MSP.</t>
  </si>
  <si>
    <t>narrative</t>
  </si>
  <si>
    <t>generalDescription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</si>
</sst>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i/>
      <sz val="10"/>
      <color rgb="FFB7B7B7"/>
      <name val="Arial"/>
    </font>
    <font>
      <b/>
      <sz val="10"/>
      <color rgb="FFFF0000"/>
      <name val="Arial"/>
    </font>
    <font>
      <sz val="10"/>
      <color theme="1"/>
      <name val="Arial"/>
      <scheme val="minor"/>
    </font>
    <font>
      <i/>
      <sz val="10"/>
      <color rgb="FF999999"/>
      <name val="Arial"/>
    </font>
    <font>
      <i/>
      <sz val="10"/>
      <color theme="1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b/>
      <i/>
      <sz val="10"/>
      <color theme="1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i/>
      <sz val="10"/>
      <color theme="1"/>
      <name val="Arial"/>
      <scheme val="minor"/>
    </font>
    <font>
      <u/>
      <sz val="10"/>
      <color rgb="FF1155CC"/>
      <name val="Arial"/>
    </font>
    <font>
      <sz val="10"/>
      <name val="Arial"/>
    </font>
    <font>
      <b/>
      <i/>
      <sz val="10"/>
      <color rgb="FFB7B7B7"/>
      <name val="Arial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9" fillId="2" borderId="0" xfId="0" applyFont="1" applyFill="1" applyAlignment="1">
      <alignment vertical="top" wrapText="1"/>
    </xf>
    <xf numFmtId="0" fontId="10" fillId="2" borderId="0" xfId="0" applyFont="1" applyFill="1" applyAlignment="1">
      <alignment vertical="top" wrapText="1"/>
    </xf>
    <xf numFmtId="14" fontId="7" fillId="0" borderId="0" xfId="0" applyNumberFormat="1" applyFont="1" applyAlignment="1">
      <alignment vertical="top" wrapText="1"/>
    </xf>
    <xf numFmtId="0" fontId="11" fillId="2" borderId="0" xfId="0" applyFont="1" applyFill="1" applyAlignment="1">
      <alignment horizontal="center"/>
    </xf>
    <xf numFmtId="0" fontId="11" fillId="0" borderId="0" xfId="0" applyFont="1"/>
    <xf numFmtId="0" fontId="11" fillId="4" borderId="0" xfId="0" applyFont="1" applyFill="1"/>
    <xf numFmtId="10" fontId="11" fillId="0" borderId="0" xfId="0" applyNumberFormat="1" applyFont="1"/>
    <xf numFmtId="0" fontId="5" fillId="4" borderId="0" xfId="0" applyFont="1" applyFill="1"/>
    <xf numFmtId="0" fontId="5" fillId="0" borderId="0" xfId="0" applyFont="1"/>
    <xf numFmtId="10" fontId="5" fillId="0" borderId="0" xfId="0" applyNumberFormat="1" applyFont="1"/>
    <xf numFmtId="0" fontId="11" fillId="5" borderId="0" xfId="0" applyFont="1" applyFill="1"/>
    <xf numFmtId="0" fontId="5" fillId="5" borderId="0" xfId="0" applyFont="1" applyFill="1"/>
    <xf numFmtId="9" fontId="11" fillId="0" borderId="0" xfId="0" applyNumberFormat="1" applyFont="1"/>
    <xf numFmtId="9" fontId="5" fillId="5" borderId="0" xfId="0" applyNumberFormat="1" applyFont="1" applyFill="1"/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13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0" fillId="2" borderId="0" xfId="0" applyFont="1" applyFill="1" applyAlignment="1">
      <alignment horizontal="center" vertical="top" wrapText="1"/>
    </xf>
    <xf numFmtId="0" fontId="13" fillId="0" borderId="0" xfId="0" applyFont="1" applyAlignment="1">
      <alignment horizontal="center" wrapText="1"/>
    </xf>
    <xf numFmtId="0" fontId="7" fillId="0" borderId="0" xfId="0" applyFont="1" applyAlignment="1">
      <alignment horizontal="center" vertical="top" wrapText="1"/>
    </xf>
    <xf numFmtId="0" fontId="13" fillId="0" borderId="0" xfId="0" applyFont="1" applyAlignment="1">
      <alignment wrapText="1"/>
    </xf>
    <xf numFmtId="0" fontId="17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workbookViewId="0">
      <selection activeCell="A5" sqref="A5"/>
    </sheetView>
  </sheetViews>
  <sheetFormatPr defaultColWidth="12.5703125" defaultRowHeight="15.75" customHeight="1" x14ac:dyDescent="0.2"/>
  <cols>
    <col min="1" max="1" width="33.28515625" customWidth="1"/>
    <col min="2" max="2" width="58.85546875" customWidth="1"/>
    <col min="3" max="3" width="37.7109375" customWidth="1"/>
    <col min="4" max="4" width="45.5703125" customWidth="1"/>
    <col min="6" max="6" width="33.140625" customWidth="1"/>
    <col min="7" max="9" width="16.28515625" customWidth="1"/>
    <col min="10" max="10" width="19" customWidth="1"/>
  </cols>
  <sheetData>
    <row r="1" spans="1:26" ht="12.75" x14ac:dyDescent="0.2">
      <c r="A1" s="1" t="s">
        <v>0</v>
      </c>
      <c r="B1" s="2" t="s">
        <v>1</v>
      </c>
      <c r="C1" s="3" t="s">
        <v>2</v>
      </c>
      <c r="D1" s="2"/>
      <c r="E1" s="2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2.75" x14ac:dyDescent="0.2">
      <c r="A2" s="2"/>
      <c r="B2" s="2"/>
      <c r="C2" s="3"/>
      <c r="D2" s="2"/>
      <c r="E2" s="2"/>
      <c r="F2" s="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x14ac:dyDescent="0.2">
      <c r="A3" s="1" t="s">
        <v>3</v>
      </c>
      <c r="B3" s="6" t="s">
        <v>4</v>
      </c>
      <c r="C3" s="3" t="s">
        <v>5</v>
      </c>
      <c r="D3" s="41" t="s">
        <v>6</v>
      </c>
      <c r="E3" s="2"/>
      <c r="F3" s="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x14ac:dyDescent="0.2">
      <c r="A4" s="39" t="s">
        <v>210</v>
      </c>
      <c r="B4" s="6" t="s">
        <v>7</v>
      </c>
      <c r="C4" s="3" t="s">
        <v>8</v>
      </c>
      <c r="D4" s="42"/>
      <c r="E4" s="2"/>
      <c r="F4" s="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8.25" x14ac:dyDescent="0.2">
      <c r="A5" s="40" t="s">
        <v>209</v>
      </c>
      <c r="B5" s="2" t="s">
        <v>9</v>
      </c>
      <c r="C5" s="3" t="s">
        <v>10</v>
      </c>
      <c r="D5" s="42"/>
      <c r="E5" s="2"/>
      <c r="F5" s="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5.5" x14ac:dyDescent="0.2">
      <c r="A6" s="1" t="s">
        <v>11</v>
      </c>
      <c r="B6" s="2" t="s">
        <v>12</v>
      </c>
      <c r="C6" s="3" t="s">
        <v>13</v>
      </c>
      <c r="D6" s="42"/>
      <c r="E6" s="2"/>
      <c r="F6" s="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2.75" x14ac:dyDescent="0.2">
      <c r="A7" s="2"/>
      <c r="B7" s="2"/>
      <c r="C7" s="3"/>
      <c r="D7" s="2"/>
      <c r="E7" s="2"/>
      <c r="F7" s="2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x14ac:dyDescent="0.2">
      <c r="A8" s="1" t="s">
        <v>14</v>
      </c>
      <c r="B8" s="2" t="s">
        <v>15</v>
      </c>
      <c r="C8" s="3" t="s">
        <v>16</v>
      </c>
      <c r="D8" s="41" t="s">
        <v>17</v>
      </c>
      <c r="E8" s="2"/>
      <c r="F8" s="8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x14ac:dyDescent="0.2">
      <c r="A9" s="1" t="s">
        <v>18</v>
      </c>
      <c r="B9" s="2" t="s">
        <v>19</v>
      </c>
      <c r="C9" s="3" t="s">
        <v>20</v>
      </c>
      <c r="D9" s="42"/>
      <c r="E9" s="2"/>
      <c r="F9" s="2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8.25" x14ac:dyDescent="0.2">
      <c r="A10" s="1" t="s">
        <v>21</v>
      </c>
      <c r="B10" s="2" t="s">
        <v>22</v>
      </c>
      <c r="C10" s="3" t="s">
        <v>23</v>
      </c>
      <c r="D10" s="42"/>
      <c r="E10" s="2"/>
      <c r="F10" s="2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2.75" x14ac:dyDescent="0.2">
      <c r="A11" s="2"/>
      <c r="B11" s="2"/>
      <c r="C11" s="2"/>
      <c r="D11" s="42"/>
      <c r="E11" s="2"/>
      <c r="F11" s="2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02" hidden="1" x14ac:dyDescent="0.2">
      <c r="A12" s="9" t="s">
        <v>24</v>
      </c>
      <c r="B12" s="10" t="s">
        <v>25</v>
      </c>
      <c r="C12" s="11" t="s">
        <v>26</v>
      </c>
      <c r="D12" s="7"/>
      <c r="E12" s="10"/>
      <c r="F12" s="11" t="s">
        <v>27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51" x14ac:dyDescent="0.2">
      <c r="A13" s="1" t="s">
        <v>28</v>
      </c>
      <c r="B13" s="13" t="s">
        <v>29</v>
      </c>
      <c r="C13" s="3" t="s">
        <v>30</v>
      </c>
      <c r="D13" s="41" t="s">
        <v>31</v>
      </c>
      <c r="E13" s="2"/>
      <c r="F13" s="8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51" x14ac:dyDescent="0.2">
      <c r="A14" s="14" t="s">
        <v>32</v>
      </c>
      <c r="B14" s="2" t="s">
        <v>33</v>
      </c>
      <c r="C14" s="3" t="s">
        <v>34</v>
      </c>
      <c r="D14" s="42"/>
      <c r="E14" s="2"/>
      <c r="F14" s="8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x14ac:dyDescent="0.2">
      <c r="A15" s="2"/>
      <c r="B15" s="2"/>
      <c r="C15" s="2"/>
      <c r="D15" s="2"/>
      <c r="E15" s="2"/>
      <c r="F15" s="2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5.5" x14ac:dyDescent="0.2">
      <c r="A16" s="1" t="s">
        <v>35</v>
      </c>
      <c r="B16" s="2" t="s">
        <v>36</v>
      </c>
      <c r="C16" s="3" t="s">
        <v>37</v>
      </c>
      <c r="D16" s="2"/>
      <c r="E16" s="2"/>
      <c r="F16" s="2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2.75" x14ac:dyDescent="0.2">
      <c r="A17" s="2"/>
      <c r="B17" s="6"/>
      <c r="C17" s="2"/>
      <c r="D17" s="2"/>
      <c r="E17" s="2"/>
      <c r="F17" s="2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x14ac:dyDescent="0.2">
      <c r="A18" s="15" t="s">
        <v>38</v>
      </c>
      <c r="B18" s="1" t="s">
        <v>39</v>
      </c>
      <c r="C18" s="1" t="s">
        <v>40</v>
      </c>
      <c r="D18" s="1" t="s">
        <v>41</v>
      </c>
      <c r="E18" s="2"/>
      <c r="F18" s="2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8.25" x14ac:dyDescent="0.2">
      <c r="A19" s="1" t="s">
        <v>42</v>
      </c>
      <c r="B19" s="8" t="s">
        <v>43</v>
      </c>
      <c r="C19" s="16">
        <v>45827</v>
      </c>
      <c r="D19" s="8" t="s">
        <v>44</v>
      </c>
      <c r="E19" s="2"/>
      <c r="F19" s="2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.75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2.75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2.75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2.75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2.75" x14ac:dyDescent="0.2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2.75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2.75" x14ac:dyDescent="0.2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2.75" x14ac:dyDescent="0.2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2.75" x14ac:dyDescent="0.2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2.75" x14ac:dyDescent="0.2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2.75" x14ac:dyDescent="0.2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2.75" x14ac:dyDescent="0.2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2.75" x14ac:dyDescent="0.2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2.75" x14ac:dyDescent="0.2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2.75" x14ac:dyDescent="0.2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2.75" x14ac:dyDescent="0.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2.75" x14ac:dyDescent="0.2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</sheetData>
  <mergeCells count="3">
    <mergeCell ref="D3:D6"/>
    <mergeCell ref="D8:D11"/>
    <mergeCell ref="D13:D14"/>
  </mergeCells>
  <hyperlinks>
    <hyperlink ref="B13" location="valutazione_preliminare!A1" display="valutazione_preliminare; norme" xr:uid="{00000000-0004-0000-0000-000000000000}"/>
    <hyperlink ref="A14" location="temi!A1" display="temi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9"/>
  <sheetViews>
    <sheetView workbookViewId="0"/>
  </sheetViews>
  <sheetFormatPr defaultColWidth="12.5703125" defaultRowHeight="15.75" customHeight="1" x14ac:dyDescent="0.2"/>
  <cols>
    <col min="1" max="1" width="20.5703125" customWidth="1"/>
    <col min="7" max="7" width="26.7109375" customWidth="1"/>
  </cols>
  <sheetData>
    <row r="1" spans="1:8" x14ac:dyDescent="0.2">
      <c r="B1" s="17" t="s">
        <v>45</v>
      </c>
      <c r="C1" s="17"/>
      <c r="D1" s="17" t="s">
        <v>46</v>
      </c>
      <c r="E1" s="17"/>
      <c r="G1" s="18" t="s">
        <v>47</v>
      </c>
    </row>
    <row r="2" spans="1:8" x14ac:dyDescent="0.2">
      <c r="B2" s="17" t="s">
        <v>48</v>
      </c>
      <c r="C2" s="17" t="s">
        <v>49</v>
      </c>
      <c r="D2" s="17" t="s">
        <v>48</v>
      </c>
      <c r="E2" s="17" t="s">
        <v>49</v>
      </c>
    </row>
    <row r="3" spans="1:8" x14ac:dyDescent="0.2">
      <c r="A3" s="19" t="s">
        <v>50</v>
      </c>
      <c r="B3" s="18">
        <v>4289.8999999999996</v>
      </c>
      <c r="C3" s="20">
        <v>0.111</v>
      </c>
      <c r="D3" s="18">
        <v>4764.2</v>
      </c>
      <c r="E3" s="20">
        <v>0.123</v>
      </c>
    </row>
    <row r="4" spans="1:8" x14ac:dyDescent="0.2">
      <c r="A4" s="21" t="s">
        <v>51</v>
      </c>
      <c r="B4" s="22">
        <v>40.9</v>
      </c>
      <c r="C4" s="23">
        <v>1E-3</v>
      </c>
      <c r="D4" s="22">
        <v>540.29999999999995</v>
      </c>
      <c r="E4" s="23">
        <v>1.4E-2</v>
      </c>
    </row>
    <row r="5" spans="1:8" x14ac:dyDescent="0.2">
      <c r="A5" s="21" t="s">
        <v>52</v>
      </c>
      <c r="B5" s="22">
        <v>4249</v>
      </c>
      <c r="C5" s="23">
        <v>0.11</v>
      </c>
      <c r="D5" s="22">
        <v>4223.8999999999996</v>
      </c>
      <c r="E5" s="23">
        <v>0.109</v>
      </c>
    </row>
    <row r="6" spans="1:8" x14ac:dyDescent="0.2">
      <c r="A6" s="22"/>
      <c r="B6" s="22"/>
      <c r="C6" s="23"/>
      <c r="D6" s="22"/>
      <c r="E6" s="23"/>
    </row>
    <row r="7" spans="1:8" x14ac:dyDescent="0.2">
      <c r="A7" s="24" t="s">
        <v>53</v>
      </c>
      <c r="B7" s="18">
        <v>5038.1000000000004</v>
      </c>
      <c r="C7" s="20">
        <v>0.13</v>
      </c>
      <c r="D7" s="18">
        <v>8935.1</v>
      </c>
      <c r="E7" s="20">
        <v>0.23100000000000001</v>
      </c>
    </row>
    <row r="8" spans="1:8" x14ac:dyDescent="0.2">
      <c r="A8" s="25" t="s">
        <v>54</v>
      </c>
      <c r="B8" s="22">
        <v>1337</v>
      </c>
      <c r="C8" s="23">
        <v>3.5000000000000003E-2</v>
      </c>
      <c r="D8" s="22">
        <v>2365.3000000000002</v>
      </c>
      <c r="E8" s="23">
        <v>6.0999999999999999E-2</v>
      </c>
      <c r="H8" s="22" t="s">
        <v>55</v>
      </c>
    </row>
    <row r="9" spans="1:8" x14ac:dyDescent="0.2">
      <c r="A9" s="25" t="s">
        <v>56</v>
      </c>
      <c r="B9" s="22">
        <v>2396.4</v>
      </c>
      <c r="C9" s="23">
        <v>6.2E-2</v>
      </c>
      <c r="D9" s="22">
        <v>0</v>
      </c>
      <c r="E9" s="23">
        <v>0</v>
      </c>
    </row>
    <row r="10" spans="1:8" x14ac:dyDescent="0.2">
      <c r="A10" s="25" t="s">
        <v>57</v>
      </c>
      <c r="B10" s="22">
        <v>0</v>
      </c>
      <c r="C10" s="23">
        <v>0</v>
      </c>
      <c r="D10" s="22">
        <v>5249.7</v>
      </c>
      <c r="E10" s="23">
        <v>0.13600000000000001</v>
      </c>
    </row>
    <row r="11" spans="1:8" x14ac:dyDescent="0.2">
      <c r="A11" s="25" t="s">
        <v>58</v>
      </c>
      <c r="B11" s="22">
        <v>1304.8</v>
      </c>
      <c r="C11" s="23">
        <v>3.4000000000000002E-2</v>
      </c>
      <c r="D11" s="22">
        <v>1320</v>
      </c>
      <c r="E11" s="23">
        <v>3.4000000000000002E-2</v>
      </c>
    </row>
    <row r="13" spans="1:8" x14ac:dyDescent="0.2">
      <c r="A13" s="24" t="s">
        <v>59</v>
      </c>
      <c r="B13" s="18">
        <v>9328.1</v>
      </c>
      <c r="C13" s="26">
        <v>0.24</v>
      </c>
      <c r="D13" s="18">
        <v>13699.3</v>
      </c>
      <c r="E13" s="26">
        <v>0.35</v>
      </c>
    </row>
    <row r="15" spans="1:8" x14ac:dyDescent="0.2">
      <c r="A15" s="24" t="s">
        <v>60</v>
      </c>
    </row>
    <row r="16" spans="1:8" x14ac:dyDescent="0.2">
      <c r="A16" s="27">
        <v>0.05</v>
      </c>
      <c r="B16" s="22">
        <v>2</v>
      </c>
      <c r="C16" s="23">
        <v>0</v>
      </c>
      <c r="D16" s="22">
        <v>27</v>
      </c>
      <c r="E16" s="23">
        <v>1E-3</v>
      </c>
    </row>
    <row r="17" spans="1:5" x14ac:dyDescent="0.2">
      <c r="A17" s="27">
        <v>1</v>
      </c>
      <c r="B17" s="22">
        <v>40.9</v>
      </c>
      <c r="C17" s="23">
        <v>1E-3</v>
      </c>
      <c r="D17" s="22">
        <v>540.29999999999995</v>
      </c>
      <c r="E17" s="23">
        <v>1.4E-2</v>
      </c>
    </row>
    <row r="19" spans="1:5" x14ac:dyDescent="0.2">
      <c r="A19" s="25" t="s">
        <v>61</v>
      </c>
      <c r="B19" s="22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tabSelected="1" workbookViewId="0">
      <selection activeCell="C13" sqref="A13:XFD16"/>
    </sheetView>
  </sheetViews>
  <sheetFormatPr defaultColWidth="12.5703125" defaultRowHeight="15.75" customHeight="1" x14ac:dyDescent="0.2"/>
  <cols>
    <col min="1" max="1" width="2.85546875" customWidth="1"/>
    <col min="2" max="3" width="27.7109375" customWidth="1"/>
    <col min="4" max="4" width="22.28515625" customWidth="1"/>
    <col min="5" max="5" width="34.85546875" customWidth="1"/>
    <col min="6" max="6" width="28.7109375" customWidth="1"/>
    <col min="7" max="7" width="34.140625" customWidth="1"/>
  </cols>
  <sheetData>
    <row r="1" spans="1:27" x14ac:dyDescent="0.2">
      <c r="A1" s="28" t="s">
        <v>63</v>
      </c>
      <c r="B1" s="29" t="s">
        <v>64</v>
      </c>
      <c r="C1" s="29" t="s">
        <v>65</v>
      </c>
      <c r="D1" s="29" t="s">
        <v>66</v>
      </c>
      <c r="E1" s="29" t="s">
        <v>67</v>
      </c>
      <c r="F1" s="29"/>
      <c r="G1" s="29"/>
      <c r="H1" s="30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x14ac:dyDescent="0.2">
      <c r="A2" s="28">
        <v>4</v>
      </c>
      <c r="B2" s="2" t="s">
        <v>68</v>
      </c>
      <c r="C2" s="2" t="s">
        <v>69</v>
      </c>
      <c r="D2" s="28" t="s">
        <v>70</v>
      </c>
      <c r="E2" s="2" t="s">
        <v>71</v>
      </c>
      <c r="F2" s="2"/>
      <c r="G2" s="2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x14ac:dyDescent="0.2">
      <c r="A3" s="28">
        <v>10</v>
      </c>
      <c r="B3" s="2" t="s">
        <v>72</v>
      </c>
      <c r="C3" s="2" t="s">
        <v>73</v>
      </c>
      <c r="D3" s="28" t="s">
        <v>70</v>
      </c>
      <c r="E3" s="2" t="s">
        <v>71</v>
      </c>
      <c r="F3" s="2"/>
      <c r="G3" s="2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x14ac:dyDescent="0.2">
      <c r="A4" s="28">
        <v>1</v>
      </c>
      <c r="B4" s="2" t="s">
        <v>74</v>
      </c>
      <c r="C4" s="13" t="s">
        <v>75</v>
      </c>
      <c r="D4" s="28" t="s">
        <v>76</v>
      </c>
      <c r="E4" s="5" t="s">
        <v>77</v>
      </c>
      <c r="F4" s="2"/>
      <c r="G4" s="2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x14ac:dyDescent="0.2">
      <c r="A5" s="28">
        <v>2</v>
      </c>
      <c r="B5" s="2" t="s">
        <v>78</v>
      </c>
      <c r="C5" s="13" t="s">
        <v>79</v>
      </c>
      <c r="D5" s="28" t="s">
        <v>76</v>
      </c>
      <c r="E5" s="5" t="s">
        <v>80</v>
      </c>
      <c r="F5" s="2"/>
      <c r="G5" s="2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x14ac:dyDescent="0.2">
      <c r="A6" s="28">
        <v>3</v>
      </c>
      <c r="B6" s="2" t="s">
        <v>81</v>
      </c>
      <c r="C6" s="13" t="s">
        <v>82</v>
      </c>
      <c r="D6" s="28" t="s">
        <v>76</v>
      </c>
      <c r="E6" s="2" t="s">
        <v>83</v>
      </c>
      <c r="F6" s="2"/>
      <c r="G6" s="2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x14ac:dyDescent="0.2">
      <c r="A7" s="28">
        <v>6</v>
      </c>
      <c r="B7" s="2" t="s">
        <v>84</v>
      </c>
      <c r="C7" s="13" t="s">
        <v>85</v>
      </c>
      <c r="D7" s="28" t="s">
        <v>76</v>
      </c>
      <c r="E7" s="2" t="s">
        <v>86</v>
      </c>
      <c r="F7" s="2"/>
      <c r="G7" s="2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x14ac:dyDescent="0.2">
      <c r="A8" s="28">
        <v>7</v>
      </c>
      <c r="B8" s="2" t="s">
        <v>87</v>
      </c>
      <c r="C8" s="13" t="s">
        <v>88</v>
      </c>
      <c r="D8" s="28" t="s">
        <v>76</v>
      </c>
      <c r="E8" s="2" t="s">
        <v>89</v>
      </c>
      <c r="F8" s="2"/>
      <c r="G8" s="2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x14ac:dyDescent="0.2">
      <c r="A9" s="28">
        <v>8</v>
      </c>
      <c r="B9" s="2" t="s">
        <v>90</v>
      </c>
      <c r="C9" s="13" t="s">
        <v>91</v>
      </c>
      <c r="D9" s="28" t="s">
        <v>76</v>
      </c>
      <c r="E9" s="2" t="s">
        <v>92</v>
      </c>
      <c r="F9" s="2"/>
      <c r="G9" s="2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x14ac:dyDescent="0.2">
      <c r="A10" s="28">
        <v>9</v>
      </c>
      <c r="B10" s="2" t="s">
        <v>93</v>
      </c>
      <c r="C10" s="13" t="s">
        <v>94</v>
      </c>
      <c r="D10" s="28" t="s">
        <v>76</v>
      </c>
      <c r="E10" s="2" t="s">
        <v>95</v>
      </c>
      <c r="F10" s="2"/>
      <c r="G10" s="2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x14ac:dyDescent="0.2">
      <c r="A11" s="28">
        <v>11</v>
      </c>
      <c r="B11" s="2" t="s">
        <v>96</v>
      </c>
      <c r="C11" s="13" t="s">
        <v>97</v>
      </c>
      <c r="D11" s="28" t="s">
        <v>76</v>
      </c>
      <c r="E11" s="2" t="s">
        <v>98</v>
      </c>
      <c r="F11" s="2"/>
      <c r="G11" s="2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x14ac:dyDescent="0.2">
      <c r="A12" s="5">
        <v>13</v>
      </c>
      <c r="B12" s="5" t="s">
        <v>99</v>
      </c>
      <c r="C12" s="31" t="s">
        <v>100</v>
      </c>
      <c r="D12" s="32" t="s">
        <v>76</v>
      </c>
      <c r="E12" s="5" t="s">
        <v>101</v>
      </c>
      <c r="F12" s="2"/>
      <c r="G12" s="2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x14ac:dyDescent="0.2">
      <c r="A13" s="28">
        <v>5</v>
      </c>
      <c r="B13" s="2" t="s">
        <v>102</v>
      </c>
      <c r="C13" s="2"/>
      <c r="D13" s="28" t="s">
        <v>71</v>
      </c>
      <c r="E13" s="2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x14ac:dyDescent="0.2">
      <c r="A14" s="2">
        <v>12</v>
      </c>
      <c r="B14" s="2" t="s">
        <v>103</v>
      </c>
      <c r="C14" s="2"/>
      <c r="D14" s="28" t="s">
        <v>71</v>
      </c>
      <c r="E14" s="2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x14ac:dyDescent="0.2">
      <c r="A16" s="5"/>
      <c r="B16" s="33" t="s">
        <v>104</v>
      </c>
      <c r="C16" s="33" t="s">
        <v>105</v>
      </c>
      <c r="D16" s="33" t="s">
        <v>106</v>
      </c>
      <c r="E16" s="33" t="s">
        <v>107</v>
      </c>
      <c r="F16" s="33"/>
      <c r="G16" s="34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x14ac:dyDescent="0.2">
      <c r="A18" s="5"/>
      <c r="B18" s="5"/>
      <c r="C18" s="5"/>
      <c r="D18" s="5"/>
      <c r="E18" s="5"/>
      <c r="F18" s="3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autoFilter ref="A1:E14" xr:uid="{00000000-0009-0000-0000-000002000000}"/>
  <dataValidations count="1">
    <dataValidation type="list" allowBlank="1" showErrorMessage="1" sqref="D2:D14" xr:uid="{00000000-0002-0000-0200-000000000000}">
      <formula1>"primario,secondario,NA"</formula1>
    </dataValidation>
  </dataValidations>
  <hyperlinks>
    <hyperlink ref="C4" location="BD_H2o!A1" display="BD_H2o" xr:uid="{00000000-0004-0000-0200-000000000000}"/>
    <hyperlink ref="C5" location="BD_difesa!A1" display="BD_difesa" xr:uid="{00000000-0004-0000-0200-000001000000}"/>
    <hyperlink ref="C6" location="BD_energia1!A1" display="BD_energia1" xr:uid="{00000000-0004-0000-0200-000002000000}"/>
    <hyperlink ref="C7" location="BD_paesaggio!A1" display="BD_paesaggio" xr:uid="{00000000-0004-0000-0200-000003000000}"/>
    <hyperlink ref="C8" location="BD_pesca!A1" display="BD_pesca" xr:uid="{00000000-0004-0000-0200-000004000000}"/>
    <hyperlink ref="C9" location="BD_ambiente!A1" display="BD_ambiente" xr:uid="{00000000-0004-0000-0200-000005000000}"/>
    <hyperlink ref="C10" location="BD_innovazione!A1" display="BD_innovazione" xr:uid="{00000000-0004-0000-0200-000006000000}"/>
    <hyperlink ref="C11" location="BD_trasporto!A1" display="BD_trasporto" xr:uid="{00000000-0004-0000-0200-000007000000}"/>
    <hyperlink ref="C12" location="BD_turismo!A1" display="BD_turismo" xr:uid="{00000000-0004-0000-0200-00000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B7" sqref="B7:D7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111</v>
      </c>
      <c r="C2" s="8" t="s">
        <v>112</v>
      </c>
      <c r="D2" s="38" t="s">
        <v>113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114</v>
      </c>
      <c r="C3" s="8" t="s">
        <v>115</v>
      </c>
      <c r="D3" s="38" t="s">
        <v>116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117</v>
      </c>
      <c r="C4" s="8" t="s">
        <v>118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119</v>
      </c>
      <c r="C5" s="8" t="s">
        <v>120</v>
      </c>
      <c r="D5" s="38" t="s">
        <v>121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122</v>
      </c>
      <c r="C6" s="8" t="s">
        <v>123</v>
      </c>
      <c r="D6" s="38" t="s">
        <v>116</v>
      </c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>
        <v>6</v>
      </c>
      <c r="B7" s="8" t="s">
        <v>124</v>
      </c>
      <c r="C7" s="8" t="s">
        <v>125</v>
      </c>
      <c r="D7" s="38" t="s">
        <v>126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  <col min="6" max="6" width="62.42578125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127</v>
      </c>
      <c r="C2" s="8" t="s">
        <v>128</v>
      </c>
      <c r="D2" s="38" t="s">
        <v>129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130</v>
      </c>
      <c r="C3" s="8" t="s">
        <v>131</v>
      </c>
      <c r="D3" s="38" t="s">
        <v>132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133</v>
      </c>
      <c r="C4" s="8" t="s">
        <v>134</v>
      </c>
      <c r="D4" s="38" t="s">
        <v>121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135</v>
      </c>
      <c r="C5" s="8" t="s">
        <v>136</v>
      </c>
      <c r="D5" s="38" t="s">
        <v>137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138</v>
      </c>
      <c r="C6" s="8" t="s">
        <v>139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97"/>
  <sheetViews>
    <sheetView workbookViewId="0">
      <selection activeCell="D4" sqref="D4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140</v>
      </c>
      <c r="C2" s="8" t="s">
        <v>141</v>
      </c>
      <c r="D2" s="38" t="s">
        <v>142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143</v>
      </c>
      <c r="C3" s="8" t="s">
        <v>144</v>
      </c>
      <c r="D3" s="38" t="s">
        <v>145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146</v>
      </c>
      <c r="C4" s="8" t="s">
        <v>147</v>
      </c>
      <c r="D4" s="38" t="s">
        <v>148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149</v>
      </c>
      <c r="C5" s="8" t="s">
        <v>150</v>
      </c>
      <c r="D5" s="38" t="s">
        <v>151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x14ac:dyDescent="0.2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152</v>
      </c>
      <c r="C2" s="8" t="s">
        <v>153</v>
      </c>
      <c r="D2" s="38" t="s">
        <v>154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155</v>
      </c>
      <c r="C3" s="8" t="s">
        <v>156</v>
      </c>
      <c r="D3" s="38" t="s">
        <v>157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158</v>
      </c>
      <c r="C4" s="8" t="s">
        <v>159</v>
      </c>
      <c r="D4" s="38" t="s">
        <v>160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161</v>
      </c>
      <c r="C5" s="8" t="s">
        <v>162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163</v>
      </c>
      <c r="C6" s="8" t="s">
        <v>164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>
        <v>6</v>
      </c>
      <c r="B7" s="8" t="s">
        <v>165</v>
      </c>
      <c r="C7" s="8" t="s">
        <v>166</v>
      </c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>
        <v>7</v>
      </c>
      <c r="B8" s="8" t="s">
        <v>167</v>
      </c>
      <c r="C8" s="8" t="s">
        <v>168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>
        <v>8</v>
      </c>
      <c r="B9" s="33" t="s">
        <v>169</v>
      </c>
      <c r="C9" s="33" t="s">
        <v>170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171</v>
      </c>
      <c r="C2" s="8" t="s">
        <v>172</v>
      </c>
      <c r="D2" s="38" t="s">
        <v>173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174</v>
      </c>
      <c r="C3" s="8" t="s">
        <v>175</v>
      </c>
      <c r="D3" s="38" t="s">
        <v>176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177</v>
      </c>
      <c r="C4" s="8" t="s">
        <v>178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179</v>
      </c>
      <c r="C5" s="8" t="s">
        <v>180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181</v>
      </c>
      <c r="C2" s="8" t="s">
        <v>182</v>
      </c>
      <c r="D2" s="38" t="s">
        <v>183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184</v>
      </c>
      <c r="C3" s="8" t="s">
        <v>185</v>
      </c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/>
      <c r="B4" s="8" t="s">
        <v>186</v>
      </c>
      <c r="C4" s="8" t="s">
        <v>187</v>
      </c>
      <c r="D4" s="38" t="s">
        <v>188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 t="s">
        <v>189</v>
      </c>
      <c r="C5" s="8" t="s">
        <v>190</v>
      </c>
      <c r="D5" s="38" t="s">
        <v>80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9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191</v>
      </c>
      <c r="C2" s="8" t="s">
        <v>192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193</v>
      </c>
      <c r="C3" s="8" t="s">
        <v>194</v>
      </c>
      <c r="D3" s="38" t="s">
        <v>195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196</v>
      </c>
      <c r="C4" s="8" t="s">
        <v>197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5</v>
      </c>
      <c r="B5" s="8" t="s">
        <v>198</v>
      </c>
      <c r="C5" s="8" t="s">
        <v>199</v>
      </c>
      <c r="D5" s="38" t="s">
        <v>200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x14ac:dyDescent="0.2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201</v>
      </c>
      <c r="C2" s="8" t="s">
        <v>202</v>
      </c>
      <c r="D2" s="38" t="s">
        <v>95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/>
      <c r="B3" s="8"/>
      <c r="C3" s="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/>
      <c r="B4" s="8"/>
      <c r="C4" s="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/>
      <c r="C5" s="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203</v>
      </c>
      <c r="C2" s="8" t="s">
        <v>204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205</v>
      </c>
      <c r="C3" s="8" t="s">
        <v>206</v>
      </c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207</v>
      </c>
      <c r="C4" s="8" t="s">
        <v>208</v>
      </c>
      <c r="D4" s="38" t="s">
        <v>86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/>
      <c r="C5" s="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metadata</vt:lpstr>
      <vt:lpstr>valutazione_preliminare</vt:lpstr>
      <vt:lpstr>temi</vt:lpstr>
      <vt:lpstr>BD_trasporto</vt:lpstr>
      <vt:lpstr>BD_energia1</vt:lpstr>
      <vt:lpstr>BD_ambiente</vt:lpstr>
      <vt:lpstr>BD_pesca</vt:lpstr>
      <vt:lpstr>BD_H2o</vt:lpstr>
      <vt:lpstr>BD_difesa</vt:lpstr>
      <vt:lpstr>BD_turismo</vt:lpstr>
      <vt:lpstr>BD_innovazione</vt:lpstr>
      <vt:lpstr>BD_paesaggio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Cappelletti</cp:lastModifiedBy>
  <dcterms:modified xsi:type="dcterms:W3CDTF">2025-11-06T15:01:00Z</dcterms:modified>
</cp:coreProperties>
</file>